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neacomunicacionesco-my.sharepoint.com/personal/lini_hernandez_lineacom_co/Documents/CONSOLIDADO PRODUCCIÓN 2025/2025/DICIEMBRE/LIQUIDACIONES WOMPI/"/>
    </mc:Choice>
  </mc:AlternateContent>
  <xr:revisionPtr revIDLastSave="2" documentId="13_ncr:1_{BAE29D21-D755-43B4-9079-B5B922125ECC}" xr6:coauthVersionLast="47" xr6:coauthVersionMax="47" xr10:uidLastSave="{B264DB9C-1A16-46BA-A812-0796D50852ED}"/>
  <bookViews>
    <workbookView xWindow="-108" yWindow="-108" windowWidth="23256" windowHeight="12456" xr2:uid="{C6D7DAFD-F742-4ABF-8CF9-B1821BF47954}"/>
  </bookViews>
  <sheets>
    <sheet name="RESUMEN" sheetId="3" r:id="rId1"/>
    <sheet name="TARIFAS 2025" sheetId="2" r:id="rId2"/>
    <sheet name="LIQUIDACION" sheetId="1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B4" i="3"/>
  <c r="D1241" i="1"/>
  <c r="C1241" i="1"/>
  <c r="D1240" i="1"/>
  <c r="C1240" i="1"/>
  <c r="D1239" i="1"/>
  <c r="C1239" i="1"/>
  <c r="D1238" i="1"/>
  <c r="C1238" i="1"/>
  <c r="D1237" i="1"/>
  <c r="C1237" i="1"/>
  <c r="D1236" i="1"/>
  <c r="C1236" i="1"/>
  <c r="D1235" i="1"/>
  <c r="C1235" i="1"/>
  <c r="D1234" i="1"/>
  <c r="C1234" i="1"/>
  <c r="D1233" i="1"/>
  <c r="C1233" i="1"/>
  <c r="D1232" i="1"/>
  <c r="C1232" i="1"/>
  <c r="D1231" i="1"/>
  <c r="C1231" i="1"/>
  <c r="D1230" i="1"/>
  <c r="C1230" i="1"/>
  <c r="D1229" i="1"/>
  <c r="C1229" i="1"/>
  <c r="D1228" i="1"/>
  <c r="C1228" i="1"/>
  <c r="D1227" i="1"/>
  <c r="C1227" i="1"/>
  <c r="D1226" i="1"/>
  <c r="C1226" i="1"/>
  <c r="D1225" i="1"/>
  <c r="C1225" i="1"/>
  <c r="D1224" i="1"/>
  <c r="C1224" i="1"/>
  <c r="D1223" i="1"/>
  <c r="C1223" i="1"/>
  <c r="D1222" i="1"/>
  <c r="C1222" i="1"/>
  <c r="D1221" i="1"/>
  <c r="C1221" i="1"/>
  <c r="D1220" i="1"/>
  <c r="C1220" i="1"/>
  <c r="D1219" i="1"/>
  <c r="C1219" i="1"/>
  <c r="D1218" i="1"/>
  <c r="C1218" i="1"/>
  <c r="D1217" i="1"/>
  <c r="C1217" i="1"/>
  <c r="D1216" i="1"/>
  <c r="C1216" i="1"/>
  <c r="D1215" i="1"/>
  <c r="C1215" i="1"/>
  <c r="D1214" i="1"/>
  <c r="C1214" i="1"/>
  <c r="D1213" i="1"/>
  <c r="C1213" i="1"/>
  <c r="D1212" i="1"/>
  <c r="C1212" i="1"/>
  <c r="D1211" i="1"/>
  <c r="C1211" i="1"/>
  <c r="D1210" i="1"/>
  <c r="C1210" i="1"/>
  <c r="D1209" i="1"/>
  <c r="C1209" i="1"/>
  <c r="D1208" i="1"/>
  <c r="C1208" i="1"/>
  <c r="D1207" i="1"/>
  <c r="C1207" i="1"/>
  <c r="D1206" i="1"/>
  <c r="C1206" i="1"/>
  <c r="D1205" i="1"/>
  <c r="C1205" i="1"/>
  <c r="D1204" i="1"/>
  <c r="C1204" i="1"/>
  <c r="D1203" i="1"/>
  <c r="C1203" i="1"/>
  <c r="D1202" i="1"/>
  <c r="C1202" i="1"/>
  <c r="D1201" i="1"/>
  <c r="C1201" i="1"/>
  <c r="D1200" i="1"/>
  <c r="C1200" i="1"/>
  <c r="D1199" i="1"/>
  <c r="C1199" i="1"/>
</calcChain>
</file>

<file path=xl/sharedStrings.xml><?xml version="1.0" encoding="utf-8"?>
<sst xmlns="http://schemas.openxmlformats.org/spreadsheetml/2006/main" count="35540" uniqueCount="15948">
  <si>
    <t>COD PUNTO</t>
  </si>
  <si>
    <t>NOMBRE DEL PUNTO</t>
  </si>
  <si>
    <t>DIAS INVENTARIO</t>
  </si>
  <si>
    <t>ESTADO ABAST</t>
  </si>
  <si>
    <t>SEDE ROLLOS</t>
  </si>
  <si>
    <t>TIPOLOGIA ROLLOS</t>
  </si>
  <si>
    <t>DEPARTAMENTO</t>
  </si>
  <si>
    <t>MUNICIPIO</t>
  </si>
  <si>
    <t>DIRECCION</t>
  </si>
  <si>
    <t>Nit_CC_Persona</t>
  </si>
  <si>
    <t>NOMBRE CONTACTO</t>
  </si>
  <si>
    <t>CELULAR CONTACTO</t>
  </si>
  <si>
    <t>CANT ROLLOS</t>
  </si>
  <si>
    <t>PRECIO VENTA</t>
  </si>
  <si>
    <t>TAREA</t>
  </si>
  <si>
    <t>MO ENVIO/DESPACHO</t>
  </si>
  <si>
    <t>MO CONF ENTREGA</t>
  </si>
  <si>
    <t>FO DISTRIBUCION</t>
  </si>
  <si>
    <t>FORMA ATENCION</t>
  </si>
  <si>
    <t>OPL O TECNICO</t>
  </si>
  <si>
    <t>GUIA O FO</t>
  </si>
  <si>
    <t>ESTADO GUIA</t>
  </si>
  <si>
    <t>NOVEDAD</t>
  </si>
  <si>
    <t>FECHA CONFIRMACION ENTREGA</t>
  </si>
  <si>
    <t>BARRIO PIEDRA DE BOLIVAR CARTAGENA</t>
  </si>
  <si>
    <t>DESABASTECIDO</t>
  </si>
  <si>
    <t>BARRANQUILLA</t>
  </si>
  <si>
    <t>INTERMEDIA</t>
  </si>
  <si>
    <t>BOLÍVAR</t>
  </si>
  <si>
    <t>CARTAGENA DE INDIAS</t>
  </si>
  <si>
    <t>CL SAN FERNANDO 28 73</t>
  </si>
  <si>
    <t>LILIANA NAVARRO RIOS</t>
  </si>
  <si>
    <t>TA-25-1374172</t>
  </si>
  <si>
    <t>MO-M1-25-466516</t>
  </si>
  <si>
    <t>MO-M1-25-466517</t>
  </si>
  <si>
    <t>ROLLOS_TRIM_ENVIO</t>
  </si>
  <si>
    <t>SERVIENTREGA</t>
  </si>
  <si>
    <t>ENTREGADO</t>
  </si>
  <si>
    <t>BARRIO VILLA MARVELLA SANTA MARTA</t>
  </si>
  <si>
    <t>MAGDALENA</t>
  </si>
  <si>
    <t>SANTA MARTA</t>
  </si>
  <si>
    <t>MZ O CS 370,VILLA MARVELLA</t>
  </si>
  <si>
    <t>MONICA PATRICIA MARRIAGA PAJARO</t>
  </si>
  <si>
    <t>TA-25-1374182</t>
  </si>
  <si>
    <t>MO-M1-25-466537</t>
  </si>
  <si>
    <t>MO-M1-25-466538</t>
  </si>
  <si>
    <t>BARRIO RESERVA DE CURINCA SANTA MARTA</t>
  </si>
  <si>
    <t>CR 30 50 09 CONJ LC1 RESERVAS DE CURINCA,RESERVA DE CURINCA</t>
  </si>
  <si>
    <t>Eliana Margarita Vasquez Robles</t>
  </si>
  <si>
    <t>TA-25-1374183</t>
  </si>
  <si>
    <t>MO-M1-25-466539</t>
  </si>
  <si>
    <t>MO-M1-25-466540</t>
  </si>
  <si>
    <t>BARRIO RODADERO SANTA MARTA  7</t>
  </si>
  <si>
    <t>15 D</t>
  </si>
  <si>
    <t>CL 6 CR 4 35 LC 01,RODADERO</t>
  </si>
  <si>
    <t>Jorge Enrique Parra Garcia</t>
  </si>
  <si>
    <t>TA-25-1374320</t>
  </si>
  <si>
    <t>MO-M1-25-466819</t>
  </si>
  <si>
    <t>MO-M1-25-466820</t>
  </si>
  <si>
    <t>BARRIO LUZ DEL MUNDO SANTA MARTA 1</t>
  </si>
  <si>
    <t>MZ 2 CASA 16 SECTOR 1,LUZ DEL MUNDO</t>
  </si>
  <si>
    <t>EDINSON SERRANO GUERRERO</t>
  </si>
  <si>
    <t>TA-25-1374184</t>
  </si>
  <si>
    <t>MO-M1-25-466541</t>
  </si>
  <si>
    <t>MO-M1-25-466542</t>
  </si>
  <si>
    <t>BARRIO LUIS R CALVO SANTA MARTA 1</t>
  </si>
  <si>
    <t>CR 51 7A 24,LUIS R CALVO</t>
  </si>
  <si>
    <t>ELIAS DAVID RODRIGUEZ DIAZ</t>
  </si>
  <si>
    <t>TA-25-1374185</t>
  </si>
  <si>
    <t>MO-M1-25-466543</t>
  </si>
  <si>
    <t>MO-M1-25-466544</t>
  </si>
  <si>
    <t>BARRIO RODADERO SANTA MARTA 5</t>
  </si>
  <si>
    <t>CR 3 CL 8-41 LC 3,RODADERO</t>
  </si>
  <si>
    <t>Maria Ines Rosales Camacho</t>
  </si>
  <si>
    <t>TA-25-1374186</t>
  </si>
  <si>
    <t>MO-M1-25-466545</t>
  </si>
  <si>
    <t>MO-M1-25-466546</t>
  </si>
  <si>
    <t>BARRIO SAN JOSE SANTA MARTA</t>
  </si>
  <si>
    <t>CL 14 15-08,SAN JOSE</t>
  </si>
  <si>
    <t>GLORIA CECILIA FERREIRA VILLALBA</t>
  </si>
  <si>
    <t>TA-25-1374321</t>
  </si>
  <si>
    <t>MO-M1-25-466821</t>
  </si>
  <si>
    <t>MO-M1-25-466822</t>
  </si>
  <si>
    <t>BARRIO CIUDAD EQUIDAD SANTA MARTA 2</t>
  </si>
  <si>
    <t>MZ 4 LC 3,CIUDAD EQUIDAD</t>
  </si>
  <si>
    <t>LEIDY VIVIANA JAIMES BELTRAN</t>
  </si>
  <si>
    <t>TA-25-1374187</t>
  </si>
  <si>
    <t>MO-M1-25-466547</t>
  </si>
  <si>
    <t>MO-M1-25-466548</t>
  </si>
  <si>
    <t>BARRIO RODADERO SANTA MARTA 4</t>
  </si>
  <si>
    <t>CR 2 8-48 LC B102 PASAJE CARIBE ARTESAL - RODADERO</t>
  </si>
  <si>
    <t>DIEGO FELIPE GONZALEZ CALDERON</t>
  </si>
  <si>
    <t>TA-25-1374188</t>
  </si>
  <si>
    <t>MO-M1-25-466549</t>
  </si>
  <si>
    <t>MO-M1-25-466550</t>
  </si>
  <si>
    <t>BARRIO ALTOS DE SANTA MARTA SANTA MARTA 1</t>
  </si>
  <si>
    <t>CR 66 CON CL 47C 1 - 24 BRR ALTOS DE SANTA MARTA SEC EL CISNE LC 1 - Urb. El cisne</t>
  </si>
  <si>
    <t>ALEX CHAFI SOLANO MARUN</t>
  </si>
  <si>
    <t>TA-25-1374322</t>
  </si>
  <si>
    <t>MO-M1-25-466823</t>
  </si>
  <si>
    <t>MO-M1-25-466824</t>
  </si>
  <si>
    <t>BARRIO 44876 SANTA MARTA</t>
  </si>
  <si>
    <t>CL 30 77-36</t>
  </si>
  <si>
    <t>SILVIA FERNANDA GUTIERREZ DE LUQUE</t>
  </si>
  <si>
    <t>TA-25-1374189</t>
  </si>
  <si>
    <t>MO-M1-25-466551</t>
  </si>
  <si>
    <t>MO-M1-25-466552</t>
  </si>
  <si>
    <t>BARRIO YUCAL SANTA MARTA 1</t>
  </si>
  <si>
    <t>CL 46 B 65-57 TORRE 10 APTO 104</t>
  </si>
  <si>
    <t>YAHIR CARRANZA ESCORCIA</t>
  </si>
  <si>
    <t>TA-25-1374190</t>
  </si>
  <si>
    <t>MO-M1-25-466553</t>
  </si>
  <si>
    <t>MO-M1-25-466554</t>
  </si>
  <si>
    <t>BARRIO RODADERO SANTA MARTA 2</t>
  </si>
  <si>
    <t>CR 3 A # 5-175 LC 12,RODADERO</t>
  </si>
  <si>
    <t>JHON ALBERTO AGUIRRE HERNANDEZ</t>
  </si>
  <si>
    <t>TA-25-1374192</t>
  </si>
  <si>
    <t>MO-M1-25-466557</t>
  </si>
  <si>
    <t>MO-M1-25-466558</t>
  </si>
  <si>
    <t>BARRIO CENTRO SANTA MARTA 12</t>
  </si>
  <si>
    <t>CR 5 # 11-20,CENTRO</t>
  </si>
  <si>
    <t>FERNANDO SEGUNDO FRANCO NIEBLES</t>
  </si>
  <si>
    <t>TA-25-1374323</t>
  </si>
  <si>
    <t>MO-M1-25-466825</t>
  </si>
  <si>
    <t>MO-M1-25-466826</t>
  </si>
  <si>
    <t>BARRIO BELLA VISTA SECTOR LA PAZ SANTA MARTA</t>
  </si>
  <si>
    <t>CL 105 16 26 KM 7 RUTA DEL SOL</t>
  </si>
  <si>
    <t>CESAR AUGUSTO VEGA VICENT</t>
  </si>
  <si>
    <t>TA-25-1374193</t>
  </si>
  <si>
    <t>MO-M1-25-466559</t>
  </si>
  <si>
    <t>MO-M1-25-466560</t>
  </si>
  <si>
    <t>BARRIO ALCAZARES SANTA MARTA 1</t>
  </si>
  <si>
    <t>CR 16 # 24 A 55</t>
  </si>
  <si>
    <t>LUZ MARY PATIÑO DIAZ</t>
  </si>
  <si>
    <t>TA-25-1374194</t>
  </si>
  <si>
    <t>MO-M1-25-466561</t>
  </si>
  <si>
    <t>MO-M1-25-466562</t>
  </si>
  <si>
    <t>BARRIO VILLA MÓNICA - SANTA MARTA</t>
  </si>
  <si>
    <t>CL 29H3  21F 31 LC 7 SANTA MARTA SANTA MARTA MAGDALENA</t>
  </si>
  <si>
    <t>HUMBERTO BUENO CADENA</t>
  </si>
  <si>
    <t>TA-25-1374195</t>
  </si>
  <si>
    <t>MO-M1-25-466563</t>
  </si>
  <si>
    <t>MO-M1-25-466564</t>
  </si>
  <si>
    <t>BARRIO GALICIA SANTA MARTA</t>
  </si>
  <si>
    <t>CL 13  33B-63 GALICIA</t>
  </si>
  <si>
    <t>ANUAR ALFONSO MERCADO TERNERA</t>
  </si>
  <si>
    <t>TA-25-1374196</t>
  </si>
  <si>
    <t>MO-M1-25-466565</t>
  </si>
  <si>
    <t>MO-M1-25-466566</t>
  </si>
  <si>
    <t>BARRIO TAGANGA II SANTA MARTA</t>
  </si>
  <si>
    <t>CR 1  11-25 TAGANGA</t>
  </si>
  <si>
    <t>GABRIEL FERNANDO MONTOYA</t>
  </si>
  <si>
    <t>TA-25-1374324</t>
  </si>
  <si>
    <t>MO-M1-25-466827</t>
  </si>
  <si>
    <t>MO-M1-25-466828</t>
  </si>
  <si>
    <t>BARRIO CENTRO VALLEDUPAR 31</t>
  </si>
  <si>
    <t>LEJANA</t>
  </si>
  <si>
    <t>CESAR</t>
  </si>
  <si>
    <t>VALLEDUPAR</t>
  </si>
  <si>
    <t>CL 17 8 20 - CENTRO,CENTRO</t>
  </si>
  <si>
    <t>AHMED BIRANI CHEBLI</t>
  </si>
  <si>
    <t>TA-25-1374227</t>
  </si>
  <si>
    <t>MO-M1-25-466632</t>
  </si>
  <si>
    <t>MO-M1-25-466633</t>
  </si>
  <si>
    <t>BARRIO EL CARMEN VALLEDUPAR 3</t>
  </si>
  <si>
    <t>CR 7 18 40 ARCO 1GALERIA POPULAR LC G80 G83,EL CARMEN</t>
  </si>
  <si>
    <t>Natalia Del Pilar Leon Diaz</t>
  </si>
  <si>
    <t>TA-25-1374228</t>
  </si>
  <si>
    <t>MO-M1-25-466634</t>
  </si>
  <si>
    <t>MO-M1-25-466635</t>
  </si>
  <si>
    <t>BARRIO GAITAN VALLEDUPAR 2</t>
  </si>
  <si>
    <t>CR 11 19 53,GAITAN</t>
  </si>
  <si>
    <t>LUIS CARLOS SANBRANO MOLINA</t>
  </si>
  <si>
    <t>TA-25-1374340</t>
  </si>
  <si>
    <t>MO-M1-25-466860</t>
  </si>
  <si>
    <t>MO-M1-25-466861</t>
  </si>
  <si>
    <t>VALLEDUPAR ROSARIO NORTE II</t>
  </si>
  <si>
    <t>CL 3N 23C 192,ROSARIO NORTE II</t>
  </si>
  <si>
    <t>CLAUDIA MARGARITA GALLO INSGNARES</t>
  </si>
  <si>
    <t>TA-25-1374229</t>
  </si>
  <si>
    <t>MO-M1-25-466636</t>
  </si>
  <si>
    <t>MO-M1-25-466637</t>
  </si>
  <si>
    <t>BARRIO URBANIZACION TAIRONA VALLEDUPAR</t>
  </si>
  <si>
    <t>MZ 63 CASA 32,URBANIZACIÓN TAIRONA</t>
  </si>
  <si>
    <t>JHONATTAN ALEXIS PONTON IBARRA</t>
  </si>
  <si>
    <t>TA-25-1374230</t>
  </si>
  <si>
    <t>MO-M1-25-466638</t>
  </si>
  <si>
    <t>MO-M1-25-466639</t>
  </si>
  <si>
    <t>BARRIO SAN MARTIN VALLEDUPAR 5</t>
  </si>
  <si>
    <t>CL 33 NRO 20 - 89,SAN MARTIN</t>
  </si>
  <si>
    <t>DANIRYS PAOLA MARQUEZ PRADA</t>
  </si>
  <si>
    <t>TA-25-1374231</t>
  </si>
  <si>
    <t>MO-M1-25-466640</t>
  </si>
  <si>
    <t>MO-M1-25-466641</t>
  </si>
  <si>
    <t xml:space="preserve">BARRIO MARIA VALERIA VALLEDUPAR </t>
  </si>
  <si>
    <t>MZ 58 CA 22 LC 1,MARIA VALERIA</t>
  </si>
  <si>
    <t>MARIA ALEJANDRA GARCIA GUERRERO</t>
  </si>
  <si>
    <t>TA-25-1374232</t>
  </si>
  <si>
    <t>MO-M1-25-466642</t>
  </si>
  <si>
    <t>MO-M1-25-466643</t>
  </si>
  <si>
    <t>BARRIO MAIREIGUA VALLEDUPAR</t>
  </si>
  <si>
    <t>CL 59 24 -148 MZ 16 CASA 46 LOCA 1,MAIREIGUA</t>
  </si>
  <si>
    <t>JAIME DARIO VILLAFAÑE FREYLE</t>
  </si>
  <si>
    <t>TA-25-1374233</t>
  </si>
  <si>
    <t>MO-M1-25-466644</t>
  </si>
  <si>
    <t>MO-M1-25-466645</t>
  </si>
  <si>
    <t>BARRIO EL HOGAR VALLEDUPAR</t>
  </si>
  <si>
    <t>CL 18 A 2 36 05,EL HOGAR</t>
  </si>
  <si>
    <t>NATALIA PAOLA PRADO HERNANDEZ</t>
  </si>
  <si>
    <t>TA-25-1374234</t>
  </si>
  <si>
    <t>MO-M1-25-466646</t>
  </si>
  <si>
    <t>MO-M1-25-466647</t>
  </si>
  <si>
    <t>BARRIO PANAMA VALLEDUPAR 1</t>
  </si>
  <si>
    <t>CR 5A 44 34,BRR PANAMA</t>
  </si>
  <si>
    <t>JONATHAN CORTES RINCON</t>
  </si>
  <si>
    <t>TA-25-1374235</t>
  </si>
  <si>
    <t>MO-M1-25-466648</t>
  </si>
  <si>
    <t>MO-M1-25-466649</t>
  </si>
  <si>
    <t>BARRIO VILLA LEONOR VALLEDUPAR 1</t>
  </si>
  <si>
    <t>CR 20 39 46,VILLA LEONOR</t>
  </si>
  <si>
    <t>SOL MARINA SIERRA RIASCO</t>
  </si>
  <si>
    <t>TA-25-1374236</t>
  </si>
  <si>
    <t>MO-M1-25-466650</t>
  </si>
  <si>
    <t>MO-M1-25-466651</t>
  </si>
  <si>
    <t>BARRIO EL CARMEN VALLEDUPAR 2</t>
  </si>
  <si>
    <t>CL 18B 7 27 BARRIO EL CARMEN,EL CARMEN</t>
  </si>
  <si>
    <t>Tarek Nayib Yazda Daher</t>
  </si>
  <si>
    <t>TA-25-1374237</t>
  </si>
  <si>
    <t>MO-M1-25-466652</t>
  </si>
  <si>
    <t>MO-M1-25-466653</t>
  </si>
  <si>
    <t>BARRIO VILLA DEL ROSARIO VALLEDUPAR</t>
  </si>
  <si>
    <t>CL 29 4 I 36,VILLA DEL ROSARIO</t>
  </si>
  <si>
    <t>LILIA MAGRET GUTIERREZ HOYOS</t>
  </si>
  <si>
    <t>TA-25-1374238</t>
  </si>
  <si>
    <t>MO-M1-25-466654</t>
  </si>
  <si>
    <t>MO-M1-25-466655</t>
  </si>
  <si>
    <t>BARRIO URBANIZACION LA RIVERA VALLEDUPAR</t>
  </si>
  <si>
    <t>MZ 11 CASA 11 URB LA RIVIERA,URBANIZACIÓN LA RIVIERA</t>
  </si>
  <si>
    <t>EDDNA LUCERO MORA GEREDA</t>
  </si>
  <si>
    <t>TA-25-1374239</t>
  </si>
  <si>
    <t>MO-M1-25-466656</t>
  </si>
  <si>
    <t>MO-M1-25-466657</t>
  </si>
  <si>
    <t>BARRIO VLLA CONCHA VALLEDUPAR</t>
  </si>
  <si>
    <t>CR 24 7 B 04,VILLA CONCHA</t>
  </si>
  <si>
    <t>JAQUELINE MATEUS PINEDA</t>
  </si>
  <si>
    <t>TA-25-1374240</t>
  </si>
  <si>
    <t>MO-M1-25-466658</t>
  </si>
  <si>
    <t>MO-M1-25-466659</t>
  </si>
  <si>
    <t>BARRIO NUEVA ESPERANZA VALLEDUPAR 1</t>
  </si>
  <si>
    <t>CL 6  24 04</t>
  </si>
  <si>
    <t>JEYLEEN DIAZ LOPEZ</t>
  </si>
  <si>
    <t>TA-25-1374241</t>
  </si>
  <si>
    <t>MO-M1-25-466660</t>
  </si>
  <si>
    <t>MO-M1-25-466661</t>
  </si>
  <si>
    <t>BARRIO LA GRANJA VALLEDUPAR 1</t>
  </si>
  <si>
    <t>MERCADO NUEVO LC L 9</t>
  </si>
  <si>
    <t>CARLOS MARIO PINTO CABALLERO</t>
  </si>
  <si>
    <t>TA-25-1374242</t>
  </si>
  <si>
    <t>MO-M1-25-466662</t>
  </si>
  <si>
    <t>MO-M1-25-466663</t>
  </si>
  <si>
    <t>BARRIO SAN MARTIN VALLEDUPAR 2</t>
  </si>
  <si>
    <t>CL 41 18 D 82</t>
  </si>
  <si>
    <t>JHON ALEXANDER FIGUEREDO DIAZ</t>
  </si>
  <si>
    <t>TA-25-1374341</t>
  </si>
  <si>
    <t>MO-M1-25-466862</t>
  </si>
  <si>
    <t>MO-M1-25-466863</t>
  </si>
  <si>
    <t>BARRIO VILLA YANETH VALLEDUPAR</t>
  </si>
  <si>
    <t>CL 3E1 43A 5 AP 1</t>
  </si>
  <si>
    <t>MARIA TERESA SANCHEZ BAYONA</t>
  </si>
  <si>
    <t>TA-25-1374243</t>
  </si>
  <si>
    <t>MO-M1-25-466664</t>
  </si>
  <si>
    <t>MO-M1-25-466665</t>
  </si>
  <si>
    <t>BARRIO GARUPAL ET 1 VALLEDUPAR</t>
  </si>
  <si>
    <t>MZ 54 CA 11 GAEUPAL ET 1</t>
  </si>
  <si>
    <t>CRISTIAN NEIRA JOIRO</t>
  </si>
  <si>
    <t>TA-25-1374244</t>
  </si>
  <si>
    <t>MO-M1-25-466666</t>
  </si>
  <si>
    <t>MO-M1-25-466667</t>
  </si>
  <si>
    <t>BARRIO POPULANDIA - VALLEDUPAR</t>
  </si>
  <si>
    <t>MZ CA 1 VALLEDUPAR  VALLEDUPAR  CESAE</t>
  </si>
  <si>
    <t>FERNANDO FIGUEREDO DIAZ</t>
  </si>
  <si>
    <t>TA-25-1374245</t>
  </si>
  <si>
    <t>MO-M1-25-466668</t>
  </si>
  <si>
    <t>MO-M1-25-466669</t>
  </si>
  <si>
    <t>BARRIO VILLA CORELCA - VALLEDUPAR</t>
  </si>
  <si>
    <t>TV 25 A DG 16B 22 LC 101</t>
  </si>
  <si>
    <t>LUZ MERY TEJADA TORRES</t>
  </si>
  <si>
    <t>TA-25-1374246</t>
  </si>
  <si>
    <t>MO-M1-25-466670</t>
  </si>
  <si>
    <t>MO-M1-25-466671</t>
  </si>
  <si>
    <t>BARRIO CIUDAD JARDIN II VALLEDUPAR</t>
  </si>
  <si>
    <t>CR 19  6A BIS 31</t>
  </si>
  <si>
    <t>MANUEL JESUS JACOME LOZANO</t>
  </si>
  <si>
    <t>TA-25-1374342</t>
  </si>
  <si>
    <t>MO-M1-25-466864</t>
  </si>
  <si>
    <t>MO-M1-25-466865</t>
  </si>
  <si>
    <t>BARRIO ARIZONA VALLEDUPAR</t>
  </si>
  <si>
    <t>CL 5A  19A-04</t>
  </si>
  <si>
    <t>DUVER MANUEL GUERRA ACOSTA</t>
  </si>
  <si>
    <t>TA-25-1374247</t>
  </si>
  <si>
    <t>MO-M1-25-466672</t>
  </si>
  <si>
    <t>MO-M1-25-466673</t>
  </si>
  <si>
    <t>BARRIO LA VICTORIA VALLEDUPAR</t>
  </si>
  <si>
    <t>cll 18 A2  43 65 mz 10 casa 9  B. Populandia</t>
  </si>
  <si>
    <t>EDWIN SIERRA GUERRERO</t>
  </si>
  <si>
    <t>TA-25-1374248</t>
  </si>
  <si>
    <t>MO-M1-25-466674</t>
  </si>
  <si>
    <t>MO-M1-25-466675</t>
  </si>
  <si>
    <t>BARR CEBALLOS CARTAGENA DE INDIAS</t>
  </si>
  <si>
    <t>TV 57 28 B -43,BRR CEBALLOS</t>
  </si>
  <si>
    <t>MARY CRUZ SANDON TORRES</t>
  </si>
  <si>
    <t>TA-25-1374156</t>
  </si>
  <si>
    <t>MO-M1-25-466486</t>
  </si>
  <si>
    <t>MO-M1-25-466487</t>
  </si>
  <si>
    <t>BARRIO EL PRADO CARTAGENA DE INDIAS 2</t>
  </si>
  <si>
    <t>CR 37TV 36-66 TO 4 P1 AP13,BRR EL PRADO</t>
  </si>
  <si>
    <t>MONICA LILIANA PLATA VEGA</t>
  </si>
  <si>
    <t>TA-25-1374310</t>
  </si>
  <si>
    <t>MO-M1-25-466799</t>
  </si>
  <si>
    <t>MO-M1-25-466800</t>
  </si>
  <si>
    <t>BARRIO PASEO BOLIVAR CARTAGENA DE INDIAS 3</t>
  </si>
  <si>
    <t>CR 17 N°43-43,PASEO BOLIVAR</t>
  </si>
  <si>
    <t>LEONAR ENRIQUE FUENTES MEZA</t>
  </si>
  <si>
    <t>TA-25-1374311</t>
  </si>
  <si>
    <t>MO-M1-25-466801</t>
  </si>
  <si>
    <t>MO-M1-25-466802</t>
  </si>
  <si>
    <t>BARRIO NELSON MANDELA SEC LOS ROBLES CARTAGENA DE INDIAS</t>
  </si>
  <si>
    <t>MZ H LT 8,NELSON MANDELA SEC LOS ROBLES</t>
  </si>
  <si>
    <t>LUISA FERNANDA SÁNCHEZ MEJIA</t>
  </si>
  <si>
    <t>TA-25-1374158</t>
  </si>
  <si>
    <t>MO-M1-25-466490</t>
  </si>
  <si>
    <t>MO-M1-25-466491</t>
  </si>
  <si>
    <t>BARRIO ESMERALDA UNO CARTAGENA DE INIDAS</t>
  </si>
  <si>
    <t>CR 79 D MZ B LOTE 13,ESMERALDA UNO</t>
  </si>
  <si>
    <t>ERIS XAVIER HENRIQUEZ RIVERO</t>
  </si>
  <si>
    <t>TA-25-1374160</t>
  </si>
  <si>
    <t>MO-M1-25-466494</t>
  </si>
  <si>
    <t>MO-M1-25-466495</t>
  </si>
  <si>
    <t>BARRIO SAN PEDRO MARTIN CARTAGENA DE INDIAS</t>
  </si>
  <si>
    <t>DG 5 KR 65 - 134,SAN PEDRO MARTIN</t>
  </si>
  <si>
    <t>MARILUZ YEPES PEREZ</t>
  </si>
  <si>
    <t>TA-25-1374161</t>
  </si>
  <si>
    <t>MO-M1-25-466496</t>
  </si>
  <si>
    <t>MO-M1-25-466497</t>
  </si>
  <si>
    <t>BARRIO LUIS CARLOS GALAN CARTAGENA DE INDIAS</t>
  </si>
  <si>
    <t>MZ A LT 20,BRR LUIS CARLOS GALAN</t>
  </si>
  <si>
    <t>JUAN CARLOS NAVARRO MEJIA</t>
  </si>
  <si>
    <t>TA-25-1374162</t>
  </si>
  <si>
    <t>MO-M1-25-466498</t>
  </si>
  <si>
    <t>MO-M1-25-466499</t>
  </si>
  <si>
    <t>BARRIO NELSON MANDELA SECT LOS MILLOS CARTAGENA DE INDIAS</t>
  </si>
  <si>
    <t>MZ 4 LT9  SC las colinas BRR Nelson Mandela</t>
  </si>
  <si>
    <t>DORIS MORALES SOTELO</t>
  </si>
  <si>
    <t>TA-25-1374163</t>
  </si>
  <si>
    <t>MO-M1-25-466500</t>
  </si>
  <si>
    <t>MO-M1-25-466501</t>
  </si>
  <si>
    <t>BARRIO 13 DE JUNIO CARTAGENA DE INDIAS  2</t>
  </si>
  <si>
    <t>DG 32B 69D -115 P1 LC1,13 DE JUNIO</t>
  </si>
  <si>
    <t>JUAN DAVID HERNANDEZ MORALES</t>
  </si>
  <si>
    <t>TA-25-1374157</t>
  </si>
  <si>
    <t>MO-M1-25-489845</t>
  </si>
  <si>
    <t>MO-M1-25-466489</t>
  </si>
  <si>
    <t>COORDINADORA</t>
  </si>
  <si>
    <t>BARRIO TORICES CARTAGENA DE INDIAS 1</t>
  </si>
  <si>
    <t>CR 14 42 92,TORICES</t>
  </si>
  <si>
    <t>WALTER FABIAN RIVERA VERGARA</t>
  </si>
  <si>
    <t>TA-25-1374314</t>
  </si>
  <si>
    <t>MO-M1-25-466807</t>
  </si>
  <si>
    <t>MO-M1-25-466808</t>
  </si>
  <si>
    <t>BARRIO AMBERES CARTAGENA DE INDIAS</t>
  </si>
  <si>
    <t>CL 28 44 04 ,AMBERES</t>
  </si>
  <si>
    <t>WILIAM DE JESUS GONZALEZ CARRILLO</t>
  </si>
  <si>
    <t>TA-25-1374165</t>
  </si>
  <si>
    <t>MO-M1-25-466504</t>
  </si>
  <si>
    <t>MO-M1-25-466505</t>
  </si>
  <si>
    <t>BARRIO 20 DE JULIO CARTAGENA DE INDIAS</t>
  </si>
  <si>
    <t>cr58 mz 3 - lote 8 barrio 20 de julio</t>
  </si>
  <si>
    <t>JUDIS ELENA YEPES GAVIRIA</t>
  </si>
  <si>
    <t>TA-25-1374166</t>
  </si>
  <si>
    <t>MO-M1-25-466506</t>
  </si>
  <si>
    <t>MO-M1-25-466507</t>
  </si>
  <si>
    <t>BARRIO SAN FERNANDO CARTAGENA DE INDIAS 2</t>
  </si>
  <si>
    <t>CL 5 CR 80D 29 LC 2 ,SAN FERNANDO</t>
  </si>
  <si>
    <t>LUZ KATIANA ARROYO VERGARA</t>
  </si>
  <si>
    <t>TA-25-1374315</t>
  </si>
  <si>
    <t>MO-M1-25-466809</t>
  </si>
  <si>
    <t>MO-M1-25-466810</t>
  </si>
  <si>
    <t>BARRIO ARROZ BARATO CARTAGENA DE INDIAS</t>
  </si>
  <si>
    <t>CR 7 3 06,ARROZ BARATO</t>
  </si>
  <si>
    <t>YAQUELINE PATERNINA PATERNINA</t>
  </si>
  <si>
    <t>TA-25-1374167</t>
  </si>
  <si>
    <t>MO-M1-25-466508</t>
  </si>
  <si>
    <t>MO-M1-25-466509</t>
  </si>
  <si>
    <t>BARRIO LA CAROLINA CARTAGENA DE INDIAS 2</t>
  </si>
  <si>
    <t>DG 39 54 120 LC 1,LA CAROLINA</t>
  </si>
  <si>
    <t>EVER GUERRERO MONTAÑO</t>
  </si>
  <si>
    <t>TA-25-1374169</t>
  </si>
  <si>
    <t>MO-M1-25-466510</t>
  </si>
  <si>
    <t>MO-M1-25-466511</t>
  </si>
  <si>
    <t>BARRIO LAGUITO CARTAGENA DE INDIAS</t>
  </si>
  <si>
    <t>CL 1 A 3 173 EDIFICIO CONQUISTADOR LC 6,LAGUITO</t>
  </si>
  <si>
    <t>ORLANDO JOSE GONZALEZ MEZA</t>
  </si>
  <si>
    <t>TA-25-1374170</t>
  </si>
  <si>
    <t>MO-M1-25-466512</t>
  </si>
  <si>
    <t>MO-M1-25-466513</t>
  </si>
  <si>
    <t xml:space="preserve">BARRIO LA CANDELARIA - CARTAGENA DE INDIAS </t>
  </si>
  <si>
    <t>CL 33 A 41 34</t>
  </si>
  <si>
    <t>MERLIS ELIZA VELASQUEZ RIPOLL</t>
  </si>
  <si>
    <t>TA-25-1374174</t>
  </si>
  <si>
    <t>MO-M1-25-466520</t>
  </si>
  <si>
    <t>MO-M1-25-466521</t>
  </si>
  <si>
    <t>BARRIO CC GLOBO CENTRO - CARTAGENA DE INDIAS</t>
  </si>
  <si>
    <t>CE GLOBO CENTRO AV PEDRO HEREDIA 26 06</t>
  </si>
  <si>
    <t>JOSE MAURICIO DUQUE SALAZAR</t>
  </si>
  <si>
    <t>TA-25-1374175</t>
  </si>
  <si>
    <t>MO-M1-25-466522</t>
  </si>
  <si>
    <t>MO-M1-25-466523</t>
  </si>
  <si>
    <t>Barrio Nazareno - Cartagena</t>
  </si>
  <si>
    <t>URB EL NAZAEE MZ L LT 1 CRTAGENA DE INDIAS CRTAGENA BOLIVAR</t>
  </si>
  <si>
    <t>DOMICIANO NIETO ARDILA</t>
  </si>
  <si>
    <t>TA-25-1374176</t>
  </si>
  <si>
    <t>MO-M1-25-466524</t>
  </si>
  <si>
    <t>MO-M1-25-466525</t>
  </si>
  <si>
    <t>BARRIO EL POZON CARTAGENA DE INDIAS 5</t>
  </si>
  <si>
    <t>BRR EL POZON CR 87 MZ 116-16</t>
  </si>
  <si>
    <t>LEDY CENID MANTILLA CACERES</t>
  </si>
  <si>
    <t>TA-25-1374313</t>
  </si>
  <si>
    <t>MO-M1-25-489844</t>
  </si>
  <si>
    <t>MO-M1-25-466806</t>
  </si>
  <si>
    <t>BARRIO LOS CAMPANOS SOLEDAD 1</t>
  </si>
  <si>
    <t>PRINCIPAL</t>
  </si>
  <si>
    <t>ATLÁNTICO</t>
  </si>
  <si>
    <t>SOLEDAD</t>
  </si>
  <si>
    <t>CL 77 10 A 52,LOS CAMPANOS</t>
  </si>
  <si>
    <t>WALTER LINARES SIADO</t>
  </si>
  <si>
    <t>TA-25-1374292</t>
  </si>
  <si>
    <t>MO-M1-25-466763</t>
  </si>
  <si>
    <t>MO-M1-25-466764</t>
  </si>
  <si>
    <t>BARRIO NORMANDI SOLEDAD</t>
  </si>
  <si>
    <t>CL 48 16 B 5,NORMANDI</t>
  </si>
  <si>
    <t>BRENDA CAMILA BUENO GARCIA</t>
  </si>
  <si>
    <t>TA-25-1374293</t>
  </si>
  <si>
    <t>MO-M1-25-466765</t>
  </si>
  <si>
    <t>MO-M1-25-466766</t>
  </si>
  <si>
    <t>BARRIO RIOS DE AGUA VIVA DE LA ARBOLEDAD SOLEDAD</t>
  </si>
  <si>
    <t>CR 33 44 A 12,RÍOS DE AGUA VIVA ” DETRÁS DE LA ARBOLEDA ”</t>
  </si>
  <si>
    <t>ANGELA YURANIS CARABALLO RIOS</t>
  </si>
  <si>
    <t>TA-25-1374359</t>
  </si>
  <si>
    <t>MO-M1-25-466900</t>
  </si>
  <si>
    <t>MO-M1-25-466901</t>
  </si>
  <si>
    <t>BARRIO MARIA DE LOS ANGELES SOLEDAD</t>
  </si>
  <si>
    <t>CR 13 A 69 46,MARÍA DE LOS ANGELES</t>
  </si>
  <si>
    <t>CINDY PAOLA CARABALLO MARQUEZ</t>
  </si>
  <si>
    <t>TA-25-1374294</t>
  </si>
  <si>
    <t>MO-M1-25-466767</t>
  </si>
  <si>
    <t>MO-M1-25-466768</t>
  </si>
  <si>
    <t>BARRIO LOS ROBLES SOLEDAD 3</t>
  </si>
  <si>
    <t>CL 79 # 21B 09  ROBLES</t>
  </si>
  <si>
    <t>WINSER ALBERTO ARZUZA MENDEZ</t>
  </si>
  <si>
    <t>TA-25-1374295</t>
  </si>
  <si>
    <t>MO-M1-25-466769</t>
  </si>
  <si>
    <t>MO-M1-25-466770</t>
  </si>
  <si>
    <t>BARRIO SOLEDAD 2000 SOLEDAD 13</t>
  </si>
  <si>
    <t>Calle 61C # 3D- 64</t>
  </si>
  <si>
    <t>XILENA MARÍA CASTRO SALAS</t>
  </si>
  <si>
    <t>TA-25-1374360</t>
  </si>
  <si>
    <t>MO-M1-25-466902</t>
  </si>
  <si>
    <t>MO-M1-25-466903</t>
  </si>
  <si>
    <t>BARRIO COLOMBIATON CARTAGENA</t>
  </si>
  <si>
    <t>MZ 7C LT 3 COLOMBIATON</t>
  </si>
  <si>
    <t>EFRAIN DE JESUS DUQUE CARDONA</t>
  </si>
  <si>
    <t>TA-25-1374177</t>
  </si>
  <si>
    <t>MO-M1-25-489843</t>
  </si>
  <si>
    <t>MO-M1-25-466527</t>
  </si>
  <si>
    <t>BARRIO VILLA CATANGA SOLEDAD 1</t>
  </si>
  <si>
    <t>CL 41 # 19 125 CA 254</t>
  </si>
  <si>
    <t>TA-25-1374296</t>
  </si>
  <si>
    <t>MO-M1-25-466771</t>
  </si>
  <si>
    <t>MO-M1-25-466772</t>
  </si>
  <si>
    <t>BARRIO BRISAS DE SEVILLA SOLEDAD</t>
  </si>
  <si>
    <t>CR 14 C 70 A 25 TORRE 3 APT. A101 BRISAS DE SEVILLA,BRISAS DE SEVILLA</t>
  </si>
  <si>
    <t>KEYTIS VICTORIA AGUAS ORTEGA</t>
  </si>
  <si>
    <t>TA-25-1374298</t>
  </si>
  <si>
    <t>MO-M1-25-466775</t>
  </si>
  <si>
    <t>MO-M1-25-466776</t>
  </si>
  <si>
    <t>BARRIO PUERTO FLAUTA SOLEDAD SOLEDAD</t>
  </si>
  <si>
    <t>DG 41 23 17 ,PUERTO FLAUTA SOLEDAD</t>
  </si>
  <si>
    <t>MARY LUZ ATUESTA CRESPO</t>
  </si>
  <si>
    <t>TA-25-1374299</t>
  </si>
  <si>
    <t>MO-M1-25-466777</t>
  </si>
  <si>
    <t>MO-M1-25-466778</t>
  </si>
  <si>
    <t>BARRIO ALMENDROS CAMPESTRE SOLEDAD 2</t>
  </si>
  <si>
    <t>CR 14 B 77 A 132 ,ALMENDROS CAMPESTRE</t>
  </si>
  <si>
    <t>LUZ MERY REYES BOLAÑO</t>
  </si>
  <si>
    <t>TA-25-1374300</t>
  </si>
  <si>
    <t>MO-M1-25-466779</t>
  </si>
  <si>
    <t>MO-M1-25-466780</t>
  </si>
  <si>
    <t>BARRIO COSTA HERMOSA 8</t>
  </si>
  <si>
    <t xml:space="preserve">CR 48 18 A 23 </t>
  </si>
  <si>
    <t>MARTHA CECILIA VÁSQUEZ FLOREZ</t>
  </si>
  <si>
    <t>TA-25-1374362</t>
  </si>
  <si>
    <t>MO-M1-25-466906</t>
  </si>
  <si>
    <t>MO-M1-25-466907</t>
  </si>
  <si>
    <t>BARRIO TERRANOVA 1 SOLEDAD</t>
  </si>
  <si>
    <t>CR 18 # 68 A-03</t>
  </si>
  <si>
    <t>MARIA CONCEPCIÓN AGUILAR GUERRERO</t>
  </si>
  <si>
    <t>TA-25-1374301</t>
  </si>
  <si>
    <t>MO-M1-25-466781</t>
  </si>
  <si>
    <t>MO-M1-25-466782</t>
  </si>
  <si>
    <t>BARRIO MANANTIAL SOLEDAD 6</t>
  </si>
  <si>
    <t>Cra 12 G1 Nro 70 111 Local 2</t>
  </si>
  <si>
    <t>LEIDYS YENITH MERCADO OLIVEROS</t>
  </si>
  <si>
    <t>TA-25-1374363</t>
  </si>
  <si>
    <t>MO-M1-25-466908</t>
  </si>
  <si>
    <t>MO-M1-25-466909</t>
  </si>
  <si>
    <t>BARRIO COSTA HERMOSA SOLEDAD 7</t>
  </si>
  <si>
    <t>CL 24 48 08</t>
  </si>
  <si>
    <t>JHON JAIRO GOMEZ GOMEZ</t>
  </si>
  <si>
    <t>TA-25-1374364</t>
  </si>
  <si>
    <t>MO-M1-25-466910</t>
  </si>
  <si>
    <t>MO-M1-25-466911</t>
  </si>
  <si>
    <t>BARRIO LOS CEDROS SOLEDAD 1</t>
  </si>
  <si>
    <t>CL 76 17 B 19,LOS CEDROS</t>
  </si>
  <si>
    <t>VICTOR MANUEL PARRA TUESTA</t>
  </si>
  <si>
    <t>TA-25-1374302</t>
  </si>
  <si>
    <t>MO-M1-25-466783</t>
  </si>
  <si>
    <t>MO-M1-25-466784</t>
  </si>
  <si>
    <t>BARRIO CIUDADELA METROPOLITANA SOLEDAD 4</t>
  </si>
  <si>
    <t>CL 56 E 6 E 98,CIUDADELA METROPOLITANA</t>
  </si>
  <si>
    <t>AMALFI HORTENSIA MENDOZA QUIROZ</t>
  </si>
  <si>
    <t>TA-25-1374365</t>
  </si>
  <si>
    <t>MO-M1-25-466912</t>
  </si>
  <si>
    <t>MO-M1-25-466913</t>
  </si>
  <si>
    <t>BARRIO LAS NUVES SOLEDAD 2000 SOLEDAD</t>
  </si>
  <si>
    <t>CR 19 47 2 LAS NUVES SOLEDAD 2000</t>
  </si>
  <si>
    <t>JOSÉ JULIO ROSALES MORALES</t>
  </si>
  <si>
    <t>TA-25-1374303</t>
  </si>
  <si>
    <t>MO-M1-25-466785</t>
  </si>
  <si>
    <t>MO-M1-25-466786</t>
  </si>
  <si>
    <t>BARRIO MESOLANDIA SOLEDAD</t>
  </si>
  <si>
    <t>CR 39 8 71</t>
  </si>
  <si>
    <t>CELESTINO ARDILA PINILLA</t>
  </si>
  <si>
    <t>TA-25-1374366</t>
  </si>
  <si>
    <t>MO-M1-25-466914</t>
  </si>
  <si>
    <t>MO-M1-25-466915</t>
  </si>
  <si>
    <t>BARRIO COSTA HERMOSA SOLEDAD</t>
  </si>
  <si>
    <t>CL 27 49 09</t>
  </si>
  <si>
    <t>SONIA PATRICIA PACHECO MONTES</t>
  </si>
  <si>
    <t>TA-25-1374367</t>
  </si>
  <si>
    <t>MO-M1-25-466916</t>
  </si>
  <si>
    <t>MO-M1-25-466917</t>
  </si>
  <si>
    <t>BARRIO CARLOS MEISEL BARRANQUILLA</t>
  </si>
  <si>
    <t>CR 23 B 73 - 49,CARLOS MEISEL</t>
  </si>
  <si>
    <t>EDINSON BARRIOS PACHECO</t>
  </si>
  <si>
    <t>TA-25-1374256</t>
  </si>
  <si>
    <t>MO-M1-25-466690</t>
  </si>
  <si>
    <t>MO-M1-25-466691</t>
  </si>
  <si>
    <t>BARRIO CENTRO BARRANQUILLA 48</t>
  </si>
  <si>
    <t>CR 43 34 - 18 P 2 LC 208,CENTRO</t>
  </si>
  <si>
    <t>JAIRO MANUEL GARCIA CANTILLO</t>
  </si>
  <si>
    <t>TA-25-1374257</t>
  </si>
  <si>
    <t>MO-M1-25-466692</t>
  </si>
  <si>
    <t>MO-M1-25-466693</t>
  </si>
  <si>
    <t>BARRIO EL ROSARIO BARRANQUILLA 8</t>
  </si>
  <si>
    <t>CL 42 43 - 146 OF 101C,EL ROSARIO</t>
  </si>
  <si>
    <t>LUIS CARLOS DOMINGUEZ RODRIGUEZ</t>
  </si>
  <si>
    <t>TA-25-1374258</t>
  </si>
  <si>
    <t>MO-M1-25-466694</t>
  </si>
  <si>
    <t>MO-M1-25-466695</t>
  </si>
  <si>
    <t>BARRIO EL ROSARIO BARRANQUILLA 5</t>
  </si>
  <si>
    <t>CR 43 50 - 12 LC 09,EL ROSARIO</t>
  </si>
  <si>
    <t>Daniela Valentina Fontalvo Bustamante</t>
  </si>
  <si>
    <t>TA-25-1374344</t>
  </si>
  <si>
    <t>MO-M1-25-466868</t>
  </si>
  <si>
    <t>MO-M1-25-466869</t>
  </si>
  <si>
    <t>BARRIO SANTA MARIA BARRANQUILLA SANTA MARIA</t>
  </si>
  <si>
    <t>CR 01 E 90-91,SANTA MARIA</t>
  </si>
  <si>
    <t>Reynaldo Vera Baron</t>
  </si>
  <si>
    <t>TA-25-1374259</t>
  </si>
  <si>
    <t>MO-M1-25-466696</t>
  </si>
  <si>
    <t>MO-M1-25-466697</t>
  </si>
  <si>
    <t>BARRIO EL PORVENIR BARRANQUILLA 1</t>
  </si>
  <si>
    <t>CL 76 43B 21 LC 2 EL PORVENIR</t>
  </si>
  <si>
    <t>Kellys Johana Macias Perez</t>
  </si>
  <si>
    <t>TA-25-1374345</t>
  </si>
  <si>
    <t>MO-M1-25-466870</t>
  </si>
  <si>
    <t>MO-M1-25-466871</t>
  </si>
  <si>
    <t>BARRIO SIMON BOLIVAR BARRANQUILLA 6</t>
  </si>
  <si>
    <t>CL 17 E 07-06,SIMON BOLIVAR</t>
  </si>
  <si>
    <t>Alicia Patricia Robles Lopez</t>
  </si>
  <si>
    <t>TA-25-1374260</t>
  </si>
  <si>
    <t>MO-M1-25-466698</t>
  </si>
  <si>
    <t>MO-M1-25-466699</t>
  </si>
  <si>
    <t>BARRIO VILLAS DE SAN PABLO BARRANQUILLA</t>
  </si>
  <si>
    <t>CR 28 A 143 B - 03,VILLAS DE SAN PABLO</t>
  </si>
  <si>
    <t>Diana Katherin Marin Perez</t>
  </si>
  <si>
    <t>TA-25-1374346</t>
  </si>
  <si>
    <t>MO-M1-25-466872</t>
  </si>
  <si>
    <t>MO-M1-25-466873</t>
  </si>
  <si>
    <t>BARRIO EVARISTO SOURDIS  BARRANQUILLA</t>
  </si>
  <si>
    <t>CR 09 G 87-106,EVARISTO SOURDIS</t>
  </si>
  <si>
    <t>ARLEY DURAN GUERRERO</t>
  </si>
  <si>
    <t>TA-25-1374347</t>
  </si>
  <si>
    <t>MO-M1-25-466874</t>
  </si>
  <si>
    <t>MO-M1-25-466875</t>
  </si>
  <si>
    <t>BARRIO SAN LUIS BARRANQUILLA  2</t>
  </si>
  <si>
    <t>CL 107 2 SUR - 63,SAN LUIS</t>
  </si>
  <si>
    <t>LEIDY JOHANNA ARIZA LICONA</t>
  </si>
  <si>
    <t>TA-25-1374261</t>
  </si>
  <si>
    <t>MO-M1-25-466700</t>
  </si>
  <si>
    <t>MO-M1-25-466701</t>
  </si>
  <si>
    <t>BARRIO SANTO DOMINGO BARRANQUILLA 8</t>
  </si>
  <si>
    <t>CL 90 2D-15,SANTO DOMINGO</t>
  </si>
  <si>
    <t>DAYANA VANESSA PERTUZ OCAMPO</t>
  </si>
  <si>
    <t>TA-25-1374262</t>
  </si>
  <si>
    <t>MO-M1-25-466702</t>
  </si>
  <si>
    <t>MO-M1-25-466703</t>
  </si>
  <si>
    <t>BARRIO SAN ISIDRO BARRANQUILLA 2</t>
  </si>
  <si>
    <t>CL 47 B 29-61,SAN ISIDRO</t>
  </si>
  <si>
    <t>KARINA PAOLA GONZALES CORONELL</t>
  </si>
  <si>
    <t>TA-25-1374263</t>
  </si>
  <si>
    <t>MO-M1-25-466704</t>
  </si>
  <si>
    <t>MO-M1-25-466705</t>
  </si>
  <si>
    <t>BARRIO CENTRO BARRANQUILLA</t>
  </si>
  <si>
    <t>CR 43 9 Y 10 LC 446</t>
  </si>
  <si>
    <t>URIEL VELASCO QUIROGA</t>
  </si>
  <si>
    <t>TA-25-1374264</t>
  </si>
  <si>
    <t>MO-M1-25-466706</t>
  </si>
  <si>
    <t>MO-M1-25-466707</t>
  </si>
  <si>
    <t>BARRIO NOGALES BARRANQUILLA 1</t>
  </si>
  <si>
    <t>CL 83 42A3-25,NOGALES</t>
  </si>
  <si>
    <t>HISSAZI VELEZ BARRAZA</t>
  </si>
  <si>
    <t>TA-25-1374348</t>
  </si>
  <si>
    <t>MO-M1-25-466876</t>
  </si>
  <si>
    <t>MO-M1-25-466877</t>
  </si>
  <si>
    <t>BARRIO SIMON BOLIVAR BARRANQUILLA 4</t>
  </si>
  <si>
    <t>CL 19 4 B 5,SIMÓN BOLIVAR</t>
  </si>
  <si>
    <t>PEDRO MANUEL AYALA ALMARALES</t>
  </si>
  <si>
    <t>TA-25-1374265</t>
  </si>
  <si>
    <t>MO-M1-25-466708</t>
  </si>
  <si>
    <t>MO-M1-25-466709</t>
  </si>
  <si>
    <t>BARRIO SAN ROQUE BARRANQUILA</t>
  </si>
  <si>
    <t>CL 39 36 111,SAN ROQUE</t>
  </si>
  <si>
    <t>DIANA PATRICIA PEÑUELA LOZADA</t>
  </si>
  <si>
    <t>TA-25-1374266</t>
  </si>
  <si>
    <t>MO-M1-25-466710</t>
  </si>
  <si>
    <t>MO-M1-25-466711</t>
  </si>
  <si>
    <t>BARRIO LAS MALVINAS BARRANQUILLA</t>
  </si>
  <si>
    <t>CR 8 E 98 47</t>
  </si>
  <si>
    <t>MARINA ISABEL FORNARIS GARCIA</t>
  </si>
  <si>
    <t>TA-25-1374267</t>
  </si>
  <si>
    <t>MO-M1-25-466712</t>
  </si>
  <si>
    <t>MO-M1-25-466713</t>
  </si>
  <si>
    <t>BARRIO VILLA BLANCA BARRANQUILLA 2</t>
  </si>
  <si>
    <t>CR 1 H 43 A 79 LC 2,VILLA BLANCA</t>
  </si>
  <si>
    <t>DANIELA STEFANIA ALFARO DE LA ESPRIELLA</t>
  </si>
  <si>
    <t>TA-25-1374268</t>
  </si>
  <si>
    <t>MO-M1-25-466714</t>
  </si>
  <si>
    <t>MO-M1-25-466715</t>
  </si>
  <si>
    <t>BARRIO CARRIZAL BARRANQUILLA 5</t>
  </si>
  <si>
    <t>CR 3 50 A 25,CARRIZAL</t>
  </si>
  <si>
    <t>YANCARLOS CASTILLO MENCO</t>
  </si>
  <si>
    <t>TA-25-1374269</t>
  </si>
  <si>
    <t>MO-M1-25-466716</t>
  </si>
  <si>
    <t>MO-M1-25-466717</t>
  </si>
  <si>
    <t>BARRIO CARIBE VERDE BARRANQUILLA 9</t>
  </si>
  <si>
    <t>CL 134 8 G 101 MZ 3 CASA 23,CARIBE VERDE</t>
  </si>
  <si>
    <t>MARINA YULIESKA VEGA CUETO</t>
  </si>
  <si>
    <t>TA-25-1374271</t>
  </si>
  <si>
    <t>MO-M1-25-466720</t>
  </si>
  <si>
    <t>MO-M1-25-466721</t>
  </si>
  <si>
    <t>BARRIO GALAN BARRANQUILLA 2</t>
  </si>
  <si>
    <t>CR 04 34 31 PI. 2,GALÁN</t>
  </si>
  <si>
    <t>ANDERSON VIZCAINO VENENCIA</t>
  </si>
  <si>
    <t>TA-25-1374349</t>
  </si>
  <si>
    <t>MO-M1-25-466878</t>
  </si>
  <si>
    <t>MO-M1-25-466879</t>
  </si>
  <si>
    <t>BARRIO CENTRO BARRANQUILLA 36</t>
  </si>
  <si>
    <t>CR 43 35 38 LO. 32</t>
  </si>
  <si>
    <t>DUVAN JOSE HENRIQUE RUIZ</t>
  </si>
  <si>
    <t>TA-25-1374350</t>
  </si>
  <si>
    <t>MO-M1-25-466880</t>
  </si>
  <si>
    <t>MO-M1-25-466881</t>
  </si>
  <si>
    <t>BARRIO CARIBE VERDE BARRANQUILLA 5</t>
  </si>
  <si>
    <t>CL 131 9 125 TORRE 44 APT 102</t>
  </si>
  <si>
    <t>MARIA ELENA REALES PIÑERES</t>
  </si>
  <si>
    <t>TA-25-1374272</t>
  </si>
  <si>
    <t>MO-M1-25-466722</t>
  </si>
  <si>
    <t>MO-M1-25-466723</t>
  </si>
  <si>
    <t>BARRIO LA CUMBRE BARRANQUILLA 2</t>
  </si>
  <si>
    <t>CR 43 90 11</t>
  </si>
  <si>
    <t>DANIELA DE LA ROSA FERNANDEZ</t>
  </si>
  <si>
    <t>TA-25-1374273</t>
  </si>
  <si>
    <t>MO-M1-25-466724</t>
  </si>
  <si>
    <t>MO-M1-25-466725</t>
  </si>
  <si>
    <t>BARRIO LAS AMERICAS BARRANQUILLA 1</t>
  </si>
  <si>
    <t>DG 54 B 4 A 77,LAS AMERICAS</t>
  </si>
  <si>
    <t>JAIME YESID ARAQUE CARRILLO</t>
  </si>
  <si>
    <t>TA-25-1374274</t>
  </si>
  <si>
    <t>MO-M1-25-466726</t>
  </si>
  <si>
    <t>MO-M1-25-466727</t>
  </si>
  <si>
    <t>BARRIO LA CHINITA BARRANQUILLA</t>
  </si>
  <si>
    <t>CL 7 14 16,LA CHINITA</t>
  </si>
  <si>
    <t>FELIPE SEGUNDO RICO VILLA</t>
  </si>
  <si>
    <t>TA-25-1374275</t>
  </si>
  <si>
    <t>MO-M1-25-466728</t>
  </si>
  <si>
    <t>MO-M1-25-466729</t>
  </si>
  <si>
    <t>BARRIO EL SILENCIO BARRANQUILLA 2</t>
  </si>
  <si>
    <t>CR 23 C 70 C 34</t>
  </si>
  <si>
    <t>STEFANY BECERRA GARCIA</t>
  </si>
  <si>
    <t>3117477818</t>
  </si>
  <si>
    <t>TA-25-1374276</t>
  </si>
  <si>
    <t>MO-M1-25-466730</t>
  </si>
  <si>
    <t>MO-M1-25-466731</t>
  </si>
  <si>
    <t>BARRIO BUENAVISTA BARRANQUILLA</t>
  </si>
  <si>
    <t>CR 53 106 280 PISO 1 CENTRO EMPRESARIAL BUENAVISTA,BUENAVISTA</t>
  </si>
  <si>
    <t>ALVARO JOSÉ ARRIETA CASTRO</t>
  </si>
  <si>
    <t>TA-25-1374351</t>
  </si>
  <si>
    <t>MO-M1-25-466882</t>
  </si>
  <si>
    <t>MO-M1-25-466883</t>
  </si>
  <si>
    <t>BARRIO CENTRO BARRANQUILLA 30</t>
  </si>
  <si>
    <t>CL 30 42 D 70 LC 67,</t>
  </si>
  <si>
    <t>FREDY MANUEL MENDEZ HERRERA</t>
  </si>
  <si>
    <t>TA-25-1374277</t>
  </si>
  <si>
    <t>MO-M1-25-466732</t>
  </si>
  <si>
    <t>MO-M1-25-466733</t>
  </si>
  <si>
    <t>BARRIO UNIVERSAL BARRANQUILLA 1</t>
  </si>
  <si>
    <t>CR 5 A 33 C 45,UNIVERSAL</t>
  </si>
  <si>
    <t>GILMA DIAZ SALAS</t>
  </si>
  <si>
    <t>TA-25-1374278</t>
  </si>
  <si>
    <t>MO-M1-25-466734</t>
  </si>
  <si>
    <t>MO-M1-25-466735</t>
  </si>
  <si>
    <t>BARRIO LA UNION BARRANQUILLA 1</t>
  </si>
  <si>
    <t>CL 35 10 40 LO 3,LA UNION</t>
  </si>
  <si>
    <t>MARTHA ISABEL CORDERO CASTRO</t>
  </si>
  <si>
    <t>TA-25-1374279</t>
  </si>
  <si>
    <t>MO-M1-25-466736</t>
  </si>
  <si>
    <t>MO-M1-25-466737</t>
  </si>
  <si>
    <t>BARRIO EL ROMANCE BARRANQUILLA</t>
  </si>
  <si>
    <t>CL 90 6 D 67,EL ROMANCE</t>
  </si>
  <si>
    <t>BIANETH CECILIA BOLAÑO MONTES</t>
  </si>
  <si>
    <t>TA-25-1374352</t>
  </si>
  <si>
    <t>MO-M1-25-466884</t>
  </si>
  <si>
    <t>MO-M1-25-466885</t>
  </si>
  <si>
    <t>BARRIO VILLA SANPEDRO BARRANQUILLA</t>
  </si>
  <si>
    <t>CL 99 B 06 55,VILLA SANPEDRO</t>
  </si>
  <si>
    <t>DIEGO ARMANDO CABALLERO DIAZ</t>
  </si>
  <si>
    <t>TA-25-1374280</t>
  </si>
  <si>
    <t>MO-M1-25-466738</t>
  </si>
  <si>
    <t>MO-M1-25-466739</t>
  </si>
  <si>
    <t>BARRIO CIUDAD JARDIN BARRANQUILLA  4</t>
  </si>
  <si>
    <t>CR 38 74 392,CIUDAD JARDÍN</t>
  </si>
  <si>
    <t>OSCAR FRANCISCO SANCHEZ AREVALO</t>
  </si>
  <si>
    <t>TA-25-1374281</t>
  </si>
  <si>
    <t>MO-M1-25-466741</t>
  </si>
  <si>
    <t>MO-M1-25-466742</t>
  </si>
  <si>
    <t>BARRIO OLAYA BARRANQUILLA 1</t>
  </si>
  <si>
    <t>CL 54 31 117 LO 1,OLAYA</t>
  </si>
  <si>
    <t>FREDDY ARTURO OREJARENA VEGA</t>
  </si>
  <si>
    <t>TA-25-1374282</t>
  </si>
  <si>
    <t>MO-M1-25-466743</t>
  </si>
  <si>
    <t>MO-M1-25-466744</t>
  </si>
  <si>
    <t>BARRIO PARAISO BARRANQUILLA 4</t>
  </si>
  <si>
    <t>CL 85 78 24 LO 101,PARAISO</t>
  </si>
  <si>
    <t>JUAN DAVID PACHECO FORERO</t>
  </si>
  <si>
    <t>TA-25-1374353</t>
  </si>
  <si>
    <t>MO-M1-25-466886</t>
  </si>
  <si>
    <t>MO-M1-25-466887</t>
  </si>
  <si>
    <t>BARRIO SILENCIO BARRANQUILLA</t>
  </si>
  <si>
    <t>CR 26 C 7 74 B 6 LO2,SILENCIO</t>
  </si>
  <si>
    <t>GLENIS JUDITH NIÑO TORRES</t>
  </si>
  <si>
    <t>TA-25-1374283</t>
  </si>
  <si>
    <t>MO-M1-25-466745</t>
  </si>
  <si>
    <t>MO-M1-25-466746</t>
  </si>
  <si>
    <t>BARRIO 20 DE JULIO BARRANQUILLA</t>
  </si>
  <si>
    <t>CR 4 SUR 99 B 65,20 DE JULIO</t>
  </si>
  <si>
    <t>CELINA HERNANDEZ TORRES</t>
  </si>
  <si>
    <t>TA-25-1374284</t>
  </si>
  <si>
    <t>MO-M1-25-466747</t>
  </si>
  <si>
    <t>MO-M1-25-466748</t>
  </si>
  <si>
    <t>BARRIO CIUDADELA 20 DE JULIO BARRANQUILLA 1</t>
  </si>
  <si>
    <t>CL 45 1 85 LC 176 177</t>
  </si>
  <si>
    <t>Luz Mary Zuluaga Gomez</t>
  </si>
  <si>
    <t>TA-25-1374286</t>
  </si>
  <si>
    <t>MO-M1-25-466751</t>
  </si>
  <si>
    <t>MO-M1-25-466752</t>
  </si>
  <si>
    <t>BARRIO CENTRO CC PASEO REAL BARRANQUILLA</t>
  </si>
  <si>
    <t>CL 34 40 40 LO 144</t>
  </si>
  <si>
    <t>ZULEIMA FRANCO ALGARIN</t>
  </si>
  <si>
    <t>TA-25-1374354</t>
  </si>
  <si>
    <t>MO-M1-25-466888</t>
  </si>
  <si>
    <t>MO-M1-25-466889</t>
  </si>
  <si>
    <t>BARRIO LA LUZ</t>
  </si>
  <si>
    <t>CR 20 N  8  14 AP  1</t>
  </si>
  <si>
    <t>JOSE AUGUSTO ARCON SOTO</t>
  </si>
  <si>
    <t>TA-25-1374287</t>
  </si>
  <si>
    <t>MO-M1-25-466753</t>
  </si>
  <si>
    <t>MO-M1-25-466754</t>
  </si>
  <si>
    <t>BARRIO EL CARMEN BARRANQUILLA</t>
  </si>
  <si>
    <t>CR 21 52 72</t>
  </si>
  <si>
    <t>ELIZABETH SERNA VARON</t>
  </si>
  <si>
    <t>TA-25-1374288</t>
  </si>
  <si>
    <t>MO-M1-25-466755</t>
  </si>
  <si>
    <t>MO-M1-25-466756</t>
  </si>
  <si>
    <t>BARRIO LAS NIEVES 2 BARRANQUILLA</t>
  </si>
  <si>
    <t>CR 10 27 D 64</t>
  </si>
  <si>
    <t>JORGE ALBERTO TABORDA PEREZ</t>
  </si>
  <si>
    <t>TA-25-1374356</t>
  </si>
  <si>
    <t>MO-M1-25-466893</t>
  </si>
  <si>
    <t>MO-M1-25-466894</t>
  </si>
  <si>
    <t>CIUDADELA BARRANQUILLA - ATLANTICO</t>
  </si>
  <si>
    <t>CL 45D  1 86 B11 AP 102</t>
  </si>
  <si>
    <t>SANDRA MILENA BOLAÑO CACERES</t>
  </si>
  <si>
    <t>TA-25-1374357</t>
  </si>
  <si>
    <t>MO-M1-25-466895</t>
  </si>
  <si>
    <t>MO-M1-25-466896</t>
  </si>
  <si>
    <t>BARRIO ALPES - BARRANQUILLA</t>
  </si>
  <si>
    <t>CL 84  42C13  ANQUILLA  ANQUILLA ATLANTICO</t>
  </si>
  <si>
    <t>LUZ MARINA LEON RUEDA</t>
  </si>
  <si>
    <t>TA-25-1374290</t>
  </si>
  <si>
    <t>MO-M1-25-466759</t>
  </si>
  <si>
    <t>MO-M1-25-466760</t>
  </si>
  <si>
    <t>BARRIO CENTRO III - BARRANQUILLA</t>
  </si>
  <si>
    <t>CR 40  38-26 CENTRO ANQUILLA</t>
  </si>
  <si>
    <t>CARLOS ENRIQUE ROJAS AVILA</t>
  </si>
  <si>
    <t>TA-25-1374291</t>
  </si>
  <si>
    <t>MO-M1-25-466761</t>
  </si>
  <si>
    <t>MO-M1-25-466762</t>
  </si>
  <si>
    <t>BARRIO LAS MORAS</t>
  </si>
  <si>
    <t>CL 63  23B-15</t>
  </si>
  <si>
    <t>EDGARD ANTONIO MAURELLO VILLALBA</t>
  </si>
  <si>
    <t>TA-25-1374358</t>
  </si>
  <si>
    <t>MO-M1-25-466897</t>
  </si>
  <si>
    <t>MO-M1-25-466898</t>
  </si>
  <si>
    <t>BARRIO CENTRO JUAN DE ACOSTA 1</t>
  </si>
  <si>
    <t>JUAN DE ACOSTA</t>
  </si>
  <si>
    <t xml:space="preserve">CL 7 7 41 </t>
  </si>
  <si>
    <t>BRIGIDA DEL SOCORRO CONSUEGRA MOLINARES</t>
  </si>
  <si>
    <t>TA-25-1374142</t>
  </si>
  <si>
    <t>MO-M1-25-466457</t>
  </si>
  <si>
    <t>MO-M1-25-466458</t>
  </si>
  <si>
    <t>BARRIO TALAIGUA NUEVO TALAIGUA NUEVO</t>
  </si>
  <si>
    <t>TALAIGUA NUEVO</t>
  </si>
  <si>
    <t>CL 14 CRA 6 5 58</t>
  </si>
  <si>
    <t>JULIETH PAOLA PANZZA CAMPO</t>
  </si>
  <si>
    <t>TA-25-1374197</t>
  </si>
  <si>
    <t>MO-M1-25-466567</t>
  </si>
  <si>
    <t>MO-M1-25-466568</t>
  </si>
  <si>
    <t>BARRIO CENTRO CURUMANI 5</t>
  </si>
  <si>
    <t>CURUMANÍ</t>
  </si>
  <si>
    <t>CL 9 A 14 37 LOCAL 3,CENTRO</t>
  </si>
  <si>
    <t>ANDRY YOLETH BERMUDEZ CONTRERAS</t>
  </si>
  <si>
    <t>TA-25-1374207</t>
  </si>
  <si>
    <t>MO-M1-25-466587</t>
  </si>
  <si>
    <t>MO-M1-25-466588</t>
  </si>
  <si>
    <t>BARRIO CENTRO HATONUEVO 1</t>
  </si>
  <si>
    <t>LA GUAJIRA</t>
  </si>
  <si>
    <t>HATONUEVO</t>
  </si>
  <si>
    <t>CL 15 16 170  CENTRO</t>
  </si>
  <si>
    <t>WILMAR RAFAEL FUENTES BRITO</t>
  </si>
  <si>
    <t>TA-25-1374254</t>
  </si>
  <si>
    <t>MO-M1-25-466686</t>
  </si>
  <si>
    <t>MO-M1-25-466687</t>
  </si>
  <si>
    <t>BARRIO CENTRO SAN JUAN NEPOMUCENO</t>
  </si>
  <si>
    <t>SAN JUAN NEPOMUCENO</t>
  </si>
  <si>
    <t>CL 10 CR 9 10,CENTRO</t>
  </si>
  <si>
    <t>Jaime Luis Osorio Andrade</t>
  </si>
  <si>
    <t>TA-25-1374316</t>
  </si>
  <si>
    <t>MO-M1-25-466811</t>
  </si>
  <si>
    <t>MO-M1-25-466812</t>
  </si>
  <si>
    <t>BARRIO CENTRO SAN JUAN DE NEPOMUCENO 1</t>
  </si>
  <si>
    <t>6-10 D</t>
  </si>
  <si>
    <t>CL 11 10 16,CENTRO</t>
  </si>
  <si>
    <t>CESAR HERALDO SARMIENTO GOMEZ</t>
  </si>
  <si>
    <t>TA-25-1374317</t>
  </si>
  <si>
    <t>MO-M1-25-466813</t>
  </si>
  <si>
    <t>MO-M1-25-466814</t>
  </si>
  <si>
    <t>BARRIO EL CENTRO CURUMANI</t>
  </si>
  <si>
    <t>CR 15 # 10-47 BRR EL PARAISO</t>
  </si>
  <si>
    <t>JOHAN ROBERT GALVAN VILLA</t>
  </si>
  <si>
    <t>TA-25-1374328</t>
  </si>
  <si>
    <t>MO-M1-25-466835</t>
  </si>
  <si>
    <t>MO-M1-25-466836</t>
  </si>
  <si>
    <t>BARRIO CENTRO VILLANUEVA 1</t>
  </si>
  <si>
    <t>VILLANUEVA</t>
  </si>
  <si>
    <t>CL 14 CR 11 - 128 LAS DELICIAS</t>
  </si>
  <si>
    <t>ALAN ALFONSO ALBARRAN FERNANDEZ</t>
  </si>
  <si>
    <t>TA-25-1374343</t>
  </si>
  <si>
    <t>MO-M1-25-466866</t>
  </si>
  <si>
    <t>MO-M1-25-466867</t>
  </si>
  <si>
    <t>BARRIO CENTRO FONSECA 12</t>
  </si>
  <si>
    <t>FONSECA</t>
  </si>
  <si>
    <t>CL 13 NO 12 65,BRR CENTRO</t>
  </si>
  <si>
    <t>WILMAR MONTERO BRITO</t>
  </si>
  <si>
    <t>TA-25-1374252</t>
  </si>
  <si>
    <t>MO-M1-25-466682</t>
  </si>
  <si>
    <t>MO-M1-25-466683</t>
  </si>
  <si>
    <t>BARRIO CENTRO BARRANCAS 7</t>
  </si>
  <si>
    <t>BARRANCAS</t>
  </si>
  <si>
    <t>CR 5 CL 9 2,CENTRO</t>
  </si>
  <si>
    <t>GENNIS PATRICIA URBAY SUAREZ</t>
  </si>
  <si>
    <t>TA-25-1374249</t>
  </si>
  <si>
    <t>MO-M1-25-466676</t>
  </si>
  <si>
    <t>MO-M1-25-466677</t>
  </si>
  <si>
    <t>BARRIO CHIRIAIMO SAN DIEGO</t>
  </si>
  <si>
    <t>SAN DIEGO</t>
  </si>
  <si>
    <t>CL 3 N 12 02,CHIRIAIMO</t>
  </si>
  <si>
    <t>MADELAINE DANGOND AMAYA</t>
  </si>
  <si>
    <t>TA-25-1374223</t>
  </si>
  <si>
    <t>MO-M1-25-466622</t>
  </si>
  <si>
    <t>MO-M1-25-466623</t>
  </si>
  <si>
    <t>BARRIO LAS FLORES PELAYA</t>
  </si>
  <si>
    <t>1-5 D</t>
  </si>
  <si>
    <t>PELAYA</t>
  </si>
  <si>
    <t>CR 6 6 A 10 LAS FLORES,LAS FLORES</t>
  </si>
  <si>
    <t>JESUS ALBERTO IBARRA GALVIS</t>
  </si>
  <si>
    <t>TA-25-1374337</t>
  </si>
  <si>
    <t>MO-M1-25-466854</t>
  </si>
  <si>
    <t>MO-M1-25-466855</t>
  </si>
  <si>
    <t>BARRIO EL COMERCIO PELAYA</t>
  </si>
  <si>
    <t>CL 8 8 74</t>
  </si>
  <si>
    <t>ANDRES CAMILO VALENCIA QUINTERO</t>
  </si>
  <si>
    <t>TA-25-1374220</t>
  </si>
  <si>
    <t>MO-M1-25-466615</t>
  </si>
  <si>
    <t>MO-M1-25-466616</t>
  </si>
  <si>
    <t>CENTRO PELAYA - CESAR</t>
  </si>
  <si>
    <t>CR 8  8 88  CENTRO</t>
  </si>
  <si>
    <t>CLAUDIA PATRICIA BERNAL JAIMES</t>
  </si>
  <si>
    <t>TA-25-1374221</t>
  </si>
  <si>
    <t>MO-M1-25-466618</t>
  </si>
  <si>
    <t>MO-M1-25-466619</t>
  </si>
  <si>
    <t>BARRIO EL CARMEN MANAURE BALCON DEL CESAR</t>
  </si>
  <si>
    <t>MANAURE BALCÓN DEL CESAR</t>
  </si>
  <si>
    <t>CR 8 2F 40 BRR EL CARMEN,EL CARMEN</t>
  </si>
  <si>
    <t>YANETH PABON BAYONA</t>
  </si>
  <si>
    <t>TA-25-1374218</t>
  </si>
  <si>
    <t>MO-M1-25-466611</t>
  </si>
  <si>
    <t>MO-M1-25-466612</t>
  </si>
  <si>
    <t xml:space="preserve">BARRIO CENTRO 2 - MANAURE BALCÓN DEL CESAR </t>
  </si>
  <si>
    <t>CL 3 5 03</t>
  </si>
  <si>
    <t>OLIVA JAIMES GALVIS</t>
  </si>
  <si>
    <t>TA-25-1374335</t>
  </si>
  <si>
    <t>MO-M1-25-466850</t>
  </si>
  <si>
    <t>MO-M1-25-466851</t>
  </si>
  <si>
    <t>BARRIO LA YE LA JAGUA DE IBIRICO 3</t>
  </si>
  <si>
    <t>LA JAGUA DE IBIRICO</t>
  </si>
  <si>
    <t>CR 4 9 22 AP 01,LA YE</t>
  </si>
  <si>
    <t>ANJY YOMARA GUETTE MARTINEZ</t>
  </si>
  <si>
    <t>TA-25-1374331</t>
  </si>
  <si>
    <t>MO-M1-25-466841</t>
  </si>
  <si>
    <t>MO-M1-25-466842</t>
  </si>
  <si>
    <t>BARRIO LOS COMUNEROS LA JAGUA DE IBIRICO 1</t>
  </si>
  <si>
    <t>DG 1 10 26,LOS COMUNEROS</t>
  </si>
  <si>
    <t>JEFFERSON RODRIGUEZ DIAZ</t>
  </si>
  <si>
    <t>TA-25-1374333</t>
  </si>
  <si>
    <t>MO-M1-25-466846</t>
  </si>
  <si>
    <t>MO-M1-25-466847</t>
  </si>
  <si>
    <t>BARRIO SAN JOSE CURUMANI</t>
  </si>
  <si>
    <t>DG 2 18 24,SAN JOSE</t>
  </si>
  <si>
    <t>JENNYS TATIANA AVILA CAMARGO</t>
  </si>
  <si>
    <t>TA-25-1374209</t>
  </si>
  <si>
    <t>MO-M1-25-466591</t>
  </si>
  <si>
    <t>MO-M1-25-466592</t>
  </si>
  <si>
    <t>BARRIOCAMILO TORRES CURUMANI</t>
  </si>
  <si>
    <t>CR 17 CALLE 5 15 APARTAMENTO 2,CAMILO TORRES</t>
  </si>
  <si>
    <t>JOSE VERNEL MANZANO MONTEJO</t>
  </si>
  <si>
    <t>TA-25-1374329</t>
  </si>
  <si>
    <t>MO-M1-25-466837</t>
  </si>
  <si>
    <t>MO-M1-25-466838</t>
  </si>
  <si>
    <t>BARRIO PARAISO CURUMANI</t>
  </si>
  <si>
    <t>CL 8 16 120</t>
  </si>
  <si>
    <t>MIRYAM ASCANIO PEDRAZA</t>
  </si>
  <si>
    <t>TA-25-1374210</t>
  </si>
  <si>
    <t>MO-M1-25-466593</t>
  </si>
  <si>
    <t>MO-M1-25-466594</t>
  </si>
  <si>
    <t>BARRIO CENTRO AGUSTIN CODAZZI 5</t>
  </si>
  <si>
    <t>AGUSTÍN CODAZZI</t>
  </si>
  <si>
    <t>CR 14B 10 14</t>
  </si>
  <si>
    <t>LISNEY MORENO TORRES</t>
  </si>
  <si>
    <t>TA-25-1374205</t>
  </si>
  <si>
    <t>MO-M1-25-466583</t>
  </si>
  <si>
    <t>MO-M1-25-466584</t>
  </si>
  <si>
    <t>BARRIO OBRERO AGUSTIN CODAZZI</t>
  </si>
  <si>
    <t>CL 12 10 26 LC 1,BRR OBRERO</t>
  </si>
  <si>
    <t>YULIBETH ATUESTA REYES</t>
  </si>
  <si>
    <t>TA-25-1374206</t>
  </si>
  <si>
    <t>MO-M1-25-466585</t>
  </si>
  <si>
    <t>MO-M1-25-466586</t>
  </si>
  <si>
    <t>AGUACHICA VILLAMARE</t>
  </si>
  <si>
    <t>AGUACHICA</t>
  </si>
  <si>
    <t>CR 39 3 NORTE 26 - VILLA MARE,VILLA MARE</t>
  </si>
  <si>
    <t>WILLINTON CLAVIJO LOPEZ</t>
  </si>
  <si>
    <t>TA-25-1374198</t>
  </si>
  <si>
    <t>MO-M1-25-466569</t>
  </si>
  <si>
    <t>MO-M1-25-466570</t>
  </si>
  <si>
    <t>BARRIO EL CRUCE AGUACHICA</t>
  </si>
  <si>
    <t>CL 10 NORTE 40 40,EL CRUCE</t>
  </si>
  <si>
    <t>ADALBERTO NIZ HERRERA</t>
  </si>
  <si>
    <t>TA-25-1374200</t>
  </si>
  <si>
    <t>MO-M1-25-466573</t>
  </si>
  <si>
    <t>MO-M1-25-466574</t>
  </si>
  <si>
    <t>BARRIO LAS AMERICAS AGUACHICA 5</t>
  </si>
  <si>
    <t>CL 5 22 45,LAS AMERICAS</t>
  </si>
  <si>
    <t>MARIA DEL CARMEN SANCHEZ ARCINIEGAS</t>
  </si>
  <si>
    <t>TA-25-1374201</t>
  </si>
  <si>
    <t>MO-M1-25-466575</t>
  </si>
  <si>
    <t>MO-M1-25-466576</t>
  </si>
  <si>
    <t>BARRIO CL REAL DEL COCO - TURBANÁ</t>
  </si>
  <si>
    <t>TURBANÁ</t>
  </si>
  <si>
    <t>CL REAL DEL COCO 1 96</t>
  </si>
  <si>
    <t>MATILDE PLATA MARQUEZ</t>
  </si>
  <si>
    <t>TA-25-1374181</t>
  </si>
  <si>
    <t>MO-M1-25-466535</t>
  </si>
  <si>
    <t>MO-M1-25-466536</t>
  </si>
  <si>
    <t>BARRIO LA GRANJA TURBACO 1</t>
  </si>
  <si>
    <t>TURBACO</t>
  </si>
  <si>
    <t>CL 29 27 URBANIZACION LA GRANJA MZ E LT 09,LA GRANJA</t>
  </si>
  <si>
    <t>CESAR JAFET OLIVELLA PAZ</t>
  </si>
  <si>
    <t>TA-25-1374179</t>
  </si>
  <si>
    <t>MO-M1-25-466531</t>
  </si>
  <si>
    <t>MO-M1-25-466532</t>
  </si>
  <si>
    <t>BARRIO LA FLORESTA - TURBACO</t>
  </si>
  <si>
    <t>CL 15 24 113 P 1 LC 1</t>
  </si>
  <si>
    <t>HORACIO PLATA MARQUEZ</t>
  </si>
  <si>
    <t>TA-25-1374180</t>
  </si>
  <si>
    <t>MO-M1-25-466533</t>
  </si>
  <si>
    <t>MO-M1-25-466534</t>
  </si>
  <si>
    <t>BARRIO OLAYA SAN JUAN NEPOMUCENO</t>
  </si>
  <si>
    <t>CR 9 CL 9  OLAYA</t>
  </si>
  <si>
    <t>MARTHA ISABEL VERGARA DE ROMERO</t>
  </si>
  <si>
    <t>TA-25-1374178</t>
  </si>
  <si>
    <t>MO-M1-25-466528</t>
  </si>
  <si>
    <t>MO-M1-25-466529</t>
  </si>
  <si>
    <t>BARRIO EL LLANO TUBARA</t>
  </si>
  <si>
    <t>TUBARÁ</t>
  </si>
  <si>
    <t>CL 1 A 5 91 TUBARÁ,EL LLANO</t>
  </si>
  <si>
    <t>LEONAR DANIEL CONSUEGRA SANTIAGO</t>
  </si>
  <si>
    <t>TA-25-1374154</t>
  </si>
  <si>
    <t>MO-M1-25-466482</t>
  </si>
  <si>
    <t>MO-M1-25-466483</t>
  </si>
  <si>
    <t>SANTO TOMAS III - ATLANTICO</t>
  </si>
  <si>
    <t>SANTO TOMÁS</t>
  </si>
  <si>
    <t>CL 6  10-71 CENTRO SANTO TOMAS</t>
  </si>
  <si>
    <t>JUAN DE DIOS PLATA PLATA</t>
  </si>
  <si>
    <t>TA-25-1374153</t>
  </si>
  <si>
    <t>MO-M1-25-466480</t>
  </si>
  <si>
    <t>MO-M1-25-466481</t>
  </si>
  <si>
    <t>CENTRO SABANALARGA  ATLANTICO</t>
  </si>
  <si>
    <t>SABANALARGA</t>
  </si>
  <si>
    <t>CR 19 14 63,CENTRO</t>
  </si>
  <si>
    <t>DANIS PAOLA HERRERAATENCIO</t>
  </si>
  <si>
    <t>TA-25-1374307</t>
  </si>
  <si>
    <t>MO-M1-25-466793</t>
  </si>
  <si>
    <t>MO-M1-25-466794</t>
  </si>
  <si>
    <t>BARRIO CENTRO SABANALARGA 18</t>
  </si>
  <si>
    <t>CR 27 13 5,CENTRO</t>
  </si>
  <si>
    <t>ISMAEL EDUARDO CERVANTES BARRAZA</t>
  </si>
  <si>
    <t>TA-25-1374149</t>
  </si>
  <si>
    <t>MO-M1-25-466472</t>
  </si>
  <si>
    <t>MO-M1-25-466473</t>
  </si>
  <si>
    <t>BARRIO 1 DE DICIEMBRE SABANALARGA</t>
  </si>
  <si>
    <t>CL 19 5 A 11,1 DE DICIEMBRE</t>
  </si>
  <si>
    <t>DANIS PAOLA HERRERA ATENCIÓ</t>
  </si>
  <si>
    <t>TA-25-1374308</t>
  </si>
  <si>
    <t>MO-M1-25-466795</t>
  </si>
  <si>
    <t>MO-M1-25-466796</t>
  </si>
  <si>
    <t>BARRIO CENTRO SABANALARGA 9</t>
  </si>
  <si>
    <t>CR 10 25 36,CENTRO</t>
  </si>
  <si>
    <t>MARY CRUZ AHUMADA MARTINEZ</t>
  </si>
  <si>
    <t>TA-25-1374150</t>
  </si>
  <si>
    <t>MO-M1-25-466474</t>
  </si>
  <si>
    <t>MO-M1-25-466475</t>
  </si>
  <si>
    <t>BARRIO CENTRO SANTO TOMAS  6</t>
  </si>
  <si>
    <t>SABANAGRANDE</t>
  </si>
  <si>
    <t>CR 7 3 30,CENTRO</t>
  </si>
  <si>
    <t>ANA TERESA AGUDELO MENESES</t>
  </si>
  <si>
    <t>TA-25-1374306</t>
  </si>
  <si>
    <t>MO-M1-25-466791</t>
  </si>
  <si>
    <t>MO-M1-25-466792</t>
  </si>
  <si>
    <t>BARRIO CENTRO SABANAGRANDE 1</t>
  </si>
  <si>
    <t>CL 16 7 04 SABANAGRANDE,CENTRO</t>
  </si>
  <si>
    <t>RODOLFO CARLOS DE LAS AGUAS LOPEZ</t>
  </si>
  <si>
    <t>TA-25-1374146</t>
  </si>
  <si>
    <t>MO-M1-25-466466</t>
  </si>
  <si>
    <t>MO-M1-25-466467</t>
  </si>
  <si>
    <t>BARRIO PRADO PUERTO COLOMBIA</t>
  </si>
  <si>
    <t>PUERTO COLOMBIA</t>
  </si>
  <si>
    <t>CR 18 B 1 E 212 LC 2 PUERTO COLOMBIA,PRADO</t>
  </si>
  <si>
    <t>RODOLFO SARMIENTOS GOMEZ</t>
  </si>
  <si>
    <t>TA-25-1374145</t>
  </si>
  <si>
    <t>MO-M1-25-466464</t>
  </si>
  <si>
    <t>MO-M1-25-466465</t>
  </si>
  <si>
    <t>BARRIO CENTRO USIACURI 2</t>
  </si>
  <si>
    <t>USIACURÍ</t>
  </si>
  <si>
    <t>CL 15 09 69,CENTRO</t>
  </si>
  <si>
    <t>ADALBERTO DE LA HOZ RINCON</t>
  </si>
  <si>
    <t>TA-25-1374155</t>
  </si>
  <si>
    <t>MO-M1-25-466484</t>
  </si>
  <si>
    <t>MO-M1-25-466485</t>
  </si>
  <si>
    <t>BARRIO MARIA EUGENIA AGUACHICA 1</t>
  </si>
  <si>
    <t>calle 1 norte 39a 56</t>
  </si>
  <si>
    <t>LEONARDO VILLEGAS CARRASCAL</t>
  </si>
  <si>
    <t>TA-25-1374202</t>
  </si>
  <si>
    <t>MO-M1-25-466577</t>
  </si>
  <si>
    <t>MO-M1-25-466578</t>
  </si>
  <si>
    <t>BARRIO CENTRO LA JAGUA DEL PILAR</t>
  </si>
  <si>
    <t>LA JAGUA DEL PILAR</t>
  </si>
  <si>
    <t>CR 3 5 - 43 LC 2 BRR TRANQUILIDAD </t>
  </si>
  <si>
    <t>YONAIDIS FELICIA MURGAS CONTRERAS</t>
  </si>
  <si>
    <t>TA-25-1374255</t>
  </si>
  <si>
    <t>MO-M1-25-466688</t>
  </si>
  <si>
    <t>MO-M1-25-466689</t>
  </si>
  <si>
    <t>BARRIO CENTRO DISTRACCION</t>
  </si>
  <si>
    <t>DISTRACCIÓN</t>
  </si>
  <si>
    <t>CL 11 CR 14 12,CENTRO</t>
  </si>
  <si>
    <t>ERICA TATIANA DUQUE LOPEZ</t>
  </si>
  <si>
    <t>TA-25-1374251</t>
  </si>
  <si>
    <t>MO-M1-25-466680</t>
  </si>
  <si>
    <t>MO-M1-25-466681</t>
  </si>
  <si>
    <t>BARRIO CINCO DE MARZO LA JAGUA DE IBIRICO</t>
  </si>
  <si>
    <t>DG 1 9 32  BRR LOS COMUNEROS</t>
  </si>
  <si>
    <t>NEIDILETH ZAMBRANO AREVALO</t>
  </si>
  <si>
    <t>TA-25-1374216</t>
  </si>
  <si>
    <t>MO-M1-25-466606</t>
  </si>
  <si>
    <t>MO-M1-25-466607</t>
  </si>
  <si>
    <t>AGUACHICA CENTRO</t>
  </si>
  <si>
    <t>CR 26 #4-27</t>
  </si>
  <si>
    <t>DERLI CATERIN VERGEL HERNANDEZ</t>
  </si>
  <si>
    <t>TA-25-1374326</t>
  </si>
  <si>
    <t>MO-M1-25-466831</t>
  </si>
  <si>
    <t>MO-M1-25-466832</t>
  </si>
  <si>
    <t>BARRIO GAIRA SANTA MARTA 6</t>
  </si>
  <si>
    <t>10-15 D</t>
  </si>
  <si>
    <t>CL  6   10   90    BRR GAIRA</t>
  </si>
  <si>
    <t>BENILDA MONTESINO ROBLES</t>
  </si>
  <si>
    <t>TA-25-1404020</t>
  </si>
  <si>
    <t>MO-M1-25-475969</t>
  </si>
  <si>
    <t>MO-M1-25-475970</t>
  </si>
  <si>
    <t>BARRIO CIUDAD EQUIDAD SANTA MARTA 1</t>
  </si>
  <si>
    <t>MZ 6 CASA 177 BR CIUDAD EQUIDAD</t>
  </si>
  <si>
    <t>MAYERLI JAIMES BELTRAN</t>
  </si>
  <si>
    <t>TA-25-1404021</t>
  </si>
  <si>
    <t>MO-M1-25-475971</t>
  </si>
  <si>
    <t>MO-M1-25-475972</t>
  </si>
  <si>
    <t>BARRIO LAS CANARIAS SANTA MARTA</t>
  </si>
  <si>
    <t>15-20 D</t>
  </si>
  <si>
    <t>CL 45 29H1-25 TO 1 LC 3,CONJ CANARIAS</t>
  </si>
  <si>
    <t>ALVARO DANIEL BRUGES SARMIENTO</t>
  </si>
  <si>
    <t>TA-25-1404022</t>
  </si>
  <si>
    <t>MO-M1-25-475973</t>
  </si>
  <si>
    <t>MO-M1-25-475974</t>
  </si>
  <si>
    <t>BARRIO URBANIZACION ANDREA CAROLINA</t>
  </si>
  <si>
    <t>MZ 8 CA 17 URB ANDREA CROLINA</t>
  </si>
  <si>
    <t>MARODYS HERRERA ARGEL</t>
  </si>
  <si>
    <t>TA-25-1404023</t>
  </si>
  <si>
    <t>MO-M1-25-475975</t>
  </si>
  <si>
    <t>MO-M1-25-475976</t>
  </si>
  <si>
    <t>Barrio Las Americas II - Santa Marta</t>
  </si>
  <si>
    <t>21-25 D</t>
  </si>
  <si>
    <t>CL 32 12 62</t>
  </si>
  <si>
    <t>PLINIO AALBERTO PERTUZ RAMOS</t>
  </si>
  <si>
    <t>TA-25-1404024</t>
  </si>
  <si>
    <t>MO-M1-25-475977</t>
  </si>
  <si>
    <t>MO-M1-25-475978</t>
  </si>
  <si>
    <t>BARRIO DIVINO NIÑO VALLEDUPAR</t>
  </si>
  <si>
    <t>CL 7A 38 16,DIVINO NIÑO</t>
  </si>
  <si>
    <t>IVAN JOSE CARRASCAL ESPEJERO</t>
  </si>
  <si>
    <t>TA-25-1404026</t>
  </si>
  <si>
    <t>MO-M1-25-475981</t>
  </si>
  <si>
    <t>MO-M1-25-475982</t>
  </si>
  <si>
    <t>BARRIO VALLE MEZA VALLEDUPAR 1</t>
  </si>
  <si>
    <t>CR 18D 49 146 TO 1 AP LC 101 - VALLE MEZA,VALLE MEZA</t>
  </si>
  <si>
    <t>CAMILO ANDRES PERALTA CANO</t>
  </si>
  <si>
    <t>TA-25-1404027</t>
  </si>
  <si>
    <t>MO-M1-25-475983</t>
  </si>
  <si>
    <t>MO-M1-25-475984</t>
  </si>
  <si>
    <t>BARRIO LA ROCAS VALLUDUPAR</t>
  </si>
  <si>
    <t>CR 41 NRO . 2 28,LA ROCAS</t>
  </si>
  <si>
    <t>YELITZA CAROLINA RAMOS SANCHEZ</t>
  </si>
  <si>
    <t>TA-25-1404029</t>
  </si>
  <si>
    <t>MO-M1-25-475987</t>
  </si>
  <si>
    <t>MO-M1-25-475988</t>
  </si>
  <si>
    <t>BARRIO BELLA VISTA VALLEDUPAR 2</t>
  </si>
  <si>
    <t>CL 16C BIS 35 103,BELLA VISTA</t>
  </si>
  <si>
    <t>JEAN CARLOS CONTRERAS GOMEZ</t>
  </si>
  <si>
    <t>TA-25-1404030</t>
  </si>
  <si>
    <t>MO-M1-25-475989</t>
  </si>
  <si>
    <t>MO-M1-25-475990</t>
  </si>
  <si>
    <t>BARRIO DONGOND VALLEDUPAR</t>
  </si>
  <si>
    <t>CL 16C 19D 02,DONGOND</t>
  </si>
  <si>
    <t>JOSE DANIEL BARROS MENESES</t>
  </si>
  <si>
    <t>TA-25-1404031</t>
  </si>
  <si>
    <t>MO-M1-25-475991</t>
  </si>
  <si>
    <t>MO-M1-25-475992</t>
  </si>
  <si>
    <t>BARRIO LA ESPERANZA VALLEDUPAR 7</t>
  </si>
  <si>
    <t>CR 23 6BIS 1 16,LA ESPERANZA</t>
  </si>
  <si>
    <t>ALFREDO JESUS VIDES DAZA</t>
  </si>
  <si>
    <t>TA-25-1404032</t>
  </si>
  <si>
    <t>MO-M1-25-475993</t>
  </si>
  <si>
    <t>MO-M1-25-475994</t>
  </si>
  <si>
    <t>BARRIO LAS DELICIAS VALLEDUPAR 1</t>
  </si>
  <si>
    <t>TV 18 B NRO 20 B 21 LC 2,LAS DELICIAS</t>
  </si>
  <si>
    <t>CARLOS HERNAN MANOSALVA REDONDO</t>
  </si>
  <si>
    <t>TA-25-1404033</t>
  </si>
  <si>
    <t>MO-M1-25-475995</t>
  </si>
  <si>
    <t>MO-M1-25-475996</t>
  </si>
  <si>
    <t>BARRIO GARUPAL IV ETAPA VALLEDUPAR</t>
  </si>
  <si>
    <t>MZ 89 CASA 20,GARUPAL IV ETAPA</t>
  </si>
  <si>
    <t>LAUREN DIANE GUERRERO AMAYA</t>
  </si>
  <si>
    <t>TA-25-1404034</t>
  </si>
  <si>
    <t>MO-M1-25-475997</t>
  </si>
  <si>
    <t>MO-M1-25-475998</t>
  </si>
  <si>
    <t>BARRIO LOS FUNDADORES VALLEDUPAR 4</t>
  </si>
  <si>
    <t>CL 11 N 19 G 13 altos de garupal</t>
  </si>
  <si>
    <t>YEISON DANIES NARANJO</t>
  </si>
  <si>
    <t>TA-25-1404035</t>
  </si>
  <si>
    <t>MO-M1-25-476000</t>
  </si>
  <si>
    <t>MO-M1-25-476001</t>
  </si>
  <si>
    <t>BARRIO GARUPAL VALLEDUPAR 2</t>
  </si>
  <si>
    <t>CR 20 13B2 6 PS 1 APT 1,GARUPAL</t>
  </si>
  <si>
    <t>OSNAIDER HOYOS ESPINOZA</t>
  </si>
  <si>
    <t>TA-25-1404036</t>
  </si>
  <si>
    <t>MO-M1-25-476002</t>
  </si>
  <si>
    <t>MO-M1-25-476003</t>
  </si>
  <si>
    <t>BARRIO GARUPAL VALLEDUPAR 1</t>
  </si>
  <si>
    <t>CL 11 19 C 51,GARUPAL</t>
  </si>
  <si>
    <t>RAMON DEL CARMEN GERARDINO NAVARRO</t>
  </si>
  <si>
    <t>TA-25-1404037</t>
  </si>
  <si>
    <t>MO-M1-25-476004</t>
  </si>
  <si>
    <t>MO-M1-25-476005</t>
  </si>
  <si>
    <t>BARRIO DON ALBERTO VALLEDUPAR</t>
  </si>
  <si>
    <t>MZ 171 26 CASA,DON ALBERTO</t>
  </si>
  <si>
    <t>SANDRA MILENA CASTILLO MENDEZ</t>
  </si>
  <si>
    <t>TA-25-1404038</t>
  </si>
  <si>
    <t>MO-M1-25-476006</t>
  </si>
  <si>
    <t>MO-M1-25-476007</t>
  </si>
  <si>
    <t>BARRIO SAN MARTIN VALLEDUPAR 3</t>
  </si>
  <si>
    <t>CR 18 D 36 16,SAN MARTIN</t>
  </si>
  <si>
    <t>JEISSON GEOVANNY ANGARITA YUNDA</t>
  </si>
  <si>
    <t>TA-25-1404039</t>
  </si>
  <si>
    <t>MO-M1-25-476008</t>
  </si>
  <si>
    <t>MO-M1-25-476009</t>
  </si>
  <si>
    <t>BARRIO ARIZONA VALLEDUPAR 3</t>
  </si>
  <si>
    <t>CL 6 19 A 04 AEIZONA</t>
  </si>
  <si>
    <t>OMAR GUILLERMO VIVIESCAS VARGAS</t>
  </si>
  <si>
    <t>TA-25-1404040</t>
  </si>
  <si>
    <t>MO-M1-25-476010</t>
  </si>
  <si>
    <t>MO-M1-25-476011</t>
  </si>
  <si>
    <t>BARRIO LOPERENA VALLEDUPAR 1</t>
  </si>
  <si>
    <t>CL 16 12 25 LC 2  LOPERENA</t>
  </si>
  <si>
    <t>JULIO CESAR VELEZ MUÑOZ</t>
  </si>
  <si>
    <t>TA-25-1404041</t>
  </si>
  <si>
    <t>MO-M1-25-476012</t>
  </si>
  <si>
    <t>MO-M1-25-476013</t>
  </si>
  <si>
    <t xml:space="preserve">BARRIO URB DON CARMELO - VALLEDUPAR </t>
  </si>
  <si>
    <t>CL  50  31 -114</t>
  </si>
  <si>
    <t>ROSALBA CHILITO</t>
  </si>
  <si>
    <t>TA-25-1404042</t>
  </si>
  <si>
    <t>MO-M1-25-476014</t>
  </si>
  <si>
    <t>MO-M1-25-476015</t>
  </si>
  <si>
    <t>BARRIO OBRERO 4 VALLEDUPAR</t>
  </si>
  <si>
    <t>carrera 11  13C - 49 local 1</t>
  </si>
  <si>
    <t>YANET BUSTAMANTE ORREGO</t>
  </si>
  <si>
    <t>TA-25-1404043</t>
  </si>
  <si>
    <t>MO-M1-25-476016</t>
  </si>
  <si>
    <t>MO-M1-25-476017</t>
  </si>
  <si>
    <t>BARRIO FUNDADORES V - VALLEDUPAR</t>
  </si>
  <si>
    <t>TV 23 18 A 30</t>
  </si>
  <si>
    <t>BEATRIZ ISABEL AREVALO SANTIAGO</t>
  </si>
  <si>
    <t>TA-25-1404044</t>
  </si>
  <si>
    <t>MO-M1-25-476018</t>
  </si>
  <si>
    <t>MO-M1-25-476019</t>
  </si>
  <si>
    <t>BARRIO LOPERENA IV VALLEDUPAR</t>
  </si>
  <si>
    <t>CR 11A  15-82 LC-103 LOPERENA</t>
  </si>
  <si>
    <t>CARMEN ELVIRA JULIO ESTRADA</t>
  </si>
  <si>
    <t>TA-25-1404046</t>
  </si>
  <si>
    <t>MO-M1-25-476022</t>
  </si>
  <si>
    <t>MO-M1-25-476023</t>
  </si>
  <si>
    <t>BARRIO URB ANTONIO JOSE DE SUCRE CARTAGENA DE INDIAS</t>
  </si>
  <si>
    <t>URB ANTONIO JOSE DE SUCRE MZ D LT 30 AP 3,URB ANTONIO JOSE DE SUCRE</t>
  </si>
  <si>
    <t>CRISTIAN ANDRES DIAZ YEPES</t>
  </si>
  <si>
    <t>TA-25-1404047</t>
  </si>
  <si>
    <t>MO-M1-25-476024</t>
  </si>
  <si>
    <t>MO-M1-25-476025</t>
  </si>
  <si>
    <t>BARRIO VILLA FANNY CARTAGENA DE INDIAS</t>
  </si>
  <si>
    <t>MZ 5 LT 3 LOCAL 1,VILLA FANNY</t>
  </si>
  <si>
    <t>ROSA MARIA JIMÉNEZ RICO</t>
  </si>
  <si>
    <t>TA-25-1404048</t>
  </si>
  <si>
    <t>MO-M1-25-476026</t>
  </si>
  <si>
    <t>MO-M1-25-476027</t>
  </si>
  <si>
    <t>BARRIO LAS GAVIOSTAS CARTAGENA DE INDIAS</t>
  </si>
  <si>
    <t>MZ 39 LT 2 ET1,LAS GAVIOTAS</t>
  </si>
  <si>
    <t>NELLY DEL CARMEN AGAMEZ DORIA</t>
  </si>
  <si>
    <t>TA-25-1404049</t>
  </si>
  <si>
    <t>MO-M1-25-476028</t>
  </si>
  <si>
    <t>MO-M1-25-476029</t>
  </si>
  <si>
    <t>BARRIO MANGA URB LA CABAÑA  CARTAGENA DE INDIAS</t>
  </si>
  <si>
    <t>CR 25#27-55,MANGA URB LA CABAÑA</t>
  </si>
  <si>
    <t>YAIRETH DAIRETH FINCE BRAVO</t>
  </si>
  <si>
    <t>TA-25-1404050</t>
  </si>
  <si>
    <t>MO-M1-25-476030</t>
  </si>
  <si>
    <t>MO-M1-25-476031</t>
  </si>
  <si>
    <t>BARRIO CIUDADELA INDIA CATALINA CARTAGENA DE INDIAS 2</t>
  </si>
  <si>
    <t>MZ 8 LOTE 12,CIUDADELA INDIA CATALINA</t>
  </si>
  <si>
    <t>MARIA BERNARDA BUENO SOLANO</t>
  </si>
  <si>
    <t>TA-25-1404051</t>
  </si>
  <si>
    <t>MO-M1-25-476032</t>
  </si>
  <si>
    <t>MO-M1-25-476033</t>
  </si>
  <si>
    <t>BARRIO LA CONSOLATA CARTAGENA DE INDIAS 2</t>
  </si>
  <si>
    <t>MZ H LT 69 CALLE PRINCIPAL,LA CONSOLATA</t>
  </si>
  <si>
    <t>DELIS MARIA SEÑA ALMANZA</t>
  </si>
  <si>
    <t>TA-25-1404052</t>
  </si>
  <si>
    <t>MO-M1-25-476034</t>
  </si>
  <si>
    <t>MO-M1-25-476035</t>
  </si>
  <si>
    <t>BARRIO BOSQUE CARTAGENA DE INDIAS 3</t>
  </si>
  <si>
    <t xml:space="preserve">  BOSQUE AVENIDA PEDRO VELEZN°52 - 120 AP 3 P1</t>
  </si>
  <si>
    <t>ANDRES OQUENDO MORELO</t>
  </si>
  <si>
    <t>TA-25-1404055</t>
  </si>
  <si>
    <t>MO-M1-25-476038</t>
  </si>
  <si>
    <t>MO-M1-25-476039</t>
  </si>
  <si>
    <t>BARRIO CENTRO CARTAGENA DE INDIAS 6</t>
  </si>
  <si>
    <t>CALAMARES MZ 31 LT 4 ET 1</t>
  </si>
  <si>
    <t>IRINA TABORDA VERGARA</t>
  </si>
  <si>
    <t>TA-25-1404057</t>
  </si>
  <si>
    <t>MO-M1-25-476042</t>
  </si>
  <si>
    <t>MO-M1-25-476043</t>
  </si>
  <si>
    <t>BARRIO CARACOLES CARTAGENA DE INDIAS</t>
  </si>
  <si>
    <t>MZ 75 LT 11 ETAPA 1,CARACOLES</t>
  </si>
  <si>
    <t>ANGELA MARIA RIPOLL DE POLO</t>
  </si>
  <si>
    <t>TA-25-1404060</t>
  </si>
  <si>
    <t>MO-M1-25-476044</t>
  </si>
  <si>
    <t>MO-M1-25-476045</t>
  </si>
  <si>
    <t>BARRIO LA CONSOLATA CARTAGENA DE INDIAS</t>
  </si>
  <si>
    <t>MZ C LT17,LA CONSOLATA</t>
  </si>
  <si>
    <t>EDWIN ALESXY HUERTAS PEREIRA</t>
  </si>
  <si>
    <t>TA-25-1404062</t>
  </si>
  <si>
    <t>MO-M1-25-476046</t>
  </si>
  <si>
    <t>MO-M1-25-476047</t>
  </si>
  <si>
    <t>BARRIO CAMPESTRE CARTAGENA DE INDIAS</t>
  </si>
  <si>
    <t>MZ 79 LT8 ETAPA 8,CAMPESTRE</t>
  </si>
  <si>
    <t>YERLI DEL CARMEN PAREDES BRONDY</t>
  </si>
  <si>
    <t>TA-25-1404063</t>
  </si>
  <si>
    <t>MO-M1-25-476048</t>
  </si>
  <si>
    <t>MO-M1-25-476049</t>
  </si>
  <si>
    <t>BARRIO CEBALLOS CARTAGENA DE INDIAS</t>
  </si>
  <si>
    <t>DG 29 C 13 52 CEBALLOS</t>
  </si>
  <si>
    <t>JHON JAIRO BRU RODRIGUEZ</t>
  </si>
  <si>
    <t>TA-25-1404064</t>
  </si>
  <si>
    <t>MO-M1-25-476051</t>
  </si>
  <si>
    <t>MO-M1-25-476052</t>
  </si>
  <si>
    <t>BARRIO POR DEFINIR CARTAGENA DE INDIAS</t>
  </si>
  <si>
    <t>AV PEDRO HEREDIA 33 06 POR DEDINIR</t>
  </si>
  <si>
    <t>ADRIANA MARIA ARANDA GOMEZ</t>
  </si>
  <si>
    <t>TA-25-1404065</t>
  </si>
  <si>
    <t>MO-M1-25-476053</t>
  </si>
  <si>
    <t>MO-M1-25-476054</t>
  </si>
  <si>
    <t>BARRIO CHILE</t>
  </si>
  <si>
    <t>chile manzana 61 lote 12</t>
  </si>
  <si>
    <t>CLAUDIA PATRICIA AYALA PALACIOS</t>
  </si>
  <si>
    <t>TA-25-1404067</t>
  </si>
  <si>
    <t>MO-M1-25-476057</t>
  </si>
  <si>
    <t>MO-M1-25-476058</t>
  </si>
  <si>
    <t>BARRIO BOSQUE 4 CARTAGENA DE INDIAS</t>
  </si>
  <si>
    <t>TV 51 21 A 102</t>
  </si>
  <si>
    <t>ANDRES OQUENDO MORELOS</t>
  </si>
  <si>
    <t>TA-25-1404068</t>
  </si>
  <si>
    <t>MO-M1-25-476059</t>
  </si>
  <si>
    <t>MO-M1-25-476060</t>
  </si>
  <si>
    <t>BARRIO BELLAVISTA - CARTAGENA DE INDIAS</t>
  </si>
  <si>
    <t>CR 57 A  7 A 6</t>
  </si>
  <si>
    <t>ANA ISABEL BARRIOS CAUSADO</t>
  </si>
  <si>
    <t>TA-25-1404070</t>
  </si>
  <si>
    <t>MO-M1-25-476061</t>
  </si>
  <si>
    <t>MO-M1-25-476062</t>
  </si>
  <si>
    <t>BARRIO HIPODROMO SOLEDAD 6</t>
  </si>
  <si>
    <t>CL 22 B 28 A 102 PISO 1,HIPÓDROMO</t>
  </si>
  <si>
    <t>JHONNATAN DANIEL MENDOZA DAVILA</t>
  </si>
  <si>
    <t>TA-25-1404071</t>
  </si>
  <si>
    <t>MO-M1-25-476063</t>
  </si>
  <si>
    <t>MO-M1-25-476064</t>
  </si>
  <si>
    <t>SOLEDAD CAMELOT</t>
  </si>
  <si>
    <t>CL 67 B 7 C 11 LC 1,CAMELOT</t>
  </si>
  <si>
    <t>LEIDYS YINETH MERCADO OLIVEROS</t>
  </si>
  <si>
    <t>TA-25-1404072</t>
  </si>
  <si>
    <t>MO-M1-25-476065</t>
  </si>
  <si>
    <t>MO-M1-25-476066</t>
  </si>
  <si>
    <t>BARRIO SAN PEDRO BARRANQUILLA</t>
  </si>
  <si>
    <t>CR 6 LC1 # 102 -04</t>
  </si>
  <si>
    <t>ERIZ MANUEL AGAMEZ ACUÑA</t>
  </si>
  <si>
    <t>TA-25-1404073</t>
  </si>
  <si>
    <t>MO-M1-25-476067</t>
  </si>
  <si>
    <t>MO-M1-25-476068</t>
  </si>
  <si>
    <t>BARRIO SAN LUIS BARRANQUILLA 3</t>
  </si>
  <si>
    <t>CL 91 2 C - 35,SAN LUIS</t>
  </si>
  <si>
    <t>Yenni Lorena Florez Echeverry</t>
  </si>
  <si>
    <t>TA-25-1404074</t>
  </si>
  <si>
    <t>MO-M1-25-476069</t>
  </si>
  <si>
    <t>MO-M1-25-476070</t>
  </si>
  <si>
    <t>BARRIO CENTRO BARRANQUILLA 47</t>
  </si>
  <si>
    <t>CL 35 43 - 39 LC 48,CENTRO</t>
  </si>
  <si>
    <t>ALAA ABD EL KAZIZ KRAYEM</t>
  </si>
  <si>
    <t>TA-25-1404075</t>
  </si>
  <si>
    <t>MO-M1-25-476071</t>
  </si>
  <si>
    <t>MO-M1-25-476072</t>
  </si>
  <si>
    <t>BARRIO CIUDADELA 20 DE JULIO  BARRANQUILLA</t>
  </si>
  <si>
    <t>CL 45 D 01 F - 21,CIUDADELA 20 DE JULIO</t>
  </si>
  <si>
    <t>DANNA ISABEL MERCADO RIVAS</t>
  </si>
  <si>
    <t>TA-25-1404076</t>
  </si>
  <si>
    <t>MO-M1-25-476073</t>
  </si>
  <si>
    <t>MO-M1-25-476074</t>
  </si>
  <si>
    <t>BARRIO BOSTON BARRANQUILLA 10</t>
  </si>
  <si>
    <t>CR 46 65-55 LO 3,BOSTON</t>
  </si>
  <si>
    <t>ORLANDO CARCAMO VEGA</t>
  </si>
  <si>
    <t>TA-25-1404077</t>
  </si>
  <si>
    <t>MO-M1-25-476075</t>
  </si>
  <si>
    <t>MO-M1-25-476076</t>
  </si>
  <si>
    <t>BARRIO LAS NIEVES BARRANQUILLA 5</t>
  </si>
  <si>
    <t>CL 26 21-27,LAS NIEVES</t>
  </si>
  <si>
    <t>JULIO CESAR SERRANO SERRANO</t>
  </si>
  <si>
    <t>TA-25-1404078</t>
  </si>
  <si>
    <t>MO-M1-25-476077</t>
  </si>
  <si>
    <t>MO-M1-25-476078</t>
  </si>
  <si>
    <t>BARRIO CENTRO BARRANQUILLA  47</t>
  </si>
  <si>
    <t>CL 36 41-104 LO 204 PI 2,CENTRO</t>
  </si>
  <si>
    <t>IRMA ISABEL OJEDA PABON</t>
  </si>
  <si>
    <t>TA-25-1404079</t>
  </si>
  <si>
    <t>MO-M1-25-476079</t>
  </si>
  <si>
    <t>MO-M1-25-476080</t>
  </si>
  <si>
    <t>BARRIO GALAN BARRANQUILLA 3</t>
  </si>
  <si>
    <t>CR 4 35 B 67,GALAN</t>
  </si>
  <si>
    <t>TA-25-1404081</t>
  </si>
  <si>
    <t>MO-M1-25-476081</t>
  </si>
  <si>
    <t>MO-M1-25-476082</t>
  </si>
  <si>
    <t>BARRIO LA LUZ BARRANQUILLA  4</t>
  </si>
  <si>
    <t>CL 17 18 96,LA LUZ</t>
  </si>
  <si>
    <t>JAIRO ANTONIO GOMEZ FONTALVO</t>
  </si>
  <si>
    <t>TA-25-1404082</t>
  </si>
  <si>
    <t>MO-M1-25-476083</t>
  </si>
  <si>
    <t>MO-M1-25-476084</t>
  </si>
  <si>
    <t>BARRIO LA UNION BARRANQUILLA 2</t>
  </si>
  <si>
    <t>CL 36 B 10 35 LO 1,LA UNION</t>
  </si>
  <si>
    <t>Ernesto Jose Velasquez ramos</t>
  </si>
  <si>
    <t>TA-25-1404084</t>
  </si>
  <si>
    <t>MO-M1-25-476085</t>
  </si>
  <si>
    <t>MO-M1-25-476086</t>
  </si>
  <si>
    <t>BARRIO CARIBE VERDE BARRANQUILLA 6</t>
  </si>
  <si>
    <t>CR 41 G 113 125,CARIBE VERDE</t>
  </si>
  <si>
    <t>MANUEL CRISTOBAL MORENO ARAUJO</t>
  </si>
  <si>
    <t>TA-25-1404085</t>
  </si>
  <si>
    <t>MO-M1-25-476087</t>
  </si>
  <si>
    <t>MO-M1-25-476088</t>
  </si>
  <si>
    <t>BARRIO VILLA SAN PEDRO BARRANQUILLA 1</t>
  </si>
  <si>
    <t>CR 6 L 3 102 40,VILLA SAN PEDRO</t>
  </si>
  <si>
    <t>ALVARO LUIS GARCIA CHAVEZ</t>
  </si>
  <si>
    <t>TA-25-1404087</t>
  </si>
  <si>
    <t>MO-M1-25-476089</t>
  </si>
  <si>
    <t>MO-M1-25-476090</t>
  </si>
  <si>
    <t>BARRIO DELICIAS BARRANQUILLA 2</t>
  </si>
  <si>
    <t>CR 41 69 D 51 LO 8,DELICIAS</t>
  </si>
  <si>
    <t>NICOLASA DEL SOCORRO GALLARDO DE CAMARG</t>
  </si>
  <si>
    <t>TA-25-1404089</t>
  </si>
  <si>
    <t>MO-M1-25-476093</t>
  </si>
  <si>
    <t>MO-M1-25-476094</t>
  </si>
  <si>
    <t>BARRIO CIUDADELA 20 DEJULIO BARRANQUILLA</t>
  </si>
  <si>
    <t>CL 46 J 1 62,CIUDADELA 20 DE JULIO</t>
  </si>
  <si>
    <t>SILVANA MATAGIRA ARGUMEDO</t>
  </si>
  <si>
    <t>TA-25-1404090</t>
  </si>
  <si>
    <t>MO-M1-25-476095</t>
  </si>
  <si>
    <t>MO-M1-25-476096</t>
  </si>
  <si>
    <t>BARRIO CIUDADELA 20 DE JULIO BARRANQUILLA   4</t>
  </si>
  <si>
    <t>CL 49 8B SUR 34 CIUDADELA 20 DE JULIO</t>
  </si>
  <si>
    <t>ELBERTO MIGUEL OSPINO ACUÑA</t>
  </si>
  <si>
    <t>TA-25-1404091</t>
  </si>
  <si>
    <t>MO-M1-25-476097</t>
  </si>
  <si>
    <t>MO-M1-25-476098</t>
  </si>
  <si>
    <t>BARRIO LA UNION  1 BARRANQUILLA</t>
  </si>
  <si>
    <t>CR 19 36 53</t>
  </si>
  <si>
    <t>EDITH CECILIA FUENTES BLANCO</t>
  </si>
  <si>
    <t>TA-25-1404092</t>
  </si>
  <si>
    <t>MO-M1-25-476099</t>
  </si>
  <si>
    <t>MO-M1-25-476100</t>
  </si>
  <si>
    <t>BARRIO LAS AMERICAS BARRANQUILLA</t>
  </si>
  <si>
    <t>CL 98E 7F 154</t>
  </si>
  <si>
    <t>JOHENIS LENID MARRIAGA NAVARRO</t>
  </si>
  <si>
    <t>TA-25-1404093</t>
  </si>
  <si>
    <t>MO-M1-25-476101</t>
  </si>
  <si>
    <t>MO-M1-25-476102</t>
  </si>
  <si>
    <t>BARRIO CEIBA BARRANQUILLA</t>
  </si>
  <si>
    <t>CR 16 64B 63</t>
  </si>
  <si>
    <t>PATRICIA ESTHER RANGEL DAMS</t>
  </si>
  <si>
    <t>TA-25-1404095</t>
  </si>
  <si>
    <t>MO-M1-25-476103</t>
  </si>
  <si>
    <t>MO-M1-25-476104</t>
  </si>
  <si>
    <t>BARRIO BARRANQUILLITA 2 BARRANQUILLA</t>
  </si>
  <si>
    <t>CL 4 30 351D PI2</t>
  </si>
  <si>
    <t>LUIS GUILLERMO PEREZ PINZON</t>
  </si>
  <si>
    <t>TA-25-1404096</t>
  </si>
  <si>
    <t>MO-M1-25-476105</t>
  </si>
  <si>
    <t>MO-M1-25-476106</t>
  </si>
  <si>
    <t>BARRIO CENTRO II MAGANGUE</t>
  </si>
  <si>
    <t>MAGANGUÉ</t>
  </si>
  <si>
    <t xml:space="preserve">CR 3  14 A-47 </t>
  </si>
  <si>
    <t>ERIS PATRICIA MEDINA ORDOÑEZ</t>
  </si>
  <si>
    <t>TA-25-1430495</t>
  </si>
  <si>
    <t>MO-M1-25-481141</t>
  </si>
  <si>
    <t>MO-M1-25-481142</t>
  </si>
  <si>
    <t>BARRIO LA TRONCAL SAN JUAN DE NEPOMUCENO</t>
  </si>
  <si>
    <t>CL 19 25 107 LA TRONCL</t>
  </si>
  <si>
    <t>JUAN ESTEBAN AGUDELO BUELVAS</t>
  </si>
  <si>
    <t>TA-25-1430494</t>
  </si>
  <si>
    <t>MO-M1-25-481139</t>
  </si>
  <si>
    <t>MO-M1-25-481140</t>
  </si>
  <si>
    <t>BARRIO MARIA EUGENIA ALTO AGUACHICA</t>
  </si>
  <si>
    <t>CALLE 4 NORTE 45-36</t>
  </si>
  <si>
    <t>OSCAR PAEZ SANCHEZ</t>
  </si>
  <si>
    <t>TA-25-1430492</t>
  </si>
  <si>
    <t>MO-M1-25-481135</t>
  </si>
  <si>
    <t>MO-M1-25-481136</t>
  </si>
  <si>
    <t xml:space="preserve">BARRIO LA SABANITA AGUACHICA </t>
  </si>
  <si>
    <t>CL 10 NORTE 34-25 - LA SABANITA,LA SABANITA</t>
  </si>
  <si>
    <t>INGRITH TATIANA TRILLOS PORTILLO</t>
  </si>
  <si>
    <t>TA-25-1430490</t>
  </si>
  <si>
    <t>MO-M1-25-481129</t>
  </si>
  <si>
    <t>MO-M1-25-481130</t>
  </si>
  <si>
    <t>BARRIO BRR NEIMARU EL MOLINO</t>
  </si>
  <si>
    <t>EL MOLINO</t>
  </si>
  <si>
    <t>CR 2 NO. 12 - 79 BRR NEIMARU,BRR NEIMARU</t>
  </si>
  <si>
    <t>DIOSER  DE  JESUS  GOMEZ  QUINTERO</t>
  </si>
  <si>
    <t>TA-25-1430485</t>
  </si>
  <si>
    <t>MO-M1-25-481115</t>
  </si>
  <si>
    <t>MO-M1-25-481116</t>
  </si>
  <si>
    <t>BARRIO CENTRO FONSECA 15</t>
  </si>
  <si>
    <t>CL 13 17 07 CENTRO</t>
  </si>
  <si>
    <t>ELVIS VILORIA VALLE</t>
  </si>
  <si>
    <t>TA-25-1430484</t>
  </si>
  <si>
    <t>MO-M1-25-481113</t>
  </si>
  <si>
    <t>MO-M1-25-481114</t>
  </si>
  <si>
    <t>BARRIO LAS DELICIAS VILLANUEVA</t>
  </si>
  <si>
    <t>CR 15 # 6 - 45 BRR LAS DELICIAS</t>
  </si>
  <si>
    <t>YEILISBETH OVALLE SIERRA</t>
  </si>
  <si>
    <t>TA-25-1430480</t>
  </si>
  <si>
    <t>MO-M1-25-481109</t>
  </si>
  <si>
    <t>MO-M1-25-481110</t>
  </si>
  <si>
    <t>BARRIO SAN FRANCISCO SAN DIEGO 1</t>
  </si>
  <si>
    <t>CR 7 3A - 95  BRR CAÑAGUATE C MEDIA LUNA</t>
  </si>
  <si>
    <t>MARTHA LICETH BAYONA PALLARES</t>
  </si>
  <si>
    <t>TA-25-1430486</t>
  </si>
  <si>
    <t>MO-M1-25-481118</t>
  </si>
  <si>
    <t>MO-M1-25-481119</t>
  </si>
  <si>
    <t>BARRIO EL CENTRO LA JAGUA DE IBIRICO</t>
  </si>
  <si>
    <t>CR 4 5 58,EL CENTRO</t>
  </si>
  <si>
    <t>BENJAMIN MANZANO</t>
  </si>
  <si>
    <t>TA-25-1430488</t>
  </si>
  <si>
    <t>MO-M1-25-481123</t>
  </si>
  <si>
    <t>MO-M1-25-481124</t>
  </si>
  <si>
    <t>BARRIO LA MATA AGUACHICA</t>
  </si>
  <si>
    <t>KILÓMETRO 62 250 VIA SAN ALBERTO LA MATA</t>
  </si>
  <si>
    <t>MARIA TERESA ACOSTA CASTRO</t>
  </si>
  <si>
    <t>TA-25-1430491</t>
  </si>
  <si>
    <t>MO-M1-25-481131</t>
  </si>
  <si>
    <t>MO-M1-25-481132</t>
  </si>
  <si>
    <t>BARRIO URB PIAMONTE TURBACO</t>
  </si>
  <si>
    <t>MZ 1 LT 1 ETAPA 1,URB PIAMONTE</t>
  </si>
  <si>
    <t>MARLID DEL CARMEN DE HOYOS DE HOYOS</t>
  </si>
  <si>
    <t>TA-25-1430493</t>
  </si>
  <si>
    <t>MO-M1-25-481137</t>
  </si>
  <si>
    <t>MO-M1-25-481138</t>
  </si>
  <si>
    <t>BARRIO SANTA VERONICA JUAN DE ACOSTA 1</t>
  </si>
  <si>
    <t xml:space="preserve">CL 7 9 94 SANTA VERONICA EN JUAN DE ACOSTA </t>
  </si>
  <si>
    <t>JUAN PIO ARTETA ALBA</t>
  </si>
  <si>
    <t>TA-25-1430497</t>
  </si>
  <si>
    <t>MO-M1-25-481145</t>
  </si>
  <si>
    <t>MO-M1-25-481146</t>
  </si>
  <si>
    <t>BARRIO LA PRADERA BARRANQUILLA 1</t>
  </si>
  <si>
    <t>CL 118 26 11,LA PRADERA</t>
  </si>
  <si>
    <t>EVA SANDRID FLORIAN MIRANDA</t>
  </si>
  <si>
    <t>TA-25-1439875</t>
  </si>
  <si>
    <t>MO-M1-25-487071</t>
  </si>
  <si>
    <t>MO-M1-25-487072</t>
  </si>
  <si>
    <t>BARRIO LA LUZ BARRANQUILLA 3</t>
  </si>
  <si>
    <t>26-30 D</t>
  </si>
  <si>
    <t>CL 16 No 15 - 4 Pi 1 Ap 1,LA LUZ</t>
  </si>
  <si>
    <t>SAMUEL ANDRES CARO BERRIO</t>
  </si>
  <si>
    <t>TA-25-1439874</t>
  </si>
  <si>
    <t>MO-M1-25-487069</t>
  </si>
  <si>
    <t>MO-M1-25-487070</t>
  </si>
  <si>
    <t>BARRANQUILLA BOSTON</t>
  </si>
  <si>
    <t>CR 43 68-13 PI 1 LO 2,BOSTON</t>
  </si>
  <si>
    <t>JAIRO PLATA BULA</t>
  </si>
  <si>
    <t>TA-25-1439873</t>
  </si>
  <si>
    <t>MO-M1-25-487067</t>
  </si>
  <si>
    <t>MO-M1-25-487068</t>
  </si>
  <si>
    <t>BARRIO LOS ANGELES BARRANQUILLA 3</t>
  </si>
  <si>
    <t>CL 111 14-14,LOS ANGELES</t>
  </si>
  <si>
    <t>VERA CARDONA ARIAS</t>
  </si>
  <si>
    <t>TA-25-1439872</t>
  </si>
  <si>
    <t>MO-M1-25-487065</t>
  </si>
  <si>
    <t>MO-M1-25-487066</t>
  </si>
  <si>
    <t>BARRIO CENTRO BARRANQUILLA 50</t>
  </si>
  <si>
    <t>CL 36 43-116 LC 10 CENTRO</t>
  </si>
  <si>
    <t>Diana Patricia Sierra Riasco</t>
  </si>
  <si>
    <t>TA-25-1439871</t>
  </si>
  <si>
    <t>MO-M1-25-487063</t>
  </si>
  <si>
    <t>MO-M1-25-487064</t>
  </si>
  <si>
    <t>BARRIO LAS NIEVES BARRANQUILLA  6</t>
  </si>
  <si>
    <t>CR 11 23-107,LAS NIEVES</t>
  </si>
  <si>
    <t>Geraldino Antonio Jurado Alvino</t>
  </si>
  <si>
    <t>TA-25-1439870</t>
  </si>
  <si>
    <t>MO-M1-25-487061</t>
  </si>
  <si>
    <t>MO-M1-25-487062</t>
  </si>
  <si>
    <t>BARRIO GALAN BARRANQUILLA  6</t>
  </si>
  <si>
    <t>CR 2 39 - 50 P1,GALAN</t>
  </si>
  <si>
    <t>Marcela Alejandra Ariza Coronado</t>
  </si>
  <si>
    <t>TA-25-1439867</t>
  </si>
  <si>
    <t>MO-M1-25-487057</t>
  </si>
  <si>
    <t>MO-M1-25-487058</t>
  </si>
  <si>
    <t>BARRIO CENTRO BARRANQUILLA 52</t>
  </si>
  <si>
    <t>CR 45 B 34 - 32 LC 75,CENTRO</t>
  </si>
  <si>
    <t>MIRIAN ZULAY SALAS LARA</t>
  </si>
  <si>
    <t>TA-25-1439865</t>
  </si>
  <si>
    <t>MO-M1-25-487052</t>
  </si>
  <si>
    <t>MO-M1-25-487053</t>
  </si>
  <si>
    <t>BARRIO SAN PEDRO II CARTAGENA</t>
  </si>
  <si>
    <t>MAZANA 37 LT 6 LC-4 SAN PEDRO CARTAGENA</t>
  </si>
  <si>
    <t>YENIS MERCEDES BENITEZ ARNEDO</t>
  </si>
  <si>
    <t>TA-25-1439864</t>
  </si>
  <si>
    <t>MO-M1-25-487049</t>
  </si>
  <si>
    <t>MO-M1-25-487050</t>
  </si>
  <si>
    <t>BARRIO NUEVO PARAISO CARTAGENA DE INDIAS</t>
  </si>
  <si>
    <t>CR 82 41 A 05 CALLE 9,NUEVO PARAÍSO</t>
  </si>
  <si>
    <t>ELIZABETH MARTINEZ PADILLA</t>
  </si>
  <si>
    <t>TA-25-1439862</t>
  </si>
  <si>
    <t>MO-M1-25-487045</t>
  </si>
  <si>
    <t>MO-M1-25-487046</t>
  </si>
  <si>
    <t>BARRIO LA GRANJA III VALLEDUPAR</t>
  </si>
  <si>
    <t>CR 10  19C-70 LA GRANJA VALLEDUPAR</t>
  </si>
  <si>
    <t>FREDYS CESAR DUARTE VILLALBA</t>
  </si>
  <si>
    <t>TA-25-1439859</t>
  </si>
  <si>
    <t>MO-M1-25-487039</t>
  </si>
  <si>
    <t>MO-M1-25-487040</t>
  </si>
  <si>
    <t>BARRIO KENNEDY VALLEDUPAR</t>
  </si>
  <si>
    <t>CR 7  19A-06 KENNEDY</t>
  </si>
  <si>
    <t>DANIEL FERNANDO PARRA ROJAS</t>
  </si>
  <si>
    <t>TA-25-1439858</t>
  </si>
  <si>
    <t>MO-M1-25-487037</t>
  </si>
  <si>
    <t>MO-M1-25-487038</t>
  </si>
  <si>
    <t>BARRIO EL CENTRO VALLEDUPAR 1</t>
  </si>
  <si>
    <t>CL 16 B 7 A 09</t>
  </si>
  <si>
    <t>OSMAN MANNEH DAVILA</t>
  </si>
  <si>
    <t>TA-25-1439857</t>
  </si>
  <si>
    <t>MO-M1-25-487035</t>
  </si>
  <si>
    <t>MO-M1-25-487036</t>
  </si>
  <si>
    <t>BARRIO LA GRANJA VALLEDUPAR 4</t>
  </si>
  <si>
    <t>CL 19 C 10 13,LA GRANJA</t>
  </si>
  <si>
    <t>CARLOS ALBERTO MONTOYA RAMIREZ</t>
  </si>
  <si>
    <t>TA-25-1439856</t>
  </si>
  <si>
    <t>MO-M1-25-487032</t>
  </si>
  <si>
    <t>MO-M1-25-487033</t>
  </si>
  <si>
    <t>BARRIO URBANIZACION MARIA VALERIA VALLEDUPAR</t>
  </si>
  <si>
    <t>SEC 1 MZ 85 - 14URBANIZACION MARIA VALERIA,URBANIZACION MARIA VALERIA</t>
  </si>
  <si>
    <t>DANURIS PATRICIAALMENDRALES CASTILLO</t>
  </si>
  <si>
    <t>TA-25-1439854</t>
  </si>
  <si>
    <t>MO-M1-25-487028</t>
  </si>
  <si>
    <t>MO-M1-25-487029</t>
  </si>
  <si>
    <t>BRR VILLA MIRIAN VALLEDUPAR</t>
  </si>
  <si>
    <t>MZ 28 CA 14 LC 1 BRR VILLA MIRIAN,BRR VILLA MIRIAN</t>
  </si>
  <si>
    <t>YELKA STEFANY ACOSTA MEJIA</t>
  </si>
  <si>
    <t>TA-25-1439852</t>
  </si>
  <si>
    <t>MO-M1-25-487024</t>
  </si>
  <si>
    <t>MO-M1-25-487025</t>
  </si>
  <si>
    <t>BARRIO ENRIQUE PUPO VALLEDUPAR 1</t>
  </si>
  <si>
    <t>CL 18A CR 28 A 06 -ENRIQUE PUPO,ENRIQUE PUPO</t>
  </si>
  <si>
    <t>DIANA FIGUEREDO DIAZ</t>
  </si>
  <si>
    <t>TA-25-1439851</t>
  </si>
  <si>
    <t>MO-M1-25-487022</t>
  </si>
  <si>
    <t>MO-M1-25-487023</t>
  </si>
  <si>
    <t>BARRIO RINCON DE SANTA CRUZ SANTA MARTA</t>
  </si>
  <si>
    <t>CR 26B  47 B 25 RIN DE SANTA CRUZ</t>
  </si>
  <si>
    <t>LUIS DAVID MIRANDA MARTINEZ</t>
  </si>
  <si>
    <t>TA-25-1439850</t>
  </si>
  <si>
    <t>MO-M1-25-487019</t>
  </si>
  <si>
    <t>MO-M1-25-487020</t>
  </si>
  <si>
    <t>BARRIO CENTRO SANTA MARTA 17</t>
  </si>
  <si>
    <t>CL 16 5 - 33,CENTRO</t>
  </si>
  <si>
    <t>JULIAN ISNARDO MEJIA VESGA</t>
  </si>
  <si>
    <t>TA-25-1439848</t>
  </si>
  <si>
    <t>MO-M1-25-487015</t>
  </si>
  <si>
    <t>MO-M1-25-487016</t>
  </si>
  <si>
    <t>BARRIO MERCADO SANTA MARTA  2</t>
  </si>
  <si>
    <t>CL 13 NO 8-10 MERCADO,MERCADO</t>
  </si>
  <si>
    <t>Leonardo Yesid Morantes Lobo</t>
  </si>
  <si>
    <t>TA-25-1439847</t>
  </si>
  <si>
    <t>MO-M1-25-487013</t>
  </si>
  <si>
    <t>MO-M1-25-487014</t>
  </si>
  <si>
    <t>BARRIO LIBANO 2000 SANTA MARTA</t>
  </si>
  <si>
    <t>Sector 1 Mz D 18 local 1</t>
  </si>
  <si>
    <t>TAIRA ELOIZA RAMIREZ OSPINO</t>
  </si>
  <si>
    <t>TA-25-1439849</t>
  </si>
  <si>
    <t>MO-M1-25-487017</t>
  </si>
  <si>
    <t>MO-M1-25-487018</t>
  </si>
  <si>
    <t>NUEVA ESPERANZA 2</t>
  </si>
  <si>
    <t>CL 6 24 115,NUEVA ESPERANZA</t>
  </si>
  <si>
    <t>MARIELIS YANETH LEGUIZAMO ORTIZ</t>
  </si>
  <si>
    <t>TA-25-1439855</t>
  </si>
  <si>
    <t>MO-M1-25-487030</t>
  </si>
  <si>
    <t>MO-M1-25-487031</t>
  </si>
  <si>
    <t xml:space="preserve">BARRIO NUEVO BOSQUE ET 7 - CARTAGENA DE INDIAS </t>
  </si>
  <si>
    <t>MZ 52 LT16</t>
  </si>
  <si>
    <t>FABIO NELSON HINCAPIE GIRALDO</t>
  </si>
  <si>
    <t>TA-25-1439863</t>
  </si>
  <si>
    <t>MO-M1-25-487047</t>
  </si>
  <si>
    <t>MO-M1-25-487048</t>
  </si>
  <si>
    <t>BARRIO GAIRA SANTA MARTA 1</t>
  </si>
  <si>
    <t>CL 6  11 94 LC 3  GAIRA</t>
  </si>
  <si>
    <t>HECTOR JUNIOR ADARRAGA MEZA</t>
  </si>
  <si>
    <t>TA-25-1463658</t>
  </si>
  <si>
    <t>MO-M1-25-493187</t>
  </si>
  <si>
    <t>MO-M1-25-493188</t>
  </si>
  <si>
    <t>BARRIO OLAYA CARTAGENA DE INDIAS 1</t>
  </si>
  <si>
    <t>CR 55 N° 34 - 142 OLAYA SECTOR 11 DE NOVIEMBRE</t>
  </si>
  <si>
    <t>LAURA PLATA JAIMES</t>
  </si>
  <si>
    <t>TA-25-1463573</t>
  </si>
  <si>
    <t>MO-M1-25-493011</t>
  </si>
  <si>
    <t>MO-M1-25-493012</t>
  </si>
  <si>
    <t>BARRIO BAZURTO CARTAGENA</t>
  </si>
  <si>
    <t>CE LA CRISTALERIA MERCADO DE BAZURTO</t>
  </si>
  <si>
    <t>JUAN FERNANDO SERNA GOMEZ</t>
  </si>
  <si>
    <t>TA-25-1463572</t>
  </si>
  <si>
    <t>MO-M1-25-493009</t>
  </si>
  <si>
    <t>MO-M1-25-493010</t>
  </si>
  <si>
    <t>BARRIO AMBALA IBAGUE 15</t>
  </si>
  <si>
    <t>BOGOTA</t>
  </si>
  <si>
    <t>TOLIMA</t>
  </si>
  <si>
    <t>IBAGUÉ</t>
  </si>
  <si>
    <t>CL 66 22 06,AMBALA</t>
  </si>
  <si>
    <t>LILIANA GARCIA OSORIO</t>
  </si>
  <si>
    <t>TA-25-1375779</t>
  </si>
  <si>
    <t>MO-M1-25-469852</t>
  </si>
  <si>
    <t>MO-M1-25-469853</t>
  </si>
  <si>
    <t>BARRRIO LAS ACACIAS IBGUE</t>
  </si>
  <si>
    <t>AV GUAVINAL 33 14 EQ LC 1,LAS ACACIAS</t>
  </si>
  <si>
    <t>JANNETH ARCOS DELGADO</t>
  </si>
  <si>
    <t>TA-25-1375780</t>
  </si>
  <si>
    <t>MO-M1-25-469854</t>
  </si>
  <si>
    <t>MO-M1-25-469855</t>
  </si>
  <si>
    <t>BARRIO BELEN IBAGUE 3</t>
  </si>
  <si>
    <t>CR 7 # 5-33 LOCAL 1,BELEN</t>
  </si>
  <si>
    <t>ARNULFO ESQUIVEL ARCINIEGAS</t>
  </si>
  <si>
    <t>TA-25-1375781</t>
  </si>
  <si>
    <t>MO-M1-25-469856</t>
  </si>
  <si>
    <t>MO-M1-25-469857</t>
  </si>
  <si>
    <t>BARRIO CENTRO IBAGUE 43</t>
  </si>
  <si>
    <t>CR 4 # 10-28,CENTRO</t>
  </si>
  <si>
    <t>PATRICIA ZULUAGA GARCIA</t>
  </si>
  <si>
    <t>TA-25-1375782</t>
  </si>
  <si>
    <t>MO-M1-25-469858</t>
  </si>
  <si>
    <t>MO-M1-25-469859</t>
  </si>
  <si>
    <t>BARRIO URBANIZACION MODELIA I IBAGUE</t>
  </si>
  <si>
    <t>MZ 108 CASA 20,URBANIZACION MODELIA I</t>
  </si>
  <si>
    <t>PAOLA ANDREA CUBILLOS GRISALES</t>
  </si>
  <si>
    <t>TA-25-1375783</t>
  </si>
  <si>
    <t>MO-M1-25-469860</t>
  </si>
  <si>
    <t>MO-M1-25-469861</t>
  </si>
  <si>
    <t>BARRIO LA GAVIOTA IBAGUE 5</t>
  </si>
  <si>
    <t>CR 2 # 10-04,LA GAVIOTA</t>
  </si>
  <si>
    <t>MARLYN YAZMIN VALERO VARGAS</t>
  </si>
  <si>
    <t>TA-25-1375786</t>
  </si>
  <si>
    <t>MO-M1-25-469866</t>
  </si>
  <si>
    <t>MO-M1-25-469867</t>
  </si>
  <si>
    <t>BARRIO JORDAN I ETAPA IBAGUE</t>
  </si>
  <si>
    <t>CL 83A #6-25 URB LAS MARGARITAS ET 3</t>
  </si>
  <si>
    <t>ANDRES FELIPE LUNA MAYA</t>
  </si>
  <si>
    <t>TA-25-1375787</t>
  </si>
  <si>
    <t>MO-M1-25-469868</t>
  </si>
  <si>
    <t>MO-M1-25-469869</t>
  </si>
  <si>
    <t>BARRIO URBANIZACION BELLAVISTA IBAGUE</t>
  </si>
  <si>
    <t>MZ D CASA 4 CAMINOS DE JUAN PABLO 2,URBANIZACIÓN BELLAVISTA</t>
  </si>
  <si>
    <t>DIANA INÉS SÁNCHEZ SÁNCHEZ</t>
  </si>
  <si>
    <t>TA-25-1375788</t>
  </si>
  <si>
    <t>MO-M1-25-469871</t>
  </si>
  <si>
    <t>MO-M1-25-469872</t>
  </si>
  <si>
    <t>BARRIO CENTRO IBAGUE 35</t>
  </si>
  <si>
    <t>CR 5 # 12-10 LOCAL 103 B CENTRO</t>
  </si>
  <si>
    <t>LUZ ELENA CÁRDENAS RINCÓN</t>
  </si>
  <si>
    <t>TA-25-1375789</t>
  </si>
  <si>
    <t>MO-M1-25-469873</t>
  </si>
  <si>
    <t>MO-M1-25-469874</t>
  </si>
  <si>
    <t>BARRIO URBANIZACION MODELIA II IBAGUE</t>
  </si>
  <si>
    <t>MZ 118 CASA 13,URBANIZACIÓN MODELIA II</t>
  </si>
  <si>
    <t>MARTHA LUCIA PARRA ESPINOZA</t>
  </si>
  <si>
    <t>TA-25-1375790</t>
  </si>
  <si>
    <t>MO-M1-25-469875</t>
  </si>
  <si>
    <t>MO-M1-25-469876</t>
  </si>
  <si>
    <t>BARRIO SAN ANTONIO IBAGUE</t>
  </si>
  <si>
    <t>CR 22 # 56 A-06,SAN ANTONIO</t>
  </si>
  <si>
    <t>NICOLÁS ANDRÉS TRUJILLO HERNÁNDEZ</t>
  </si>
  <si>
    <t>TA-25-1374822</t>
  </si>
  <si>
    <t>MO-M1-25-467892</t>
  </si>
  <si>
    <t>MO-M1-25-467893</t>
  </si>
  <si>
    <t xml:space="preserve">  BARRIO URBANIZACION SAN SEBASTIAN IBAGUE   </t>
  </si>
  <si>
    <t>MZ K CASA 89,URBANIZACIÓN SAN SEBASTIÁN</t>
  </si>
  <si>
    <t>LADY ANDREA RODRÍGUEZ ARBELAEZ</t>
  </si>
  <si>
    <t>TA-25-1374823</t>
  </si>
  <si>
    <t>MO-M1-25-467894</t>
  </si>
  <si>
    <t>MO-M1-25-467895</t>
  </si>
  <si>
    <t>BARRIO LOS MARTIRES IBAGUE 2</t>
  </si>
  <si>
    <t>CL 38 # 3A-35,BRR LOS MÁRTIRES</t>
  </si>
  <si>
    <t>DIANA MARCELA LIMA GARIBELLO</t>
  </si>
  <si>
    <t>TA-25-1375792</t>
  </si>
  <si>
    <t>MO-M1-25-469879</t>
  </si>
  <si>
    <t>MO-M1-25-469880</t>
  </si>
  <si>
    <t xml:space="preserve">BARRIO DEPARTAMENTAL IBAGUE </t>
  </si>
  <si>
    <t>CR 13 Nro  12A  - 31 BRR 20 de Julio</t>
  </si>
  <si>
    <t>EDWIN CARRILLO LOZANO</t>
  </si>
  <si>
    <t>TA-25-1375793</t>
  </si>
  <si>
    <t>MO-M1-25-469881</t>
  </si>
  <si>
    <t>MO-M1-25-469882</t>
  </si>
  <si>
    <t>BARRIO CLARET IBAGUE 3</t>
  </si>
  <si>
    <t>CL 27 # 3-09,CLARET</t>
  </si>
  <si>
    <t>ANDREA YALEIS ALDANA SOGAMOSO</t>
  </si>
  <si>
    <t>TA-25-1375794</t>
  </si>
  <si>
    <t>MO-M1-25-469883</t>
  </si>
  <si>
    <t>MO-M1-25-469884</t>
  </si>
  <si>
    <t>BARRIO RICAURTE PARTE BAJA IBAGUE 1</t>
  </si>
  <si>
    <t>CR 11 SUR # 20 B-04, BR RICAURTE PARTE BAJA</t>
  </si>
  <si>
    <t>ANGIE TATIANA FORERO MOLINA</t>
  </si>
  <si>
    <t>TA-25-1374824</t>
  </si>
  <si>
    <t>MO-M1-25-467896</t>
  </si>
  <si>
    <t>MO-M1-25-467897</t>
  </si>
  <si>
    <t>BARRIO LOS CIRUELOS IBAGUE</t>
  </si>
  <si>
    <t>CL 68 A # 28 A- 04,BRR LOS CIRUELOS</t>
  </si>
  <si>
    <t>JENIFER NIYIRETH SAAVEDRA SILVA</t>
  </si>
  <si>
    <t>TA-25-1375795</t>
  </si>
  <si>
    <t>MO-M1-25-469885</t>
  </si>
  <si>
    <t>MO-M1-25-469886</t>
  </si>
  <si>
    <t>BARRIO CENTRO IBAGUE 27</t>
  </si>
  <si>
    <t>CC LOS PANCHES LOCAL 220 PISO 2,BRR CENTRO</t>
  </si>
  <si>
    <t>GRACIELA CRIOLLO LAMPREA</t>
  </si>
  <si>
    <t>TA-25-1375796</t>
  </si>
  <si>
    <t>MO-M1-25-469887</t>
  </si>
  <si>
    <t>MO-M1-25-469888</t>
  </si>
  <si>
    <t>BARRIO RESTREPO</t>
  </si>
  <si>
    <t>CR 7  42 -16 BRR Restrepo</t>
  </si>
  <si>
    <t>MARÍA CAMILA PATIÑO SABOGAL</t>
  </si>
  <si>
    <t>TA-25-1374825</t>
  </si>
  <si>
    <t>MO-M1-25-467898</t>
  </si>
  <si>
    <t>MO-M1-25-467899</t>
  </si>
  <si>
    <t>BARRIO BUENOS AIRES IBAGUE</t>
  </si>
  <si>
    <t>KM 22 VIA IBAGUE-ESPINAL CRUCE BUENOS AIRES</t>
  </si>
  <si>
    <t>JOHN ÁLVARO HERNÁNDEZ GÓMEZ</t>
  </si>
  <si>
    <t>TA-25-1374826</t>
  </si>
  <si>
    <t>MO-M1-25-467900</t>
  </si>
  <si>
    <t>MO-M1-25-467901</t>
  </si>
  <si>
    <t>BARRIO CONJUNTO TREVISO IBAGUE</t>
  </si>
  <si>
    <t>CR 8 # 123-154 APARTAMENTO 102 TORRE 14,CONJUNTO TREVISO</t>
  </si>
  <si>
    <t>HAROLD ESTIVEL GIRALDO CAMELO</t>
  </si>
  <si>
    <t>TA-25-1375797</t>
  </si>
  <si>
    <t>MO-M1-25-469889</t>
  </si>
  <si>
    <t>MO-M1-25-469890</t>
  </si>
  <si>
    <t>BARRIO AMBALA IBAGUE 3</t>
  </si>
  <si>
    <t>CL 65 # 21-04</t>
  </si>
  <si>
    <t>DIOMAR ESQUIVEL ARCINIEGAS</t>
  </si>
  <si>
    <t>TA-25-1375798</t>
  </si>
  <si>
    <t>MO-M1-25-469891</t>
  </si>
  <si>
    <t>MO-M1-25-469892</t>
  </si>
  <si>
    <t>BARRIO EL SALADO IBAGUE 3</t>
  </si>
  <si>
    <t>CR 13 # 145 - 71,EL SALADO</t>
  </si>
  <si>
    <t>YENY PATRICIA MURCIA BOHORQUEZ</t>
  </si>
  <si>
    <t>TA-25-1374827</t>
  </si>
  <si>
    <t>MO-M1-25-467902</t>
  </si>
  <si>
    <t>MO-M1-25-467903</t>
  </si>
  <si>
    <t>BARRIO URBANIZACION JARDIN ETAPA 3 IBAGUE</t>
  </si>
  <si>
    <t>MZ 32 CASA 3,URBANIZACIÓN JARDIN ETAPA 3</t>
  </si>
  <si>
    <t>VITALINA NAVIA BURBANO</t>
  </si>
  <si>
    <t>TA-25-1375799</t>
  </si>
  <si>
    <t>MO-M1-25-469893</t>
  </si>
  <si>
    <t>MO-M1-25-469894</t>
  </si>
  <si>
    <t>BARRIO EL CARMEN IBAGUE 5</t>
  </si>
  <si>
    <t>CL 24 # 5 A 58 EL CARMEN</t>
  </si>
  <si>
    <t>ANGEL ARBEY GIL RIOS</t>
  </si>
  <si>
    <t>TA-25-1374828</t>
  </si>
  <si>
    <t>MO-M1-25-467904</t>
  </si>
  <si>
    <t>MO-M1-25-467905</t>
  </si>
  <si>
    <t>BARRIO TORREON DE PEIDRA PINTADA IBAGUE</t>
  </si>
  <si>
    <t>CL 57 # 4A - 56,TORREÓN DE PIEDRA PINTADA</t>
  </si>
  <si>
    <t>SANDRA MORENO GÓMEZ</t>
  </si>
  <si>
    <t>TA-25-1375800</t>
  </si>
  <si>
    <t>MO-M1-25-469895</t>
  </si>
  <si>
    <t>MO-M1-25-469896</t>
  </si>
  <si>
    <t>BARRIO LA POLA IBAGUE 4</t>
  </si>
  <si>
    <t>CR 4 # 4 A - 12,LA POLA</t>
  </si>
  <si>
    <t>JOHN WALTER RODRÍGUEZ MUR</t>
  </si>
  <si>
    <t>TA-25-1374829</t>
  </si>
  <si>
    <t>MO-M1-25-467906</t>
  </si>
  <si>
    <t>MO-M1-25-467907</t>
  </si>
  <si>
    <t>BARRIO CENTRO IBAGUE 14</t>
  </si>
  <si>
    <t>CC CHAPINERO MODULO 7 LOCAL 123,CENTRO</t>
  </si>
  <si>
    <t>MARBI YINETH BONILLA DÍAZ</t>
  </si>
  <si>
    <t>TA-25-1374830</t>
  </si>
  <si>
    <t>MO-M1-25-467908</t>
  </si>
  <si>
    <t>MO-M1-25-467909</t>
  </si>
  <si>
    <t>BARRIO PICALEÑA IBAGUE 1</t>
  </si>
  <si>
    <t>CRA 45 SUR  147 34 PICALENA</t>
  </si>
  <si>
    <t>CRISTINA MAHECHA MOLINA</t>
  </si>
  <si>
    <t>TA-25-1375801</t>
  </si>
  <si>
    <t>MO-M1-25-469897</t>
  </si>
  <si>
    <t>MO-M1-25-469898</t>
  </si>
  <si>
    <t>BARRIO LOS TUNJOS IBAGUE</t>
  </si>
  <si>
    <t>SMZ 6 MZ 1 CASA 22,LOS TUNJOS</t>
  </si>
  <si>
    <t>DIANA CAROLINA TURRIAGO GONZÁLEZ</t>
  </si>
  <si>
    <t>TA-25-1374831</t>
  </si>
  <si>
    <t>MO-M1-25-467910</t>
  </si>
  <si>
    <t>MO-M1-25-467911</t>
  </si>
  <si>
    <t>BARRIO JARDIN PARTE BAJA IBAGUE</t>
  </si>
  <si>
    <t>CL 100  4 B - 51 JARDÍN PARTE BAJA</t>
  </si>
  <si>
    <t>MARTHA LUCÍA SANTOS ROBAYO</t>
  </si>
  <si>
    <t>TA-25-1375802</t>
  </si>
  <si>
    <t>MO-M1-25-469899</t>
  </si>
  <si>
    <t>MO-M1-25-469900</t>
  </si>
  <si>
    <t xml:space="preserve">   BARRIO LA FLORESTA IBAGUE    1</t>
  </si>
  <si>
    <t>CL 59 NÚMERO 2A - 05 LA FLORESTA</t>
  </si>
  <si>
    <t>ROBERT ESTIWAR SANTANA BARRETO</t>
  </si>
  <si>
    <t>TA-25-1375803</t>
  </si>
  <si>
    <t>MO-M1-25-469901</t>
  </si>
  <si>
    <t>MO-M1-25-469902</t>
  </si>
  <si>
    <t>BARRIO MIRAMAR IBAGUE</t>
  </si>
  <si>
    <t>CR 24  20-11 MIRAMAR</t>
  </si>
  <si>
    <t>YEIME LILIANA CORTAZAR GUZMAN</t>
  </si>
  <si>
    <t>TA-25-1375804</t>
  </si>
  <si>
    <t>MO-M1-25-469903</t>
  </si>
  <si>
    <t>MO-M1-25-469904</t>
  </si>
  <si>
    <t>BARRIO SAN DIEGO IBAGUE</t>
  </si>
  <si>
    <t>CR 13  5 15</t>
  </si>
  <si>
    <t>LUZ HEIDY AMAYA DIAZ</t>
  </si>
  <si>
    <t>TA-25-1375805</t>
  </si>
  <si>
    <t>MO-M1-25-469906</t>
  </si>
  <si>
    <t>MO-M1-25-469907</t>
  </si>
  <si>
    <t>BARRIO MONTECARLO IBAGUE</t>
  </si>
  <si>
    <t>CR 9 130/40 MONTECRLO</t>
  </si>
  <si>
    <t>FRAIDEMITH LOPEZ GONZALEZ</t>
  </si>
  <si>
    <t>TA-25-1375806</t>
  </si>
  <si>
    <t>MO-M1-25-469908</t>
  </si>
  <si>
    <t>MO-M1-25-469909</t>
  </si>
  <si>
    <t>BARRIO BELEN IBAGUE</t>
  </si>
  <si>
    <t>CR 10 4 A 17</t>
  </si>
  <si>
    <t>CLAUDIA CECILIA BAUTISTA</t>
  </si>
  <si>
    <t>TA-25-1375807</t>
  </si>
  <si>
    <t>MO-M1-25-469910</t>
  </si>
  <si>
    <t>MO-M1-25-469911</t>
  </si>
  <si>
    <t>BARRIO CENTRO 2 IBAGUE</t>
  </si>
  <si>
    <t>CR 2 11 26</t>
  </si>
  <si>
    <t>GENTIL BRICEÑO CABRERA</t>
  </si>
  <si>
    <t>TA-25-1375808</t>
  </si>
  <si>
    <t>MO-M1-25-469912</t>
  </si>
  <si>
    <t>MO-M1-25-469913</t>
  </si>
  <si>
    <t>BARRIO EL PEDREGAL - IBAGUÉ</t>
  </si>
  <si>
    <t>MZ C CA 11</t>
  </si>
  <si>
    <t>EDIER GIOVANNY ARCE MONCALEANO</t>
  </si>
  <si>
    <t>TA-25-1375809</t>
  </si>
  <si>
    <t>MO-M1-25-469914</t>
  </si>
  <si>
    <t>MO-M1-25-469915</t>
  </si>
  <si>
    <t>BARRIO BELEN - IBAGUÉ</t>
  </si>
  <si>
    <t>CL 10  6 08 BELEN CENTENAEIO IBAGUE IBAGUE TOLIMA</t>
  </si>
  <si>
    <t>PEDRO ALEJANDRO PAVA DIAZ</t>
  </si>
  <si>
    <t>TA-25-1374832</t>
  </si>
  <si>
    <t>MO-M1-25-467912</t>
  </si>
  <si>
    <t>MO-M1-25-467913</t>
  </si>
  <si>
    <t>BARRIO CENTRO XVI IBAGUE</t>
  </si>
  <si>
    <t>CE LA QUINTA LC 140</t>
  </si>
  <si>
    <t>VICTOR MAURICIO PAREDES</t>
  </si>
  <si>
    <t>TA-25-1375810</t>
  </si>
  <si>
    <t>MO-M1-25-469916</t>
  </si>
  <si>
    <t>MO-M1-25-469917</t>
  </si>
  <si>
    <t>BARRIO AMBALA V IBAGUE</t>
  </si>
  <si>
    <t>CL 65 20 A 18 AMBALA</t>
  </si>
  <si>
    <t>YUDI ANDREA MONTES BUSTOS</t>
  </si>
  <si>
    <t>TA-25-1375811</t>
  </si>
  <si>
    <t>MO-M1-25-469918</t>
  </si>
  <si>
    <t>MO-M1-25-469919</t>
  </si>
  <si>
    <t>BARRIO CIUDADELA DE LAS AMERICAS IBAGUE</t>
  </si>
  <si>
    <t>CS 20 SM 5 MZ 4 CIUDADELA LAS AMERICAS</t>
  </si>
  <si>
    <t>ARGENIS VELASQUEZ ROMERO</t>
  </si>
  <si>
    <t>TA-25-1374833</t>
  </si>
  <si>
    <t>MO-M1-25-467914</t>
  </si>
  <si>
    <t>MO-M1-25-467915</t>
  </si>
  <si>
    <t>BARRIO KENNEDY IBAGUE</t>
  </si>
  <si>
    <t>CR 11 SUR  23 B-Q576301 KENNEDY</t>
  </si>
  <si>
    <t xml:space="preserve">DANILO AREVALO MORA </t>
  </si>
  <si>
    <t>TA-25-1374834</t>
  </si>
  <si>
    <t>MO-M1-25-467916</t>
  </si>
  <si>
    <t>MO-M1-25-467917</t>
  </si>
  <si>
    <t>BARRIO CLARITA BOTERO</t>
  </si>
  <si>
    <t>CL 17  20-57 CLARITA BOTERO</t>
  </si>
  <si>
    <t>MARTHA LUCIA MEDINA DE TORRES</t>
  </si>
  <si>
    <t>TA-25-1375812</t>
  </si>
  <si>
    <t>MO-M1-25-469920</t>
  </si>
  <si>
    <t>MO-M1-25-469921</t>
  </si>
  <si>
    <t>BARRIO LIMONAR IBAGUE</t>
  </si>
  <si>
    <t>CR 6   57-29</t>
  </si>
  <si>
    <t>JULIETH RODRIGUEZ PUENTES</t>
  </si>
  <si>
    <t>TA-25-1375813</t>
  </si>
  <si>
    <t>MO-M1-25-469922</t>
  </si>
  <si>
    <t>MO-M1-25-469923</t>
  </si>
  <si>
    <t>BARRIO CADIZ - IBAGUE</t>
  </si>
  <si>
    <t>AV 37  41-93 LC-106 CADIZ</t>
  </si>
  <si>
    <t>JHON PEDRO TORRES</t>
  </si>
  <si>
    <t>TA-25-1374835</t>
  </si>
  <si>
    <t>MO-M1-25-467918</t>
  </si>
  <si>
    <t>MO-M1-25-467919</t>
  </si>
  <si>
    <t xml:space="preserve">BARRIO CUIDAD DE LA LUZ - IBAGUE </t>
  </si>
  <si>
    <t>MZ D CS 1 URB CIUDAD LUZ</t>
  </si>
  <si>
    <t>SHIRLEY SAENZ CUELLAR</t>
  </si>
  <si>
    <t>TA-25-1375814</t>
  </si>
  <si>
    <t>MO-M1-25-469924</t>
  </si>
  <si>
    <t>MO-M1-25-469925</t>
  </si>
  <si>
    <t>BARRIO ESPERANZA ETAPA 2 VILLAVICIENCIO</t>
  </si>
  <si>
    <t>META</t>
  </si>
  <si>
    <t>VILLAVICENCIO</t>
  </si>
  <si>
    <t>CR 42 A 11 04 ESPERANZA ETAPA 2,ESPERANZA ETAPA 2</t>
  </si>
  <si>
    <t>SANDRA MILENA TAVERA MARTINEZ</t>
  </si>
  <si>
    <t>TA-25-1374640</t>
  </si>
  <si>
    <t>MO-M1-25-467524</t>
  </si>
  <si>
    <t>MO-M1-25-467525</t>
  </si>
  <si>
    <t>BARRIO DOCE DE OCTUBRE VILLAVICENCIO 4</t>
  </si>
  <si>
    <t>CL 44 N 50 10 BRR DOCE DE OCTUBRE,BRR DOCE DE OCTUBRE</t>
  </si>
  <si>
    <t>EDUARDO BARBOSA LEÓN</t>
  </si>
  <si>
    <t>TA-25-1374641</t>
  </si>
  <si>
    <t>MO-M1-25-467526</t>
  </si>
  <si>
    <t>MO-M1-25-467527</t>
  </si>
  <si>
    <t>BARRIO VENCEDORES VILLAVICENCIO</t>
  </si>
  <si>
    <t>CL 47 N 3 A 23 - 27 VENCEDORES ,VENCEDORES</t>
  </si>
  <si>
    <t>GLADYS CONSTANZA SÁNCHEZ</t>
  </si>
  <si>
    <t>TA-25-1374642</t>
  </si>
  <si>
    <t>MO-M1-25-467528</t>
  </si>
  <si>
    <t>MO-M1-25-467529</t>
  </si>
  <si>
    <t>BARRIO BARZAL VILLAVICENCIO 21</t>
  </si>
  <si>
    <t>CL 35 N 38 11 BARZAL,BARZAL</t>
  </si>
  <si>
    <t>JUAN PABLO GUTIÉRREZ</t>
  </si>
  <si>
    <t>TA-25-1374643</t>
  </si>
  <si>
    <t>MO-M1-25-467531</t>
  </si>
  <si>
    <t>MO-M1-25-467532</t>
  </si>
  <si>
    <t>BARRIO ANILLO  VIAL VILLAVICENCIO</t>
  </si>
  <si>
    <t>AV EDS TERPEL LLANOS DEL ORIENTE OFC 104 BR ANILLO VIAL,ANILLO VIAL</t>
  </si>
  <si>
    <t>CARLOS ARTURO GAITAN RAMIREZ</t>
  </si>
  <si>
    <t>TA-25-1374794</t>
  </si>
  <si>
    <t>MO-M1-25-467835</t>
  </si>
  <si>
    <t>MO-M1-25-467836</t>
  </si>
  <si>
    <t>BARRIO SAN ANTONIO VILLAVICENCIO 8</t>
  </si>
  <si>
    <t>MZ 20 MZ 1 CS 18 ET 2 LC 1 BRR CIUDADELA SAN ANTONIO,AN ANTONIO</t>
  </si>
  <si>
    <t>YAMID JIMÉNEZ PINZON</t>
  </si>
  <si>
    <t>TA-25-1374644</t>
  </si>
  <si>
    <t>MO-M1-25-467533</t>
  </si>
  <si>
    <t>MO-M1-25-467534</t>
  </si>
  <si>
    <t>BARRIO SAN BENITO VILLAVICENCIO 15</t>
  </si>
  <si>
    <t>CL 22 N 37 33 LC 1 SAN BENITO,SAN BENITO</t>
  </si>
  <si>
    <t>MYRIAM LILIANA RINCÓN BULLA</t>
  </si>
  <si>
    <t>TA-25-1374645</t>
  </si>
  <si>
    <t>MO-M1-25-467535</t>
  </si>
  <si>
    <t>MO-M1-25-467536</t>
  </si>
  <si>
    <t>BARRIO GUATAPE ETAPA 2 VILLAVICENCIO</t>
  </si>
  <si>
    <t>CR 41 45 10 LC 3 PANORAMA</t>
  </si>
  <si>
    <t>Julio Ernesto Moreno Pineda</t>
  </si>
  <si>
    <t>TA-25-1374795</t>
  </si>
  <si>
    <t>MO-M1-25-467837</t>
  </si>
  <si>
    <t>MO-M1-25-467838</t>
  </si>
  <si>
    <t>BARRIO SAN CARLOS VILLAVICENCIO 3</t>
  </si>
  <si>
    <t>CL 32 N 15 -04 ESTE LC 1 BRR SAN CARLOS,SAN CARLOS</t>
  </si>
  <si>
    <t>JOSÉ EDUARD DÍAZ</t>
  </si>
  <si>
    <t>TA-25-1374647</t>
  </si>
  <si>
    <t>MO-M1-25-467537</t>
  </si>
  <si>
    <t>MO-M1-25-467538</t>
  </si>
  <si>
    <t>BARRIO VILLA JOHANNA VILLAVICENCIO</t>
  </si>
  <si>
    <t>CL 15 6 56 BRR VILLA JOHANNA,VILLA JOHANNA</t>
  </si>
  <si>
    <t>JOHAN LEANDRO CONTRERAS RICARDO</t>
  </si>
  <si>
    <t>TA-25-1374648</t>
  </si>
  <si>
    <t>MO-M1-25-467539</t>
  </si>
  <si>
    <t>MO-M1-25-467540</t>
  </si>
  <si>
    <t>BARRIO RELIQUIA VILLAVICENCIO 7</t>
  </si>
  <si>
    <t>CR 62 ESTE 24 A # 05 MZ 91 CA 4 RELIQUIA</t>
  </si>
  <si>
    <t>NARLY YULYETH MORENO RESTREPO</t>
  </si>
  <si>
    <t>TA-25-1374650</t>
  </si>
  <si>
    <t>MO-M1-25-467543</t>
  </si>
  <si>
    <t>MO-M1-25-467544</t>
  </si>
  <si>
    <t>BARRIO OLIMPICO VILLACENCIO</t>
  </si>
  <si>
    <t>CR 12 N 21 58 - OLÍMPICO,OLIMPICO</t>
  </si>
  <si>
    <t>HENRY ZAMBRANO RAMIREZ</t>
  </si>
  <si>
    <t>TA-25-1374651</t>
  </si>
  <si>
    <t>MO-M1-25-467545</t>
  </si>
  <si>
    <t>MO-M1-25-467546</t>
  </si>
  <si>
    <t>BARRIO MORICHAL VILLAVKCENCO</t>
  </si>
  <si>
    <t>CR 18 E 38 - 10 MZ 52 CS 16 BRR MORICHAL,MORICHAL</t>
  </si>
  <si>
    <t>LUIS FERNANDO GONZÁLEZ CRISTANCHO</t>
  </si>
  <si>
    <t>TA-25-1374652</t>
  </si>
  <si>
    <t>MO-M1-25-467547</t>
  </si>
  <si>
    <t>MO-M1-25-467548</t>
  </si>
  <si>
    <t>BARRIO MORICHAL VILLAVICENCIO 7</t>
  </si>
  <si>
    <t>CR 18 E 36 - 22 MZ 14 CS 13 MORICHAL,MORICHAL</t>
  </si>
  <si>
    <t>ERWIN ANDRÉS JIMÉNEZ RODRÍGUEZ</t>
  </si>
  <si>
    <t>TA-25-1374653</t>
  </si>
  <si>
    <t>MO-M1-25-467549</t>
  </si>
  <si>
    <t>MO-M1-25-467550</t>
  </si>
  <si>
    <t>BARRIO ANTONIO RICAURTE VILLAVICENCIO 4</t>
  </si>
  <si>
    <t>CL 25 E 24 83 ANTONIO RICAURTE,ANTONIO RICAURTE</t>
  </si>
  <si>
    <t>ARNULFO VANEGAS CASTRO</t>
  </si>
  <si>
    <t>TA-25-1375680</t>
  </si>
  <si>
    <t>MO-M1-25-469653</t>
  </si>
  <si>
    <t>MO-M1-25-469654</t>
  </si>
  <si>
    <t>BARRIO LLANO ALTO VILLAVICENCIO 1</t>
  </si>
  <si>
    <t>CR 31 ESTE N 34 - 70 LLANO ALTO TORRE 10 APT 102,LLANO ALTO</t>
  </si>
  <si>
    <t>LEADY BRIGITTE MACHADO</t>
  </si>
  <si>
    <t>TA-25-1375681</t>
  </si>
  <si>
    <t>MO-M1-25-469655</t>
  </si>
  <si>
    <t>MO-M1-25-469656</t>
  </si>
  <si>
    <t>BARRIO HACARITAMA VILLVICENCIO</t>
  </si>
  <si>
    <t>CL 3 D 15 - 33 LC 2 HACARITAMA,HACARITAMA</t>
  </si>
  <si>
    <t xml:space="preserve">MARINELLA ZAMUDIO FAJARDO </t>
  </si>
  <si>
    <t>TA-25-1375682</t>
  </si>
  <si>
    <t>MO-M1-25-469657</t>
  </si>
  <si>
    <t>MO-M1-25-469658</t>
  </si>
  <si>
    <t>BARRIO LA FLORENCIA VILLAVICENCIO</t>
  </si>
  <si>
    <t>CL 37 A NRO 19-35 BRR LA FLORENCIA,LA FLORENCIA</t>
  </si>
  <si>
    <t>YEISON ESNEIDER MÁRQUEZ TRUJILLO</t>
  </si>
  <si>
    <t>TA-25-1374798</t>
  </si>
  <si>
    <t>MO-M1-25-467843</t>
  </si>
  <si>
    <t>MO-M1-25-467844</t>
  </si>
  <si>
    <t>BARRIO CANTARRANA VILLAVICENCIO 3</t>
  </si>
  <si>
    <t>CR 19 NRO. 18 - 73 CANTARRANA 1 ESQUINA - , CANTARRANA ,CANTARRANA</t>
  </si>
  <si>
    <t>WILMER LEONARDO PIÑEROS RODRÍGUEZ</t>
  </si>
  <si>
    <t>TA-25-1374799</t>
  </si>
  <si>
    <t>MO-M1-25-467845</t>
  </si>
  <si>
    <t>MO-M1-25-467846</t>
  </si>
  <si>
    <t>BARRIO NUEVO HORIZONTE VILLAVICENCIO 3</t>
  </si>
  <si>
    <t>CL 20 SUR37 100 MZ B CASA 34 BRR NUEVO HORIZONTE,NUEVO HORIZONTE</t>
  </si>
  <si>
    <t>DAGOBERTO LANCHEROS MOLINA</t>
  </si>
  <si>
    <t>TA-25-1375683</t>
  </si>
  <si>
    <t>MO-M1-25-469659</t>
  </si>
  <si>
    <t>MO-M1-25-469660</t>
  </si>
  <si>
    <t>BARRIO CAMINOS DE MONTECARLO VILLAVICENCIO 3</t>
  </si>
  <si>
    <t>CL 29 C SUR45 52 PS 2,CAMINOS DE MONTECARLO</t>
  </si>
  <si>
    <t>DENIS MEJIA ORTIZ</t>
  </si>
  <si>
    <t>TA-25-1374800</t>
  </si>
  <si>
    <t>MO-M1-25-467847</t>
  </si>
  <si>
    <t>MO-M1-25-467848</t>
  </si>
  <si>
    <t>BARRIO SOCIEGO VILLAVICENCIO</t>
  </si>
  <si>
    <t>CL 21 SUR N. 12 - 20 ÉSTE BRR EL SOCIEGO,SOCIEGO</t>
  </si>
  <si>
    <t>DANIEL MATA TRONCOSO</t>
  </si>
  <si>
    <t>TA-25-1375684</t>
  </si>
  <si>
    <t>MO-M1-25-469661</t>
  </si>
  <si>
    <t>MO-M1-25-469662</t>
  </si>
  <si>
    <t>BARRIO VEINTE DE JULIO VILLAVICENCIO 2</t>
  </si>
  <si>
    <t>CL 28 22A 40 AP 01 VEINTE DE JULIO</t>
  </si>
  <si>
    <t>MARTHA LILIANA VALENCIA LOZANO</t>
  </si>
  <si>
    <t>TA-25-1374801</t>
  </si>
  <si>
    <t>MO-M1-25-467849</t>
  </si>
  <si>
    <t>MO-M1-25-467850</t>
  </si>
  <si>
    <t xml:space="preserve">BARRIO AMARAL VILLAVICENCIO </t>
  </si>
  <si>
    <t>CL 25 20 129 LC 2 AMARAL</t>
  </si>
  <si>
    <t>EDWARD RENÉ GUEVARA HERNÁNDEZ</t>
  </si>
  <si>
    <t>TA-25-1375685</t>
  </si>
  <si>
    <t>MO-M1-25-469663</t>
  </si>
  <si>
    <t>MO-M1-25-469664</t>
  </si>
  <si>
    <t>BARRIO PRIMAVERA VILLAVICENCIO 2</t>
  </si>
  <si>
    <t>CL 8A 19 - 03 LC 1 - PRIMAVERA</t>
  </si>
  <si>
    <t>EFIGIE ALFONSO RUIZ</t>
  </si>
  <si>
    <t>TA-25-1374802</t>
  </si>
  <si>
    <t>MO-M1-25-467851</t>
  </si>
  <si>
    <t>MO-M1-25-467852</t>
  </si>
  <si>
    <t>BARRIO HACARITAMA VILLAVICENCIO 4</t>
  </si>
  <si>
    <t>CL 4  # 16 - 45 HACARITAMA</t>
  </si>
  <si>
    <t>CARMENZA SUSANA CEBALLOS RODRÍGUEZ</t>
  </si>
  <si>
    <t>TA-25-1374803</t>
  </si>
  <si>
    <t>MO-M1-25-467853</t>
  </si>
  <si>
    <t>MO-M1-25-467854</t>
  </si>
  <si>
    <t>BARRIO COMUNUEROS VILLAVICENCIO</t>
  </si>
  <si>
    <t>TV 25 B NRO. 10 D 25 BARRIO COMUNEROS - COMUNEROS,COMUNEROS</t>
  </si>
  <si>
    <t>DIANA QUIROGA QUIROGA</t>
  </si>
  <si>
    <t>TA-25-1374804</t>
  </si>
  <si>
    <t>MO-M1-25-467855</t>
  </si>
  <si>
    <t>MO-M1-25-467856</t>
  </si>
  <si>
    <t>BARRIO MANANTIAL VILLAVICENCIO 7</t>
  </si>
  <si>
    <t>CR 7 B N 39A - 03 MANANTIAL,BARRIO MANANTIAL</t>
  </si>
  <si>
    <t>URIEL ORTIZ HERNÁNDEZ</t>
  </si>
  <si>
    <t>TA-25-1375686</t>
  </si>
  <si>
    <t>MO-M1-25-469665</t>
  </si>
  <si>
    <t>MO-M1-25-469666</t>
  </si>
  <si>
    <t>BARRIO LOS MARACOS VILLAVICENCIO 1</t>
  </si>
  <si>
    <t>CL 24 N 14 - 23 ÉSTE BRR LOS MARACOS,LOS MARACOS</t>
  </si>
  <si>
    <t>YÉSICA PAOLA BERNATE SARMIENTO</t>
  </si>
  <si>
    <t>TA-25-1375687</t>
  </si>
  <si>
    <t>MO-M1-25-469667</t>
  </si>
  <si>
    <t>MO-M1-25-469668</t>
  </si>
  <si>
    <t>BARRIO VILLA JULIA VILLAVICENCIO 3</t>
  </si>
  <si>
    <t>CL 38 N 27 - 22 LOCAL 1- VILLAJULIA,VILLA JULIA</t>
  </si>
  <si>
    <t>JIMMY ALEXADER GUTIÉRREZ GARZON</t>
  </si>
  <si>
    <t>TA-25-1375688</t>
  </si>
  <si>
    <t>MO-M1-25-469669</t>
  </si>
  <si>
    <t>MO-M1-25-469670</t>
  </si>
  <si>
    <t>GOLDEN CLEAN SUMINISTROS</t>
  </si>
  <si>
    <t>CL 37 NRO. 28 - 08 LC 2 BRR SAN ISIDRO,SAN ISIDRO</t>
  </si>
  <si>
    <t>ALEJANDRA JIMENA MONTILLA OCHOA</t>
  </si>
  <si>
    <t>TA-25-1375689</t>
  </si>
  <si>
    <t>MO-M1-25-469671</t>
  </si>
  <si>
    <t>MO-M1-25-469672</t>
  </si>
  <si>
    <t>VILLAVICENCIO LLANO LINDO</t>
  </si>
  <si>
    <t>CL 2 SUR 51 25 BRR LLANO LINDO,LLANO LINDO</t>
  </si>
  <si>
    <t>YEFFERSON JOHANI GOMEZ BASALLO</t>
  </si>
  <si>
    <t>TA-25-1375690</t>
  </si>
  <si>
    <t>MO-M1-25-469673</t>
  </si>
  <si>
    <t>MO-M1-25-469674</t>
  </si>
  <si>
    <t>BARRIO CHARRASCAL VILLAVICENCIO</t>
  </si>
  <si>
    <t>MZ A CASA 12 BRR CHARRASCAL,CHARRASCAL</t>
  </si>
  <si>
    <t>GISEL ALEXANDRA SALAZAR SOLANO</t>
  </si>
  <si>
    <t>TA-25-1374805</t>
  </si>
  <si>
    <t>MO-M1-25-467857</t>
  </si>
  <si>
    <t>MO-M1-25-467858</t>
  </si>
  <si>
    <t>VILLAVICENCIO TRECE DE MAYO</t>
  </si>
  <si>
    <t>MZ 29 CA 1 BRR TRECE DE MAYO - RELIQUIA,TRECE DE MAYO</t>
  </si>
  <si>
    <t>NORBERTO  QUIROGA TORRALBA</t>
  </si>
  <si>
    <t>TA-25-1375692</t>
  </si>
  <si>
    <t>MO-M1-25-469677</t>
  </si>
  <si>
    <t>MO-M1-25-469678</t>
  </si>
  <si>
    <t>VILALVICENCIO EL RETIRO</t>
  </si>
  <si>
    <t>CL 23 24 BIS 27 LC 1 (!) CONDOMINIO MARSELLA - MARSELLA,EL RETIRO</t>
  </si>
  <si>
    <t>DIEGO ALEJANDRO CHAGUALA RUIZ</t>
  </si>
  <si>
    <t>TA-25-1375693</t>
  </si>
  <si>
    <t>MO-M1-25-469679</t>
  </si>
  <si>
    <t>MO-M1-25-469680</t>
  </si>
  <si>
    <t xml:space="preserve">ALAMEDA DEL BOSQUE </t>
  </si>
  <si>
    <t>CR 1 N 15 B - 61 LOCAL 8 ALAMEDA DEL BOSQUE,ALAMEDA DEL BOSQUE</t>
  </si>
  <si>
    <t>JOSÉ AGUSTÍN GRANADOS</t>
  </si>
  <si>
    <t>TA-25-1375695</t>
  </si>
  <si>
    <t>MO-M1-25-469683</t>
  </si>
  <si>
    <t>MO-M1-25-469684</t>
  </si>
  <si>
    <t>BARRIO AY MI LLANURA VILLAVICENCIO 10</t>
  </si>
  <si>
    <t>CR 7 8 - 20 MZ 13 CA 7 - AY MI LLANURA,AY MI LLANURA</t>
  </si>
  <si>
    <t>EDWIN ALEJANDRO MORA TAPIERO</t>
  </si>
  <si>
    <t>TA-25-1375696</t>
  </si>
  <si>
    <t>MO-M1-25-469685</t>
  </si>
  <si>
    <t>MO-M1-25-469686</t>
  </si>
  <si>
    <t>BARRIO CENTRO VILLAVICENCIO  30</t>
  </si>
  <si>
    <t>CL 39 30 A 38 CENTRO VILLAVICENCIO ,CENTRO VILLAVICENCIO</t>
  </si>
  <si>
    <t>DALEL JAISE DAHER TARIF</t>
  </si>
  <si>
    <t>TA-25-1374806</t>
  </si>
  <si>
    <t>MO-M1-25-467859</t>
  </si>
  <si>
    <t>MO-M1-25-467860</t>
  </si>
  <si>
    <t>BARRIO VEINTE DE JULIO VILLAVICENCIO 1</t>
  </si>
  <si>
    <t>CR 25 NÚMERO 27 - 12 - VEITE DE JULIO,VEITE DE JULIO</t>
  </si>
  <si>
    <t>LUISA FERNANDA LASSO BONILLA</t>
  </si>
  <si>
    <t>TA-25-1375697</t>
  </si>
  <si>
    <t>MO-M1-25-469687</t>
  </si>
  <si>
    <t>MO-M1-25-469688</t>
  </si>
  <si>
    <t>BARRIO VEREDA BARCELONA VILLAVICENCIO 3</t>
  </si>
  <si>
    <t>CL 8 NO 1 A - 162 VEREDA BARCELONA LOCAL 4 - ZONA RURAL ,VEREDA BARCELONA</t>
  </si>
  <si>
    <t>ROSA ELVIA MÉNDEZ HERRERA</t>
  </si>
  <si>
    <t>TA-25-1375698</t>
  </si>
  <si>
    <t>MO-M1-25-469689</t>
  </si>
  <si>
    <t>MO-M1-25-469690</t>
  </si>
  <si>
    <t xml:space="preserve">BARRIO BOSQUES DE LA RIVERA VILLAVICENCIO </t>
  </si>
  <si>
    <t>MZ 6 CASA 8 AP 102 BOSQUES DE LA RIVERA,BOSQUES DE LA RIVERA</t>
  </si>
  <si>
    <t>JOHN FREDY AZA RICO</t>
  </si>
  <si>
    <t>TA-25-1375699</t>
  </si>
  <si>
    <t>MO-M1-25-469691</t>
  </si>
  <si>
    <t>MO-M1-25-469692</t>
  </si>
  <si>
    <t>BARRIO PARUE HABITACION LA ESMERALDA DELIRIO COVISAN VILLAVICENCIO</t>
  </si>
  <si>
    <t>CL 50 N 15 B -87 E PARQUE HABITACIONAL LA ESMERALDA - DELIRIO COVISAN,PARUE HABITACIÓN LA ESMERALDA DELIRIO COVISAN</t>
  </si>
  <si>
    <t>MARIANELA CAICEDO MONTES</t>
  </si>
  <si>
    <t>TA-25-1375700</t>
  </si>
  <si>
    <t>MO-M1-25-469693</t>
  </si>
  <si>
    <t>MO-M1-25-469694</t>
  </si>
  <si>
    <t>BARRIO CENTRO VILLAVICENCIO 28</t>
  </si>
  <si>
    <t>CL 40 N 31 - 80 LOCAL 1 CENTRO VILLAVICENCIO META,CENTRO</t>
  </si>
  <si>
    <t>ERICA NATALIA ROMERO LOPEZ</t>
  </si>
  <si>
    <t>TA-25-1374808</t>
  </si>
  <si>
    <t>MO-M1-25-467863</t>
  </si>
  <si>
    <t>MO-M1-25-467864</t>
  </si>
  <si>
    <t>BARRIO SAN CARLOS VILLAVICENCIO 2</t>
  </si>
  <si>
    <t>CR 15 ESTE NRO. 29 - A 26 BRR SAN CARLOS - SAN CARLOS,SAN CARLOS</t>
  </si>
  <si>
    <t>JEISON ADRIÁN DUARTE ORTEGA</t>
  </si>
  <si>
    <t>TA-25-1375701</t>
  </si>
  <si>
    <t>MO-M1-25-469695</t>
  </si>
  <si>
    <t>MO-M1-25-469696</t>
  </si>
  <si>
    <t>BARRIO URB CASTILLA VILLAVICENCIO</t>
  </si>
  <si>
    <t>CL 34 # 39 13 BARZAL ALTO</t>
  </si>
  <si>
    <t>SOLEDAD VERNAZA LAVERDE</t>
  </si>
  <si>
    <t>TA-25-1375702</t>
  </si>
  <si>
    <t>MO-M1-25-469697</t>
  </si>
  <si>
    <t>MO-M1-25-469698</t>
  </si>
  <si>
    <t>BARRIO ROSITA VILLAVICENCIO 1</t>
  </si>
  <si>
    <t>CL 12 SURB N°30A-28 BRR Rosita</t>
  </si>
  <si>
    <t>MARILUZ CARDENAS LINARES</t>
  </si>
  <si>
    <t>TA-25-1375703</t>
  </si>
  <si>
    <t>MO-M1-25-469699</t>
  </si>
  <si>
    <t>MO-M1-25-469700</t>
  </si>
  <si>
    <t>BARRIO CANEY VILLAVICENCIO</t>
  </si>
  <si>
    <t>CL 25 20 106 BRR CANEY</t>
  </si>
  <si>
    <t>KAREN DAYHANA PARRÁ CASTELLANOS</t>
  </si>
  <si>
    <t>TA-25-1375704</t>
  </si>
  <si>
    <t>MO-M1-25-469701</t>
  </si>
  <si>
    <t>MO-M1-25-469702</t>
  </si>
  <si>
    <t>BARRIO LA ROSITA 3 VILLAVICENCIO</t>
  </si>
  <si>
    <t>CL 12 SUR N. 29 A 18 LOC 1 ROSITA 3</t>
  </si>
  <si>
    <t>EDNA ROCIO PARRA FRANCO</t>
  </si>
  <si>
    <t>TA-25-1375706</t>
  </si>
  <si>
    <t>MO-M1-25-469705</t>
  </si>
  <si>
    <t>MO-M1-25-469706</t>
  </si>
  <si>
    <t>BARRIO MANANTIAL 3 VILLAVICENCIO</t>
  </si>
  <si>
    <t>CR 4 NRO. 37 A - 09 URBANIZACIÓN MANANTIAL 3 - MANANTIAL,MANATIAL 3</t>
  </si>
  <si>
    <t>DUMAR DE ANTONIO ALFONSO</t>
  </si>
  <si>
    <t>TA-25-1375707</t>
  </si>
  <si>
    <t>MO-M1-25-469707</t>
  </si>
  <si>
    <t>MO-M1-25-469708</t>
  </si>
  <si>
    <t>BARRIO CEIBA VILLAVICENCIO 2</t>
  </si>
  <si>
    <t>CL 29 NRO. 16 A 03 - BRR CEIBA</t>
  </si>
  <si>
    <t>SANDRA MILENA ALBA MARTÍN</t>
  </si>
  <si>
    <t>TA-25-1375708</t>
  </si>
  <si>
    <t>MO-M1-25-469709</t>
  </si>
  <si>
    <t>MO-M1-25-469710</t>
  </si>
  <si>
    <t>BARRIO ZONA RURAL VILLAVICENCIO 8</t>
  </si>
  <si>
    <t>VRD APIAY FINCA VILLA MARÍA,ZONA RURAL</t>
  </si>
  <si>
    <t>PAULA VALENTINA CLAVIJO MORENO</t>
  </si>
  <si>
    <t>TA-25-1375709</t>
  </si>
  <si>
    <t>MO-M1-25-469711</t>
  </si>
  <si>
    <t>MO-M1-25-469712</t>
  </si>
  <si>
    <t>BARRIO BARZAL VILLAVICENCIO 15</t>
  </si>
  <si>
    <t>CL 33 B 38 51 BARZAL,BARZAL</t>
  </si>
  <si>
    <t>JOSE ALEXANDER SALINAS HERRERA</t>
  </si>
  <si>
    <t>TA-25-1374809</t>
  </si>
  <si>
    <t>MO-M1-25-467865</t>
  </si>
  <si>
    <t>MO-M1-25-467866</t>
  </si>
  <si>
    <t>BARRIO LA VAINILLA VILLAVICENCIO</t>
  </si>
  <si>
    <t>CL 35 N 20 C 03 LC 1 LA VAINILLA - VAINILLA,LA VAINILLA</t>
  </si>
  <si>
    <t>HERNANDO ROMERO LEIVA</t>
  </si>
  <si>
    <t>TA-25-1374810</t>
  </si>
  <si>
    <t>MO-M1-25-467867</t>
  </si>
  <si>
    <t>MO-M1-25-467868</t>
  </si>
  <si>
    <t>BARRIO NUEVA FLORESTA VILLAVICENCIO 3</t>
  </si>
  <si>
    <t>CL 12 N 17 -04 BRR NUEVA FLORESTA</t>
  </si>
  <si>
    <t>NELLY GONZÁLEZ RINCÓN</t>
  </si>
  <si>
    <t>TA-25-1375711</t>
  </si>
  <si>
    <t>MO-M1-25-469715</t>
  </si>
  <si>
    <t>MO-M1-25-469716</t>
  </si>
  <si>
    <t>BARRIO BRILLANTE VILLAVICENCIO 1</t>
  </si>
  <si>
    <t>calle 37a #17b 80</t>
  </si>
  <si>
    <t>MARILIN JIMÉNEZ CUMACO</t>
  </si>
  <si>
    <t>TA-25-1375712</t>
  </si>
  <si>
    <t>MO-M1-25-469717</t>
  </si>
  <si>
    <t>MO-M1-25-469718</t>
  </si>
  <si>
    <t>BARRIO CATATUMBO VILLAVICENCIO 1</t>
  </si>
  <si>
    <t>CL 23 24 A 95,CATATUMBO</t>
  </si>
  <si>
    <t>JHORMAN GIOVANNY BAQUERO FUENTES</t>
  </si>
  <si>
    <t>TA-25-1374811</t>
  </si>
  <si>
    <t>MO-M1-25-467869</t>
  </si>
  <si>
    <t>MO-M1-25-467870</t>
  </si>
  <si>
    <t>BARRIO MANANTIAL VILLAVICENCIO 3</t>
  </si>
  <si>
    <t>CL 39 N 6 C 41 MZ 15 CS 3 P 1 BRR MANANTIAL</t>
  </si>
  <si>
    <t>PAULA TATIANA GRISALES BELTRÁN</t>
  </si>
  <si>
    <t>TA-25-1375714</t>
  </si>
  <si>
    <t>MO-M1-25-469721</t>
  </si>
  <si>
    <t>MO-M1-25-469722</t>
  </si>
  <si>
    <t>BARRIO MILAGRO VILLAVICENCIO</t>
  </si>
  <si>
    <t>CL 35 ESTE N 17 B 11 BRR EL MILAGRO</t>
  </si>
  <si>
    <t>ALEIXI OLIVERA MORA</t>
  </si>
  <si>
    <t>TA-25-1374812</t>
  </si>
  <si>
    <t>MO-M1-25-467871</t>
  </si>
  <si>
    <t>MO-M1-25-467872</t>
  </si>
  <si>
    <t>BARRIO REMANSO DE ROSA BLANCA VILLAVICENCIO</t>
  </si>
  <si>
    <t>CL 4 SUR24 A 75 MZ 6 CS 26 LOC 1 REMANSO DE ROSA BLANCA,REMANSO DE ROSA BLANCA</t>
  </si>
  <si>
    <t>KAREN LICETTE RUIZ DUQUE</t>
  </si>
  <si>
    <t>TA-25-1375715</t>
  </si>
  <si>
    <t>MO-M1-25-469723</t>
  </si>
  <si>
    <t>MO-M1-25-469724</t>
  </si>
  <si>
    <t>BARRIO SAN BENITO VILLAVICENCIO 8</t>
  </si>
  <si>
    <t>CL 24 A 37 - 11,BR R SAN BENITO</t>
  </si>
  <si>
    <t>IBONNE CAROLINA DAZA CORTES</t>
  </si>
  <si>
    <t>TA-25-1375716</t>
  </si>
  <si>
    <t>MO-M1-25-469725</t>
  </si>
  <si>
    <t>MO-M1-25-469726</t>
  </si>
  <si>
    <t>BARRIO REMANSOS DE ROSABLANCA VILLAVICENCIO</t>
  </si>
  <si>
    <t>Calle  4 A sur 25-04, Barrio Remansos de Rosa Blanca</t>
  </si>
  <si>
    <t>CLAUDIA PATRICIA RODRIGUEZ RUIZ</t>
  </si>
  <si>
    <t>TA-25-1375717</t>
  </si>
  <si>
    <t>MO-M1-25-469727</t>
  </si>
  <si>
    <t>MO-M1-25-469728</t>
  </si>
  <si>
    <t>BARRIO RECREO VILLAVICENCIO 1</t>
  </si>
  <si>
    <t>CR 11 N 30 A 21 MANZANA S CASA 16 BARRIO RECREÓ 1 ETAPA,RECREO</t>
  </si>
  <si>
    <t>WENDY FAISURY MEJÍA BENAVIDES</t>
  </si>
  <si>
    <t>TA-25-1375718</t>
  </si>
  <si>
    <t>MO-M1-25-469729</t>
  </si>
  <si>
    <t>MO-M1-25-469730</t>
  </si>
  <si>
    <t>BARRIO VILLA DEL SOL VILLAVICENCIO</t>
  </si>
  <si>
    <t>CL 26 6 71 - VILLA DEL SOL,VILLA DEL SOL</t>
  </si>
  <si>
    <t>CLAUDIA MARCELA BERMUDEZ TRIANA</t>
  </si>
  <si>
    <t>TA-25-1375719</t>
  </si>
  <si>
    <t>MO-M1-25-469731</t>
  </si>
  <si>
    <t>MO-M1-25-469732</t>
  </si>
  <si>
    <t>BARRIO MAPORITA VILLAVICENCIO</t>
  </si>
  <si>
    <t>MZ F CASA 5 MAPORITA,MAPAORITA</t>
  </si>
  <si>
    <t>NEILA SOLANYE AMAYA TORRES</t>
  </si>
  <si>
    <t>TA-25-1375721</t>
  </si>
  <si>
    <t>MO-M1-25-469735</t>
  </si>
  <si>
    <t>MO-M1-25-469736</t>
  </si>
  <si>
    <t>BARRIO RELIQUIA VILLAVICENCIO 3</t>
  </si>
  <si>
    <t>MZ 31 CA 1 BRR TRECE DE MAYO</t>
  </si>
  <si>
    <t>NORBERTO QUIROGA QUIROGA</t>
  </si>
  <si>
    <t>TA-25-1375722</t>
  </si>
  <si>
    <t>MO-M1-25-469738</t>
  </si>
  <si>
    <t>MO-M1-25-469739</t>
  </si>
  <si>
    <t>BARRIO BOSQUES DE ABAJAM VILLAVICENCIO 3</t>
  </si>
  <si>
    <t>MZ M CASA NO. 1 BOSQUES DE ABAJAM</t>
  </si>
  <si>
    <t>RAÚL TIQUE CRUZ</t>
  </si>
  <si>
    <t>TA-25-1375723</t>
  </si>
  <si>
    <t>MO-M1-25-469740</t>
  </si>
  <si>
    <t>MO-M1-25-469741</t>
  </si>
  <si>
    <t>BARRIO VALLES DE ARAGON VILLAVICENCIO 1</t>
  </si>
  <si>
    <t>CL 21 SUR N 8 - 44 LOCAL 2,VALLES DE ARAGON</t>
  </si>
  <si>
    <t>JHON EDUARD LÓPEZ RODRÍGUEZ</t>
  </si>
  <si>
    <t>TA-25-1375724</t>
  </si>
  <si>
    <t>MO-M1-25-469742</t>
  </si>
  <si>
    <t>MO-M1-25-469743</t>
  </si>
  <si>
    <t>BARRIO BARZAL BAJO VILLAVICENCIO 3</t>
  </si>
  <si>
    <t>CR 33 NRO. 34 A 37 BRR BARZAL BAJO BARZAL</t>
  </si>
  <si>
    <t>ALEJANDRO ROA VACA</t>
  </si>
  <si>
    <t>TA-25-1375725</t>
  </si>
  <si>
    <t>MO-M1-25-469744</t>
  </si>
  <si>
    <t>MO-M1-25-469745</t>
  </si>
  <si>
    <t>BARRIO SAN BENITO VILLAVICENCIO 4</t>
  </si>
  <si>
    <t>CR 36 N 21 44,BRR SAN BENITO</t>
  </si>
  <si>
    <t>JHON FERNANDO GUTIÉRREZ</t>
  </si>
  <si>
    <t>TA-25-1374813</t>
  </si>
  <si>
    <t>MO-M1-25-467873</t>
  </si>
  <si>
    <t>MO-M1-25-467874</t>
  </si>
  <si>
    <t>BARRIO NUEVO RICAURTE VILLAVICENCIO</t>
  </si>
  <si>
    <t>carrera 37  23  80 san venito</t>
  </si>
  <si>
    <t>JHOSEP ARMANDO TOVAR AMAYA</t>
  </si>
  <si>
    <t>TA-25-1374814</t>
  </si>
  <si>
    <t>MO-M1-25-467875</t>
  </si>
  <si>
    <t>MO-M1-25-467876</t>
  </si>
  <si>
    <t>BARRIO MULTIFAMILIARES LOS CENTAUROS VILLAVICENCIO 1</t>
  </si>
  <si>
    <t>CR 35 A 5 A 91 SUR MULTIFAMILIARES LOS CENTAUROS</t>
  </si>
  <si>
    <t>DANIEL FERNANDO QUINTERO BARRERA</t>
  </si>
  <si>
    <t>TA-25-1375726</t>
  </si>
  <si>
    <t>MO-M1-25-469746</t>
  </si>
  <si>
    <t>MO-M1-25-469747</t>
  </si>
  <si>
    <t>BARRIO ZONA RURAL VILLAVICENCIO 1</t>
  </si>
  <si>
    <t>KILOMETRO 26 VIA A PUERTO LOPEZ- ALTO POMPEYA</t>
  </si>
  <si>
    <t>ANGIE VIVIANA VELASQUEZ MENDOZA</t>
  </si>
  <si>
    <t>TA-25-1375727</t>
  </si>
  <si>
    <t>MO-M1-25-469748</t>
  </si>
  <si>
    <t>MO-M1-25-469749</t>
  </si>
  <si>
    <t>BARRIO ETAPA 2 LA MADRID VILLAVICENCIO</t>
  </si>
  <si>
    <t>MZ 46 CASA 1 ETAPA 2 LA MADRID</t>
  </si>
  <si>
    <t>NILSA BIBIANA OÑATE FUENTES</t>
  </si>
  <si>
    <t>TA-25-1375729</t>
  </si>
  <si>
    <t>MO-M1-25-469750</t>
  </si>
  <si>
    <t>MO-M1-25-469751</t>
  </si>
  <si>
    <t>BARRIO CIUDAD SALITRE VILLAVICENCIO 2</t>
  </si>
  <si>
    <t>CL 37 NRO. 23 A 15 - CIUDAD SALITRE,CIUDAD SALITRE</t>
  </si>
  <si>
    <t>YOLANDA HERRERA MONTOYA</t>
  </si>
  <si>
    <t>TA-25-1375730</t>
  </si>
  <si>
    <t>MO-M1-25-469752</t>
  </si>
  <si>
    <t>MO-M1-25-469753</t>
  </si>
  <si>
    <t>BARRIO MARACOS VILLAVICENCIO 4</t>
  </si>
  <si>
    <t>CL 24 ESTE NO.13 - 47, BRR MARACOS</t>
  </si>
  <si>
    <t>ANA JUANITA ESPITIA RAMOS</t>
  </si>
  <si>
    <t>TA-25-1375731</t>
  </si>
  <si>
    <t>MO-M1-25-469754</t>
  </si>
  <si>
    <t>MO-M1-25-469755</t>
  </si>
  <si>
    <t>BARRIO JORDAN VILLAVICENCIO 4</t>
  </si>
  <si>
    <t>CR 20 C 37 C 03,JORDAN</t>
  </si>
  <si>
    <t>OLGA MARIA VACA</t>
  </si>
  <si>
    <t>TA-25-1375732</t>
  </si>
  <si>
    <t>MO-M1-25-469756</t>
  </si>
  <si>
    <t>MO-M1-25-469757</t>
  </si>
  <si>
    <t>BARRIO RETIRO VILLAVICENCIO 2</t>
  </si>
  <si>
    <t>MZ 4 LOTE 4 Brr LA ANTONIA</t>
  </si>
  <si>
    <t>JOHAN ALEJANDRO GÓMEZ VELASQUEZ</t>
  </si>
  <si>
    <t>TA-25-1375733</t>
  </si>
  <si>
    <t>MO-M1-25-469759</t>
  </si>
  <si>
    <t>MO-M1-25-469760</t>
  </si>
  <si>
    <t>BARRIO ANTONIO RICAURTE VILLAVICENCIO 1</t>
  </si>
  <si>
    <t>CR 25 NRO. 25 E 30 34 ANTONIO RICAURTE</t>
  </si>
  <si>
    <t>ELIANA MARIA CASTILLO LEGUIZAMON</t>
  </si>
  <si>
    <t>TA-25-1375734</t>
  </si>
  <si>
    <t>MO-M1-25-469761</t>
  </si>
  <si>
    <t>MO-M1-25-469762</t>
  </si>
  <si>
    <t>BARRIO RELIQUIA VILLAVICENCIO 2</t>
  </si>
  <si>
    <t>CR 60 E NRO. 28 - 10 - MZ 75 CS 15 - P 1 BRR RELIQUIA,RELIQUIA</t>
  </si>
  <si>
    <t>MIGUEL ANGEL CASAS MOYA</t>
  </si>
  <si>
    <t>TA-25-1375735</t>
  </si>
  <si>
    <t>MO-M1-25-469763</t>
  </si>
  <si>
    <t>MO-M1-25-469764</t>
  </si>
  <si>
    <t>BARRIO SALITRE VILLAVICENCIO</t>
  </si>
  <si>
    <t>CL 37 NRO. 22 C 21 E MZ D CS 22 UBR SALITRE,SALITRE</t>
  </si>
  <si>
    <t>ARELIS AGUILAR CARDONA</t>
  </si>
  <si>
    <t>TA-25-1375736</t>
  </si>
  <si>
    <t>MO-M1-25-469765</t>
  </si>
  <si>
    <t>MO-M1-25-469766</t>
  </si>
  <si>
    <t>BARRIO MACARENA VILLAVICENCIO</t>
  </si>
  <si>
    <t>CL 23 N 20 C - 01 BRR MACARENA,MACARENA</t>
  </si>
  <si>
    <t>LUZ MIRYAM ALARCON ORTIZ</t>
  </si>
  <si>
    <t>TA-25-1375737</t>
  </si>
  <si>
    <t>MO-M1-25-469767</t>
  </si>
  <si>
    <t>MO-M1-25-469768</t>
  </si>
  <si>
    <t xml:space="preserve">  BARRIO BOSQUE VILLAVICENCIO   1</t>
  </si>
  <si>
    <t>CL 33 A N 17 - 03,BOSQUE</t>
  </si>
  <si>
    <t>CESAR ARMANDO VARGAS RUIZ</t>
  </si>
  <si>
    <t>TA-25-1375738</t>
  </si>
  <si>
    <t>MO-M1-25-469769</t>
  </si>
  <si>
    <t>MO-M1-25-469770</t>
  </si>
  <si>
    <t>BARRIO VILLA ORTIZ VILLAVICENCIO 2</t>
  </si>
  <si>
    <t>CL 18 NO 12 C - 03,VILLA ORTIZ</t>
  </si>
  <si>
    <t>JULY ANDREA CUBIDES TORRES</t>
  </si>
  <si>
    <t>TA-25-1375739</t>
  </si>
  <si>
    <t>MO-M1-25-469772</t>
  </si>
  <si>
    <t>MO-M1-25-469773</t>
  </si>
  <si>
    <t>BARRIO OCTAVA ETAPA DE LA ESPERANZA VILLAVICENCIO</t>
  </si>
  <si>
    <t>CL 14 C NRO . 39 - 03 OCTAVA ETAPA DE LA ESPERANZA,OCTAVA ETAPA DE LA ESPERANZA</t>
  </si>
  <si>
    <t>ANGELICA MARIA OCAMPO TAVERA</t>
  </si>
  <si>
    <t>TA-25-1375740</t>
  </si>
  <si>
    <t>MO-M1-25-469774</t>
  </si>
  <si>
    <t>MO-M1-25-469775</t>
  </si>
  <si>
    <t>BARRIO DELIRIO COVISAN VILLAVICENCIO</t>
  </si>
  <si>
    <t>CR 18 ESTE N. 41 - 25,DELIRIO COVISAN</t>
  </si>
  <si>
    <t>SHERLY SUAREZ RICARDO</t>
  </si>
  <si>
    <t>TA-25-1375741</t>
  </si>
  <si>
    <t>MO-M1-25-469776</t>
  </si>
  <si>
    <t>MO-M1-25-469777</t>
  </si>
  <si>
    <t>BARRIO ROSABLANCA VILLAVICENCIO 1</t>
  </si>
  <si>
    <t>CR 38b  27-22 altos de guatape</t>
  </si>
  <si>
    <t>MARIA ELENA CASTRO DE CASTRO</t>
  </si>
  <si>
    <t>TA-25-1374815</t>
  </si>
  <si>
    <t>MO-M1-25-467877</t>
  </si>
  <si>
    <t>MO-M1-25-467878</t>
  </si>
  <si>
    <t>BARRIO SAN IGNACIO VILLAVICENCIO</t>
  </si>
  <si>
    <t>CL 12 N 15 A 82,SAN IGNACIO</t>
  </si>
  <si>
    <t>CIELO DEL CARMEN COLL GARCIA</t>
  </si>
  <si>
    <t>TA-25-1375743</t>
  </si>
  <si>
    <t>MO-M1-25-469780</t>
  </si>
  <si>
    <t>MO-M1-25-469781</t>
  </si>
  <si>
    <t>BARRIO CIUDAD PORFIA VILLAVICENCIO 7</t>
  </si>
  <si>
    <t>carrera 43 sur 59 - 10 Local  1</t>
  </si>
  <si>
    <t>KERWIN RONEY ROMERO PARGA</t>
  </si>
  <si>
    <t>TA-25-1375744</t>
  </si>
  <si>
    <t>MO-M1-25-469782</t>
  </si>
  <si>
    <t>MO-M1-25-469783</t>
  </si>
  <si>
    <t>BARRIO ROSALES VILLAVICENCIO</t>
  </si>
  <si>
    <t>CRA 16 20 12 Barrio el remanso</t>
  </si>
  <si>
    <t>JANETH CECILIA ZAPATA LONDOÑO</t>
  </si>
  <si>
    <t>TA-25-1375745</t>
  </si>
  <si>
    <t>MO-M1-25-469784</t>
  </si>
  <si>
    <t>MO-M1-25-469785</t>
  </si>
  <si>
    <t>BARRIO VEREDA BARCELONA VILLAVICENCIO 1</t>
  </si>
  <si>
    <t>CR 2 NRO. 8 - 709 VEREDA BARCELONA,VEREDA BARCELONA</t>
  </si>
  <si>
    <t>PAOLA ANDREA NIETO</t>
  </si>
  <si>
    <t>TA-25-1375746</t>
  </si>
  <si>
    <t>MO-M1-25-469786</t>
  </si>
  <si>
    <t>MO-M1-25-469787</t>
  </si>
  <si>
    <t>BARRIO BARZAL VILLAVICENCIO 7</t>
  </si>
  <si>
    <t>CL 35 N 35 - 57 LOCAL 4,BARZAL</t>
  </si>
  <si>
    <t>JUAN PABLO CAMACHO ARIZA</t>
  </si>
  <si>
    <t>TA-25-1375747</t>
  </si>
  <si>
    <t>MO-M1-25-469788</t>
  </si>
  <si>
    <t>MO-M1-25-469789</t>
  </si>
  <si>
    <t>BARRIO VEREDA PIPIRAL META</t>
  </si>
  <si>
    <t>VRD , KM 71 - VEREDA PIPIRAL,VEREDA PIPIRAL</t>
  </si>
  <si>
    <t>CARMEN FANNY QUEVEDO DE DIAZ</t>
  </si>
  <si>
    <t>TA-25-1375748</t>
  </si>
  <si>
    <t>MO-M1-25-469790</t>
  </si>
  <si>
    <t>MO-M1-25-469791</t>
  </si>
  <si>
    <t>BARRIO ESPERANZA VILLAVICENCIO 1</t>
  </si>
  <si>
    <t>CLL 14 # 32 A - 39 BRR ESPERANZA ETAPA 7</t>
  </si>
  <si>
    <t>JULIAN ARCESIO GARZON ARIAS</t>
  </si>
  <si>
    <t>TA-25-1375749</t>
  </si>
  <si>
    <t>MO-M1-25-469792</t>
  </si>
  <si>
    <t>MO-M1-25-469793</t>
  </si>
  <si>
    <t>BARRIO HACARITAMA VILLAVICENCIO 1</t>
  </si>
  <si>
    <t>CL 3 18 37,HACARITAMA</t>
  </si>
  <si>
    <t>EDSON WILFRED GUTIERREZ MORALES</t>
  </si>
  <si>
    <t>TA-25-1375751</t>
  </si>
  <si>
    <t>MO-M1-25-469796</t>
  </si>
  <si>
    <t>MO-M1-25-469797</t>
  </si>
  <si>
    <t>BARRIO EMPORIO VILLAVICENCIO</t>
  </si>
  <si>
    <t>CL 39 C 27 A 11,EMPORIO</t>
  </si>
  <si>
    <t>PATRICIA ESPITIA UPEGUI</t>
  </si>
  <si>
    <t>TA-25-1375752</t>
  </si>
  <si>
    <t>MO-M1-25-469798</t>
  </si>
  <si>
    <t>MO-M1-25-469799</t>
  </si>
  <si>
    <t>BARRIO DANUBIO VILLAVICENCIO 1</t>
  </si>
  <si>
    <t>CL 18 5 02 LOCAL 2,DANUBIO</t>
  </si>
  <si>
    <t>JANETH SANCHEZ RODRIGUEZ</t>
  </si>
  <si>
    <t>TA-25-1375753</t>
  </si>
  <si>
    <t>MO-M1-25-469800</t>
  </si>
  <si>
    <t>MO-M1-25-469801</t>
  </si>
  <si>
    <t>BARRIO LA NUEVA FLORESTA VILLAVICENCIO</t>
  </si>
  <si>
    <t>CL 12 A 17 62,LA NUEVA FLORESTA</t>
  </si>
  <si>
    <t>CESAR AUGUSTO RICO CERINZA</t>
  </si>
  <si>
    <t>TA-25-1375754</t>
  </si>
  <si>
    <t>MO-M1-25-469802</t>
  </si>
  <si>
    <t>MO-M1-25-469803</t>
  </si>
  <si>
    <t>BARRIO GUATAPE II VILLAVICENCIO</t>
  </si>
  <si>
    <t>CR 37 26 B 30 SUR,GUATAPE II</t>
  </si>
  <si>
    <t>LUIS EDUARDO CUESTAS TORRES</t>
  </si>
  <si>
    <t>TA-25-1375755</t>
  </si>
  <si>
    <t>MO-M1-25-469804</t>
  </si>
  <si>
    <t>MO-M1-25-469805</t>
  </si>
  <si>
    <t>BARRIO CIUDAD PORFIA VILLAVICENCIO 4</t>
  </si>
  <si>
    <t>CR 43 72 15,CIUDAD PORFIA</t>
  </si>
  <si>
    <t>MARIA CELIA GOMEZ ALFEREZ</t>
  </si>
  <si>
    <t>TA-25-1375756</t>
  </si>
  <si>
    <t>MO-M1-25-469806</t>
  </si>
  <si>
    <t>MO-M1-25-469807</t>
  </si>
  <si>
    <t>BARRIO 12 DE OCTUBRE VILLAVICENCIO</t>
  </si>
  <si>
    <t>CL 44 45 A 09 12 DE OCTUBRE</t>
  </si>
  <si>
    <t>MYRIAM AIDEE VARGAS GUTIERREZ</t>
  </si>
  <si>
    <t>TA-25-1374816</t>
  </si>
  <si>
    <t>MO-M1-25-467879</t>
  </si>
  <si>
    <t>MO-M1-25-467880</t>
  </si>
  <si>
    <t>BARRIO VILLA MEDILA VILLAVICENCIO</t>
  </si>
  <si>
    <t>CL 21 SUR 10 10 VILLA MELIDA</t>
  </si>
  <si>
    <t>OSWALDO CASAS SUÁREZ</t>
  </si>
  <si>
    <t>TA-25-1375757</t>
  </si>
  <si>
    <t>MO-M1-25-469808</t>
  </si>
  <si>
    <t>MO-M1-25-469809</t>
  </si>
  <si>
    <t>BARRIO ANILLO VIAL VILLAVICENCIO</t>
  </si>
  <si>
    <t>ESTACION DE SERVICIO TERPELDEL ANILLO VIAL CENTRO ANILLO VIAL</t>
  </si>
  <si>
    <t>CLAUDIA INES MORA ROMERO</t>
  </si>
  <si>
    <t>TA-25-1375758</t>
  </si>
  <si>
    <t>MO-M1-25-469810</t>
  </si>
  <si>
    <t>MO-M1-25-469811</t>
  </si>
  <si>
    <t>BARRIO MADRIGAL VILLAVICENCIO</t>
  </si>
  <si>
    <t>CRR 36 N.16A-04 sur</t>
  </si>
  <si>
    <t>OSCAR ALEXIS PARRADO PARRADO</t>
  </si>
  <si>
    <t>TA-25-1374817</t>
  </si>
  <si>
    <t>MO-M1-25-467882</t>
  </si>
  <si>
    <t>MO-M1-25-467883</t>
  </si>
  <si>
    <t>BARRIO JORDAN VILLAVICENCIO</t>
  </si>
  <si>
    <t>CR 19 A  40 27 LC 101</t>
  </si>
  <si>
    <t>ANA ELIZABETH BASTILLA BARRERA</t>
  </si>
  <si>
    <t>TA-25-1375759</t>
  </si>
  <si>
    <t>MO-M1-25-469812</t>
  </si>
  <si>
    <t>MO-M1-25-469813</t>
  </si>
  <si>
    <t>BARRIO ALBORADA  1 VILLAVICENCIO</t>
  </si>
  <si>
    <t>CL 4 D 23 47 MZA 11 2 CS 1</t>
  </si>
  <si>
    <t>MARIA CONSUELO CASAS HERNANDEZ</t>
  </si>
  <si>
    <t>TA-25-1375760</t>
  </si>
  <si>
    <t>MO-M1-25-469814</t>
  </si>
  <si>
    <t>MO-M1-25-469815</t>
  </si>
  <si>
    <t>BARRIO ANTONIO VILLAVICENCIO</t>
  </si>
  <si>
    <t>Calle 35 E # 15 - 66  Mz A Casa 19 Barrio Prados de Siberia</t>
  </si>
  <si>
    <t>DIANA PATRICIA ELIZALDE ARIAS</t>
  </si>
  <si>
    <t>TA-25-1374818</t>
  </si>
  <si>
    <t>MO-M1-25-467884</t>
  </si>
  <si>
    <t>MO-M1-25-467885</t>
  </si>
  <si>
    <t>BARRIO BOSQUES DE ABAJAM VILLAVICENCIO 1</t>
  </si>
  <si>
    <t>CR 13 E  36 115 LC 108</t>
  </si>
  <si>
    <t>LUZ ELENA RODRIGUEZ RODRIGUEZ</t>
  </si>
  <si>
    <t>TA-25-1375761</t>
  </si>
  <si>
    <t>MO-M1-25-469816</t>
  </si>
  <si>
    <t>MO-M1-25-469817</t>
  </si>
  <si>
    <t>BARRIO BOSQUE VILLAVICENCIO</t>
  </si>
  <si>
    <t>CL 31  17 03  EL BOSQUE</t>
  </si>
  <si>
    <t>MARTHA TORRES PORES</t>
  </si>
  <si>
    <t>TA-25-1375762</t>
  </si>
  <si>
    <t>MO-M1-25-469818</t>
  </si>
  <si>
    <t>MO-M1-25-469819</t>
  </si>
  <si>
    <t>BARRIO GUATAPE LL VILLAVICENCIO</t>
  </si>
  <si>
    <t>CL 28 SUR   37 43 LC 7</t>
  </si>
  <si>
    <t>JHASMIN TAPIERO ARAGON</t>
  </si>
  <si>
    <t>TA-25-1375763</t>
  </si>
  <si>
    <t>MO-M1-25-469820</t>
  </si>
  <si>
    <t>MO-M1-25-469821</t>
  </si>
  <si>
    <t>BARRIO FLORIDA 2 VILLAVICENCIO</t>
  </si>
  <si>
    <t>CL 19  34 A 04</t>
  </si>
  <si>
    <t>MAYERLY RIOS CARDOSO</t>
  </si>
  <si>
    <t>TA-25-1375764</t>
  </si>
  <si>
    <t>MO-M1-25-469822</t>
  </si>
  <si>
    <t>MO-M1-25-469823</t>
  </si>
  <si>
    <t>BARRIO VILLA ADRIANA VILAVICENCIO</t>
  </si>
  <si>
    <t>CR 36  17 06  VILLA ADRIANA</t>
  </si>
  <si>
    <t>martha liliana cabrera mosquera</t>
  </si>
  <si>
    <t>TA-25-1375765</t>
  </si>
  <si>
    <t>MO-M1-25-469824</t>
  </si>
  <si>
    <t>MO-M1-25-469825</t>
  </si>
  <si>
    <t>BARRIO POPULAR - VILLAVICENCIO</t>
  </si>
  <si>
    <t>CL 25  10 A 75</t>
  </si>
  <si>
    <t>TATIANA PIÑEROS RODRIGUEZ</t>
  </si>
  <si>
    <t>TA-25-1375766</t>
  </si>
  <si>
    <t>MO-M1-25-469826</t>
  </si>
  <si>
    <t>MO-M1-25-469827</t>
  </si>
  <si>
    <t>BARRIO CANTARRANA - VILLAVICENCIO</t>
  </si>
  <si>
    <t>CL 12 A 18 E 15</t>
  </si>
  <si>
    <t>maria hilda alvarado barriga</t>
  </si>
  <si>
    <t>TA-25-1375767</t>
  </si>
  <si>
    <t>MO-M1-25-469828</t>
  </si>
  <si>
    <t>MO-M1-25-469829</t>
  </si>
  <si>
    <t>BARRIO 13 DE MAYO VILLAVICENCIO</t>
  </si>
  <si>
    <t xml:space="preserve">MZ 55 CA 10  13 DE MAYO </t>
  </si>
  <si>
    <t>SANTIAGO VARGAS SERRANO</t>
  </si>
  <si>
    <t>TA-25-1375768</t>
  </si>
  <si>
    <t>MO-M1-25-469830</t>
  </si>
  <si>
    <t>MO-M1-25-469831</t>
  </si>
  <si>
    <t xml:space="preserve">   BARRIO CENTAUROS VILLAVICENCIO   </t>
  </si>
  <si>
    <t>CR 26  8 131</t>
  </si>
  <si>
    <t>OLGA LUCIA MORENO VELASQUEZ</t>
  </si>
  <si>
    <t>TA-25-1375769</t>
  </si>
  <si>
    <t>MO-M1-25-469832</t>
  </si>
  <si>
    <t>MO-M1-25-469833</t>
  </si>
  <si>
    <t>BARRIO MULTIFAMILIAR LOS CENTAUROS</t>
  </si>
  <si>
    <t>CR 36 # 4-08 SUR Local 5</t>
  </si>
  <si>
    <t>EVIDALIA SANCHEZ TRIANA</t>
  </si>
  <si>
    <t>TA-25-1375770</t>
  </si>
  <si>
    <t>MO-M1-25-469834</t>
  </si>
  <si>
    <t>MO-M1-25-469835</t>
  </si>
  <si>
    <t>BARRIO VALLES DE ARAGON II - VILLAVICENCIO</t>
  </si>
  <si>
    <t>CR 9 E  20 A SUR 02</t>
  </si>
  <si>
    <t>ANGELICA MARTINEZ ORTIZ</t>
  </si>
  <si>
    <t>TA-25-1375771</t>
  </si>
  <si>
    <t>MO-M1-25-469836</t>
  </si>
  <si>
    <t>MO-M1-25-469837</t>
  </si>
  <si>
    <t>BARRIO ESPERANZA III - VILLAVICENCIO</t>
  </si>
  <si>
    <t>CL 7 46 80</t>
  </si>
  <si>
    <t>JORGE ELIECER HINCAPIE RODRIGUEZ</t>
  </si>
  <si>
    <t>TA-25-1375772</t>
  </si>
  <si>
    <t>MO-M1-25-469838</t>
  </si>
  <si>
    <t>MO-M1-25-469839</t>
  </si>
  <si>
    <t>BARRIO TIMANCO I ETAPA  NEIVA</t>
  </si>
  <si>
    <t>HUILA</t>
  </si>
  <si>
    <t>NEIVA</t>
  </si>
  <si>
    <t>CL 16 SUR22 69,TIMANCO I ETAPA</t>
  </si>
  <si>
    <t>YIMMY NORBERTO POLANCO BERNAL</t>
  </si>
  <si>
    <t>TA-25-1374561</t>
  </si>
  <si>
    <t>MO-M1-25-467364</t>
  </si>
  <si>
    <t>MO-M1-25-467365</t>
  </si>
  <si>
    <t>BARRIO IPANEMA NEIVA 2</t>
  </si>
  <si>
    <t>CL 8 50 105 LC 6,IPANEMA</t>
  </si>
  <si>
    <t>ERIK JESCE PERDOMO RODRIGUEZ</t>
  </si>
  <si>
    <t>TA-25-1374563</t>
  </si>
  <si>
    <t>MO-M1-25-467368</t>
  </si>
  <si>
    <t>MO-M1-25-467369</t>
  </si>
  <si>
    <t>BARRIO LA TOMA NEIVA 3</t>
  </si>
  <si>
    <t>CR 9 10 07 LC 13,LA TOMA</t>
  </si>
  <si>
    <t>JULIAN DAVID CHAVARRO QUINTERO</t>
  </si>
  <si>
    <t>TA-25-1374564</t>
  </si>
  <si>
    <t>MO-M1-25-467370</t>
  </si>
  <si>
    <t>MO-M1-25-467371</t>
  </si>
  <si>
    <t>BARRIO PRIMERO DE MAYO NEIVA 2</t>
  </si>
  <si>
    <t>CL 12 17 31,PRIMERO DE MAYO</t>
  </si>
  <si>
    <t>MARIA ALEJANDRA POLANIA CAMPOS</t>
  </si>
  <si>
    <t>TA-25-1374565</t>
  </si>
  <si>
    <t>MO-M1-25-467372</t>
  </si>
  <si>
    <t>MO-M1-25-467373</t>
  </si>
  <si>
    <t>BARRIO CAMPO NUÑEZ NEIVA 2</t>
  </si>
  <si>
    <t>CR 8 BIS 19 13,CAMPO NÚÑEZ</t>
  </si>
  <si>
    <t>MICHELL YURANY PEÑA ROJAS</t>
  </si>
  <si>
    <t>TA-25-1374566</t>
  </si>
  <si>
    <t>MO-M1-25-467374</t>
  </si>
  <si>
    <t>MO-M1-25-467375</t>
  </si>
  <si>
    <t>BARRIO RODRIGO LARA NEIVA</t>
  </si>
  <si>
    <t>CL 25 C 9 W 77,RODRIGO LARA</t>
  </si>
  <si>
    <t>KATERINE STEFFANY CUENCA</t>
  </si>
  <si>
    <t>TA-25-1374767</t>
  </si>
  <si>
    <t>MO-M1-25-467781</t>
  </si>
  <si>
    <t>MO-M1-25-467782</t>
  </si>
  <si>
    <t>BARRIO CENTRO NEIVA 34</t>
  </si>
  <si>
    <t>CL 9 4 19 LC 122,CENTRO</t>
  </si>
  <si>
    <t>LEYDA YOHANA GARCIA MUÑOZ</t>
  </si>
  <si>
    <t>TA-25-1374567</t>
  </si>
  <si>
    <t>MO-M1-25-467376</t>
  </si>
  <si>
    <t>MO-M1-25-467377</t>
  </si>
  <si>
    <t>NEIVA CHICALA</t>
  </si>
  <si>
    <t>CL 67 1 C W 63,CHICALA</t>
  </si>
  <si>
    <t>AYMER SALAZAR OVIEDO</t>
  </si>
  <si>
    <t>TA-25-1374568</t>
  </si>
  <si>
    <t>MO-M1-25-467378</t>
  </si>
  <si>
    <t>MO-M1-25-467379</t>
  </si>
  <si>
    <t>BARRIO CANAIMA NEIVA 5</t>
  </si>
  <si>
    <t>CR 22 25 S 19,CANAIMA</t>
  </si>
  <si>
    <t>JENNIFER SANCHEZ</t>
  </si>
  <si>
    <t>TA-25-1374569</t>
  </si>
  <si>
    <t>MO-M1-25-467380</t>
  </si>
  <si>
    <t>MO-M1-25-467381</t>
  </si>
  <si>
    <t>BARRIO LAS PALMAS NEIVA 5</t>
  </si>
  <si>
    <t>CR 52 21 80,LAS PALMAS</t>
  </si>
  <si>
    <t>JAIR ROJAS GUEVARA</t>
  </si>
  <si>
    <t>TA-25-1374570</t>
  </si>
  <si>
    <t>MO-M1-25-467382</t>
  </si>
  <si>
    <t>MO-M1-25-467383</t>
  </si>
  <si>
    <t>BARRIO LOS PARQUES NEIVA 1</t>
  </si>
  <si>
    <t>Calle 2C # 29 A - 34 Los Parques</t>
  </si>
  <si>
    <t>SANDRA PATRICIA PALMO VALENCIA</t>
  </si>
  <si>
    <t>TA-25-1374571</t>
  </si>
  <si>
    <t>MO-M1-25-467384</t>
  </si>
  <si>
    <t>MO-M1-25-467385</t>
  </si>
  <si>
    <t>BARRIO COMBEIMA NEIVA 1</t>
  </si>
  <si>
    <t>CL 76 B 1 G 35 CASA 2 COMBEIMA</t>
  </si>
  <si>
    <t>SANDRA LUCIA MARTINEZ GONZALEZ</t>
  </si>
  <si>
    <t>TA-25-1374769</t>
  </si>
  <si>
    <t>MO-M1-25-467786</t>
  </si>
  <si>
    <t>MO-M1-25-467787</t>
  </si>
  <si>
    <t>BARRIO LOS PARQUES NEIVA</t>
  </si>
  <si>
    <t>CL 2 I 30 A 03,LOS PARQUES</t>
  </si>
  <si>
    <t>DANNY ALEJANDRA BOHORQUEZ AREVALO</t>
  </si>
  <si>
    <t>TA-25-1374572</t>
  </si>
  <si>
    <t>MO-M1-25-467386</t>
  </si>
  <si>
    <t>MO-M1-25-467387</t>
  </si>
  <si>
    <t>BARRIO ALBERTO GALINDO NEIVA</t>
  </si>
  <si>
    <t>CL 94 7 41,ALBERTO GALINDO</t>
  </si>
  <si>
    <t>DELCI CORDOBA RIVERA</t>
  </si>
  <si>
    <t>TA-25-1374573</t>
  </si>
  <si>
    <t>MO-M1-25-467388</t>
  </si>
  <si>
    <t>MO-M1-25-467389</t>
  </si>
  <si>
    <t>BARRIO LAS PALMAS NEIVA 2</t>
  </si>
  <si>
    <t>CL 21 57 20,LAS PALMAS</t>
  </si>
  <si>
    <t>MARIA GEMMA GUEVERA DE ROJAS</t>
  </si>
  <si>
    <t>TA-25-1374574</t>
  </si>
  <si>
    <t>MO-M1-25-467390</t>
  </si>
  <si>
    <t>MO-M1-25-467391</t>
  </si>
  <si>
    <t>BARRIO MONSERRATE NEIVA</t>
  </si>
  <si>
    <t>CL 12 28 73,MONSERRATE</t>
  </si>
  <si>
    <t>JUAN CARLOS PALOMARES STERLING</t>
  </si>
  <si>
    <t>TA-25-1374575</t>
  </si>
  <si>
    <t>MO-M1-25-467392</t>
  </si>
  <si>
    <t>MO-M1-25-467393</t>
  </si>
  <si>
    <t>BARRIO LAS GRANJAS NEIVA 3</t>
  </si>
  <si>
    <t>AER AEROPUERTO BENITO SALAS,LAS GRANJAS</t>
  </si>
  <si>
    <t>ALBA LUZ RAMÍREZ DE POLANIA</t>
  </si>
  <si>
    <t>TA-25-1374576</t>
  </si>
  <si>
    <t>MO-M1-25-467394</t>
  </si>
  <si>
    <t>MO-M1-25-467395</t>
  </si>
  <si>
    <t>BARRIO LOS ANDAQUIES NEIVA</t>
  </si>
  <si>
    <t>CR 3 W 25 E 93,LOS ANDAQUIES</t>
  </si>
  <si>
    <t>MARIA AMPARO MIRANDA PALACIO</t>
  </si>
  <si>
    <t>TA-25-1374577</t>
  </si>
  <si>
    <t>MO-M1-25-467396</t>
  </si>
  <si>
    <t>MO-M1-25-467397</t>
  </si>
  <si>
    <t>BARRIO SANTA INES NEIVA 2</t>
  </si>
  <si>
    <t>CR 6 W 31 16 LOCAL 2,SANTA INES</t>
  </si>
  <si>
    <t>STEPHANYE MYCHELLE GOMEZ CALDERON</t>
  </si>
  <si>
    <t>TA-25-1374578</t>
  </si>
  <si>
    <t>MO-M1-25-467398</t>
  </si>
  <si>
    <t>MO-M1-25-467399</t>
  </si>
  <si>
    <t>BARRIO TIMANCO 1 ETAPA NEIVA</t>
  </si>
  <si>
    <t>CL 16 22 24 SUR,TIMANCO 1 ETAPA</t>
  </si>
  <si>
    <t>LEIDY JOHANNA SILVA LOSADA</t>
  </si>
  <si>
    <t>TA-25-1374579</t>
  </si>
  <si>
    <t>MO-M1-25-467401</t>
  </si>
  <si>
    <t>MO-M1-25-467402</t>
  </si>
  <si>
    <t>BARRIO SANTA ROSA NEIVA 1</t>
  </si>
  <si>
    <t>CL 82 B 2 68,SANTA ROSA</t>
  </si>
  <si>
    <t>YULIETH PASTRANA AQUÍTE</t>
  </si>
  <si>
    <t>TA-25-1374580</t>
  </si>
  <si>
    <t>MO-M1-25-467403</t>
  </si>
  <si>
    <t>MO-M1-25-467404</t>
  </si>
  <si>
    <t>BARRIO ZONA INDUSTRIAL NEIVA 3</t>
  </si>
  <si>
    <t>CR 7  11- 11 Zona industrial</t>
  </si>
  <si>
    <t>LAURA VALENTINA GALEANO TOVAR</t>
  </si>
  <si>
    <t>TA-25-1374581</t>
  </si>
  <si>
    <t>MO-M1-25-467405</t>
  </si>
  <si>
    <t>MO-M1-25-467406</t>
  </si>
  <si>
    <t>BARRIO TIMANCO NEIVA 1</t>
  </si>
  <si>
    <t>CR 28 16 03,TIMANCO</t>
  </si>
  <si>
    <t>YOHANA DEL PILAR ALVAREZ ORTEGA</t>
  </si>
  <si>
    <t>TA-25-1374582</t>
  </si>
  <si>
    <t>MO-M1-25-467407</t>
  </si>
  <si>
    <t>MO-M1-25-467408</t>
  </si>
  <si>
    <t>BARRIO QUINTAS DE SAN LUIS NEIVA 1</t>
  </si>
  <si>
    <t>CL 51 27 55,QUINTAS DE SAN LUIS</t>
  </si>
  <si>
    <t>MARICEL PERDOMO ACOSTA</t>
  </si>
  <si>
    <t>TA-25-1374583</t>
  </si>
  <si>
    <t>MO-M1-25-467409</t>
  </si>
  <si>
    <t>MO-M1-25-467410</t>
  </si>
  <si>
    <t>BARRIO CENTRO NEIVA 17</t>
  </si>
  <si>
    <t>CR 4 10 43  CENTRO</t>
  </si>
  <si>
    <t>JAMER ARLEY ARIAS GIRON</t>
  </si>
  <si>
    <t>TA-25-1374584</t>
  </si>
  <si>
    <t>MO-M1-25-467411</t>
  </si>
  <si>
    <t>MO-M1-25-467412</t>
  </si>
  <si>
    <t>BARRIO MINUTO DE DIOS 4 ETAPA NEIVA</t>
  </si>
  <si>
    <t>CL 80 2 04 MINUTO DE DIOS 4 ET</t>
  </si>
  <si>
    <t>LILIANA YARA GOMEZ</t>
  </si>
  <si>
    <t>TA-25-1374770</t>
  </si>
  <si>
    <t>MO-M1-25-467788</t>
  </si>
  <si>
    <t>MO-M1-25-467789</t>
  </si>
  <si>
    <t>BARRIO JARDIN NEIVA 1</t>
  </si>
  <si>
    <t>CL 15 31 43</t>
  </si>
  <si>
    <t>DIEGO FERNANDO GARZON VELASQUEZ</t>
  </si>
  <si>
    <t>TA-25-1374585</t>
  </si>
  <si>
    <t>MO-M1-25-467413</t>
  </si>
  <si>
    <t>MO-M1-25-467414</t>
  </si>
  <si>
    <t>BARRIO CENTRO NEIVA 8</t>
  </si>
  <si>
    <t>CR 8 7 A 30</t>
  </si>
  <si>
    <t>RAFAEL ANDRES RIVERA SANCHEZ</t>
  </si>
  <si>
    <t>TA-25-1374586</t>
  </si>
  <si>
    <t>MO-M1-25-467415</t>
  </si>
  <si>
    <t>MO-M1-25-467416</t>
  </si>
  <si>
    <t>BARRIO MARTIRES NEIVA</t>
  </si>
  <si>
    <t>CR 4 14 43 P1</t>
  </si>
  <si>
    <t>JHENY FERNANDA MORA JORDAN</t>
  </si>
  <si>
    <t>TA-25-1374587</t>
  </si>
  <si>
    <t>MO-M1-25-467417</t>
  </si>
  <si>
    <t>MO-M1-25-467418</t>
  </si>
  <si>
    <t xml:space="preserve">BARRIO RIVERA NORTE - NEIVA </t>
  </si>
  <si>
    <t>CL 67 1 78</t>
  </si>
  <si>
    <t>CARLOS EDUARDO POLANIA FRANCO</t>
  </si>
  <si>
    <t>TA-25-1374771</t>
  </si>
  <si>
    <t>MO-M1-25-467790</t>
  </si>
  <si>
    <t>MO-M1-25-467791</t>
  </si>
  <si>
    <t>BARRIO ALAMOS NORTE III - NEIVA</t>
  </si>
  <si>
    <t>CL 50  20B 04 NEIVA NEIVA HUILA</t>
  </si>
  <si>
    <t>CARLOS FERNANDO VILLARREAL PENAGOS</t>
  </si>
  <si>
    <t>TA-25-1374588</t>
  </si>
  <si>
    <t>MO-M1-25-467419</t>
  </si>
  <si>
    <t>MO-M1-25-467420</t>
  </si>
  <si>
    <t>BARRIO VILLA REGINA NEIVA</t>
  </si>
  <si>
    <t>CL 16  43A-115</t>
  </si>
  <si>
    <t>MARIA YUELI PERDOMO PERDOMO</t>
  </si>
  <si>
    <t>TA-25-1374589</t>
  </si>
  <si>
    <t>MO-M1-25-467421</t>
  </si>
  <si>
    <t>MO-M1-25-467422</t>
  </si>
  <si>
    <t>BARRIO USNO NEIVA</t>
  </si>
  <si>
    <t>AV 26 CR 1A LC-4</t>
  </si>
  <si>
    <t>DIEGO SANCHEZ LOSADA</t>
  </si>
  <si>
    <t>TA-25-1374590</t>
  </si>
  <si>
    <t>MO-M1-25-467423</t>
  </si>
  <si>
    <t>MO-M1-25-467424</t>
  </si>
  <si>
    <t>BARRIO CALIXTO II NEIVA</t>
  </si>
  <si>
    <t>CL 6B  18-04</t>
  </si>
  <si>
    <t>PABLO ANDRES TRUJILLO ROJAS</t>
  </si>
  <si>
    <t>TA-25-1374591</t>
  </si>
  <si>
    <t>MO-M1-25-467425</t>
  </si>
  <si>
    <t>MO-M1-25-467426</t>
  </si>
  <si>
    <t>BARRIO IPANEMA</t>
  </si>
  <si>
    <t>CL 8  32-60 LC-102 PRADO ALTO</t>
  </si>
  <si>
    <t>LUZ NEIDA CAMACHO CERQUERA</t>
  </si>
  <si>
    <t>TA-25-1374592</t>
  </si>
  <si>
    <t>MO-M1-25-467427</t>
  </si>
  <si>
    <t>MO-M1-25-467428</t>
  </si>
  <si>
    <t>BARRIO EL DANUBIO SOACHA</t>
  </si>
  <si>
    <t>CUNDINAMARCA</t>
  </si>
  <si>
    <t>SOACHA</t>
  </si>
  <si>
    <t>CR 18Q 10 38,EL DANUBIO</t>
  </si>
  <si>
    <t>KAREN JISSEL DIAZ HERNANDEZ</t>
  </si>
  <si>
    <t>TA-25-1374910</t>
  </si>
  <si>
    <t>MO-M1-25-468071</t>
  </si>
  <si>
    <t>MO-M1-25-468072</t>
  </si>
  <si>
    <t>VELOCES</t>
  </si>
  <si>
    <t>V4001973363</t>
  </si>
  <si>
    <t>BARRIO SOACHA SOACHA 13</t>
  </si>
  <si>
    <t>CL 18 2 C 05 LC 2,SOACHA</t>
  </si>
  <si>
    <t>OMAR AUGUSTO LINARES BELTRAN</t>
  </si>
  <si>
    <t>TA-25-1375988</t>
  </si>
  <si>
    <t>MO-M1-25-470283</t>
  </si>
  <si>
    <t>MO-M1-25-470284</t>
  </si>
  <si>
    <t>V4001971422</t>
  </si>
  <si>
    <t>BARRIO OLIVOS II SOACHA</t>
  </si>
  <si>
    <t>CR 23 43A 04,OLIVOS II</t>
  </si>
  <si>
    <t>EDREY YURANI RAMOS CASTAÑEDA</t>
  </si>
  <si>
    <t>TA-25-1375989</t>
  </si>
  <si>
    <t>MO-M1-25-470286</t>
  </si>
  <si>
    <t>MO-M1-25-470287</t>
  </si>
  <si>
    <t>V4001971423</t>
  </si>
  <si>
    <t>BARRIO HOGARES TRIUNFO 1 BOGOTA</t>
  </si>
  <si>
    <t>CL 10 A 19 B 56,SOACHA HOGARES TRIUNFO1</t>
  </si>
  <si>
    <t>DEISY OCAMPO QUICENO</t>
  </si>
  <si>
    <t>TA-25-1374911</t>
  </si>
  <si>
    <t>MO-M1-25-468073</t>
  </si>
  <si>
    <t>MO-M1-25-468074</t>
  </si>
  <si>
    <t>V4001973364</t>
  </si>
  <si>
    <t>BARRIO DANUBIO SOACHA SOACHA 1</t>
  </si>
  <si>
    <t>CARRERA 18 O # 10 - 20,DANUBIO SOACHA</t>
  </si>
  <si>
    <t>ADRIANA JULIET VALBUENA SALDAÑA</t>
  </si>
  <si>
    <t>TA-25-1374912</t>
  </si>
  <si>
    <t>MO-M1-25-468075</t>
  </si>
  <si>
    <t>MO-M1-25-468076</t>
  </si>
  <si>
    <t>V4001973365</t>
  </si>
  <si>
    <t>SOACHA CAGUA</t>
  </si>
  <si>
    <t>CLL 22 #13D-11E</t>
  </si>
  <si>
    <t>YEFRI RIAÑO PACHECO</t>
  </si>
  <si>
    <t>TA-25-1375990</t>
  </si>
  <si>
    <t>MO-M1-25-470288</t>
  </si>
  <si>
    <t>MO-M1-25-470289</t>
  </si>
  <si>
    <t>V4001971424</t>
  </si>
  <si>
    <t>BARRIO CIUDAD LATINA SOACHA 2</t>
  </si>
  <si>
    <t>CL 32 SUR 15 C 54,CIUDAD LATINA</t>
  </si>
  <si>
    <t>NATALIA BOLAÑOS MUÑOZ</t>
  </si>
  <si>
    <t>TA-25-1374913</t>
  </si>
  <si>
    <t>MO-M1-25-468077</t>
  </si>
  <si>
    <t>MO-M1-25-468078</t>
  </si>
  <si>
    <t>V4001973366</t>
  </si>
  <si>
    <t>BARRIO SAN ANTONIO SOACHA</t>
  </si>
  <si>
    <t>CL 39 SUR 16 H 14,SAN ANTONIO</t>
  </si>
  <si>
    <t>LUIS FELIPE TOCANCHON PACHON</t>
  </si>
  <si>
    <t>TA-25-1375991</t>
  </si>
  <si>
    <t>MO-M1-25-470290</t>
  </si>
  <si>
    <t>MO-M1-25-470291</t>
  </si>
  <si>
    <t>V4001971425</t>
  </si>
  <si>
    <t>BARRIO SOACHA CAMILO TORRES SOACHA</t>
  </si>
  <si>
    <t>DG 27 A 3 - 47,SOACHA CAMILO TORRES</t>
  </si>
  <si>
    <t>ELDA MORENO SANTAMARIA</t>
  </si>
  <si>
    <t>TA-25-1374914</t>
  </si>
  <si>
    <t>MO-M1-25-468079</t>
  </si>
  <si>
    <t>MO-M1-25-468080</t>
  </si>
  <si>
    <t>V4001973367</t>
  </si>
  <si>
    <t>BARRIO HOGARES  SOACHA SOACHA</t>
  </si>
  <si>
    <t>CL 10 A 19 B 194 GRANDEZA 3 TO 17 101</t>
  </si>
  <si>
    <t>YENNY LIZETH AGUIRRE VARGAS</t>
  </si>
  <si>
    <t>TA-25-1374654</t>
  </si>
  <si>
    <t>MO-M1-25-467552</t>
  </si>
  <si>
    <t>MO-M1-25-467553</t>
  </si>
  <si>
    <t>V4001971426</t>
  </si>
  <si>
    <t>BARRIO NUEVO COMPARTIR SOACHA SOACHA</t>
  </si>
  <si>
    <t>CR 14 B 32 SUR 28,NUEVO COMPARTIR - SOACHA</t>
  </si>
  <si>
    <t>MARIA CLAUDIA MALDONADO RUIZ</t>
  </si>
  <si>
    <t>TA-25-1374655</t>
  </si>
  <si>
    <t>MO-M1-25-467554</t>
  </si>
  <si>
    <t>MO-M1-25-467555</t>
  </si>
  <si>
    <t>V4001971427</t>
  </si>
  <si>
    <t>BARRIO LEON XIII SOACHA 8</t>
  </si>
  <si>
    <t>CALLE 39 A # 8 C - 24,LEON XIII</t>
  </si>
  <si>
    <t>CESAR CAMILO SANCHEZ ERAZO</t>
  </si>
  <si>
    <t>TA-25-1374656</t>
  </si>
  <si>
    <t>MO-M1-25-467556</t>
  </si>
  <si>
    <t>MO-M1-25-467557</t>
  </si>
  <si>
    <t>V4001971428</t>
  </si>
  <si>
    <t>BARRIO BOSQUE ZAPAN SOACHA</t>
  </si>
  <si>
    <t>TV 4 B 4 - 65 CON BOSQUE ZAPAN 1 CA 4</t>
  </si>
  <si>
    <t>MARICELA MOSQUERA CHOCUE</t>
  </si>
  <si>
    <t>TA-25-1374657</t>
  </si>
  <si>
    <t>MO-M1-25-467558</t>
  </si>
  <si>
    <t>MO-M1-25-467559</t>
  </si>
  <si>
    <t>V4001971429</t>
  </si>
  <si>
    <t>BARRIO VILLA SOFIA 2 SOACHA</t>
  </si>
  <si>
    <t>CARRERA 12 B # 15 - 05 SUR,</t>
  </si>
  <si>
    <t>LUIS GONZALO CARVAJAL GARCIA</t>
  </si>
  <si>
    <t>TA-25-1374658</t>
  </si>
  <si>
    <t>MO-M1-25-467560</t>
  </si>
  <si>
    <t>MO-M1-25-467561</t>
  </si>
  <si>
    <t>V4001971430</t>
  </si>
  <si>
    <t>BARRIO HOGARES SOACHA 5</t>
  </si>
  <si>
    <t>CL 10 A 19 A 142 TO 20 AP 102,HOGARES</t>
  </si>
  <si>
    <t>CECILIA AMADOR PEÑA</t>
  </si>
  <si>
    <t>TA-25-1374659</t>
  </si>
  <si>
    <t>MO-M1-25-467562</t>
  </si>
  <si>
    <t>MO-M1-25-467563</t>
  </si>
  <si>
    <t>V4001971431</t>
  </si>
  <si>
    <t>BARRIO CIUDAD VERDE SOAHCA</t>
  </si>
  <si>
    <t>CR 34 A 37 77 TO 29 AP 1113,CIUDAD VERDE</t>
  </si>
  <si>
    <t>GERMAN FERNANDEZ AVILA</t>
  </si>
  <si>
    <t>TA-25-1374660</t>
  </si>
  <si>
    <t>MO-M1-25-467564</t>
  </si>
  <si>
    <t>MO-M1-25-467565</t>
  </si>
  <si>
    <t>V4001971432</t>
  </si>
  <si>
    <t>BARRIO SAN MATEO SOACHA 13</t>
  </si>
  <si>
    <t>CR 6 C ESTE 29 F 23</t>
  </si>
  <si>
    <t>DIANA PAOLA GUERRERO CAÑON</t>
  </si>
  <si>
    <t>TA-25-1374915</t>
  </si>
  <si>
    <t>MO-M1-25-468081</t>
  </si>
  <si>
    <t>MO-M1-25-468082</t>
  </si>
  <si>
    <t>V4001973368</t>
  </si>
  <si>
    <t>BARRIO SANTA ISABEL SOACHA</t>
  </si>
  <si>
    <t>CR 2 D 5 A 10</t>
  </si>
  <si>
    <t>NELSON BURGOS RODRIGUEZ</t>
  </si>
  <si>
    <t>TA-25-1374661</t>
  </si>
  <si>
    <t>MO-M1-25-467566</t>
  </si>
  <si>
    <t>MO-M1-25-467567</t>
  </si>
  <si>
    <t>V4001971433</t>
  </si>
  <si>
    <t>BARRIO DANUBIO SOACHA SOACHA</t>
  </si>
  <si>
    <t>TV 18 J # 10-20,DANUBIO SOACHA</t>
  </si>
  <si>
    <t>GINA LORENA DIAZ HERNANDEZ</t>
  </si>
  <si>
    <t>TA-25-1374916</t>
  </si>
  <si>
    <t>MO-M1-25-468083</t>
  </si>
  <si>
    <t>MO-M1-25-468084</t>
  </si>
  <si>
    <t>V4001973369</t>
  </si>
  <si>
    <t>BARRIO SOACHA CHICO SOACHA</t>
  </si>
  <si>
    <t>DG 15 B 1 A 86 ESTE,SOACHA CHICO</t>
  </si>
  <si>
    <t>JHON ANDERSON RODRIGUEZ LEON</t>
  </si>
  <si>
    <t>TA-25-1374662</t>
  </si>
  <si>
    <t>MO-M1-25-467568</t>
  </si>
  <si>
    <t>MO-M1-25-467569</t>
  </si>
  <si>
    <t>V4001971434</t>
  </si>
  <si>
    <t>BARRIO COMPARTIR SOACHA 4</t>
  </si>
  <si>
    <t>CL 26 SUR 12 C 7 COMPARTIR</t>
  </si>
  <si>
    <t>MARTIN EMILIO RODRIGUEZ ROJAS</t>
  </si>
  <si>
    <t>TA-25-1374917</t>
  </si>
  <si>
    <t>MO-M1-25-468085</t>
  </si>
  <si>
    <t>MO-M1-25-468086</t>
  </si>
  <si>
    <t>V4001973370</t>
  </si>
  <si>
    <t>BARRIO SOACHA HOGARES SOACHA</t>
  </si>
  <si>
    <t>CL 4C  14 16 TO 24 APAR TAMENTO 102</t>
  </si>
  <si>
    <t>CANDIDA ROSA GARCIA CASTIBLANCO</t>
  </si>
  <si>
    <t>TA-25-1374663</t>
  </si>
  <si>
    <t>MO-M1-25-467570</t>
  </si>
  <si>
    <t>MO-M1-25-467571</t>
  </si>
  <si>
    <t>V4001971436</t>
  </si>
  <si>
    <t xml:space="preserve">BARRIO SOACHA LA FRAGUA </t>
  </si>
  <si>
    <t>TV 7 4B 06</t>
  </si>
  <si>
    <t>DIANA PATRICIA BELTRAN GARCIA</t>
  </si>
  <si>
    <t>TA-25-1374918</t>
  </si>
  <si>
    <t>MO-M1-25-468087</t>
  </si>
  <si>
    <t>MO-M1-25-468088</t>
  </si>
  <si>
    <t>V4001973371</t>
  </si>
  <si>
    <t>BARRIO LA CUMBRE MOSQUERA 1</t>
  </si>
  <si>
    <t>MOSQUERA</t>
  </si>
  <si>
    <t>CL 8 8 11 BRR LA CUMBRE,LA CUMBRE</t>
  </si>
  <si>
    <t>JOHANNA MARIA VILLAMIL CALVO</t>
  </si>
  <si>
    <t>TA-25-1375983</t>
  </si>
  <si>
    <t>MO-M1-25-470273</t>
  </si>
  <si>
    <t>MO-M1-25-470274</t>
  </si>
  <si>
    <t>BARRIO VILLANUEVA MOSQUERA MOSQUERA</t>
  </si>
  <si>
    <t>CR 3C 19 55 LC2,VILLANUEVA MOSQUERA</t>
  </si>
  <si>
    <t>MARIA PAULA HERRERA ROMERO</t>
  </si>
  <si>
    <t>TA-25-1375984</t>
  </si>
  <si>
    <t>MO-M1-25-470275</t>
  </si>
  <si>
    <t>MO-M1-25-470276</t>
  </si>
  <si>
    <t xml:space="preserve">EL CABRERO MOSQUERA 1 </t>
  </si>
  <si>
    <t>CR 3 21 24 LC 2 BRR EL CABRERO</t>
  </si>
  <si>
    <t>CRISTIAN CAMILO MENDEZ ROJAS</t>
  </si>
  <si>
    <t>TA-25-1375985</t>
  </si>
  <si>
    <t>MO-M1-25-470277</t>
  </si>
  <si>
    <t>MO-M1-25-470278</t>
  </si>
  <si>
    <t>BARRIO SAN JORGE MOSQUERA</t>
  </si>
  <si>
    <t>CL 2 18 93 LC 106.SAN JORGE</t>
  </si>
  <si>
    <t>MARIO ALEJANDRO QUEVEDO LOPEZ</t>
  </si>
  <si>
    <t>TA-25-1375986</t>
  </si>
  <si>
    <t>MO-M1-25-470279</t>
  </si>
  <si>
    <t>MO-M1-25-470280</t>
  </si>
  <si>
    <t>BARRIO VILLA MARCELA MOSQUERA 1</t>
  </si>
  <si>
    <t>CR 12 10 42</t>
  </si>
  <si>
    <t>DEISI MAYERLY MATALLANA VALBUENA</t>
  </si>
  <si>
    <t>TA-25-1375987</t>
  </si>
  <si>
    <t>MO-M1-25-470281</t>
  </si>
  <si>
    <t>MO-M1-25-470282</t>
  </si>
  <si>
    <t>BARRIO RESTREPO OCCIDENTAL BOGOTA 2</t>
  </si>
  <si>
    <t>BOGOTÁ</t>
  </si>
  <si>
    <t>CR 24 I BIS 17 03 SUR LC 3,RESTREPO OCCIDENTAL</t>
  </si>
  <si>
    <t>MARGARITA RAMOS PINZON</t>
  </si>
  <si>
    <t>TA-25-1375818</t>
  </si>
  <si>
    <t>MO-M1-25-469932</t>
  </si>
  <si>
    <t>MO-M1-25-469933</t>
  </si>
  <si>
    <t>V4001971310</t>
  </si>
  <si>
    <t>BARRIO CLASS ROMA KENNEDY BOGOTA</t>
  </si>
  <si>
    <t>CL 56 SUR 80 - 07 LC 4,CLASS ROMA KENNEDY</t>
  </si>
  <si>
    <t>YULI VIVIANA AGUDELO</t>
  </si>
  <si>
    <t>TA-25-1375819</t>
  </si>
  <si>
    <t>MO-M1-25-469934</t>
  </si>
  <si>
    <t>MO-M1-25-469935</t>
  </si>
  <si>
    <t>V4001971311</t>
  </si>
  <si>
    <t>BARRIO ARBONIZADORA ALTA BOGOTA 1</t>
  </si>
  <si>
    <t>CR 42 SUR 71 51,ARBONIZADORA ALTA</t>
  </si>
  <si>
    <t>JOHAN SEBASTIAN GOMEZ GONZALEZ</t>
  </si>
  <si>
    <t>TA-25-1375820</t>
  </si>
  <si>
    <t>MO-M1-25-469936</t>
  </si>
  <si>
    <t>MO-M1-25-469937</t>
  </si>
  <si>
    <t>V4001971312</t>
  </si>
  <si>
    <t>BARRIO SAN ANTONIO BOGOTA  11</t>
  </si>
  <si>
    <t>CR 111 65 08 LC 2 ,SAN ANTONIO</t>
  </si>
  <si>
    <t>CAMILO ALEXANDER VILLAMIL MONTAÑA</t>
  </si>
  <si>
    <t>TA-25-1375821</t>
  </si>
  <si>
    <t>MO-M1-25-469939</t>
  </si>
  <si>
    <t>MO-M1-25-469940</t>
  </si>
  <si>
    <t>V4001971313</t>
  </si>
  <si>
    <t>BARRIO BOSA EL BOSQUE BOGOTA</t>
  </si>
  <si>
    <t>CR 89 57C SUR - 13 ,BOSA EL BOSQUE</t>
  </si>
  <si>
    <t>NIDIA ESGUERRA MARQUEZ</t>
  </si>
  <si>
    <t>TA-25-1375822</t>
  </si>
  <si>
    <t>MO-M1-25-469942</t>
  </si>
  <si>
    <t>MO-M1-25-469943</t>
  </si>
  <si>
    <t>V4001971314</t>
  </si>
  <si>
    <t>BARRIO PATIO BONITO BOGOTA 27</t>
  </si>
  <si>
    <t>CL 26 SUR # 87 C 02,PATIO BONITO</t>
  </si>
  <si>
    <t>ANGIE CATHERINE LOZANO ZABALA</t>
  </si>
  <si>
    <t>TA-25-1374842</t>
  </si>
  <si>
    <t>MO-M1-25-467932</t>
  </si>
  <si>
    <t>MO-M1-25-467933</t>
  </si>
  <si>
    <t>V4001973320</t>
  </si>
  <si>
    <t>BARRIO AMPARO CAÑIZARES BOGOTA</t>
  </si>
  <si>
    <t>CL 41 SUR 80 I 03,AMPARO CAÑIZARES</t>
  </si>
  <si>
    <t>VICTOR ALFONSO CARVAJAL GOMEZ</t>
  </si>
  <si>
    <t>TA-25-1375823</t>
  </si>
  <si>
    <t>MO-M1-25-469945</t>
  </si>
  <si>
    <t>MO-M1-25-469946</t>
  </si>
  <si>
    <t>V4001971315</t>
  </si>
  <si>
    <t>BARRIO SAN ANTONIO BOGOTA 10</t>
  </si>
  <si>
    <t>CL 3 SUR 19 07 LC 102,SAN ANTONIO</t>
  </si>
  <si>
    <t>WALTER MAURICIO FERNANDEZ VARGAS</t>
  </si>
  <si>
    <t>TA-25-1375824</t>
  </si>
  <si>
    <t>MO-M1-25-469948</t>
  </si>
  <si>
    <t>MO-M1-25-469949</t>
  </si>
  <si>
    <t>V4001971316</t>
  </si>
  <si>
    <t>BARRIO VILLA LUZ BOGOTA  7</t>
  </si>
  <si>
    <t>CL 64F 76 15,VILLA LUZ</t>
  </si>
  <si>
    <t>DUVIER HERREÑO QUIROGA</t>
  </si>
  <si>
    <t>TA-25-1375825</t>
  </si>
  <si>
    <t>MO-M1-25-469950</t>
  </si>
  <si>
    <t>MO-M1-25-469951</t>
  </si>
  <si>
    <t>V4001971317</t>
  </si>
  <si>
    <t>BARRIO LLANO GRANDE (PATIO BONITO) BOGOTA</t>
  </si>
  <si>
    <t>CR 83 38 D 15 SUR,LLANO GRANDE (PATIO BONITO)</t>
  </si>
  <si>
    <t>LILIA TRIVIÑO DIAZ</t>
  </si>
  <si>
    <t>TA-25-1375826</t>
  </si>
  <si>
    <t>MO-M1-25-469952</t>
  </si>
  <si>
    <t>MO-M1-25-469954</t>
  </si>
  <si>
    <t>V4001971318</t>
  </si>
  <si>
    <t>BARRIO BOSA CENTRO BOGOTA 5</t>
  </si>
  <si>
    <t>CL 63 SUR 80 A 18 LC 11 12</t>
  </si>
  <si>
    <t>GUSTAVO MARIN VILLADA</t>
  </si>
  <si>
    <t>TA-25-1375827</t>
  </si>
  <si>
    <t>MO-M1-25-469955</t>
  </si>
  <si>
    <t>MO-M1-25-469956</t>
  </si>
  <si>
    <t>V4001971320</t>
  </si>
  <si>
    <t>BARRIO MOLINOS DEL SUR BOGOTA</t>
  </si>
  <si>
    <t>CR 10 # 48 H  29 SUR</t>
  </si>
  <si>
    <t>CLAUDIA YANNETH RESTREPO ZULUAGA</t>
  </si>
  <si>
    <t>TA-25-1375828</t>
  </si>
  <si>
    <t>MO-M1-25-469959</t>
  </si>
  <si>
    <t>MO-M1-25-469960</t>
  </si>
  <si>
    <t>V4001971321</t>
  </si>
  <si>
    <t>BARRIO MARCO FIDEL SUAREZ BOGOTA 3</t>
  </si>
  <si>
    <t>CL 43 SUR 12 73 BRR MARCO FIDEL SUAREZ,MARCO FIDEL SUAREZ</t>
  </si>
  <si>
    <t>JHONATAN GONZALO GUZMAN RODRIGUEZ</t>
  </si>
  <si>
    <t>TA-25-1375829</t>
  </si>
  <si>
    <t>MO-M1-25-469962</t>
  </si>
  <si>
    <t>MO-M1-25-469963</t>
  </si>
  <si>
    <t>V4001971322</t>
  </si>
  <si>
    <t>BARRIO SAN CARLOS KENNEDY BOGOTA</t>
  </si>
  <si>
    <t>CL 41 B BIS 81 K 80 SUR,SAN CARLOS KENNEDY</t>
  </si>
  <si>
    <t>HASBLEIDY GAME AGUILLON</t>
  </si>
  <si>
    <t>TA-25-1375830</t>
  </si>
  <si>
    <t>MO-M1-25-469964</t>
  </si>
  <si>
    <t>MO-M1-25-469965</t>
  </si>
  <si>
    <t>V4001971324</t>
  </si>
  <si>
    <t>BARRIO SAN CARISTOBAL NORTE BOGOTA</t>
  </si>
  <si>
    <t>CR 6B 163A 04</t>
  </si>
  <si>
    <t>ZULMA GIMENA CASTILLO NOVOA</t>
  </si>
  <si>
    <t>TA-25-1375831</t>
  </si>
  <si>
    <t>MO-M1-25-469966</t>
  </si>
  <si>
    <t>MO-M1-25-469967</t>
  </si>
  <si>
    <t>V4001971325</t>
  </si>
  <si>
    <t>BARRIO ESPERANZA SUR BOGOTA</t>
  </si>
  <si>
    <t>CR 70 22D 27 LC 134,ESPERANZA SUR</t>
  </si>
  <si>
    <t>CAMILO ARTURO RODRIGUEZ ZAMBRANO</t>
  </si>
  <si>
    <t>TA-25-1374843</t>
  </si>
  <si>
    <t>MO-M1-25-467934</t>
  </si>
  <si>
    <t>MO-M1-25-467935</t>
  </si>
  <si>
    <t>V4001973321</t>
  </si>
  <si>
    <t>BARRIO JOSE ANTONIO GALAN B  BOGOTA</t>
  </si>
  <si>
    <t>CL 58 M SUR 79 B 05,JOSE ANTONIO GALAN B</t>
  </si>
  <si>
    <t>MARINELSY DELGADO</t>
  </si>
  <si>
    <t>TA-25-1375832</t>
  </si>
  <si>
    <t>MO-M1-25-469968</t>
  </si>
  <si>
    <t>MO-M1-25-469969</t>
  </si>
  <si>
    <t>V4001971326</t>
  </si>
  <si>
    <t>BARRIO FONTIBON LA CABAÑA BOGOTA</t>
  </si>
  <si>
    <t>CR 103 A 23 D 15,FONTIBON LA CABAÑA</t>
  </si>
  <si>
    <t>DIANA JINNETH LEAÑO MORALES</t>
  </si>
  <si>
    <t>TA-25-1375833</t>
  </si>
  <si>
    <t>MO-M1-25-469970</t>
  </si>
  <si>
    <t>MO-M1-25-469971</t>
  </si>
  <si>
    <t>V4001971327</t>
  </si>
  <si>
    <t>BARRIO PIO 12 KENNEDY BOGOTA</t>
  </si>
  <si>
    <t>TV 78 C 6 A 67,PIO 12 KENNEDY</t>
  </si>
  <si>
    <t>GIOVANNY CHALA TRILLERAS</t>
  </si>
  <si>
    <t>TA-25-1375834</t>
  </si>
  <si>
    <t>MO-M1-25-469972</t>
  </si>
  <si>
    <t>MO-M1-25-469973</t>
  </si>
  <si>
    <t>V4001971328</t>
  </si>
  <si>
    <t>BARRIO SABANAS DEL DORADO  BOGOTA</t>
  </si>
  <si>
    <t>CR 121 63 B 23,SABANAS DEL DORADO</t>
  </si>
  <si>
    <t>JULIAN ANDRES DIAZ TORRES</t>
  </si>
  <si>
    <t>TA-25-1375835</t>
  </si>
  <si>
    <t>MO-M1-25-469974</t>
  </si>
  <si>
    <t>MO-M1-25-469975</t>
  </si>
  <si>
    <t>V4001971329</t>
  </si>
  <si>
    <t>BARRIO BRITALIA BOGOTA 7</t>
  </si>
  <si>
    <t>CL 51 C SUR 81 - 15,BRITALIA</t>
  </si>
  <si>
    <t>PAHOLA ANDREA ALVAREZ HERNANDEZ</t>
  </si>
  <si>
    <t>TA-25-1375836</t>
  </si>
  <si>
    <t>MO-M1-25-469976</t>
  </si>
  <si>
    <t>MO-M1-25-469977</t>
  </si>
  <si>
    <t>V4001971330</t>
  </si>
  <si>
    <t>BARRIO MADELENA BOGOTA 4</t>
  </si>
  <si>
    <t>CR 57 #18 SUR 41</t>
  </si>
  <si>
    <t>WILSON ANTONIO CASTILLO RUBIO</t>
  </si>
  <si>
    <t>TA-25-1375837</t>
  </si>
  <si>
    <t>MO-M1-25-469978</t>
  </si>
  <si>
    <t>MO-M1-25-469979</t>
  </si>
  <si>
    <t>V4001971331</t>
  </si>
  <si>
    <t>BARRIO CASTILLA BOGOTA 21</t>
  </si>
  <si>
    <t>AC 8 72C 13 LC 102,CASTILLA</t>
  </si>
  <si>
    <t>JAISSON HERNEY PALACIOS GOMEZ</t>
  </si>
  <si>
    <t>TA-25-1374844</t>
  </si>
  <si>
    <t>MO-M1-25-467936</t>
  </si>
  <si>
    <t>MO-M1-25-467937</t>
  </si>
  <si>
    <t>V4001973322</t>
  </si>
  <si>
    <t>BARRIO PORVENIR BOSA BOGOTA</t>
  </si>
  <si>
    <t>CL 50 SUR 93 D 97 LC2.PORVENIR BOSA</t>
  </si>
  <si>
    <t>ANA BEATRIZ OLAYA BENITEZ</t>
  </si>
  <si>
    <t>TA-25-1374845</t>
  </si>
  <si>
    <t>MO-M1-25-467938</t>
  </si>
  <si>
    <t>MO-M1-25-467939</t>
  </si>
  <si>
    <t>V4001973323</t>
  </si>
  <si>
    <t>BARRIO MURILLO TORO BOGOTA 1</t>
  </si>
  <si>
    <t>CL 35 SUR 26D 18.MURILLO TORO</t>
  </si>
  <si>
    <t>YULI PAOLA JIMENEZ GUTIERREZ</t>
  </si>
  <si>
    <t>TA-25-1375838</t>
  </si>
  <si>
    <t>MO-M1-25-469980</t>
  </si>
  <si>
    <t>MO-M1-25-469981</t>
  </si>
  <si>
    <t>V4001971332</t>
  </si>
  <si>
    <t>BARRIO LA ESTANCIA BOGOTA 2</t>
  </si>
  <si>
    <t>CR 74 58 A SUR - 09.LA ESTANCIA</t>
  </si>
  <si>
    <t>YENSON GIOVANNI AREVALO RODRIGUEZ</t>
  </si>
  <si>
    <t>TA-25-1375839</t>
  </si>
  <si>
    <t>MO-M1-25-469982</t>
  </si>
  <si>
    <t>MO-M1-25-469983</t>
  </si>
  <si>
    <t>V4001971333</t>
  </si>
  <si>
    <t>BARRIO CANDELARIA LA NUEVA BOGOTA 8</t>
  </si>
  <si>
    <t>CR 49 68 C SUR 04,CANDELARIA LA NUEVA</t>
  </si>
  <si>
    <t>ALISON VALENTINA RAMIREZ ARIZA</t>
  </si>
  <si>
    <t>TA-25-1375840</t>
  </si>
  <si>
    <t>MO-M1-25-469984</t>
  </si>
  <si>
    <t>MO-M1-25-469985</t>
  </si>
  <si>
    <t>V4001971334</t>
  </si>
  <si>
    <t>BARRIO OLAYA BOGOTA 7</t>
  </si>
  <si>
    <t>CL 28 SUR 19 30.OLAYA</t>
  </si>
  <si>
    <t>ANGIE TATIANA AGUDELO SUAREZ</t>
  </si>
  <si>
    <t>TA-25-1375841</t>
  </si>
  <si>
    <t>MO-M1-25-469986</t>
  </si>
  <si>
    <t>MO-M1-25-469987</t>
  </si>
  <si>
    <t>V4001971335</t>
  </si>
  <si>
    <t>BARRIO MONTEBLANCO BOGOTA</t>
  </si>
  <si>
    <t>CR 14 B BIS 95 A 17 SUR,MONTEBLANCO</t>
  </si>
  <si>
    <t>NURY ANGELICA PINZON GUERRERO</t>
  </si>
  <si>
    <t>TA-25-1375842</t>
  </si>
  <si>
    <t>MO-M1-25-469988</t>
  </si>
  <si>
    <t>MO-M1-25-469989</t>
  </si>
  <si>
    <t>V4001971336</t>
  </si>
  <si>
    <t>BARRIO SANTA CECILIA BOGOTA 4</t>
  </si>
  <si>
    <t>CL 135 155 12,SANTA CECILIA</t>
  </si>
  <si>
    <t>NEBY ADRIANA LANCHEROS CHAVEZ</t>
  </si>
  <si>
    <t>TA-25-1374847</t>
  </si>
  <si>
    <t>MO-M1-25-467942</t>
  </si>
  <si>
    <t>MO-M1-25-467943</t>
  </si>
  <si>
    <t>V4001973325</t>
  </si>
  <si>
    <t>BARRIO BRITALIA BOGOTA 6</t>
  </si>
  <si>
    <t>CR 81 C 45 59 SUR.BRITALIA</t>
  </si>
  <si>
    <t>YEIMI LORENA SAAVEDRA FORERO</t>
  </si>
  <si>
    <t>TA-25-1375843</t>
  </si>
  <si>
    <t>MO-M1-25-469990</t>
  </si>
  <si>
    <t>MO-M1-25-469991</t>
  </si>
  <si>
    <t>V4001971337</t>
  </si>
  <si>
    <t>BOGOTA LIJACA VERBENAL</t>
  </si>
  <si>
    <t>CARRERA 8 D # 191- 04,LIJACA VERBENAL</t>
  </si>
  <si>
    <t>JUAN SEBASTIAN RUIZ PINEDA</t>
  </si>
  <si>
    <t>TA-25-1375846</t>
  </si>
  <si>
    <t>MO-M1-25-469996</t>
  </si>
  <si>
    <t>MO-M1-25-469997</t>
  </si>
  <si>
    <t>V4001971341</t>
  </si>
  <si>
    <t>BOGOTA LAS CRUCES 1</t>
  </si>
  <si>
    <t>CL 1 NO 8 - 02,LAS CRUCES</t>
  </si>
  <si>
    <t>MARIA EUGENIA OVIEDO DIAZ</t>
  </si>
  <si>
    <t>TA-25-1374848</t>
  </si>
  <si>
    <t>MO-M1-25-467944</t>
  </si>
  <si>
    <t>MO-M1-25-467945</t>
  </si>
  <si>
    <t>V4001973326</t>
  </si>
  <si>
    <t>BARRIO LAS NIEVES BOGOTA 3</t>
  </si>
  <si>
    <t>CR 9 # 21 33 LC 104,LAS NIEVES</t>
  </si>
  <si>
    <t>CARMEN ENITH OVIEDO DIAZ</t>
  </si>
  <si>
    <t>TA-25-1374849</t>
  </si>
  <si>
    <t>MO-M1-25-467946</t>
  </si>
  <si>
    <t>MO-M1-25-467947</t>
  </si>
  <si>
    <t>V4001973327</t>
  </si>
  <si>
    <t>BARRIO VILLAS DEL DORADO BOGOTA 7</t>
  </si>
  <si>
    <t>CRA 110 69 B - 30,VILLAS DEL DORADO</t>
  </si>
  <si>
    <t>HECTOR MAURICIO ALFEREZ CONTRERAS</t>
  </si>
  <si>
    <t>TA-25-1375847</t>
  </si>
  <si>
    <t>MO-M1-25-469998</t>
  </si>
  <si>
    <t>MO-M1-25-469999</t>
  </si>
  <si>
    <t>V4001971342</t>
  </si>
  <si>
    <t>BARRIO SAN CRISTOBAL SUR  BOGOTA</t>
  </si>
  <si>
    <t>CALLE 47 SUR 6 11 ESTE,SAN CRISTOBAL SUR</t>
  </si>
  <si>
    <t>MARIA EVANGELINA CALDERON PAREDES</t>
  </si>
  <si>
    <t>TA-25-1375848</t>
  </si>
  <si>
    <t>MO-M1-25-470000</t>
  </si>
  <si>
    <t>MO-M1-25-470001</t>
  </si>
  <si>
    <t>V4001971343</t>
  </si>
  <si>
    <t>BARRIO RICAURTE BOGOTA 10</t>
  </si>
  <si>
    <t>CARRERA 28 10 34,RICAURTE</t>
  </si>
  <si>
    <t>CRISTHIAN MARIN RAMIREZ</t>
  </si>
  <si>
    <t>TA-25-1375849</t>
  </si>
  <si>
    <t>MO-M1-25-470002</t>
  </si>
  <si>
    <t>MO-M1-25-470003</t>
  </si>
  <si>
    <t>V4001971344</t>
  </si>
  <si>
    <t>BARRIO BOSA MARGARITAS BOGOTA 3</t>
  </si>
  <si>
    <t>CL 65 SUR # 91 25,BOSA MARGARITAS</t>
  </si>
  <si>
    <t>MARIA TERESA NARVAEZ MURCIA</t>
  </si>
  <si>
    <t>TA-25-1375850</t>
  </si>
  <si>
    <t>MO-M1-25-470004</t>
  </si>
  <si>
    <t>MO-M1-25-470005</t>
  </si>
  <si>
    <t>V4001971345</t>
  </si>
  <si>
    <t>BARRIO MANUELA BELTRAN BOGOTA 2</t>
  </si>
  <si>
    <t>CR 44 D 69 D 91 SUR.MANUELA BELTRAN</t>
  </si>
  <si>
    <t>GINA NAIDUTH ZAMUDIO SANCHEZ</t>
  </si>
  <si>
    <t>TA-25-1375851</t>
  </si>
  <si>
    <t>MO-M1-25-470006</t>
  </si>
  <si>
    <t>MO-M1-25-470007</t>
  </si>
  <si>
    <t>V4001971346</t>
  </si>
  <si>
    <t>BARRIO KENEDY ABASTOS BOGOTA</t>
  </si>
  <si>
    <t>DG 2 # 80-10,KENEDY ABASTOS</t>
  </si>
  <si>
    <t>JEAN PIERRE LOAIZA SAENZ</t>
  </si>
  <si>
    <t>TA-25-1375852</t>
  </si>
  <si>
    <t>MO-M1-25-470008</t>
  </si>
  <si>
    <t>MO-M1-25-470009</t>
  </si>
  <si>
    <t>V4001971347</t>
  </si>
  <si>
    <t>BARRIO SABANA GRANDE BOGOTA</t>
  </si>
  <si>
    <t>DIAGONAL 15 B 104 46 BLOQUE 7 CASA 22 COMPOSTELA,SABANA GRANDE</t>
  </si>
  <si>
    <t>PAULA KATHERINE OLIVEROS BARBOSA</t>
  </si>
  <si>
    <t>TA-25-1374851</t>
  </si>
  <si>
    <t>MO-M1-25-467950</t>
  </si>
  <si>
    <t>MO-M1-25-467951</t>
  </si>
  <si>
    <t>V4001973329</t>
  </si>
  <si>
    <t>BARRIO BOSA LAURELES BOGOTA 3</t>
  </si>
  <si>
    <t>CR 79 A 78 SUR 70 MANZANA 1 F INTERIOR 10 LOCAL 1.BOSA LAURELES</t>
  </si>
  <si>
    <t>EMANUEL SANTIAGO POLOCHE LOPEZ</t>
  </si>
  <si>
    <t>TA-25-1375853</t>
  </si>
  <si>
    <t>MO-M1-25-470010</t>
  </si>
  <si>
    <t>MO-M1-25-470011</t>
  </si>
  <si>
    <t>V4001971348</t>
  </si>
  <si>
    <t>BARRIO BIBAO BOGOTA</t>
  </si>
  <si>
    <t>CL 143 B 141 C 02 P 1,BILBAO</t>
  </si>
  <si>
    <t>MOISES ENRIQUE TERAN DURAN</t>
  </si>
  <si>
    <t>TA-25-1375854</t>
  </si>
  <si>
    <t>MO-M1-25-470012</t>
  </si>
  <si>
    <t>MO-M1-25-470013</t>
  </si>
  <si>
    <t>V4001971349</t>
  </si>
  <si>
    <t>BARRIO BARRANCAS BOGOTA 11</t>
  </si>
  <si>
    <t>CL 156 NO. 7-11,BARRANCAS</t>
  </si>
  <si>
    <t>NANCY MILENA BARON VELASCO</t>
  </si>
  <si>
    <t>TA-25-1375855</t>
  </si>
  <si>
    <t>MO-M1-25-470014</t>
  </si>
  <si>
    <t>MO-M1-25-470015</t>
  </si>
  <si>
    <t>V4001971351</t>
  </si>
  <si>
    <t>BARRIO CLARET BOGOTA 6</t>
  </si>
  <si>
    <t>CALLE 42 SUR # 29 -09 LC 1,CLARET</t>
  </si>
  <si>
    <t>DIANA MARCELA DUQUE GOMEZ</t>
  </si>
  <si>
    <t>TA-25-1374852</t>
  </si>
  <si>
    <t>MO-M1-25-467952</t>
  </si>
  <si>
    <t>MO-M1-25-467953</t>
  </si>
  <si>
    <t>V4001973330</t>
  </si>
  <si>
    <t>MOLINOS SECTOR 2</t>
  </si>
  <si>
    <t>CALLE 48 Q BIS SUR 5 21,MOLINOS SECTOR 2</t>
  </si>
  <si>
    <t>NICOLAS HERNAN CASTIBLANCO TORRES</t>
  </si>
  <si>
    <t>3144777335</t>
  </si>
  <si>
    <t>TA-25-1375856</t>
  </si>
  <si>
    <t>MO-M1-25-470016</t>
  </si>
  <si>
    <t>MO-M1-25-470017</t>
  </si>
  <si>
    <t>V4001971352</t>
  </si>
  <si>
    <t>BARRIO ANDA LUCIA BOGOTA</t>
  </si>
  <si>
    <t>CLL 13 A NO 80 D - 31,ANDA LUCIA</t>
  </si>
  <si>
    <t>YAMAIRA SALAZAR RIAÑO</t>
  </si>
  <si>
    <t>TA-25-1374853</t>
  </si>
  <si>
    <t>MO-M1-25-467954</t>
  </si>
  <si>
    <t>MO-M1-25-467955</t>
  </si>
  <si>
    <t>V4001973331</t>
  </si>
  <si>
    <t>BARRIO BOSA PORVENIR</t>
  </si>
  <si>
    <t>CR 100 56 F 15 SUR CAMINOS DE PORVENIR 5 CA E24.BOSA PORVENIR</t>
  </si>
  <si>
    <t>ASTRID YADIRA ROJAS BURGOS</t>
  </si>
  <si>
    <t>TA-25-1375857</t>
  </si>
  <si>
    <t>MO-M1-25-470018</t>
  </si>
  <si>
    <t>MO-M1-25-470019</t>
  </si>
  <si>
    <t>V4001971353</t>
  </si>
  <si>
    <t>LA CECILIA</t>
  </si>
  <si>
    <t>CL 57C SUR 77K 59.LA CECILIA</t>
  </si>
  <si>
    <t>AIDA YANIRA GONZALEZ BELLAIZAN</t>
  </si>
  <si>
    <t>3114553261</t>
  </si>
  <si>
    <t>TA-25-1374854</t>
  </si>
  <si>
    <t>MO-M1-25-467956</t>
  </si>
  <si>
    <t>MO-M1-25-467957</t>
  </si>
  <si>
    <t>V4001973332</t>
  </si>
  <si>
    <t>TESORO BOGOTA5</t>
  </si>
  <si>
    <t>DG 77 A SUR18 F 37,TESORO</t>
  </si>
  <si>
    <t>JHON ALEXANDER OCAMPO ARIAS</t>
  </si>
  <si>
    <t>3013578320</t>
  </si>
  <si>
    <t>TA-25-1374855</t>
  </si>
  <si>
    <t>MO-M1-25-467958</t>
  </si>
  <si>
    <t>MO-M1-25-467959</t>
  </si>
  <si>
    <t>V4001973333</t>
  </si>
  <si>
    <t>BOSA CARLOS ALBAN 5</t>
  </si>
  <si>
    <t>TRANSVERSAL 79 D SUR # 73 - 16,BOSA CARLOS ALBAN</t>
  </si>
  <si>
    <t>DAVID EDUARDO CABRERA ESPITIA</t>
  </si>
  <si>
    <t>TA-25-1374856</t>
  </si>
  <si>
    <t>MO-M1-25-467960</t>
  </si>
  <si>
    <t>MO-M1-25-467961</t>
  </si>
  <si>
    <t>V4001973334</t>
  </si>
  <si>
    <t>BARRIO EDUARDO SANTOS BOGOTA 7</t>
  </si>
  <si>
    <t>DIAGONAL 4A # 17A-63,EDUARDO SANTOS</t>
  </si>
  <si>
    <t>YUDY LORENA FORERO ROMERO</t>
  </si>
  <si>
    <t>TA-25-1375858</t>
  </si>
  <si>
    <t>MO-M1-25-470020</t>
  </si>
  <si>
    <t>MO-M1-25-470021</t>
  </si>
  <si>
    <t>V4001971354</t>
  </si>
  <si>
    <t>BARRIO RINCON DE GALICIA BOGOTA</t>
  </si>
  <si>
    <t>CL 62 I SUR 75 D 15.RINCON DE GALICIA</t>
  </si>
  <si>
    <t>MIGUEL ANGEL SANDOVAL RIVERA</t>
  </si>
  <si>
    <t>TA-25-1374857</t>
  </si>
  <si>
    <t>MO-M1-25-467962</t>
  </si>
  <si>
    <t>MO-M1-25-467963</t>
  </si>
  <si>
    <t>V4001973335</t>
  </si>
  <si>
    <t>LA ESTANCIA BOGOTA 2</t>
  </si>
  <si>
    <t>CALLE 62 D SUR 74 F 03,LA ESTANCIA</t>
  </si>
  <si>
    <t>DIANA PAOLA LOPEZ GARZON</t>
  </si>
  <si>
    <t>TA-25-1375859</t>
  </si>
  <si>
    <t>MO-M1-25-470022</t>
  </si>
  <si>
    <t>MO-M1-25-470023</t>
  </si>
  <si>
    <t>V4001971355</t>
  </si>
  <si>
    <t>BARRANCAS BOGOTA CUNDINAMARCA</t>
  </si>
  <si>
    <t>CL 155A 7B 87</t>
  </si>
  <si>
    <t>SANTIAGO GONZALEZ SOSA</t>
  </si>
  <si>
    <t>TA-25-1374858</t>
  </si>
  <si>
    <t>MO-M1-25-467964</t>
  </si>
  <si>
    <t>MO-M1-25-467965</t>
  </si>
  <si>
    <t>V4001973336</t>
  </si>
  <si>
    <t xml:space="preserve">EL PARAISO BOGOTA 1 </t>
  </si>
  <si>
    <t>CL 71 I SUR 27 G 15.EL PARAISO</t>
  </si>
  <si>
    <t>RUBIELA AGUILERA CRUZ</t>
  </si>
  <si>
    <t>TA-25-1374859</t>
  </si>
  <si>
    <t>MO-M1-25-467966</t>
  </si>
  <si>
    <t>MO-M1-25-467967</t>
  </si>
  <si>
    <t>V4001973337</t>
  </si>
  <si>
    <t>MADELENA BOGOTA CUNDINAMARCA</t>
  </si>
  <si>
    <t>CALLE 62B SUR # 70 - 25,MADELENA</t>
  </si>
  <si>
    <t>NANCY DIRLEY ROJAS ECHEVERRIA</t>
  </si>
  <si>
    <t>3213808897</t>
  </si>
  <si>
    <t>TA-25-1375860</t>
  </si>
  <si>
    <t>MO-M1-25-470024</t>
  </si>
  <si>
    <t>MO-M1-25-470025</t>
  </si>
  <si>
    <t>V4001971356</t>
  </si>
  <si>
    <t>BARRIO SAN JOSE DE FONTIBON BOGOTA 2</t>
  </si>
  <si>
    <t>CR 100 NO. 22K - 06,SAN JOSE DE FONTIBON</t>
  </si>
  <si>
    <t>JUAN CARLOS FONSECA SAENZ</t>
  </si>
  <si>
    <t>TA-25-1375861</t>
  </si>
  <si>
    <t>MO-M1-25-470026</t>
  </si>
  <si>
    <t>MO-M1-25-470027</t>
  </si>
  <si>
    <t>V4001971357</t>
  </si>
  <si>
    <t>BARRIO BOSA SAN PEDRO II BOGOTA</t>
  </si>
  <si>
    <t>CR 87 B BIS 63 A SUR 82.BOSA SAN PEDRO II</t>
  </si>
  <si>
    <t>MARIA EUGENIA ROJAS PEÑA</t>
  </si>
  <si>
    <t>TA-25-1375862</t>
  </si>
  <si>
    <t>MO-M1-25-470028</t>
  </si>
  <si>
    <t>MO-M1-25-470029</t>
  </si>
  <si>
    <t>V4001971358</t>
  </si>
  <si>
    <t>BARRIO POTOSI BOGOTA 1</t>
  </si>
  <si>
    <t>CL 79 40 05 SUR,POTOSI</t>
  </si>
  <si>
    <t>JULIANY JASBLEIDY MATEUS TELLEZ</t>
  </si>
  <si>
    <t>TA-25-1375863</t>
  </si>
  <si>
    <t>MO-M1-25-470030</t>
  </si>
  <si>
    <t>MO-M1-25-470031</t>
  </si>
  <si>
    <t>V4001971359</t>
  </si>
  <si>
    <t>BARRIO DINDALITO BOGOTA 17</t>
  </si>
  <si>
    <t>CALLE 42 F SUR # 93 B - 20 ,DINDALITO</t>
  </si>
  <si>
    <t>PAOLA ANDREA MARTINEZ RODRIGUEZ</t>
  </si>
  <si>
    <t>TA-25-1375864</t>
  </si>
  <si>
    <t>MO-M1-25-470032</t>
  </si>
  <si>
    <t>MO-M1-25-470033</t>
  </si>
  <si>
    <t>V4001971360</t>
  </si>
  <si>
    <t>BARRIO LA FISCALA BOGOTA 2</t>
  </si>
  <si>
    <t>Diagonal 65 C bis  4 H-44</t>
  </si>
  <si>
    <t>YOANA SALAZAR GARZON</t>
  </si>
  <si>
    <t>TA-25-1375865</t>
  </si>
  <si>
    <t>MO-M1-25-470034</t>
  </si>
  <si>
    <t>MO-M1-25-470035</t>
  </si>
  <si>
    <t>V4001971361</t>
  </si>
  <si>
    <t>BARRIO DANUBIO AZUL BOGOTA 6</t>
  </si>
  <si>
    <t>CL 56 SUR 4 P- 20</t>
  </si>
  <si>
    <t>JULIO CESAR OLIVERA MORENO</t>
  </si>
  <si>
    <t>TA-25-1375866</t>
  </si>
  <si>
    <t>MO-M1-25-470036</t>
  </si>
  <si>
    <t>MO-M1-25-470037</t>
  </si>
  <si>
    <t>V4001971362</t>
  </si>
  <si>
    <t>BARRIO SANTA ANA SUR BOGOTA 1</t>
  </si>
  <si>
    <t>CL 11 A SUR 0 ESTE 41,</t>
  </si>
  <si>
    <t>MARCO ALIRIO MORA MENDOZA</t>
  </si>
  <si>
    <t>TA-25-1375867</t>
  </si>
  <si>
    <t>MO-M1-25-470038</t>
  </si>
  <si>
    <t>MO-M1-25-470039</t>
  </si>
  <si>
    <t>V4001971363</t>
  </si>
  <si>
    <t>BARRIO BRITALIA NORTE BOGOTA 5</t>
  </si>
  <si>
    <t>CR 58 A 167 58 LC 21</t>
  </si>
  <si>
    <t>YERALDINE SALAZAR LOPEZ</t>
  </si>
  <si>
    <t>3212002252</t>
  </si>
  <si>
    <t>TA-25-1375868</t>
  </si>
  <si>
    <t>MO-M1-25-470040</t>
  </si>
  <si>
    <t>MO-M1-25-470041</t>
  </si>
  <si>
    <t>V4001971364</t>
  </si>
  <si>
    <t>BARRIO KENNEDY GRAN COLOMBIANO BOGOTA</t>
  </si>
  <si>
    <t>CL 42A SUR 79 27.KENNEDY GRAN COLOMBIANO</t>
  </si>
  <si>
    <t>JUAN DAVID MENDIVELSO HERNANDEZ</t>
  </si>
  <si>
    <t>TA-25-1375869</t>
  </si>
  <si>
    <t>MO-M1-25-470042</t>
  </si>
  <si>
    <t>MO-M1-25-470043</t>
  </si>
  <si>
    <t>V4001971365</t>
  </si>
  <si>
    <t>BARRIO LA CITA BOGOTA 3</t>
  </si>
  <si>
    <t>CR 7 #170 B -38,LA CITA</t>
  </si>
  <si>
    <t>DIEGO GONZALO RINCON RAMIREZ</t>
  </si>
  <si>
    <t>TA-25-1375870</t>
  </si>
  <si>
    <t>MO-M1-25-470044</t>
  </si>
  <si>
    <t>MO-M1-25-470045</t>
  </si>
  <si>
    <t>V4001971366</t>
  </si>
  <si>
    <t>BARRIO MIRAFLORES KENNEDY BOGOTA</t>
  </si>
  <si>
    <t xml:space="preserve">CR 79 NO. 47 - 04 SUR </t>
  </si>
  <si>
    <t>YANIRA MALAGON MAYORGA</t>
  </si>
  <si>
    <t>TA-25-1374860</t>
  </si>
  <si>
    <t>MO-M1-25-467968</t>
  </si>
  <si>
    <t>MO-M1-25-467969</t>
  </si>
  <si>
    <t>V4001973338</t>
  </si>
  <si>
    <t>BARRIO JOSE ANTONIO GALAN BOGOTA 1</t>
  </si>
  <si>
    <t>DG 60 SUR 80 - 82.JOSE ANTONIO GALAN</t>
  </si>
  <si>
    <t>PAULA ALEJANDRA ARIAS RODRIGUEZ</t>
  </si>
  <si>
    <t>TA-25-1375871</t>
  </si>
  <si>
    <t>MO-M1-25-470046</t>
  </si>
  <si>
    <t>MO-M1-25-470047</t>
  </si>
  <si>
    <t>V4001971367</t>
  </si>
  <si>
    <t>BARRIO SANTA ROSITA BOGOTA 4</t>
  </si>
  <si>
    <t>CR 91 A # 75 - 09</t>
  </si>
  <si>
    <t>SEGUNDO BENJAMIN MEDINA FONSECA</t>
  </si>
  <si>
    <t>TA-25-1375872</t>
  </si>
  <si>
    <t>MO-M1-25-470048</t>
  </si>
  <si>
    <t>MO-M1-25-470049</t>
  </si>
  <si>
    <t>V4001971368</t>
  </si>
  <si>
    <t>BARRIO SANTA MARIA DEL  LAGO BOGOTA</t>
  </si>
  <si>
    <t>CR 76 73 40,SANTA MARÍA DEL LAGO</t>
  </si>
  <si>
    <t>LILIANA GONZALEZ QUINTERO</t>
  </si>
  <si>
    <t>TA-25-1375873</t>
  </si>
  <si>
    <t>MO-M1-25-470050</t>
  </si>
  <si>
    <t>MO-M1-25-470051</t>
  </si>
  <si>
    <t>V4001971369</t>
  </si>
  <si>
    <t>BARRIO BRAZUELOS BOGOTA 1</t>
  </si>
  <si>
    <t>CR 14 103 SUR- 82</t>
  </si>
  <si>
    <t>WILLIAM ALEXANDER GARCIA MUÑOZ</t>
  </si>
  <si>
    <t>TA-25-1375874</t>
  </si>
  <si>
    <t>MO-M1-25-470052</t>
  </si>
  <si>
    <t>MO-M1-25-470053</t>
  </si>
  <si>
    <t>V4001971370</t>
  </si>
  <si>
    <t>BARRIO BOSA LA LIBERTAD BOGOTA 5</t>
  </si>
  <si>
    <t>KRA 87 J BIS NO 59 A SUR - 41,BOSA LA LIBERTAD</t>
  </si>
  <si>
    <t>JOSE MANUEL MARTINEZ ZARATE</t>
  </si>
  <si>
    <t>TA-25-1374861</t>
  </si>
  <si>
    <t>MO-M1-25-467970</t>
  </si>
  <si>
    <t>MO-M1-25-467971</t>
  </si>
  <si>
    <t>V4001973339</t>
  </si>
  <si>
    <t>BARRIO MODELO SUR BOGOTA</t>
  </si>
  <si>
    <t>CL 4 SUR8 B 28,MODELO SUR</t>
  </si>
  <si>
    <t>JESSICA LIZETH MUÑOZ GOMEZ</t>
  </si>
  <si>
    <t>TA-25-1375876</t>
  </si>
  <si>
    <t>MO-M1-25-470056</t>
  </si>
  <si>
    <t>MO-M1-25-470057</t>
  </si>
  <si>
    <t>V4001971372</t>
  </si>
  <si>
    <t>BARRIO RECREO DE LOS FRAILES BOGOTA</t>
  </si>
  <si>
    <t>CL 123 A 53 B 85,RECREO DE LOS FRAILES</t>
  </si>
  <si>
    <t>EDWIN ALEXANDER PRADO SEGURA</t>
  </si>
  <si>
    <t>TA-25-1375877</t>
  </si>
  <si>
    <t>MO-M1-25-470058</t>
  </si>
  <si>
    <t>MO-M1-25-470059</t>
  </si>
  <si>
    <t>V4001971373</t>
  </si>
  <si>
    <t>BARRIO LA FRANCIA BOGOTA</t>
  </si>
  <si>
    <t>CALLE 5 A 43 B - 25 LOCAL 103,LA FRANCIA</t>
  </si>
  <si>
    <t>ENRIQUE VASQUEZ ZAMBRANO</t>
  </si>
  <si>
    <t>TA-25-1374862</t>
  </si>
  <si>
    <t>MO-M1-25-467972</t>
  </si>
  <si>
    <t>MO-M1-25-467973</t>
  </si>
  <si>
    <t>V4001973340</t>
  </si>
  <si>
    <t>BARRIO UNIR BOGOTA 3</t>
  </si>
  <si>
    <t>CL 77 119 C 07</t>
  </si>
  <si>
    <t>ALFONSO PEREZ CRUZ</t>
  </si>
  <si>
    <t>TA-25-1375878</t>
  </si>
  <si>
    <t>MO-M1-25-470060</t>
  </si>
  <si>
    <t>MO-M1-25-470061</t>
  </si>
  <si>
    <t>V4001971374</t>
  </si>
  <si>
    <t>BARRIO BOITA BOGOTA 6</t>
  </si>
  <si>
    <t>CL 45 72 L 16 SUR,BOITA</t>
  </si>
  <si>
    <t>MARGARITA GOMEZ ORTIZ</t>
  </si>
  <si>
    <t>TA-25-1375879</t>
  </si>
  <si>
    <t>MO-M1-25-470062</t>
  </si>
  <si>
    <t>MO-M1-25-470063</t>
  </si>
  <si>
    <t>V4001971375</t>
  </si>
  <si>
    <t>BARRIO SANTA MARTHA BOGOTA 2</t>
  </si>
  <si>
    <t>CL 69 SUR 9 A- 33</t>
  </si>
  <si>
    <t>JUVANI AGUIRRE NEIRA</t>
  </si>
  <si>
    <t>TA-25-1375880</t>
  </si>
  <si>
    <t>MO-M1-25-470064</t>
  </si>
  <si>
    <t>MO-M1-25-470065</t>
  </si>
  <si>
    <t>V4001971376</t>
  </si>
  <si>
    <t>BARRIO VILLA GLORIA</t>
  </si>
  <si>
    <t>CR 18 L 69 L 10 SUR</t>
  </si>
  <si>
    <t>CINDY ESMERALDA ROJAS RODRIGUEZ</t>
  </si>
  <si>
    <t>TA-25-1374863</t>
  </si>
  <si>
    <t>MO-M1-25-467974</t>
  </si>
  <si>
    <t>MO-M1-25-467976</t>
  </si>
  <si>
    <t>V4001973341</t>
  </si>
  <si>
    <t>BARRIO BOSA LAURELES BOGOTA 2</t>
  </si>
  <si>
    <t>CR 80 J 73 F - 72 SUR.BOSA LAURELES</t>
  </si>
  <si>
    <t>ALEX RICARDO BASTO REYES</t>
  </si>
  <si>
    <t>TA-25-1375881</t>
  </si>
  <si>
    <t>MO-M1-25-470066</t>
  </si>
  <si>
    <t>MO-M1-25-470067</t>
  </si>
  <si>
    <t>V4001971377</t>
  </si>
  <si>
    <t>BARRIO SANTA LUCIA BOGOTA 8</t>
  </si>
  <si>
    <t>CR 36 SUR50 B 60 LOCAL 102,SANTA LUCIA</t>
  </si>
  <si>
    <t>OSCAR ALBERTO ARIZA ARIZA</t>
  </si>
  <si>
    <t>TA-25-1374864</t>
  </si>
  <si>
    <t>MO-M1-25-467977</t>
  </si>
  <si>
    <t>MO-M1-25-467978</t>
  </si>
  <si>
    <t>V4001973342</t>
  </si>
  <si>
    <t>BARRIO BOSA PORVENIR BOGOTA 8</t>
  </si>
  <si>
    <t>CL 54 C SUR 97 - 20 LC 2.BOSA PORVENIR</t>
  </si>
  <si>
    <t>HEIDY FERNANDA MELO RAMIREZ</t>
  </si>
  <si>
    <t>TA-25-1374865</t>
  </si>
  <si>
    <t>MO-M1-25-467979</t>
  </si>
  <si>
    <t>MO-M1-25-467980</t>
  </si>
  <si>
    <t>V4001973343</t>
  </si>
  <si>
    <t>BARRIO CERVANTES BOGOTA 1</t>
  </si>
  <si>
    <t>CL 26 SUR 73 14.CERVANTES</t>
  </si>
  <si>
    <t>TATIANA ALEXANDRA MENDEZ OSPINA</t>
  </si>
  <si>
    <t>TA-25-1375882</t>
  </si>
  <si>
    <t>MO-M1-25-470068</t>
  </si>
  <si>
    <t>MO-M1-25-470069</t>
  </si>
  <si>
    <t>V4001971378</t>
  </si>
  <si>
    <t>BARRIO ALQUERIA BOGOTA 8</t>
  </si>
  <si>
    <t>cr 68b Nº 37a-31sur</t>
  </si>
  <si>
    <t>LUIS FELIPE GARZON LOPEZ</t>
  </si>
  <si>
    <t>TA-25-1375883</t>
  </si>
  <si>
    <t>MO-M1-25-470070</t>
  </si>
  <si>
    <t>MO-M1-25-470071</t>
  </si>
  <si>
    <t>V4001971379</t>
  </si>
  <si>
    <t>BARRIO BOSA PABLO SEXTO BOGOTABARRIO BOSA PABLO SEXTO BOGOTA</t>
  </si>
  <si>
    <t>CL 69 B 77 I 36 SUR,BOSA PABLO SEXTO</t>
  </si>
  <si>
    <t>JAIRO JAVIER VARGAS CARRILLO</t>
  </si>
  <si>
    <t>3107504000</t>
  </si>
  <si>
    <t>TA-25-1374866</t>
  </si>
  <si>
    <t>MO-M1-25-467981</t>
  </si>
  <si>
    <t>MO-M1-25-467982</t>
  </si>
  <si>
    <t>V4001973344</t>
  </si>
  <si>
    <t>BARRIO MOLINOS 1 BOGOTA 1</t>
  </si>
  <si>
    <t>CL 53 SUR # 11 29</t>
  </si>
  <si>
    <t>MARIA ALEXANDRA ARIAS RAMIREZ</t>
  </si>
  <si>
    <t>TA-25-1375884</t>
  </si>
  <si>
    <t>MO-M1-25-470072</t>
  </si>
  <si>
    <t>MO-M1-25-470073</t>
  </si>
  <si>
    <t>V4001971380</t>
  </si>
  <si>
    <t>BARRIO BOSA EL ANHELO BOGOTA</t>
  </si>
  <si>
    <t>CL 56 F SUR 95 B 03.BOSA EL ANHELO</t>
  </si>
  <si>
    <t>ALONSO STEVEN RODRIGUEZ TRIANA</t>
  </si>
  <si>
    <t>TA-25-1375885</t>
  </si>
  <si>
    <t>MO-M1-25-470074</t>
  </si>
  <si>
    <t>MO-M1-25-470075</t>
  </si>
  <si>
    <t>V4001971381</t>
  </si>
  <si>
    <t>BARRIO ALFONSO LOPEZ BOGOTA 5</t>
  </si>
  <si>
    <t>CR 6 F ESTE 98 A SUR 14</t>
  </si>
  <si>
    <t>JEIMY MARYORI RODRIGUEZ RODRIGUEZ</t>
  </si>
  <si>
    <t>TA-25-1375886</t>
  </si>
  <si>
    <t>MO-M1-25-470076</t>
  </si>
  <si>
    <t>MO-M1-25-470077</t>
  </si>
  <si>
    <t>V4001971382</t>
  </si>
  <si>
    <t>BARRIO GUSTAVO RESTREPO BOGOTA</t>
  </si>
  <si>
    <t>CL 27 SUR 12 K 25</t>
  </si>
  <si>
    <t>CRISTIAN FELIPE ALMONACID USAQUEN</t>
  </si>
  <si>
    <t>TA-25-1374867</t>
  </si>
  <si>
    <t>MO-M1-25-467983</t>
  </si>
  <si>
    <t>MO-M1-25-467984</t>
  </si>
  <si>
    <t>V4001973345</t>
  </si>
  <si>
    <t>BARRIO LA ALAMEDA BOGOTA 1</t>
  </si>
  <si>
    <t>CL 24 12 52</t>
  </si>
  <si>
    <t>SANTIAGO ANZOLA CANTOR</t>
  </si>
  <si>
    <t>3143460463</t>
  </si>
  <si>
    <t>TA-25-1374868</t>
  </si>
  <si>
    <t>MO-M1-25-467985</t>
  </si>
  <si>
    <t>MO-M1-25-467986</t>
  </si>
  <si>
    <t>V4001973346</t>
  </si>
  <si>
    <t>BARRIO MARSELLA BOGOTA 5</t>
  </si>
  <si>
    <t>CR 69 B # 4-38 PISO 1</t>
  </si>
  <si>
    <t>SONIA LILIANA MARTINEZ VARGAS</t>
  </si>
  <si>
    <t>TA-25-1374869</t>
  </si>
  <si>
    <t>MO-M1-25-467987</t>
  </si>
  <si>
    <t>MO-M1-25-467988</t>
  </si>
  <si>
    <t>V4001973347</t>
  </si>
  <si>
    <t xml:space="preserve">BARRIO BOHIOS FONTIBON BOGOTA </t>
  </si>
  <si>
    <t>CL 17 F # 120 - 23</t>
  </si>
  <si>
    <t>MARIA CECILIA TORRES</t>
  </si>
  <si>
    <t>TA-25-1374870</t>
  </si>
  <si>
    <t>MO-M1-25-467989</t>
  </si>
  <si>
    <t>MO-M1-25-467990</t>
  </si>
  <si>
    <t>V4001973348</t>
  </si>
  <si>
    <t>BARRIO BOSA SAN DIEGO BOGOTA</t>
  </si>
  <si>
    <t>CALLE 80 SUR # 77 G - 55 CASA INT 211,BOSA SAN DIEGO</t>
  </si>
  <si>
    <t>MARTHA LEONOR LAGOS PINTO</t>
  </si>
  <si>
    <t>TA-25-1375887</t>
  </si>
  <si>
    <t>MO-M1-25-470078</t>
  </si>
  <si>
    <t>MO-M1-25-470079</t>
  </si>
  <si>
    <t>V4001971383</t>
  </si>
  <si>
    <t>BARRIO ALMENDROS BOGOTA</t>
  </si>
  <si>
    <t>AVENIDA CALLE 153 109 A 15</t>
  </si>
  <si>
    <t>GIOVANNY DIAZ AMADO</t>
  </si>
  <si>
    <t>TA-25-1375888</t>
  </si>
  <si>
    <t>MO-M1-25-470080</t>
  </si>
  <si>
    <t>MO-M1-25-470081</t>
  </si>
  <si>
    <t>V4001971384</t>
  </si>
  <si>
    <t>BARRIO PABLO VI SEGUNDA ETAPA</t>
  </si>
  <si>
    <t>CALLE 57 # 57A - 32 LC 2 BL 67,</t>
  </si>
  <si>
    <t>FELIBERTO PEREZ HERNANDEZ</t>
  </si>
  <si>
    <t>TA-25-1375889</t>
  </si>
  <si>
    <t>MO-M1-25-470083</t>
  </si>
  <si>
    <t>MO-M1-25-470084</t>
  </si>
  <si>
    <t>V4001971385</t>
  </si>
  <si>
    <t>BARRIO PALOQUEMAO BOGOTA 8</t>
  </si>
  <si>
    <t>AVENIDA CALLE 19 25 02 local 81366,PALOQUEMAO</t>
  </si>
  <si>
    <t>MAYERLI MARTINEZ CORTES</t>
  </si>
  <si>
    <t>TA-25-1375890</t>
  </si>
  <si>
    <t>MO-M1-25-470085</t>
  </si>
  <si>
    <t>MO-M1-25-470086</t>
  </si>
  <si>
    <t>V4001971386</t>
  </si>
  <si>
    <t>BARRIO LA ESPERANZA BOGOTA 2</t>
  </si>
  <si>
    <t>CL 66 # 15 - 19,LA ESPERANZA</t>
  </si>
  <si>
    <t>YENIFER ALEJANDRA ROJAS GONZALEZ</t>
  </si>
  <si>
    <t>TA-25-1375891</t>
  </si>
  <si>
    <t>MO-M1-25-470087</t>
  </si>
  <si>
    <t>MO-M1-25-470088</t>
  </si>
  <si>
    <t>V4001971387</t>
  </si>
  <si>
    <t>BARRIO GALAN BOGOTA 9</t>
  </si>
  <si>
    <t>CL 2 55 19,GALAN</t>
  </si>
  <si>
    <t>GISELL PAOLA CASTAÑEDA CARDOZO</t>
  </si>
  <si>
    <t>TA-25-1375892</t>
  </si>
  <si>
    <t>MO-M1-25-470089</t>
  </si>
  <si>
    <t>MO-M1-25-470090</t>
  </si>
  <si>
    <t>V4001971388</t>
  </si>
  <si>
    <t>BARRIO LA GRANJA BOGOTA 2</t>
  </si>
  <si>
    <t>CARRERA 81 78 50,LA GRANJA</t>
  </si>
  <si>
    <t>MONICA ALEJANDRA PARRA SANDOVAL</t>
  </si>
  <si>
    <t>TA-25-1374871</t>
  </si>
  <si>
    <t>MO-M1-25-467991</t>
  </si>
  <si>
    <t>MO-M1-25-467992</t>
  </si>
  <si>
    <t>V4001973349</t>
  </si>
  <si>
    <t>BARRIO PERDOMO BOGOTA 11</t>
  </si>
  <si>
    <t>CR 73 64 -20 SUR.PERDOMO</t>
  </si>
  <si>
    <t>RONALD IVAN HERNANDEZ PAEZ</t>
  </si>
  <si>
    <t>TA-25-1374872</t>
  </si>
  <si>
    <t>MO-M1-25-467993</t>
  </si>
  <si>
    <t>MO-M1-25-467994</t>
  </si>
  <si>
    <t>V4001973350</t>
  </si>
  <si>
    <t>BARRIO EL CRUDO BOGOTA</t>
  </si>
  <si>
    <t>CL 80 SUR # 1 - 62 ESTE,EL CRUBO</t>
  </si>
  <si>
    <t>ERIKA JAZMIN RIAÑO RODRIGUEZ</t>
  </si>
  <si>
    <t>TA-25-1375893</t>
  </si>
  <si>
    <t>MO-M1-25-470091</t>
  </si>
  <si>
    <t>MO-M1-25-470092</t>
  </si>
  <si>
    <t>V4001971390</t>
  </si>
  <si>
    <t xml:space="preserve">  BARRIO MONTEVIDEO BOGOTA 3</t>
  </si>
  <si>
    <t>CL 18 77 51</t>
  </si>
  <si>
    <t>OSCAR ALEJANDRO LOZANO LOPEZ</t>
  </si>
  <si>
    <t>TA-25-1375894</t>
  </si>
  <si>
    <t>MO-M1-25-470093</t>
  </si>
  <si>
    <t>MO-M1-25-470094</t>
  </si>
  <si>
    <t>V4001971391</t>
  </si>
  <si>
    <t>BARRIO GALAN BOGOTA 8</t>
  </si>
  <si>
    <t>CL 4 D NO 57 - 07</t>
  </si>
  <si>
    <t>ARNOLD ANDRES RODRIGUEZ PEREZ</t>
  </si>
  <si>
    <t>3222411739</t>
  </si>
  <si>
    <t>TA-25-1375895</t>
  </si>
  <si>
    <t>MO-M1-25-470095</t>
  </si>
  <si>
    <t>MO-M1-25-470096</t>
  </si>
  <si>
    <t>V4001971392</t>
  </si>
  <si>
    <t>BARRIO BALMORAL BOGOTA</t>
  </si>
  <si>
    <t>CL 60 SUR 71 - 50 LC 2 - CON BALMORAL III ET BALMORAL</t>
  </si>
  <si>
    <t>MARIA ESTHER ROJAS REY</t>
  </si>
  <si>
    <t>TA-25-1374873</t>
  </si>
  <si>
    <t>MO-M1-25-467995</t>
  </si>
  <si>
    <t>MO-M1-25-467996</t>
  </si>
  <si>
    <t>V4001973351</t>
  </si>
  <si>
    <t>BARRIO SAN JOSE BOGOTA 5</t>
  </si>
  <si>
    <t>CL 27 SUR12 H 14 B SAN JOS,SAN JOSE</t>
  </si>
  <si>
    <t>YOLANDA BELTRAN</t>
  </si>
  <si>
    <t>TA-25-1375896</t>
  </si>
  <si>
    <t>MO-M1-25-470097</t>
  </si>
  <si>
    <t>MO-M1-25-470098</t>
  </si>
  <si>
    <t>V4001971393</t>
  </si>
  <si>
    <t>BARRIO CENTENARIO BOGOTA 2</t>
  </si>
  <si>
    <t>CR 24 C # 23 SUR 60,CENTENARIO</t>
  </si>
  <si>
    <t>MARIA TERESA CAMARGO ALVARADO</t>
  </si>
  <si>
    <t>TA-25-1374874</t>
  </si>
  <si>
    <t>MO-M1-25-467997</t>
  </si>
  <si>
    <t>MO-M1-25-467998</t>
  </si>
  <si>
    <t>V4001973352</t>
  </si>
  <si>
    <t>BARRIO GAITANA BOGOTA</t>
  </si>
  <si>
    <t>CL 135 B 126 08</t>
  </si>
  <si>
    <t>ANGELA MARIA MUÑOZ SANCHEZ</t>
  </si>
  <si>
    <t>TA-25-1375897</t>
  </si>
  <si>
    <t>MO-M1-25-470099</t>
  </si>
  <si>
    <t>MO-M1-25-470100</t>
  </si>
  <si>
    <t>V4001971394</t>
  </si>
  <si>
    <t>BARRIO GARCES NAVAS BOGOTA 1</t>
  </si>
  <si>
    <t>CALLE 75 C 104 27,GARCES NAVAS</t>
  </si>
  <si>
    <t>JORGE DANIEL HERNANDEZ ALMANZA</t>
  </si>
  <si>
    <t>TA-25-1374875</t>
  </si>
  <si>
    <t>MO-M1-25-467999</t>
  </si>
  <si>
    <t>MO-M1-25-468000</t>
  </si>
  <si>
    <t>V4001973353</t>
  </si>
  <si>
    <t>BARRIO LA CORUÑA BOGOTA 1</t>
  </si>
  <si>
    <t>CR 48 G SUR59 A 41,LA CORUÑA</t>
  </si>
  <si>
    <t>JESSICA ALEJANDRA TOVAR ACEVEDO</t>
  </si>
  <si>
    <t>TA-25-1374876</t>
  </si>
  <si>
    <t>MO-M1-25-468001</t>
  </si>
  <si>
    <t>MO-M1-25-468002</t>
  </si>
  <si>
    <t>V4001973354</t>
  </si>
  <si>
    <t>BARRIO MIRADOR BOGOTA</t>
  </si>
  <si>
    <t>TV 6 B BIS 48 I 56 S,MIRADOR</t>
  </si>
  <si>
    <t>LUZ STELLA PARRA JIMENEZ</t>
  </si>
  <si>
    <t>TA-25-1375898</t>
  </si>
  <si>
    <t>MO-M1-25-470101</t>
  </si>
  <si>
    <t>MO-M1-25-470102</t>
  </si>
  <si>
    <t>V4001971398</t>
  </si>
  <si>
    <t>BARRIO SAN VICENTE FERRER BOGOTA 2</t>
  </si>
  <si>
    <t>CR 27 54 A 06 SUR,SAN VICENTE FERRER</t>
  </si>
  <si>
    <t>JESUS ARAMIS CALDERON QUIMBAYO</t>
  </si>
  <si>
    <t>TA-25-1375899</t>
  </si>
  <si>
    <t>MO-M1-25-470103</t>
  </si>
  <si>
    <t>MO-M1-25-470104</t>
  </si>
  <si>
    <t>V4001971399</t>
  </si>
  <si>
    <t>BARRIO LORENZO ALCANTUZ USME BOGOTA</t>
  </si>
  <si>
    <t>CALLE 100 C SUR # 4B - 17,LORENZO ALCANTUZ USME</t>
  </si>
  <si>
    <t>LUZ STELLA GALVIS TORRES</t>
  </si>
  <si>
    <t>TA-25-1375900</t>
  </si>
  <si>
    <t>MO-M1-25-470105</t>
  </si>
  <si>
    <t>MO-M1-25-470106</t>
  </si>
  <si>
    <t>V4001971400</t>
  </si>
  <si>
    <t>BARRIO PORTAL DE LA 80 BOGOTA</t>
  </si>
  <si>
    <t>CR 103 A 78 C 04,PORTAL DE LA 80</t>
  </si>
  <si>
    <t>DORA INES ROCHA ROJAS</t>
  </si>
  <si>
    <t>TA-25-1375901</t>
  </si>
  <si>
    <t>MO-M1-25-470107</t>
  </si>
  <si>
    <t>MO-M1-25-470108</t>
  </si>
  <si>
    <t>V4001971401</t>
  </si>
  <si>
    <t>BARRIO FONTIBON SAN PABLO BOGOTA 1</t>
  </si>
  <si>
    <t>CR 120 # 17 - 62,FONTIBON SAN PABLO</t>
  </si>
  <si>
    <t>VICTOR MANUEL BATE GAONA</t>
  </si>
  <si>
    <t>TA-25-1375902</t>
  </si>
  <si>
    <t>MO-M1-25-470109</t>
  </si>
  <si>
    <t>MO-M1-25-470110</t>
  </si>
  <si>
    <t>V4001971402</t>
  </si>
  <si>
    <t>BARRIO CARVAJAL BOGOTA 11</t>
  </si>
  <si>
    <t>CR 70 B 31-49 SUR LC 01</t>
  </si>
  <si>
    <t>BRAYAN YAMIT MARTINEZ OSPINA</t>
  </si>
  <si>
    <t>TA-25-1374877</t>
  </si>
  <si>
    <t>MO-M1-25-468003</t>
  </si>
  <si>
    <t>MO-M1-25-468004</t>
  </si>
  <si>
    <t>V4001973355</t>
  </si>
  <si>
    <t>BARRIO BOSA RECREO BOGOTA 7</t>
  </si>
  <si>
    <t>CL 65 SUR 104-45 CA 540</t>
  </si>
  <si>
    <t>EDUWIN SNEIDER GONZÁLEZ ORJUELA</t>
  </si>
  <si>
    <t>TA-25-1375904</t>
  </si>
  <si>
    <t>MO-M1-25-470113</t>
  </si>
  <si>
    <t>MO-M1-25-470114</t>
  </si>
  <si>
    <t>V4001971404</t>
  </si>
  <si>
    <t>BARRIO SANTA LUCIA BOGOTA 6</t>
  </si>
  <si>
    <t>CR 24 45 A 93 SUR</t>
  </si>
  <si>
    <t>JEFFERSON DURLANDY TORO MENDIETA</t>
  </si>
  <si>
    <t>TA-25-1375905</t>
  </si>
  <si>
    <t>MO-M1-25-470115</t>
  </si>
  <si>
    <t>MO-M1-25-470116</t>
  </si>
  <si>
    <t>V4001971405</t>
  </si>
  <si>
    <t>BARRIO BOSA CIUDADELA EL RECREO BOGOTA</t>
  </si>
  <si>
    <t>CR 99 A 71 - 39 SUR CA 20</t>
  </si>
  <si>
    <t>ESMERALDA GALEANO RUBIO</t>
  </si>
  <si>
    <t>TA-25-1375906</t>
  </si>
  <si>
    <t>MO-M1-25-470117</t>
  </si>
  <si>
    <t>MO-M1-25-470118</t>
  </si>
  <si>
    <t>V4001971406</t>
  </si>
  <si>
    <t>BARRIO PERDOMO BOGOTA 10</t>
  </si>
  <si>
    <t>CR 72 62A - 70 SUR</t>
  </si>
  <si>
    <t>EZEQUIELA MORALES</t>
  </si>
  <si>
    <t>TA-25-1375907</t>
  </si>
  <si>
    <t>MO-M1-25-470119</t>
  </si>
  <si>
    <t>MO-M1-25-470120</t>
  </si>
  <si>
    <t>V4001971407</t>
  </si>
  <si>
    <t>BARRIO ENGATIVA BOGOTA 7</t>
  </si>
  <si>
    <t>CL 64 125 A 23</t>
  </si>
  <si>
    <t>YEIMI LISETH MARTINEZ PINO</t>
  </si>
  <si>
    <t>TA-25-1375908</t>
  </si>
  <si>
    <t>MO-M1-25-470121</t>
  </si>
  <si>
    <t>MO-M1-25-470122</t>
  </si>
  <si>
    <t>V4001971409</t>
  </si>
  <si>
    <t>BARRIO VILLA CINDY SUBA BOGOTA</t>
  </si>
  <si>
    <t>CR 158 B NO. 138 - 14 ,</t>
  </si>
  <si>
    <t>EDGAR EDUARDO PEÑARANDA ROZO</t>
  </si>
  <si>
    <t>TA-25-1375909</t>
  </si>
  <si>
    <t>MO-M1-25-470123</t>
  </si>
  <si>
    <t>MO-M1-25-470124</t>
  </si>
  <si>
    <t>V4001971410</t>
  </si>
  <si>
    <t>BARRIO LAS BRISAS BOGOTA</t>
  </si>
  <si>
    <t>CARRERA 4 # 0 - 38 SUR INT 2</t>
  </si>
  <si>
    <t>KAREN JOHANA GUERRERO CUCHIMAQUE</t>
  </si>
  <si>
    <t>TA-25-1375910</t>
  </si>
  <si>
    <t>MO-M1-25-470125</t>
  </si>
  <si>
    <t>MO-M1-25-470126</t>
  </si>
  <si>
    <t>V4001971411</t>
  </si>
  <si>
    <t>BARRIO ANTONIO JOSE DE SUCRE SECTOR 3 BOGOTA</t>
  </si>
  <si>
    <t>CRA 7 114 A - 10 SUR</t>
  </si>
  <si>
    <t>DANIVIA ALARCON URREA</t>
  </si>
  <si>
    <t>TA-25-1375911</t>
  </si>
  <si>
    <t>MO-M1-25-470127</t>
  </si>
  <si>
    <t>MO-M1-25-470128</t>
  </si>
  <si>
    <t>V4001971412</t>
  </si>
  <si>
    <t>BARRIO CIUDAD ROMA BOGOTA</t>
  </si>
  <si>
    <t xml:space="preserve">CL 56 A SUR 79 D 04 </t>
  </si>
  <si>
    <t>MAIDOLETH ISABEL SANTOS HERNANDEZ</t>
  </si>
  <si>
    <t>TA-25-1375912</t>
  </si>
  <si>
    <t>MO-M1-25-470129</t>
  </si>
  <si>
    <t>MO-M1-25-470130</t>
  </si>
  <si>
    <t>V4001971413</t>
  </si>
  <si>
    <t>BARRIO PARAISO BOGOTA 3</t>
  </si>
  <si>
    <t xml:space="preserve">CL 71 P SUR 27 G 03 </t>
  </si>
  <si>
    <t>CLAUDIA PATRICIA HERRERA ROSALES</t>
  </si>
  <si>
    <t>TA-25-1375913</t>
  </si>
  <si>
    <t>MO-M1-25-470131</t>
  </si>
  <si>
    <t>MO-M1-25-470132</t>
  </si>
  <si>
    <t>V4001971414</t>
  </si>
  <si>
    <t>BARRIO BOSA BETANIA BOGOTA 2</t>
  </si>
  <si>
    <t>CL 51 SUR 86 C 09 LC 1</t>
  </si>
  <si>
    <t>IVON MARITZA VANEGAS CONTRERAS</t>
  </si>
  <si>
    <t>TA-25-1374879</t>
  </si>
  <si>
    <t>MO-M1-25-468007</t>
  </si>
  <si>
    <t>MO-M1-25-468008</t>
  </si>
  <si>
    <t>V4001973357</t>
  </si>
  <si>
    <t>BARRIO MONTECARLO BOGOTA</t>
  </si>
  <si>
    <t>CR 20 B ESTE 11- 62 SUR</t>
  </si>
  <si>
    <t>PEDRO PABLO HERNANDEZ GABALAN</t>
  </si>
  <si>
    <t>TA-25-1374880</t>
  </si>
  <si>
    <t>MO-M1-25-468009</t>
  </si>
  <si>
    <t>MO-M1-25-468010</t>
  </si>
  <si>
    <t>V4001973358</t>
  </si>
  <si>
    <t>BARRIO SANTA LIBRADA BOGOTA 9</t>
  </si>
  <si>
    <t>CR 14 L 73 A- 12 SUR</t>
  </si>
  <si>
    <t>CLAUDIA MERCEDES RODRIGUEZ ANDRADE</t>
  </si>
  <si>
    <t>TA-25-1375914</t>
  </si>
  <si>
    <t>MO-M1-25-470133</t>
  </si>
  <si>
    <t>MO-M1-25-470134</t>
  </si>
  <si>
    <t>V4001971415</t>
  </si>
  <si>
    <t>BARRIO BOSA LA AMISTAD BOGOTA 1</t>
  </si>
  <si>
    <t>CR 78 A 65 G 45 SUR.BOSA LA AMISTAD</t>
  </si>
  <si>
    <t>CRISTIAN DUVAN GUTIERREZ SALINAS</t>
  </si>
  <si>
    <t>TA-25-1374881</t>
  </si>
  <si>
    <t>MO-M1-25-468011</t>
  </si>
  <si>
    <t>MO-M1-25-468012</t>
  </si>
  <si>
    <t>V4001973359</t>
  </si>
  <si>
    <t>BARRIO YAQUELIN BOGOTA</t>
  </si>
  <si>
    <t>CR 77 Y 47 B 27 SUR.YAQUELIN</t>
  </si>
  <si>
    <t>WENDY PATRICIA RODRIGUEZ ESTRADA</t>
  </si>
  <si>
    <t>TA-25-1375915</t>
  </si>
  <si>
    <t>MO-M1-25-470135</t>
  </si>
  <si>
    <t>MO-M1-25-470136</t>
  </si>
  <si>
    <t>V4001971416</t>
  </si>
  <si>
    <t>BARRIO LA CASTAÑA BOGOTA</t>
  </si>
  <si>
    <t>CL 21 SUR 11 A - 27 ESTE</t>
  </si>
  <si>
    <t>JEHYSON ANDRES NOPE LEGUIZAMON</t>
  </si>
  <si>
    <t>TA-25-1375916</t>
  </si>
  <si>
    <t>MO-M1-25-470137</t>
  </si>
  <si>
    <t>MO-M1-25-470138</t>
  </si>
  <si>
    <t>V4001971417</t>
  </si>
  <si>
    <t>BARRIO LAS TORRES BOGOTA 1</t>
  </si>
  <si>
    <t>CL 39 SUR 68 J - 16.LAS TORRES</t>
  </si>
  <si>
    <t>LISED VARGAS GARCIA</t>
  </si>
  <si>
    <t>TA-25-1374882</t>
  </si>
  <si>
    <t>MO-M1-25-468014</t>
  </si>
  <si>
    <t>MO-M1-25-468015</t>
  </si>
  <si>
    <t>V4001973360</t>
  </si>
  <si>
    <t>BARRIO EL REFUGIO FONTIBON BOGOTA</t>
  </si>
  <si>
    <t>CL 23 B 116 B 25</t>
  </si>
  <si>
    <t>JORGE ENRIQUE CARDOZO APARICIO</t>
  </si>
  <si>
    <t>TA-25-1375917</t>
  </si>
  <si>
    <t>MO-M1-25-470139</t>
  </si>
  <si>
    <t>MO-M1-25-470140</t>
  </si>
  <si>
    <t>V4001971418</t>
  </si>
  <si>
    <t>BARRIO COUNTRY SUR BOGOTA 1</t>
  </si>
  <si>
    <t>CL 31 SUR 10 D- 16</t>
  </si>
  <si>
    <t>ESTEBAN CASTAÑEDA GARCIA</t>
  </si>
  <si>
    <t>TA-25-1375918</t>
  </si>
  <si>
    <t>MO-M1-25-470141</t>
  </si>
  <si>
    <t>MO-M1-25-470142</t>
  </si>
  <si>
    <t>V4001971419</t>
  </si>
  <si>
    <t>BARRIO VILLA SONIA BOGOTA</t>
  </si>
  <si>
    <t>DG 56 BIS SUR NO. 84 A 40 IN 13 CA 6,AMARU</t>
  </si>
  <si>
    <t>BILLY BRANDT ARBELAEZ GUTIERREZ</t>
  </si>
  <si>
    <t>TA-25-1375919</t>
  </si>
  <si>
    <t>MO-M1-25-470143</t>
  </si>
  <si>
    <t>MO-M1-25-470144</t>
  </si>
  <si>
    <t>V4001971420</t>
  </si>
  <si>
    <t>BARRIO EL MUELLE ENGATIVA BOGOTA 1</t>
  </si>
  <si>
    <t>CL 68 105 G 03</t>
  </si>
  <si>
    <t>WALDINA GARCIA SUESCA</t>
  </si>
  <si>
    <t>TA-25-1375920</t>
  </si>
  <si>
    <t>MO-M1-25-470145</t>
  </si>
  <si>
    <t>MO-M1-25-470146</t>
  </si>
  <si>
    <t>V4001971421</t>
  </si>
  <si>
    <t>BARRIO BOSA BOGOTA 10</t>
  </si>
  <si>
    <t>CR 91 # 67 - 12 SUR,BOSA</t>
  </si>
  <si>
    <t>NORMA LUCIA BASTO REYES</t>
  </si>
  <si>
    <t>TA-25-1374883</t>
  </si>
  <si>
    <t>MO-M1-25-468016</t>
  </si>
  <si>
    <t>MO-M1-25-468017</t>
  </si>
  <si>
    <t>V4001973361</t>
  </si>
  <si>
    <t>BARRIO TINTALITO BOGOTA 2</t>
  </si>
  <si>
    <t>CALLE 42 F SUR NO. 88 H 11,TINTALITO</t>
  </si>
  <si>
    <t>ERIKA JOHANNA ZAQUE GARZON</t>
  </si>
  <si>
    <t>TA-25-1374884</t>
  </si>
  <si>
    <t>MO-M1-25-468018</t>
  </si>
  <si>
    <t>MO-M1-25-468019</t>
  </si>
  <si>
    <t>V4001973362</t>
  </si>
  <si>
    <t>BARRIO MUZU BOGOTA 3</t>
  </si>
  <si>
    <t>Cr 50 C 40-28 SUR</t>
  </si>
  <si>
    <t>FANNY ZULAY ACEVEDO DELGADO</t>
  </si>
  <si>
    <t>TA-25-1375921</t>
  </si>
  <si>
    <t>MO-M1-25-470147</t>
  </si>
  <si>
    <t>MO-M1-25-470148</t>
  </si>
  <si>
    <t>V4001971309</t>
  </si>
  <si>
    <t>BARRIO PALOQUEMAO BOGOTA 4</t>
  </si>
  <si>
    <t>AV 19 25 04 LOCAL 80 213 PLAZA PALOQUEMAO,PALOQUEMAO</t>
  </si>
  <si>
    <t>DANIEL RODRIGUEZ BELTRAN</t>
  </si>
  <si>
    <t>TA-25-1375922</t>
  </si>
  <si>
    <t>MO-M1-25-470149</t>
  </si>
  <si>
    <t>MO-M1-25-470150</t>
  </si>
  <si>
    <t>V4001971308</t>
  </si>
  <si>
    <t>BARRIO BOSQUES DE MARIANA BOGOTA 2</t>
  </si>
  <si>
    <t>CR 108 NO. 70 C - 90,BOSQUES DE MARIANA</t>
  </si>
  <si>
    <t>JENNIFER TATIANA GOMEZ MALDONADO</t>
  </si>
  <si>
    <t>TA-25-1375923</t>
  </si>
  <si>
    <t>MO-M1-25-470151</t>
  </si>
  <si>
    <t>MO-M1-25-470152</t>
  </si>
  <si>
    <t>V4001971307</t>
  </si>
  <si>
    <t>BARRIO EDUARDO SANTOS BOGOTA 5</t>
  </si>
  <si>
    <t>DG 4 A 18 B 34,EDUARDO SANTOS</t>
  </si>
  <si>
    <t>ÁLVARO FABIÁN MORA CHAVARRO</t>
  </si>
  <si>
    <t>TA-25-1375924</t>
  </si>
  <si>
    <t>MO-M1-25-470153</t>
  </si>
  <si>
    <t>MO-M1-25-470154</t>
  </si>
  <si>
    <t>V4001971306</t>
  </si>
  <si>
    <t>BARRIO BATAN BOGOTA</t>
  </si>
  <si>
    <t>CR 50 122 03</t>
  </si>
  <si>
    <t>MARIA NIDIA LADINO YEPEZ</t>
  </si>
  <si>
    <t>TA-25-1375925</t>
  </si>
  <si>
    <t>MO-M1-25-470155</t>
  </si>
  <si>
    <t>MO-M1-25-470156</t>
  </si>
  <si>
    <t>V4001971305</t>
  </si>
  <si>
    <t>BARRIO SAN EUSEBIO BOGOTA</t>
  </si>
  <si>
    <t>CR 52 22 21 SUR,SAN EUSEBIO</t>
  </si>
  <si>
    <t>LUZ ADRIANA GONZÁLEZ GIRALDO</t>
  </si>
  <si>
    <t>TA-25-1374885</t>
  </si>
  <si>
    <t>MO-M1-25-468020</t>
  </si>
  <si>
    <t>MO-M1-25-468021</t>
  </si>
  <si>
    <t>V4001973318</t>
  </si>
  <si>
    <t>BARRIO SAN FRANCISCO BOGOTA</t>
  </si>
  <si>
    <t>CR 32 63 44 SUR.SAN FRANCISCO</t>
  </si>
  <si>
    <t>MARIA MERCEDES BERNAL RIVERA</t>
  </si>
  <si>
    <t>TA-25-1374886</t>
  </si>
  <si>
    <t>MO-M1-25-468022</t>
  </si>
  <si>
    <t>MO-M1-25-468024</t>
  </si>
  <si>
    <t>V4001973317</t>
  </si>
  <si>
    <t>BARRIO CIUDAD ALSACIA BOGOTA</t>
  </si>
  <si>
    <t>CL 12 BIS 71 G 03 LC 3.CIUDAD ALSACIA</t>
  </si>
  <si>
    <t>YEISSON GIOVANI FONTECHA CHAPARRO</t>
  </si>
  <si>
    <t>TA-25-1375926</t>
  </si>
  <si>
    <t>MO-M1-25-470157</t>
  </si>
  <si>
    <t>MO-M1-25-470158</t>
  </si>
  <si>
    <t>V4001971304</t>
  </si>
  <si>
    <t>BARRIO LA VICTORIA BOGOTA 1</t>
  </si>
  <si>
    <t>CL 41 SUR 2- 21 ESTE</t>
  </si>
  <si>
    <t>YEIMY MARCELA FORERO RAMIREZ</t>
  </si>
  <si>
    <t>TA-25-1375927</t>
  </si>
  <si>
    <t>MO-M1-25-470159</t>
  </si>
  <si>
    <t>MO-M1-25-470160</t>
  </si>
  <si>
    <t>V4001971303</t>
  </si>
  <si>
    <t>BARRIO ENGATIVA BOGOTA 4</t>
  </si>
  <si>
    <t>DG 77 123 A 88 CASA 98,ENGATIVÁ</t>
  </si>
  <si>
    <t>OSCAR EMILIO GALVIS MANRIQUE</t>
  </si>
  <si>
    <t>TA-25-1375928</t>
  </si>
  <si>
    <t>MO-M1-25-470161</t>
  </si>
  <si>
    <t>MO-M1-25-470162</t>
  </si>
  <si>
    <t>V4001971302</t>
  </si>
  <si>
    <t>BARRIO VILLAS DEL DORADO BOGOTA 3</t>
  </si>
  <si>
    <t>CR 109 69 B 04</t>
  </si>
  <si>
    <t>ANGELICA LUNA THORRENS</t>
  </si>
  <si>
    <t>TA-25-1375929</t>
  </si>
  <si>
    <t>MO-M1-25-470163</t>
  </si>
  <si>
    <t>MO-M1-25-470164</t>
  </si>
  <si>
    <t>V4001971301</t>
  </si>
  <si>
    <t>BARRIO SUBA SANTA CECILIA BOGOTA 2</t>
  </si>
  <si>
    <t>CL 132 D 155 04,SUBA SANTA CECILIA</t>
  </si>
  <si>
    <t>ZULLY JANETH OROSTEGUI LOZA</t>
  </si>
  <si>
    <t>TA-25-1375930</t>
  </si>
  <si>
    <t>MO-M1-25-470165</t>
  </si>
  <si>
    <t>MO-M1-25-470166</t>
  </si>
  <si>
    <t>V4001971300</t>
  </si>
  <si>
    <t>BARRIO BOGOTA BOGOTA 1</t>
  </si>
  <si>
    <t>CL 72 13 47,BOGOTA</t>
  </si>
  <si>
    <t>HENIO ALEJANDRO ORDOÑEZ BRICEÑO</t>
  </si>
  <si>
    <t>TA-25-1375931</t>
  </si>
  <si>
    <t>MO-M1-25-470168</t>
  </si>
  <si>
    <t>MO-M1-25-470169</t>
  </si>
  <si>
    <t>V4001971299</t>
  </si>
  <si>
    <t>BARRIO VILLA NELLY BOGOTA</t>
  </si>
  <si>
    <t>CL 42 A # 80 D - 33 SUR,VILLA NELLY</t>
  </si>
  <si>
    <t>SANDRA LILIANA CASTAÑEDA VELANDIA</t>
  </si>
  <si>
    <t>TA-25-1375932</t>
  </si>
  <si>
    <t>MO-M1-25-470170</t>
  </si>
  <si>
    <t>MO-M1-25-470171</t>
  </si>
  <si>
    <t>V4001971298</t>
  </si>
  <si>
    <t>BARRIO SUBA BOGOTA 15</t>
  </si>
  <si>
    <t>CL 138 151 B 19,SUBA</t>
  </si>
  <si>
    <t>MARIA FLOR ALICIA RODRIGUEZ TORO</t>
  </si>
  <si>
    <t>TA-25-1375933</t>
  </si>
  <si>
    <t>MO-M1-25-470172</t>
  </si>
  <si>
    <t>MO-M1-25-470173</t>
  </si>
  <si>
    <t>V4001971297</t>
  </si>
  <si>
    <t>BARRIO LA RIVIERA BOGOTA</t>
  </si>
  <si>
    <t>CL 70 D BIS NO. 111C 90,LA RIVIERA</t>
  </si>
  <si>
    <t>GLORIA FLOR AMADO MERCHAN</t>
  </si>
  <si>
    <t>TA-25-1375934</t>
  </si>
  <si>
    <t>MO-M1-25-470174</t>
  </si>
  <si>
    <t>MO-M1-25-470175</t>
  </si>
  <si>
    <t>V4001971296</t>
  </si>
  <si>
    <t>BARRIO CERRO NORTE BOGOTA</t>
  </si>
  <si>
    <t>CR 7 162 16 LOCAL E2,CERRO NORTE</t>
  </si>
  <si>
    <t>JENNIFERP PAVAS CALDERON</t>
  </si>
  <si>
    <t>TA-25-1375935</t>
  </si>
  <si>
    <t>MO-M1-25-470176</t>
  </si>
  <si>
    <t>MO-M1-25-470177</t>
  </si>
  <si>
    <t>V4001971295</t>
  </si>
  <si>
    <t>BARRIO PUENTE ARANDA BOGOTA 3</t>
  </si>
  <si>
    <t>CRA 46 Nº 20A-29 ENTRADA GUARDIA DE INGENIEROS LOCAL ALOJAMIENTO INGENIEROS "DIEGO CORTES CARDONA"</t>
  </si>
  <si>
    <t>LUISA FERNANDA GAMBOA GARCIA</t>
  </si>
  <si>
    <t>TA-25-1374887</t>
  </si>
  <si>
    <t>MO-M1-25-468025</t>
  </si>
  <si>
    <t>MO-M1-25-468026</t>
  </si>
  <si>
    <t>V4001973316</t>
  </si>
  <si>
    <t>BARRIO KENNEDY BOGOTA 5</t>
  </si>
  <si>
    <t>CL 41 SUR # 78 K - 16,KENNEDY</t>
  </si>
  <si>
    <t>DORA MARCELA CONTRERAS BELTRAN</t>
  </si>
  <si>
    <t>TA-25-1374888</t>
  </si>
  <si>
    <t>MO-M1-25-468027</t>
  </si>
  <si>
    <t>MO-M1-25-468028</t>
  </si>
  <si>
    <t>V4001973315</t>
  </si>
  <si>
    <t>BARRIO PASTRANITA BOGOTA 1</t>
  </si>
  <si>
    <t>CL 50 A SUR 80 A - 04.PASTRANITA</t>
  </si>
  <si>
    <t>DIANA LIZETH AGUILAR CHACON</t>
  </si>
  <si>
    <t>TA-25-1375936</t>
  </si>
  <si>
    <t>MO-M1-25-470178</t>
  </si>
  <si>
    <t>MO-M1-25-470179</t>
  </si>
  <si>
    <t>V4001971294</t>
  </si>
  <si>
    <t>BARRIO CANADA GUIRA BOGOTA</t>
  </si>
  <si>
    <t>CR 3 ESTE46 A 17 SUR,CANADA GUIRA</t>
  </si>
  <si>
    <t>LUCERO OROZCO CARDOZO</t>
  </si>
  <si>
    <t>TA-25-1374889</t>
  </si>
  <si>
    <t>MO-M1-25-468029</t>
  </si>
  <si>
    <t>MO-M1-25-468030</t>
  </si>
  <si>
    <t>V4001973314</t>
  </si>
  <si>
    <t>BARRIO BELLAVISTA BOGOTA 1</t>
  </si>
  <si>
    <t>CR 68 F 69 A 12,BELLAVISTA</t>
  </si>
  <si>
    <t>GERMAN AUGUSTO ARISTIZABAL GIRALDO</t>
  </si>
  <si>
    <t>TA-25-1374890</t>
  </si>
  <si>
    <t>MO-M1-25-468031</t>
  </si>
  <si>
    <t>MO-M1-25-468032</t>
  </si>
  <si>
    <t>V4001973313</t>
  </si>
  <si>
    <t>BARRIO SANTA SOFIA BOGOTA 1</t>
  </si>
  <si>
    <t>CL 78 28 B 55,SANTA SOFÍA</t>
  </si>
  <si>
    <t>ROSIRIS DEL CARMEN PEÑA SEGURA</t>
  </si>
  <si>
    <t>TA-25-1375937</t>
  </si>
  <si>
    <t>MO-M1-25-470180</t>
  </si>
  <si>
    <t>MO-M1-25-470181</t>
  </si>
  <si>
    <t>V4001971293</t>
  </si>
  <si>
    <t>BARRIO EL DORADO BOGOTA 1</t>
  </si>
  <si>
    <t>CR 5 ESTE NO. 2 C -25,EL DORADO</t>
  </si>
  <si>
    <t>LUZ MARINA RUIZ CRUZ</t>
  </si>
  <si>
    <t>TA-25-1375938</t>
  </si>
  <si>
    <t>MO-M1-25-470182</t>
  </si>
  <si>
    <t>MO-M1-25-470183</t>
  </si>
  <si>
    <t>V4001971292</t>
  </si>
  <si>
    <t>BARRIO SANTA HELENITA BOGOTA 1</t>
  </si>
  <si>
    <t>CR 80 A # 71 - 05,SANTA HELENITA</t>
  </si>
  <si>
    <t>ROSA AURA RUIZ GÓMEZ</t>
  </si>
  <si>
    <t>TA-25-1374891</t>
  </si>
  <si>
    <t>MO-M1-25-468033</t>
  </si>
  <si>
    <t>MO-M1-25-468034</t>
  </si>
  <si>
    <t>V4001973312</t>
  </si>
  <si>
    <t>BARRIO BOSA SANTA FE BOGOTA 2</t>
  </si>
  <si>
    <t>CL 56 F SUR # 99-15,BOSA SANTA FE</t>
  </si>
  <si>
    <t>ANDREA STEPHANIA CASTIBLANCO RODRIGUEZ</t>
  </si>
  <si>
    <t>TA-25-1374892</t>
  </si>
  <si>
    <t>MO-M1-25-468035</t>
  </si>
  <si>
    <t>MO-M1-25-468036</t>
  </si>
  <si>
    <t>V4001973311</t>
  </si>
  <si>
    <t>BARRIO SAN ANTONIO NORTE BOGOTA 1</t>
  </si>
  <si>
    <t>CR 8 C 181 90</t>
  </si>
  <si>
    <t>INGRI VIVIANA PEDRAZA VARGAS</t>
  </si>
  <si>
    <t>TA-25-1375939</t>
  </si>
  <si>
    <t>MO-M1-25-470184</t>
  </si>
  <si>
    <t>MO-M1-25-470185</t>
  </si>
  <si>
    <t>V4001971291</t>
  </si>
  <si>
    <t>BARRIO AURES II BOGOTA 1</t>
  </si>
  <si>
    <t>calle 130d bis 105b 11  brr AURES II Suba</t>
  </si>
  <si>
    <t>YEISON ANDRES VELA CRUZ</t>
  </si>
  <si>
    <t>TA-25-1374893</t>
  </si>
  <si>
    <t>MO-M1-25-468037</t>
  </si>
  <si>
    <t>MO-M1-25-468038</t>
  </si>
  <si>
    <t>V4001973310</t>
  </si>
  <si>
    <t>BARRIO SUBA BOGOTA 7</t>
  </si>
  <si>
    <t>DG 129 B 122 D 03,SUBA</t>
  </si>
  <si>
    <t>ANA RITA IZA BARON</t>
  </si>
  <si>
    <t>TA-25-1375940</t>
  </si>
  <si>
    <t>MO-M1-25-470186</t>
  </si>
  <si>
    <t>MO-M1-25-470187</t>
  </si>
  <si>
    <t>V4001971290</t>
  </si>
  <si>
    <t>BARRIO MINUTO DE DIOS BOGOTA 3</t>
  </si>
  <si>
    <t>CR 73 A # 77 A 98,MINUTO DE DIOS</t>
  </si>
  <si>
    <t>LIBARDO ANDRES PINZÓN GAVIRIA</t>
  </si>
  <si>
    <t>TA-25-1375941</t>
  </si>
  <si>
    <t>MO-M1-25-470188</t>
  </si>
  <si>
    <t>MO-M1-25-470189</t>
  </si>
  <si>
    <t>V4001971288</t>
  </si>
  <si>
    <t>BARRIO TINTALITO BOGOTA 1</t>
  </si>
  <si>
    <t>CL 42 G SUR 86 D 04.TINTALITO</t>
  </si>
  <si>
    <t>DUVAN RICARDO OCHOA ROJAS</t>
  </si>
  <si>
    <t>TA-25-1375944</t>
  </si>
  <si>
    <t>MO-M1-25-470194</t>
  </si>
  <si>
    <t>MO-M1-25-470195</t>
  </si>
  <si>
    <t>V4001971285</t>
  </si>
  <si>
    <t>BARRIO EL PROGRESO BOGOTA</t>
  </si>
  <si>
    <t>CR 21 5 B 12/14,EL PROGRESO</t>
  </si>
  <si>
    <t>LIBANIEL FRANCO RAMIREZ</t>
  </si>
  <si>
    <t>TA-25-1374894</t>
  </si>
  <si>
    <t>MO-M1-25-468039</t>
  </si>
  <si>
    <t>MO-M1-25-468040</t>
  </si>
  <si>
    <t>V4001973309</t>
  </si>
  <si>
    <t>BARRIO SANTANDER BOGOTA 3</t>
  </si>
  <si>
    <t>CR 29 D SUR 22 12 - 18. BARRIO SANTANDER</t>
  </si>
  <si>
    <t>HENRY VICENTE GUERRA TORRES</t>
  </si>
  <si>
    <t>TA-25-1375945</t>
  </si>
  <si>
    <t>MO-M1-25-470196</t>
  </si>
  <si>
    <t>MO-M1-25-470197</t>
  </si>
  <si>
    <t>V4001971284</t>
  </si>
  <si>
    <t>BARRIO NUEVO MUZU BOGOTA</t>
  </si>
  <si>
    <t>CR 61 B 52 03,NUEVO MUZU</t>
  </si>
  <si>
    <t>VICTOR ALFONSO PIÑEROS CUPITRA</t>
  </si>
  <si>
    <t>TA-25-1375946</t>
  </si>
  <si>
    <t>MO-M1-25-470198</t>
  </si>
  <si>
    <t>MO-M1-25-470199</t>
  </si>
  <si>
    <t>V4001971283</t>
  </si>
  <si>
    <t>BARRIO CNADELARIA CENTRO BOGOTA</t>
  </si>
  <si>
    <t>CR 8 12 B- 67 LC 119</t>
  </si>
  <si>
    <t>REINEL DAVID MANDON GUERRA</t>
  </si>
  <si>
    <t>TA-25-1374895</t>
  </si>
  <si>
    <t>MO-M1-25-468041</t>
  </si>
  <si>
    <t>MO-M1-25-468042</t>
  </si>
  <si>
    <t>V4001973308</t>
  </si>
  <si>
    <t>BARRIO FONTIBON BOGOTA 6</t>
  </si>
  <si>
    <t>CL 23 B 123 A 01</t>
  </si>
  <si>
    <t>ANGELA MILENA RAMIREZ GAMBOA</t>
  </si>
  <si>
    <t>TA-25-1375947</t>
  </si>
  <si>
    <t>MO-M1-25-470200</t>
  </si>
  <si>
    <t>MO-M1-25-470201</t>
  </si>
  <si>
    <t>V4001971282</t>
  </si>
  <si>
    <t>BARRIO SUBA BOGOTA 5</t>
  </si>
  <si>
    <t>AC 145#110-13,SUBA</t>
  </si>
  <si>
    <t>JULIETH XIMENA HERNÁNDEZ PATIÑO</t>
  </si>
  <si>
    <t>TA-25-1375948</t>
  </si>
  <si>
    <t>MO-M1-25-470202</t>
  </si>
  <si>
    <t>MO-M1-25-470203</t>
  </si>
  <si>
    <t>V4001971281</t>
  </si>
  <si>
    <t>BARRIO FONTIBON BOGOTA 5</t>
  </si>
  <si>
    <t>CR 99 BIS # 14 - 05 LOCAL 4,FONTIBON</t>
  </si>
  <si>
    <t>MISAEL DÍAZ SANCHEZ</t>
  </si>
  <si>
    <t>TA-25-1374896</t>
  </si>
  <si>
    <t>MO-M1-25-468043</t>
  </si>
  <si>
    <t>MO-M1-25-468044</t>
  </si>
  <si>
    <t>V4001973307</t>
  </si>
  <si>
    <t>BARRIO ASUNCION BOGOTA 1</t>
  </si>
  <si>
    <t>CR 32 C 1 F 13,ASUNCION</t>
  </si>
  <si>
    <t>FABIAN STIDUAR RUIZ MARTIN</t>
  </si>
  <si>
    <t>TA-25-1374897</t>
  </si>
  <si>
    <t>MO-M1-25-468045</t>
  </si>
  <si>
    <t>MO-M1-25-468046</t>
  </si>
  <si>
    <t>V4001973306</t>
  </si>
  <si>
    <t>BR OLARTE CUNDINAMARCA</t>
  </si>
  <si>
    <t>CR 72 A 56 A 20 SUR OLARTE</t>
  </si>
  <si>
    <t>FELIX ANDRES GONZALEZ GONZALES</t>
  </si>
  <si>
    <t>TA-25-1374898</t>
  </si>
  <si>
    <t>MO-M1-25-468047</t>
  </si>
  <si>
    <t>MO-M1-25-468048</t>
  </si>
  <si>
    <t>V4001973305</t>
  </si>
  <si>
    <t>BARRIO SUBA TURINGA BOGOTA</t>
  </si>
  <si>
    <t>CL 158 101 A 02 LC 2 SUBA TURINGA</t>
  </si>
  <si>
    <t>YORELY TATIANA GARCIA PAEZ</t>
  </si>
  <si>
    <t>TA-25-1375949</t>
  </si>
  <si>
    <t>MO-M1-25-470204</t>
  </si>
  <si>
    <t>MO-M1-25-470205</t>
  </si>
  <si>
    <t>V4001971280</t>
  </si>
  <si>
    <t>BARRIO SUBA BOGOTA 2</t>
  </si>
  <si>
    <t>CL 151 109 A 50 SUBA</t>
  </si>
  <si>
    <t>CIELO YULIANA MUÑOZ SANDOVAL</t>
  </si>
  <si>
    <t>TA-25-1375950</t>
  </si>
  <si>
    <t>MO-M1-25-470206</t>
  </si>
  <si>
    <t>MO-M1-25-470207</t>
  </si>
  <si>
    <t>V4001971279</t>
  </si>
  <si>
    <t>BARRIO SANTANDERSITO BOGOTA</t>
  </si>
  <si>
    <t>CL 181 16 19 SANTANDERSITO</t>
  </si>
  <si>
    <t>YUDY ANDREA ZAPATA PARRA</t>
  </si>
  <si>
    <t>TA-25-1375951</t>
  </si>
  <si>
    <t>MO-M1-25-470208</t>
  </si>
  <si>
    <t>MO-M1-25-470209</t>
  </si>
  <si>
    <t>V4001971278</t>
  </si>
  <si>
    <t>BARRIO KENNEDY BOMBEROS BOGOTA</t>
  </si>
  <si>
    <t>CL 41D  78P 34 SUR  BOMBEROS</t>
  </si>
  <si>
    <t>LILIAM ANDREA RIVEROS CASTILLO</t>
  </si>
  <si>
    <t>TA-25-1374899</t>
  </si>
  <si>
    <t>MO-M1-25-468049</t>
  </si>
  <si>
    <t>MO-M1-25-468050</t>
  </si>
  <si>
    <t>V4001973304</t>
  </si>
  <si>
    <t>BARRIO PARAISO BOGOTA 1</t>
  </si>
  <si>
    <t xml:space="preserve">CR 27 B  71 D 27 SUR </t>
  </si>
  <si>
    <t>MARIELA MORERA RODRIGUEZ</t>
  </si>
  <si>
    <t>TA-25-1374900</t>
  </si>
  <si>
    <t>MO-M1-25-468051</t>
  </si>
  <si>
    <t>MO-M1-25-468052</t>
  </si>
  <si>
    <t>V4001973303</t>
  </si>
  <si>
    <t>BARRIO CHAPINERO BOGOTA 5</t>
  </si>
  <si>
    <t>CR 21 52 A 12</t>
  </si>
  <si>
    <t>ARACELY CASTAÑO BURITICA</t>
  </si>
  <si>
    <t>TA-25-1374901</t>
  </si>
  <si>
    <t>MO-M1-25-468053</t>
  </si>
  <si>
    <t>MO-M1-25-468054</t>
  </si>
  <si>
    <t>V4001973302</t>
  </si>
  <si>
    <t>BARRIO FONTIBON CENTRO</t>
  </si>
  <si>
    <t>CL 18 114 04</t>
  </si>
  <si>
    <t>EDWIN YAMID OSORIO OCAMPO</t>
  </si>
  <si>
    <t>TA-25-1375952</t>
  </si>
  <si>
    <t>MO-M1-25-470210</t>
  </si>
  <si>
    <t>MO-M1-25-470211</t>
  </si>
  <si>
    <t>V4001971277</t>
  </si>
  <si>
    <t>BARRIO MARLY BOGOTA 1</t>
  </si>
  <si>
    <t>CL 50 14 94</t>
  </si>
  <si>
    <t>WILLIAM ARLEY BAQUERO BORBON</t>
  </si>
  <si>
    <t>TA-25-1375953</t>
  </si>
  <si>
    <t>MO-M1-25-470212</t>
  </si>
  <si>
    <t>MO-M1-25-470213</t>
  </si>
  <si>
    <t>V4001971276</t>
  </si>
  <si>
    <t>BARRIO  SAN JOSE BOGOTA</t>
  </si>
  <si>
    <t>CL 27 SUR 8 A 23</t>
  </si>
  <si>
    <t>HELENA PATRICIA RODRIGUEZ ARIZA</t>
  </si>
  <si>
    <t>TA-25-1374902</t>
  </si>
  <si>
    <t>MO-M1-25-468055</t>
  </si>
  <si>
    <t>MO-M1-25-468056</t>
  </si>
  <si>
    <t>V4001973301</t>
  </si>
  <si>
    <t>BARRIO COLINA BOGOTA 1</t>
  </si>
  <si>
    <t>CR 53 141 69 LC 108</t>
  </si>
  <si>
    <t>JUAN MANUEL AVELLANEDA LARGO</t>
  </si>
  <si>
    <t>TA-25-1375954</t>
  </si>
  <si>
    <t>MO-M1-25-470214</t>
  </si>
  <si>
    <t>MO-M1-25-470215</t>
  </si>
  <si>
    <t>V4001971275</t>
  </si>
  <si>
    <t>BARRIO SIERRA MORENA 1</t>
  </si>
  <si>
    <t>CL 72 C SUR #47-B 03</t>
  </si>
  <si>
    <t>CARLOS JULIO CORREDOR CHAVES</t>
  </si>
  <si>
    <t>TA-25-1375955</t>
  </si>
  <si>
    <t>MO-M1-25-470216</t>
  </si>
  <si>
    <t>MO-M1-25-470217</t>
  </si>
  <si>
    <t>V4001971274</t>
  </si>
  <si>
    <t>BARRIO CIUDAD MONTES 3 BOGOTÁ</t>
  </si>
  <si>
    <t>CL 7 31 A 30</t>
  </si>
  <si>
    <t>ROSA EDITH MAHECHA CALDERON</t>
  </si>
  <si>
    <t>TA-25-1374903</t>
  </si>
  <si>
    <t>MO-M1-25-468057</t>
  </si>
  <si>
    <t>MO-M1-25-468058</t>
  </si>
  <si>
    <t>V4001973300</t>
  </si>
  <si>
    <t>BARRIO BOSA 11 BOGOTÁ</t>
  </si>
  <si>
    <t>CR 100 # 50B-45 SUR LC 10</t>
  </si>
  <si>
    <t>IVAN FELIPE PORTILLA MORENO</t>
  </si>
  <si>
    <t>TA-25-1374904</t>
  </si>
  <si>
    <t>MO-M1-25-468059</t>
  </si>
  <si>
    <t>MO-M1-25-468060</t>
  </si>
  <si>
    <t>V4001973299</t>
  </si>
  <si>
    <t xml:space="preserve">BARRIO LA FLORIDA 2 BOGOTA </t>
  </si>
  <si>
    <t>CL 70 B  92 68</t>
  </si>
  <si>
    <t>ANGEL OCTAVIO RAMIREZ ANGARITA</t>
  </si>
  <si>
    <t>TA-25-1375956</t>
  </si>
  <si>
    <t>MO-M1-25-470218</t>
  </si>
  <si>
    <t>MO-M1-25-470219</t>
  </si>
  <si>
    <t>V4001971273</t>
  </si>
  <si>
    <t>BARRIO LA GLORIA 3</t>
  </si>
  <si>
    <t>CR 4 Este # 41B sur 64</t>
  </si>
  <si>
    <t>MARTHA LILIANA CARDENAS TRUJILLO</t>
  </si>
  <si>
    <t>TA-25-1375957</t>
  </si>
  <si>
    <t>MO-M1-25-470220</t>
  </si>
  <si>
    <t>MO-M1-25-470221</t>
  </si>
  <si>
    <t>V4001971272</t>
  </si>
  <si>
    <t xml:space="preserve">BARRIO BOSA VILLAS DEL PROGRESO </t>
  </si>
  <si>
    <t>CL 71 SUR  102 51 QUINTAS 5 CA 246</t>
  </si>
  <si>
    <t>ELIZABETH ROMAN PAEZ</t>
  </si>
  <si>
    <t>TA-25-1374905</t>
  </si>
  <si>
    <t>MO-M1-25-468061</t>
  </si>
  <si>
    <t>MO-M1-25-468062</t>
  </si>
  <si>
    <t>V4001973298</t>
  </si>
  <si>
    <t>BARRIO LA PEPITA 2</t>
  </si>
  <si>
    <t>CR 22  9A 47</t>
  </si>
  <si>
    <t>JORGE ENRIGUE HENAO</t>
  </si>
  <si>
    <t>TA-25-1375958</t>
  </si>
  <si>
    <t>MO-M1-25-470222</t>
  </si>
  <si>
    <t>MO-M1-25-470223</t>
  </si>
  <si>
    <t>V4001971271</t>
  </si>
  <si>
    <t xml:space="preserve">BARRIO PUENTE ARANDA  BOGOTA </t>
  </si>
  <si>
    <t>CR 53 14 80</t>
  </si>
  <si>
    <t>WILSON ALIRIO BLANCO MAYORGA</t>
  </si>
  <si>
    <t>TA-25-1375959</t>
  </si>
  <si>
    <t>MO-M1-25-470224</t>
  </si>
  <si>
    <t>MO-M1-25-470225</t>
  </si>
  <si>
    <t>V4001971270</t>
  </si>
  <si>
    <t>BARRIO TINTAL  BOGOTA</t>
  </si>
  <si>
    <t>CR 90 C  6 A 67 CA 397</t>
  </si>
  <si>
    <t>AYDARIT ESPINOSA QUIROGA</t>
  </si>
  <si>
    <t>TA-25-1375960</t>
  </si>
  <si>
    <t>MO-M1-25-470226</t>
  </si>
  <si>
    <t>MO-M1-25-470227</t>
  </si>
  <si>
    <t>V4001971269</t>
  </si>
  <si>
    <t>BARRIO LA CANDELARIA BOGOTA</t>
  </si>
  <si>
    <t>CR 6 7- 50</t>
  </si>
  <si>
    <t>HERNAN CORTES CASTAÑO</t>
  </si>
  <si>
    <t>TA-25-1375961</t>
  </si>
  <si>
    <t>MO-M1-25-470228</t>
  </si>
  <si>
    <t>MO-M1-25-470229</t>
  </si>
  <si>
    <t>V4001971268</t>
  </si>
  <si>
    <t xml:space="preserve">BARRIO ANTONIO JOSE DE SUCRE 3 - BOGOTÁ </t>
  </si>
  <si>
    <t>CL 106 B SUR  5 B 04</t>
  </si>
  <si>
    <t>GLORIA ELSA LOPEZ GONZALEZ</t>
  </si>
  <si>
    <t>TA-25-1375962</t>
  </si>
  <si>
    <t>MO-M1-25-470230</t>
  </si>
  <si>
    <t>MO-M1-25-470231</t>
  </si>
  <si>
    <t>V4001971267</t>
  </si>
  <si>
    <t>BARRIO GARCÉS NAVAS BOGOTÁ</t>
  </si>
  <si>
    <t>CR 109 78 B 03</t>
  </si>
  <si>
    <t>OLGA DEL CARMEN SAENZ REYES</t>
  </si>
  <si>
    <t>TA-25-1375963</t>
  </si>
  <si>
    <t>MO-M1-25-470232</t>
  </si>
  <si>
    <t>MO-M1-25-470233</t>
  </si>
  <si>
    <t>V4001971266</t>
  </si>
  <si>
    <t>BARRIO PENSILVANIA BOGOTÁ</t>
  </si>
  <si>
    <t>CR 31 A  6 92</t>
  </si>
  <si>
    <t>JOSE MILTON CUBIDES SANCHEZ</t>
  </si>
  <si>
    <t>TA-25-1375964</t>
  </si>
  <si>
    <t>MO-M1-25-470234</t>
  </si>
  <si>
    <t>MO-M1-25-470235</t>
  </si>
  <si>
    <t>V4001971265</t>
  </si>
  <si>
    <t>BARRIO TIERRA BUENA 5 BOGOTÁ</t>
  </si>
  <si>
    <t>CR 97 F 26 71SUR LC 10B P 2</t>
  </si>
  <si>
    <t>LUIS ENRIQUE APARICIO VARGAS</t>
  </si>
  <si>
    <t>TA-25-1375965</t>
  </si>
  <si>
    <t>MO-M1-25-470236</t>
  </si>
  <si>
    <t>MO-M1-25-470237</t>
  </si>
  <si>
    <t>V4001971263</t>
  </si>
  <si>
    <t>BARRIO YOMASA 6 BOGOTÁ</t>
  </si>
  <si>
    <t>CR 8 A ESTE  80 30SUR ESQ</t>
  </si>
  <si>
    <t>DIDIER JOANNY ACOSTA VILLALOBOS</t>
  </si>
  <si>
    <t>TA-25-1375966</t>
  </si>
  <si>
    <t>MO-M1-25-470239</t>
  </si>
  <si>
    <t>MO-M1-25-470240</t>
  </si>
  <si>
    <t>V4001971262</t>
  </si>
  <si>
    <t>BARRIO FONTIBON 19 BOGOTÁ</t>
  </si>
  <si>
    <t>CL 22 H  114 A 30</t>
  </si>
  <si>
    <t>GLORIA XIMENA LEON MATALLANA</t>
  </si>
  <si>
    <t>TA-25-1374906</t>
  </si>
  <si>
    <t>MO-M1-25-468063</t>
  </si>
  <si>
    <t>MO-M1-25-468064</t>
  </si>
  <si>
    <t>V4001973297</t>
  </si>
  <si>
    <t>BARRIO MARRUECOS BOGOTA</t>
  </si>
  <si>
    <t>CL 49B SUR  5 I BIS 20</t>
  </si>
  <si>
    <t>STEFANY BRICET PARRA RAMIREZ</t>
  </si>
  <si>
    <t>TA-25-1374907</t>
  </si>
  <si>
    <t>MO-M1-25-468065</t>
  </si>
  <si>
    <t>MO-M1-25-468066</t>
  </si>
  <si>
    <t>V4001973296</t>
  </si>
  <si>
    <t>BARRIO GAITANA SUBA 4 BOGOTA</t>
  </si>
  <si>
    <t>TV 127 136 A 10</t>
  </si>
  <si>
    <t>ANDRES FELIPE RIANO DURAN</t>
  </si>
  <si>
    <t>TA-25-1375967</t>
  </si>
  <si>
    <t>MO-M1-25-470241</t>
  </si>
  <si>
    <t>MO-M1-25-470242</t>
  </si>
  <si>
    <t>V4001971261</t>
  </si>
  <si>
    <t>BARRIO FONTIBON CAPELLANIA BOGOTA</t>
  </si>
  <si>
    <t>CL 22B 91 13</t>
  </si>
  <si>
    <t>MANUEL VICENTE VELASQUEZ NOVOA</t>
  </si>
  <si>
    <t>TA-25-1375968</t>
  </si>
  <si>
    <t>MO-M1-25-470243</t>
  </si>
  <si>
    <t>MO-M1-25-470244</t>
  </si>
  <si>
    <t>V4001971260</t>
  </si>
  <si>
    <t>BARRIO OLARTE I BOGOTA</t>
  </si>
  <si>
    <t>CR 72 D 56A SUR 21</t>
  </si>
  <si>
    <t>PABLO RENE CIFUENTES RODRIGUEZ</t>
  </si>
  <si>
    <t>TA-25-1375969</t>
  </si>
  <si>
    <t>MO-M1-25-470245</t>
  </si>
  <si>
    <t>MO-M1-25-470246</t>
  </si>
  <si>
    <t>V4001971259</t>
  </si>
  <si>
    <t>BARRIO SAN JORGE - BOGOTÁ</t>
  </si>
  <si>
    <t>CL 45 A SUR 16 J 70</t>
  </si>
  <si>
    <t>OSCAR GUSTAVO SEPULVEDA BAEZ</t>
  </si>
  <si>
    <t>TA-25-1375970</t>
  </si>
  <si>
    <t>MO-M1-25-470247</t>
  </si>
  <si>
    <t>MO-M1-25-470248</t>
  </si>
  <si>
    <t>V4001971258</t>
  </si>
  <si>
    <t>BARRIO SAN FRANCISCO VI - BOGOTÁ</t>
  </si>
  <si>
    <t xml:space="preserve">CR 20 A 65 94 SUR </t>
  </si>
  <si>
    <t>ALBA LILIANA ACOSTA HERNANDEZ</t>
  </si>
  <si>
    <t>TA-25-1375971</t>
  </si>
  <si>
    <t>MO-M1-25-470249</t>
  </si>
  <si>
    <t>MO-M1-25-470250</t>
  </si>
  <si>
    <t>V4001971257</t>
  </si>
  <si>
    <t>BARRIO BOCHICA III - BOGOTÁ</t>
  </si>
  <si>
    <t xml:space="preserve">CR 5 L  48 L 52 SUR  </t>
  </si>
  <si>
    <t>VICTOR HUGO LOTERO CARDONA</t>
  </si>
  <si>
    <t>TA-25-1375972</t>
  </si>
  <si>
    <t>MO-M1-25-470251</t>
  </si>
  <si>
    <t>MO-M1-25-470252</t>
  </si>
  <si>
    <t>V4001971256</t>
  </si>
  <si>
    <t>BARRIO SUBA AURES V - BOGOTÁ</t>
  </si>
  <si>
    <t>CL 136 100 39</t>
  </si>
  <si>
    <t>CARLOS ALBERTO RODRIGUEZ PINTO</t>
  </si>
  <si>
    <t>TA-25-1374908</t>
  </si>
  <si>
    <t>MO-M1-25-468067</t>
  </si>
  <si>
    <t>MO-M1-25-468068</t>
  </si>
  <si>
    <t>V4001973294</t>
  </si>
  <si>
    <t>BARRIO TINTAL V BOGOTA</t>
  </si>
  <si>
    <t>CL 34 BIS SUR 86 G 06</t>
  </si>
  <si>
    <t>DIANA CAROLINA FRANCO GUZMAN</t>
  </si>
  <si>
    <t>TA-25-1375973</t>
  </si>
  <si>
    <t>MO-M1-25-470253</t>
  </si>
  <si>
    <t>MO-M1-25-470254</t>
  </si>
  <si>
    <t>V4001971255</t>
  </si>
  <si>
    <t>BARRIO FONTIBON VIII BOGOTA</t>
  </si>
  <si>
    <t>AV CL 24 95 12</t>
  </si>
  <si>
    <t>ANDREA CAROLINA JUANCA ARTEAGA</t>
  </si>
  <si>
    <t>TA-25-1375975</t>
  </si>
  <si>
    <t>MO-M1-25-470257</t>
  </si>
  <si>
    <t>MO-M1-25-470258</t>
  </si>
  <si>
    <t>V4001971253</t>
  </si>
  <si>
    <t>BARRIO LA SOLEDAD II BOGOTA</t>
  </si>
  <si>
    <t>CR 25  41-01 LA SOLEDAD</t>
  </si>
  <si>
    <t>DARLY ESPERANZA RODRIGUEZ ORTIZ</t>
  </si>
  <si>
    <t>TA-25-1375977</t>
  </si>
  <si>
    <t>MO-M1-25-470261</t>
  </si>
  <si>
    <t>MO-M1-25-470262</t>
  </si>
  <si>
    <t>V4001971251</t>
  </si>
  <si>
    <t>BARRIO NICOLAS DE FEDERMAN BOGOTA</t>
  </si>
  <si>
    <t>CL 58A BIS  37-56 NICOLAS DE FEDERMAN</t>
  </si>
  <si>
    <t>NOHORA YASMIN ALVAREZ HERRERA</t>
  </si>
  <si>
    <t>TA-25-1375978</t>
  </si>
  <si>
    <t>MO-M1-25-470263</t>
  </si>
  <si>
    <t>MO-M1-25-470264</t>
  </si>
  <si>
    <t>V4001971250</t>
  </si>
  <si>
    <t>BARRIO NUEVA ZELANDIA III - BOGOTA</t>
  </si>
  <si>
    <t>CR 52A  178-25 NUEVA ZELANDIA</t>
  </si>
  <si>
    <t>YANET VARGAS AVILA</t>
  </si>
  <si>
    <t>TA-25-1375979</t>
  </si>
  <si>
    <t>MO-M1-25-470265</t>
  </si>
  <si>
    <t>MO-M1-25-470266</t>
  </si>
  <si>
    <t>V4001971249</t>
  </si>
  <si>
    <t>BARRIO HAYUELOS BOGOTA</t>
  </si>
  <si>
    <t>CL 19A  91-05 LC-1 HAYUELOS</t>
  </si>
  <si>
    <t>GLORIA TERESA HERRERA CURREA</t>
  </si>
  <si>
    <t>TA-25-1375980</t>
  </si>
  <si>
    <t>MO-M1-25-470267</t>
  </si>
  <si>
    <t>MO-M1-25-470268</t>
  </si>
  <si>
    <t>V4001971248</t>
  </si>
  <si>
    <t>BARRIO CASA BLANCA DE SUBA BOGOTA</t>
  </si>
  <si>
    <t>CR 76  146D-03 CS BLANCA DE SUBA</t>
  </si>
  <si>
    <t>JOSE ALBEIRO CUBIDES PEÑA</t>
  </si>
  <si>
    <t>TA-25-1375981</t>
  </si>
  <si>
    <t>MO-M1-25-470269</t>
  </si>
  <si>
    <t>MO-M1-25-470270</t>
  </si>
  <si>
    <t>V4001971247</t>
  </si>
  <si>
    <t>BARRIO BOSA ISLANDIA BOGOTA</t>
  </si>
  <si>
    <t>CL 63 SUR  81C-13 BOGOTA BOSA ISLANDIA</t>
  </si>
  <si>
    <t>BERTHA CECILIA CUNECA SOTELO</t>
  </si>
  <si>
    <t>TA-25-1374909</t>
  </si>
  <si>
    <t>MO-M1-25-468069</t>
  </si>
  <si>
    <t>MO-M1-25-468070</t>
  </si>
  <si>
    <t>V4001973293</t>
  </si>
  <si>
    <t xml:space="preserve">BARRIO LA ESTANZUELA </t>
  </si>
  <si>
    <t>CR 15  6A-23 LA ESTANZUELA</t>
  </si>
  <si>
    <t>JARIS PAOLA MARTINEZ TINJACA</t>
  </si>
  <si>
    <t>TA-25-1375982</t>
  </si>
  <si>
    <t>MO-M1-25-470271</t>
  </si>
  <si>
    <t>MO-M1-25-470272</t>
  </si>
  <si>
    <t>V4001971246</t>
  </si>
  <si>
    <t>BARRIO PICALEÑA IBAGUE 5</t>
  </si>
  <si>
    <t>CR 18 M SUR # 155-160 CONJUNTO RESIDENCIAL CARMESI,PICALEÑA</t>
  </si>
  <si>
    <t>EINAR AUGUSTO VIVIESCAS ORJUELA</t>
  </si>
  <si>
    <t>TA-25-1375784</t>
  </si>
  <si>
    <t>MO-M1-25-469862</t>
  </si>
  <si>
    <t>MO-M1-25-469863</t>
  </si>
  <si>
    <t>BARRIO URB LA CAROLINA - VILLAVICENCIO</t>
  </si>
  <si>
    <t>CL 21  17 Â 45</t>
  </si>
  <si>
    <t>AUDELY ROLDAN MORENO</t>
  </si>
  <si>
    <t>TA-25-1375773</t>
  </si>
  <si>
    <t>MO-M1-25-469840</t>
  </si>
  <si>
    <t>MO-M1-25-469841</t>
  </si>
  <si>
    <t>BARRIO BOSQUE VILLAVICENCIO 2</t>
  </si>
  <si>
    <t>MZ 22 CA 13 BRR BOSQUE</t>
  </si>
  <si>
    <t>JHON FREDDY RAMIREZ</t>
  </si>
  <si>
    <t>TA-25-1375713</t>
  </si>
  <si>
    <t>MO-M1-25-469719</t>
  </si>
  <si>
    <t>MO-M1-25-469720</t>
  </si>
  <si>
    <t>BARRIO PRIMAVERA VILLAVICENCIO 1</t>
  </si>
  <si>
    <t>CL 8 A N 21 A - 26 PRIMAVERA</t>
  </si>
  <si>
    <t>EDNA BRIYI CÁRDENAS MADRIGAL</t>
  </si>
  <si>
    <t>TA-25-1375710</t>
  </si>
  <si>
    <t>MO-M1-25-469713</t>
  </si>
  <si>
    <t>MO-M1-25-469714</t>
  </si>
  <si>
    <t>BARRIO CENTRO YOPAL  9</t>
  </si>
  <si>
    <t>CASANARE</t>
  </si>
  <si>
    <t>YOPAL</t>
  </si>
  <si>
    <t>CL 13 18 32,CENTRO</t>
  </si>
  <si>
    <t>MARICELA ALARCON ATUESTA</t>
  </si>
  <si>
    <t>TA-25-1374749</t>
  </si>
  <si>
    <t>MO-M1-25-467744</t>
  </si>
  <si>
    <t>MO-M1-25-467745</t>
  </si>
  <si>
    <t>BARRIO LA ESPERANZA YOPAL  5</t>
  </si>
  <si>
    <t>CR 17 22 11,LA ESPERANZA</t>
  </si>
  <si>
    <t>JENNIFER HERRERA BONILLA</t>
  </si>
  <si>
    <t>TA-25-1374531</t>
  </si>
  <si>
    <t>MO-M1-25-467302</t>
  </si>
  <si>
    <t>MO-M1-25-467303</t>
  </si>
  <si>
    <t>BARRIO CARIBABARE YOPAL 2</t>
  </si>
  <si>
    <t>CR 29 22 03,CARIBABARE</t>
  </si>
  <si>
    <t>CIRO ANTONIO RINCON CAMPOS</t>
  </si>
  <si>
    <t>TA-25-1374750</t>
  </si>
  <si>
    <t>MO-M1-25-467746</t>
  </si>
  <si>
    <t>MO-M1-25-467747</t>
  </si>
  <si>
    <t>BARRIO CENTRO YOPAL 6</t>
  </si>
  <si>
    <t>MARGINAL 4 16  CHAPARRERA</t>
  </si>
  <si>
    <t>MARIA GLADIS LEMUS ROJAS</t>
  </si>
  <si>
    <t>TA-25-1374532</t>
  </si>
  <si>
    <t>MO-M1-25-467305</t>
  </si>
  <si>
    <t>MO-M1-25-467306</t>
  </si>
  <si>
    <t>BARRIO EL OASIS YOPAL</t>
  </si>
  <si>
    <t>CL 35 25A 92,EL OASIS</t>
  </si>
  <si>
    <t>VICTOR MANUEL BARRAGAN PEREZ</t>
  </si>
  <si>
    <t>TA-25-1374533</t>
  </si>
  <si>
    <t>MO-M1-25-467307</t>
  </si>
  <si>
    <t>MO-M1-25-467308</t>
  </si>
  <si>
    <t>BARRIO LLANO VARGAS YOPAL 1</t>
  </si>
  <si>
    <t>CR 42 33 03,LLANO VARGAS</t>
  </si>
  <si>
    <t>MAIRA JUDITH GROSSO GUZMAN</t>
  </si>
  <si>
    <t>TA-25-1374751</t>
  </si>
  <si>
    <t>MO-M1-25-467748</t>
  </si>
  <si>
    <t>MO-M1-25-467749</t>
  </si>
  <si>
    <t>BARRIO 7 DE AGOSTO YOPAL</t>
  </si>
  <si>
    <t>CL 38 2E - 22, 7 DE AGOSTO</t>
  </si>
  <si>
    <t>WILMER ALBARRACIN CALIXTO</t>
  </si>
  <si>
    <t>TA-25-1374534</t>
  </si>
  <si>
    <t>MO-M1-25-467309</t>
  </si>
  <si>
    <t>MO-M1-25-467310</t>
  </si>
  <si>
    <t>BARRIO LA COROCORA YOPAL</t>
  </si>
  <si>
    <t>CL 15 TRANSVERSAL 18 - 33,LA COROCORA</t>
  </si>
  <si>
    <t>PILAR TATIANA SANCHEZ TOVAR</t>
  </si>
  <si>
    <t>TA-25-1374535</t>
  </si>
  <si>
    <t>MO-M1-25-467311</t>
  </si>
  <si>
    <t>MO-M1-25-467312</t>
  </si>
  <si>
    <t>BARRIO PROVIVIENDA YOPAL 7</t>
  </si>
  <si>
    <t>CR 22 24 32</t>
  </si>
  <si>
    <t>DORIS ROCÍO CORONEL PATIÑO</t>
  </si>
  <si>
    <t>TA-25-1374536</t>
  </si>
  <si>
    <t>MO-M1-25-467313</t>
  </si>
  <si>
    <t>MO-M1-25-467314</t>
  </si>
  <si>
    <t>BARRIO TILODIRAN YOPAL 1</t>
  </si>
  <si>
    <t>CORREGIMIENTO TILODIRAN,TILODIRAN</t>
  </si>
  <si>
    <t>OLMAN GREGORIO GONZALEZ CASTAÑEDA</t>
  </si>
  <si>
    <t>TA-25-1374537</t>
  </si>
  <si>
    <t>MO-M1-25-467315</t>
  </si>
  <si>
    <t>MO-M1-25-467316</t>
  </si>
  <si>
    <t>BARRIO CAMPIÑA YOPAL 1</t>
  </si>
  <si>
    <t>CR 9 23 - 72,CAMPIÑA</t>
  </si>
  <si>
    <t>DIANA MARYOLY MALDONADO PAN</t>
  </si>
  <si>
    <t>3208530178</t>
  </si>
  <si>
    <t>TA-25-1374538</t>
  </si>
  <si>
    <t>MO-M1-25-467317</t>
  </si>
  <si>
    <t>MO-M1-25-467318</t>
  </si>
  <si>
    <t>BARRIO NUEVO HABITAT 1 YOPLA</t>
  </si>
  <si>
    <t>CR 5 ENTRE 33 Y 36 CENTRAL DE ABASTOS LOCAL 31 Y 32,NUEVO HÁBITAT 1</t>
  </si>
  <si>
    <t>SANDRA MILENA GUERRERO SOSSA</t>
  </si>
  <si>
    <t>TA-25-1374539</t>
  </si>
  <si>
    <t>MO-M1-25-467319</t>
  </si>
  <si>
    <t>MO-M1-25-467320</t>
  </si>
  <si>
    <t>BARRIO CENTRO YOPAL 2</t>
  </si>
  <si>
    <t>CR 16 A 35 A - 40</t>
  </si>
  <si>
    <t>NATALY RICAURTE PEREZ</t>
  </si>
  <si>
    <t>TA-25-1374540</t>
  </si>
  <si>
    <t>MO-M1-25-467321</t>
  </si>
  <si>
    <t>MO-M1-25-467322</t>
  </si>
  <si>
    <t xml:space="preserve">  BARRIO EL CENTRO YOPAL 5</t>
  </si>
  <si>
    <t>CL 9 20 - 45 LOCAL 102</t>
  </si>
  <si>
    <t>DIANA MILENA RINCON CELY</t>
  </si>
  <si>
    <t>TA-25-1374541</t>
  </si>
  <si>
    <t>MO-M1-25-467323</t>
  </si>
  <si>
    <t>MO-M1-25-467324</t>
  </si>
  <si>
    <t>BARRIO EL GAVAN YOPAL</t>
  </si>
  <si>
    <t>CR 22 18 77 EL GAVAN</t>
  </si>
  <si>
    <t>GERARDO GOMEZ CONDIA</t>
  </si>
  <si>
    <t>TA-25-1374752</t>
  </si>
  <si>
    <t>MO-M1-25-467750</t>
  </si>
  <si>
    <t>MO-M1-25-467751</t>
  </si>
  <si>
    <t>BARRIO AEROCIVIL YOPAL 1</t>
  </si>
  <si>
    <t>AE ALC RVAN LC 4 MODULO 1 AEOCIVIL</t>
  </si>
  <si>
    <t>OLGA LUCIA MELO CIPAGAUTA</t>
  </si>
  <si>
    <t>TA-25-1374753</t>
  </si>
  <si>
    <t>MO-M1-25-467752</t>
  </si>
  <si>
    <t>MO-M1-25-467753</t>
  </si>
  <si>
    <t xml:space="preserve">BARRIO MORICHAL YOPAL </t>
  </si>
  <si>
    <t>KM 11 VIA TILODIRAN MORRICHAL</t>
  </si>
  <si>
    <t>DIANA PATRICIA BARRETO CALIXTO</t>
  </si>
  <si>
    <t>TA-25-1374542</t>
  </si>
  <si>
    <t>MO-M1-25-467325</t>
  </si>
  <si>
    <t>MO-M1-25-467327</t>
  </si>
  <si>
    <t>BARRIO LA ESPERANZA YOPAL</t>
  </si>
  <si>
    <t>CL 24 16 68</t>
  </si>
  <si>
    <t>REINALDO RUIZ MERCHAN</t>
  </si>
  <si>
    <t>TA-25-1374543</t>
  </si>
  <si>
    <t>MO-M1-25-467328</t>
  </si>
  <si>
    <t>MO-M1-25-467329</t>
  </si>
  <si>
    <t>BARRIO EL RESURGIMIENTO YOPAL</t>
  </si>
  <si>
    <t>CL 15 18 13  LA ESPERANZA</t>
  </si>
  <si>
    <t>OSCAR CASTAÑEDA PINZON</t>
  </si>
  <si>
    <t>TA-25-1374544</t>
  </si>
  <si>
    <t>MO-M1-25-467330</t>
  </si>
  <si>
    <t>MO-M1-25-467331</t>
  </si>
  <si>
    <t>BARRIO CORREGIMIENTO LA CHAPARRERA 2</t>
  </si>
  <si>
    <t>VIA MAEGINAL 3 77</t>
  </si>
  <si>
    <t>FREDY RIVEROS BIAZUS</t>
  </si>
  <si>
    <t>TA-25-1374545</t>
  </si>
  <si>
    <t>MO-M1-25-467332</t>
  </si>
  <si>
    <t>MO-M1-25-467333</t>
  </si>
  <si>
    <t>CENTRO YOPAL III - CASANARE</t>
  </si>
  <si>
    <t>CR 20  6 70 CENTRO</t>
  </si>
  <si>
    <t>TERESA QUIJANO QUINTERO</t>
  </si>
  <si>
    <t>TA-25-1374546</t>
  </si>
  <si>
    <t>MO-M1-25-467334</t>
  </si>
  <si>
    <t>MO-M1-25-467335</t>
  </si>
  <si>
    <t>BARRIO VEINTE DE JULIO TUNJA 2</t>
  </si>
  <si>
    <t>BOYACÁ</t>
  </si>
  <si>
    <t>TUNJA</t>
  </si>
  <si>
    <t>AV COLON 28 34, ED SAN PABLO LOCAL 2,VEINTE DE JULIO</t>
  </si>
  <si>
    <t>ALEIDA ROLDÁN TRIANA</t>
  </si>
  <si>
    <t>TA-25-1374379</t>
  </si>
  <si>
    <t>MO-M1-25-466940</t>
  </si>
  <si>
    <t>MO-M1-25-466941</t>
  </si>
  <si>
    <t>BARRIO EL CARMEN TUNJA</t>
  </si>
  <si>
    <t>CL 25 16 39,EL CARMEN</t>
  </si>
  <si>
    <t>MARÍA EUGENIA ESPINOSA MOLINA</t>
  </si>
  <si>
    <t>TA-25-1374671</t>
  </si>
  <si>
    <t>MO-M1-25-467585</t>
  </si>
  <si>
    <t>MO-M1-25-467586</t>
  </si>
  <si>
    <t>BARRIO LOS PARQUES TUNJA 1</t>
  </si>
  <si>
    <t>CL 38 8 27,LOS PARQUES</t>
  </si>
  <si>
    <t>CARLOS FABRICIO MARIÑO MOMSALVE</t>
  </si>
  <si>
    <t>TA-25-1374380</t>
  </si>
  <si>
    <t>MO-M1-25-466942</t>
  </si>
  <si>
    <t>MO-M1-25-466943</t>
  </si>
  <si>
    <t>BARRIO SAN JOSE TUNJA</t>
  </si>
  <si>
    <t>CL 78 1 E 12,SAN JOSE</t>
  </si>
  <si>
    <t>Edith Yulieth Rubio Suarez</t>
  </si>
  <si>
    <t>TA-25-1374381</t>
  </si>
  <si>
    <t>MO-M1-25-466944</t>
  </si>
  <si>
    <t>MO-M1-25-466945</t>
  </si>
  <si>
    <t>BARRIO CENTRO TUNJA 27</t>
  </si>
  <si>
    <t>CL 20 12 83,CENTRO</t>
  </si>
  <si>
    <t>JORGE EDUARDO GONZÁLEZ CORREDOR</t>
  </si>
  <si>
    <t>TA-25-1374672</t>
  </si>
  <si>
    <t>MO-M1-25-467587</t>
  </si>
  <si>
    <t>MO-M1-25-467588</t>
  </si>
  <si>
    <t>LAS NIEVES TUNJA</t>
  </si>
  <si>
    <t>CL 24 6 B 64 LOCAL 4,LAS NIEVES</t>
  </si>
  <si>
    <t>ERIKA GINETH HIGUERA SOLER</t>
  </si>
  <si>
    <t>TA-25-1374382</t>
  </si>
  <si>
    <t>MO-M1-25-466946</t>
  </si>
  <si>
    <t>MO-M1-25-466947</t>
  </si>
  <si>
    <t>BARRIO JORDAN TUNJA 2</t>
  </si>
  <si>
    <t>AV ORIENTAL, CALLE 12 6 89,JORDAN</t>
  </si>
  <si>
    <t>LAURA MAGALY GUIO MELO</t>
  </si>
  <si>
    <t>TA-25-1374383</t>
  </si>
  <si>
    <t>MO-M1-25-466948</t>
  </si>
  <si>
    <t>MO-M1-25-466949</t>
  </si>
  <si>
    <t>BARRIO SAN ANTONIO  TUNJA</t>
  </si>
  <si>
    <t>CL 8 CON CARRERA 4 8 05,SAN ANTONIO</t>
  </si>
  <si>
    <t>BLANCA SUSANA BOHORQUEZ GONZALEZ</t>
  </si>
  <si>
    <t>TA-25-1374673</t>
  </si>
  <si>
    <t>MO-M1-25-467589</t>
  </si>
  <si>
    <t>MO-M1-25-467590</t>
  </si>
  <si>
    <t>BARRIO REMANSOS DE SAN FRANCISCO</t>
  </si>
  <si>
    <t>CL 5 SUR5 11 LOCAL 5,REMANSOS DE SAN FRANCISCO</t>
  </si>
  <si>
    <t>BLANCA NIEVES TORRES AVILA</t>
  </si>
  <si>
    <t>TA-25-1374384</t>
  </si>
  <si>
    <t>MO-M1-25-466950</t>
  </si>
  <si>
    <t>MO-M1-25-466951</t>
  </si>
  <si>
    <t>BARRIO CENTRO TUNJA 25</t>
  </si>
  <si>
    <t>CL 18 11 72,CENTRO</t>
  </si>
  <si>
    <t>NICOL LORENA GUIO MELO</t>
  </si>
  <si>
    <t>TA-25-1374674</t>
  </si>
  <si>
    <t>MO-M1-25-467591</t>
  </si>
  <si>
    <t>MO-M1-25-467592</t>
  </si>
  <si>
    <t>BARRIO LOS MUISCAS TUNJA 5</t>
  </si>
  <si>
    <t>TV 1 67 03 MZ 19 ,LOS MUISCAS</t>
  </si>
  <si>
    <t>LUZ MARY ARIAS VARGAS</t>
  </si>
  <si>
    <t>TA-25-1374675</t>
  </si>
  <si>
    <t>MO-M1-25-467593</t>
  </si>
  <si>
    <t>MO-M1-25-467594</t>
  </si>
  <si>
    <t>BARRIO SIBERIA TUNJA 1</t>
  </si>
  <si>
    <t>CR 14 1 24,SIBERIA</t>
  </si>
  <si>
    <t>ROCIO VIRACACHA ESPINOSA</t>
  </si>
  <si>
    <t>TA-25-1374385</t>
  </si>
  <si>
    <t>MO-M1-25-466952</t>
  </si>
  <si>
    <t>MO-M1-25-466953</t>
  </si>
  <si>
    <t>BARRIO LA ESMERALDA TUNJA 2</t>
  </si>
  <si>
    <t xml:space="preserve">CL 33 1 E 21 CIUDADELA COMFABOY, </t>
  </si>
  <si>
    <t>YOLANDA GUACHETA MONTAÑEZ</t>
  </si>
  <si>
    <t>TA-25-1374676</t>
  </si>
  <si>
    <t>MO-M1-25-467595</t>
  </si>
  <si>
    <t>MO-M1-25-467596</t>
  </si>
  <si>
    <t>BARRIO NIEVES TUNJA 1</t>
  </si>
  <si>
    <t>calle 25 no 7-92</t>
  </si>
  <si>
    <t>DIANA MIREYA MOLINA GARAVITO</t>
  </si>
  <si>
    <t>TA-25-1374386</t>
  </si>
  <si>
    <t>MO-M1-25-466954</t>
  </si>
  <si>
    <t>MO-M1-25-466955</t>
  </si>
  <si>
    <t>BARRIO SAN CARLOS TUNJA 1</t>
  </si>
  <si>
    <t>CL 6 10 210,SAN CARLOS</t>
  </si>
  <si>
    <t>JHONATHAN ALEJANDRO CIFUENTES GONZALEZ</t>
  </si>
  <si>
    <t>TA-25-1374387</t>
  </si>
  <si>
    <t>MO-M1-25-466956</t>
  </si>
  <si>
    <t>MO-M1-25-466957</t>
  </si>
  <si>
    <t>BARRIO REMANSOS DE LA SABANA TUNJA</t>
  </si>
  <si>
    <t>AV UNIVERSITARIA 47 12,LOCAL 3,C.C. TOTOCENTRO,REMANSOS DE LA SABANA</t>
  </si>
  <si>
    <t>FLOR ANGELA JIMENEZ MENDOZA</t>
  </si>
  <si>
    <t>TA-25-1374388</t>
  </si>
  <si>
    <t>MO-M1-25-466958</t>
  </si>
  <si>
    <t>MO-M1-25-466959</t>
  </si>
  <si>
    <t>BARRIO CENTRO TUNJA 18</t>
  </si>
  <si>
    <t>CR 10 17 97</t>
  </si>
  <si>
    <t>CLAUDIA PATRICIA HERNÁNDEZ GUEVARA</t>
  </si>
  <si>
    <t>TA-25-1374677</t>
  </si>
  <si>
    <t>MO-M1-25-467597</t>
  </si>
  <si>
    <t>MO-M1-25-467598</t>
  </si>
  <si>
    <t>BARRIO LA FLORIDA TUNJA 4</t>
  </si>
  <si>
    <t>CR 11 2 04</t>
  </si>
  <si>
    <t>GONZALO ARMANDO RODRÍGUEZ PINEDA</t>
  </si>
  <si>
    <t>TA-25-1374389</t>
  </si>
  <si>
    <t>MO-M1-25-466960</t>
  </si>
  <si>
    <t>MO-M1-25-466961</t>
  </si>
  <si>
    <t>BARRIO BELALCAZAR TUNJA</t>
  </si>
  <si>
    <t>TV 11 10 108,</t>
  </si>
  <si>
    <t>YASMIN ANDREA SANDOVAL RINCON</t>
  </si>
  <si>
    <t>TA-25-1374390</t>
  </si>
  <si>
    <t>MO-M1-25-466962</t>
  </si>
  <si>
    <t>MO-M1-25-466963</t>
  </si>
  <si>
    <t>BARRIO VILLA DEL ROSARIO TUNJA</t>
  </si>
  <si>
    <t>AVENIDA CIRCUNVALAR 300 METROS ADELANTE DEL PARQUE INDUSTRIAL DEL ORIENTE,VILLA DEL ROSARIO</t>
  </si>
  <si>
    <t>MARIA CONSUELO CEPEDA CALDERON</t>
  </si>
  <si>
    <t>TA-25-1374391</t>
  </si>
  <si>
    <t>MO-M1-25-466964</t>
  </si>
  <si>
    <t>MO-M1-25-466965</t>
  </si>
  <si>
    <t>BARRIO SANTA LUCIA TUNJA</t>
  </si>
  <si>
    <t>CL 24 13 07</t>
  </si>
  <si>
    <t>LUZ ANDREA ALARCON REYES</t>
  </si>
  <si>
    <t>TA-25-1374392</t>
  </si>
  <si>
    <t>MO-M1-25-466966</t>
  </si>
  <si>
    <t>MO-M1-25-466967</t>
  </si>
  <si>
    <t>BARRIO LOS MUISCAS TUNJA 3</t>
  </si>
  <si>
    <t>DG 66 B 3 06,LOS MUISCAS</t>
  </si>
  <si>
    <t>LEIDY PILAR ROJAS TORRES</t>
  </si>
  <si>
    <t>TA-25-1374393</t>
  </si>
  <si>
    <t>MO-M1-25-466968</t>
  </si>
  <si>
    <t>MO-M1-25-466969</t>
  </si>
  <si>
    <t>BARRIO VEINTE DE JULIO TUNJA</t>
  </si>
  <si>
    <t>CL 28 15 52,VEINTE DE JULIO</t>
  </si>
  <si>
    <t>RUTH STELLA TORRES DUQUE</t>
  </si>
  <si>
    <t>TA-25-1374394</t>
  </si>
  <si>
    <t>MO-M1-25-466970</t>
  </si>
  <si>
    <t>MO-M1-25-466971</t>
  </si>
  <si>
    <t>BARRIO SANTA INES TUNJA 1</t>
  </si>
  <si>
    <t>CR 5 A 41 44 LOCAL 3,SANTA INES</t>
  </si>
  <si>
    <t>SANDRA PAOLA HERNÁNDEZ NIÑO</t>
  </si>
  <si>
    <t>TA-25-1374395</t>
  </si>
  <si>
    <t>MO-M1-25-466973</t>
  </si>
  <si>
    <t>MO-M1-25-466974</t>
  </si>
  <si>
    <t xml:space="preserve">BARRIO LA FUENTE TUNJA </t>
  </si>
  <si>
    <t>TV 17 32 18 ETAPA 1,LA FUENTE</t>
  </si>
  <si>
    <t>DIANA MARCELA HERRERA GONZÁLEZ</t>
  </si>
  <si>
    <t>TA-25-1374396</t>
  </si>
  <si>
    <t>MO-M1-25-466975</t>
  </si>
  <si>
    <t>MO-M1-25-466976</t>
  </si>
  <si>
    <t>BARRIO CIUDADELA SOL DE ORIENTE TUNJA 2</t>
  </si>
  <si>
    <t>CR 5 A 4 08,CIUDADELA SOL DE ORIENTE</t>
  </si>
  <si>
    <t>LUZ NAYIVE CAMACHO TORRES</t>
  </si>
  <si>
    <t>TA-25-1374397</t>
  </si>
  <si>
    <t>MO-M1-25-466977</t>
  </si>
  <si>
    <t>MO-M1-25-466978</t>
  </si>
  <si>
    <t>BARRIO CIUDADELA SOL DE ORIENTE TUNJA 1</t>
  </si>
  <si>
    <t>CL 3 A 4 C 46,CIUDADELA SOL DE ORIENTE</t>
  </si>
  <si>
    <t>FLOR ELVIA ORDUÑA FORERO</t>
  </si>
  <si>
    <t>TA-25-1374398</t>
  </si>
  <si>
    <t>MO-M1-25-466980</t>
  </si>
  <si>
    <t>MO-M1-25-466981</t>
  </si>
  <si>
    <t>BARRIO DOÑA EVA TUNJA</t>
  </si>
  <si>
    <t>CL 5 4 C 08,DOÑA EVA</t>
  </si>
  <si>
    <t>MARIA ESTEFANIA HERRERA GUERRERO</t>
  </si>
  <si>
    <t>TA-25-1374399</t>
  </si>
  <si>
    <t>MO-M1-25-466982</t>
  </si>
  <si>
    <t>MO-M1-25-466983</t>
  </si>
  <si>
    <t>BARRIO MALDONADO TUNJA 3</t>
  </si>
  <si>
    <t>TV 11 # 29 -08 BRR MALDONADO</t>
  </si>
  <si>
    <t>JEFFER ALEXANDER AMAYA MANCIPE</t>
  </si>
  <si>
    <t>TA-25-1374400</t>
  </si>
  <si>
    <t>MO-M1-25-466984</t>
  </si>
  <si>
    <t>MO-M1-25-466985</t>
  </si>
  <si>
    <t>BARRIO PATRIOTAS TUNJA 1</t>
  </si>
  <si>
    <t>CL 16 3 14 PATRIOTAS</t>
  </si>
  <si>
    <t>EDITH CAROLINA AMAYA VARGAS</t>
  </si>
  <si>
    <t>TA-25-1374401</t>
  </si>
  <si>
    <t>MO-M1-25-466986</t>
  </si>
  <si>
    <t>MO-M1-25-466987</t>
  </si>
  <si>
    <t>BARRIO EL DORADO TUNJA 1</t>
  </si>
  <si>
    <t>CR 2 ESTE 22 140</t>
  </si>
  <si>
    <t>LORENA ROMERO VELOSA</t>
  </si>
  <si>
    <t>TA-25-1374678</t>
  </si>
  <si>
    <t>MO-M1-25-467599</t>
  </si>
  <si>
    <t>MO-M1-25-467600</t>
  </si>
  <si>
    <t>BARRIO SURINAMA TUNJA 1</t>
  </si>
  <si>
    <t>CARRERA 11 4-25 - Surinama</t>
  </si>
  <si>
    <t>VICTOR RODOLFO GIL NUMPAQUE</t>
  </si>
  <si>
    <t>TA-25-1374402</t>
  </si>
  <si>
    <t>MO-M1-25-466988</t>
  </si>
  <si>
    <t>MO-M1-25-466989</t>
  </si>
  <si>
    <t>BARRIO LAS QUINTAS TUNJA</t>
  </si>
  <si>
    <t>CL 49 1 31 LC 101</t>
  </si>
  <si>
    <t>ANGELICA MARIA BURGOS CARO</t>
  </si>
  <si>
    <t>TA-25-1374403</t>
  </si>
  <si>
    <t>MO-M1-25-466990</t>
  </si>
  <si>
    <t>MO-M1-25-466991</t>
  </si>
  <si>
    <t>BARRIO MALDONADO VI - TUNJA</t>
  </si>
  <si>
    <t>CR 10 28 00</t>
  </si>
  <si>
    <t>WILSON LUIS GARAVITO SANCHEZ</t>
  </si>
  <si>
    <t>TA-25-1374679</t>
  </si>
  <si>
    <t>MO-M1-25-467601</t>
  </si>
  <si>
    <t>MO-M1-25-467602</t>
  </si>
  <si>
    <t>BARRIO LA GRANJA II TUNJA</t>
  </si>
  <si>
    <t>CL 54  7-13 LA GRANJA</t>
  </si>
  <si>
    <t>NORBERTO ALEXANDER SOLANO TORRES</t>
  </si>
  <si>
    <t>TA-25-1374680</t>
  </si>
  <si>
    <t>MO-M1-25-467603</t>
  </si>
  <si>
    <t>MO-M1-25-467604</t>
  </si>
  <si>
    <t>BARRIO PARAÍSO II- TUNJA</t>
  </si>
  <si>
    <t>CR 15  12-29 PAR PARAISO TUNJA</t>
  </si>
  <si>
    <t>LUZ DARY MEDINA SILVA</t>
  </si>
  <si>
    <t>TA-25-1374404</t>
  </si>
  <si>
    <t>MO-M1-25-466992</t>
  </si>
  <si>
    <t>MO-M1-25-466993</t>
  </si>
  <si>
    <t>BARRIO PANTANITOS BOGOTA</t>
  </si>
  <si>
    <t>CL 163A 14D 20</t>
  </si>
  <si>
    <t>SANDRA CARLINA CHAUTA MURILLO</t>
  </si>
  <si>
    <t>TA-25-1374878</t>
  </si>
  <si>
    <t>MO-M1-25-468005</t>
  </si>
  <si>
    <t>MO-M1-25-468006</t>
  </si>
  <si>
    <t>V4001973356</t>
  </si>
  <si>
    <t>BARRIO VILLA ALAMOS BOGOTA</t>
  </si>
  <si>
    <t>CL 70 B 111 85 ET 1 CA 15,VILLA ALAMOS</t>
  </si>
  <si>
    <t>YESSICA SAAVEDRA PARRA</t>
  </si>
  <si>
    <t>TA-25-1374841</t>
  </si>
  <si>
    <t>MO-M1-25-467930</t>
  </si>
  <si>
    <t>MO-M1-25-467931</t>
  </si>
  <si>
    <t>V4001973319</t>
  </si>
  <si>
    <t>BARRIO FUNDADORES GUAMAL 2</t>
  </si>
  <si>
    <t>GUAMAL</t>
  </si>
  <si>
    <t>CL 12 N. 7 - 40,FUNDADORES</t>
  </si>
  <si>
    <t>OSCAR ANTONIO ORTIZ SUAREZ</t>
  </si>
  <si>
    <t>TA-25-1374633</t>
  </si>
  <si>
    <t>MO-M1-25-467509</t>
  </si>
  <si>
    <t>MO-M1-25-467510</t>
  </si>
  <si>
    <t>BARRIO VILLA OLIMPICA GRANADA 1</t>
  </si>
  <si>
    <t>GRANADA</t>
  </si>
  <si>
    <t>CR 5 A N° 14 - 32 BARRIO VILLA OLIMPICA,VILLA OLIMPICA</t>
  </si>
  <si>
    <t>JHON WILMER PINZON RINCON</t>
  </si>
  <si>
    <t>TA-25-1374630</t>
  </si>
  <si>
    <t>MO-M1-25-467503</t>
  </si>
  <si>
    <t>MO-M1-25-467504</t>
  </si>
  <si>
    <t>BARRIO CENTRO SAN LUIS TOLIMA</t>
  </si>
  <si>
    <t>SAN LUIS</t>
  </si>
  <si>
    <t>cra 5   3-114</t>
  </si>
  <si>
    <t>ELVIA NIYIRETH GARCIA MURILLO</t>
  </si>
  <si>
    <t>TA-25-1375816</t>
  </si>
  <si>
    <t>MO-M1-25-469928</t>
  </si>
  <si>
    <t>MO-M1-25-469929</t>
  </si>
  <si>
    <t>BARRIO ESTACION DE ALEJANDRIA PAIPA</t>
  </si>
  <si>
    <t>PAIPA</t>
  </si>
  <si>
    <t>CR 17 A  19 A 27 Mz H Casa 16</t>
  </si>
  <si>
    <t>JULIO CESAR GOMEZ RAMIREZ</t>
  </si>
  <si>
    <t>TA-25-1374371</t>
  </si>
  <si>
    <t>MO-M1-25-466924</t>
  </si>
  <si>
    <t>MO-M1-25-466925</t>
  </si>
  <si>
    <t>BARRIO PURA C RAMIRIQUI</t>
  </si>
  <si>
    <t>RAMIRIQUÍ</t>
  </si>
  <si>
    <t>CL 7 6 18</t>
  </si>
  <si>
    <t>ZULMA MILENA PULIDO RIAÑO</t>
  </si>
  <si>
    <t>TA-25-1374374</t>
  </si>
  <si>
    <t>MO-M1-25-466930</t>
  </si>
  <si>
    <t>MO-M1-25-466931</t>
  </si>
  <si>
    <t>BARRIO BOJACA BOJACA</t>
  </si>
  <si>
    <t>BOJACÁ</t>
  </si>
  <si>
    <t>CR 6 5 40,BOJACA</t>
  </si>
  <si>
    <t>DIANA CRISTINA AVILA CUBIDES</t>
  </si>
  <si>
    <t>TA-25-1374406</t>
  </si>
  <si>
    <t>MO-M1-25-466997</t>
  </si>
  <si>
    <t>MO-M1-25-466998</t>
  </si>
  <si>
    <t>BARRIO CENTRO GARZON 4</t>
  </si>
  <si>
    <t>GARZÓN</t>
  </si>
  <si>
    <t>CR 9 6 19 CENTRO</t>
  </si>
  <si>
    <t>EDNA MAGALY ESPINOSA CUBILLOS</t>
  </si>
  <si>
    <t>TA-25-1374764</t>
  </si>
  <si>
    <t>MO-M1-25-467775</t>
  </si>
  <si>
    <t>MO-M1-25-467776</t>
  </si>
  <si>
    <t>BARRIO CENTRO ALGECIRAS 14</t>
  </si>
  <si>
    <t>ALGECIRAS</t>
  </si>
  <si>
    <t>CL 4 6 - 76,CENTRO</t>
  </si>
  <si>
    <t>SANDRA MILENA DIAZ TAFUR</t>
  </si>
  <si>
    <t>TA-25-1374553</t>
  </si>
  <si>
    <t>MO-M1-25-467348</t>
  </si>
  <si>
    <t>MO-M1-25-467349</t>
  </si>
  <si>
    <t>BARRIO CENTRO ALGECIRAS</t>
  </si>
  <si>
    <t>CR 5 3 29</t>
  </si>
  <si>
    <t>CRISTIAN CAMILO RUEDA COLLAZOS</t>
  </si>
  <si>
    <t>TA-25-1374556</t>
  </si>
  <si>
    <t>MO-M1-25-467354</t>
  </si>
  <si>
    <t>MO-M1-25-467355</t>
  </si>
  <si>
    <t>BARRIO CENTRO ZIPAQUIRA 11</t>
  </si>
  <si>
    <t>ZIPAQUIRÁ</t>
  </si>
  <si>
    <t>CR 10 14 05,CENTRO</t>
  </si>
  <si>
    <t>JESSICA PAOLA JIMENEZ MARTINEZ</t>
  </si>
  <si>
    <t>TA-25-1374707</t>
  </si>
  <si>
    <t>MO-M1-25-467659</t>
  </si>
  <si>
    <t>MO-M1-25-467660</t>
  </si>
  <si>
    <t>LA PAZ ZIPAQUIRA 4</t>
  </si>
  <si>
    <t>CL 8 NO. 33-81 LOCAL 4,LA PAZ</t>
  </si>
  <si>
    <t>LEYDEN GEASSETTE SOLANO RODRIGUEZ</t>
  </si>
  <si>
    <t>TA-25-1374448</t>
  </si>
  <si>
    <t>MO-M1-25-467106</t>
  </si>
  <si>
    <t>MO-M1-25-467108</t>
  </si>
  <si>
    <t>BARRIO EL PRADO ZIPAQUIRA</t>
  </si>
  <si>
    <t>CL 18 11 33  EL PRADO</t>
  </si>
  <si>
    <t>FELIX ALBERTO CASTELLANOS MENJURA</t>
  </si>
  <si>
    <t>TA-25-1374453</t>
  </si>
  <si>
    <t>MO-M1-25-467122</t>
  </si>
  <si>
    <t>MO-M1-25-467123</t>
  </si>
  <si>
    <t xml:space="preserve">BARRIO CENTRO  - VILLETA </t>
  </si>
  <si>
    <t>VILLETA</t>
  </si>
  <si>
    <t>CL 5 6 36 VILLET VILLET CUNDINAMARCA</t>
  </si>
  <si>
    <t>ESNEIDER GUTIERREZ RUIZ</t>
  </si>
  <si>
    <t>TA-25-1374447</t>
  </si>
  <si>
    <t>MO-M1-25-467104</t>
  </si>
  <si>
    <t>MO-M1-25-467105</t>
  </si>
  <si>
    <t>BARRIO SIMON BOLIVAR VILLA DE SAN DIEGO DE UBATE</t>
  </si>
  <si>
    <t>VILLA DE SAN DIEGO DE UBATÉ</t>
  </si>
  <si>
    <t>CR 8 11 08 ESQUINA.SIMÓN BOLÍVAR</t>
  </si>
  <si>
    <t>MARÍA ISABEL CASTILLO CASTRO</t>
  </si>
  <si>
    <t>TA-25-1374705</t>
  </si>
  <si>
    <t>MO-M1-25-467655</t>
  </si>
  <si>
    <t>MO-M1-25-467656</t>
  </si>
  <si>
    <t>BARRIO CENTENARIO SUTATAUSA</t>
  </si>
  <si>
    <t>SUTATAUSA</t>
  </si>
  <si>
    <t>CL 5 #5 -55,CENTENARIO</t>
  </si>
  <si>
    <t>FLOR AIDEE SALAZAR GOMEZ</t>
  </si>
  <si>
    <t>TA-25-1374439</t>
  </si>
  <si>
    <t>MO-M1-25-467081</t>
  </si>
  <si>
    <t>MO-M1-25-467082</t>
  </si>
  <si>
    <t>BARRIO CENTRO SOPÓ 2</t>
  </si>
  <si>
    <t>SOPÓ</t>
  </si>
  <si>
    <t>CARRERA 3 1 60 S,CENTRO</t>
  </si>
  <si>
    <t>MARY LUZ RODRIGUEZ ROMERO</t>
  </si>
  <si>
    <t>TA-25-1374438</t>
  </si>
  <si>
    <t>MO-M1-25-467079</t>
  </si>
  <si>
    <t>MO-M1-25-467080</t>
  </si>
  <si>
    <t>BARRIO CENTRO SASAIMA 2</t>
  </si>
  <si>
    <t>SASAIMA</t>
  </si>
  <si>
    <t>CL 2A 3- 24 CENTRO</t>
  </si>
  <si>
    <t>CARLOS ANDRES MARULANDA PERDOMO</t>
  </si>
  <si>
    <t>TA-25-1374435</t>
  </si>
  <si>
    <t>MO-M1-25-467071</t>
  </si>
  <si>
    <t>MO-M1-25-467072</t>
  </si>
  <si>
    <t>BARRIO CENTRO SASAIMA 1</t>
  </si>
  <si>
    <t>CRA 4 NRO 8 - 79</t>
  </si>
  <si>
    <t>RAUL DUEÑAS CARRILLO</t>
  </si>
  <si>
    <t>TA-25-1374436</t>
  </si>
  <si>
    <t>MO-M1-25-467074</t>
  </si>
  <si>
    <t>MO-M1-25-467075</t>
  </si>
  <si>
    <t>BARRIO GUADALUPE SALCEDO PARATEBUENO 1</t>
  </si>
  <si>
    <t>PARATEBUENO</t>
  </si>
  <si>
    <t>CL 2  NO. 7 - 10 - GUADALUPE SALCEDO,GUADALUPE SALCEDO</t>
  </si>
  <si>
    <t>CRISTIAN JAVIER BETANCUR PATIÑO</t>
  </si>
  <si>
    <t>TA-25-1374550</t>
  </si>
  <si>
    <t>MO-M1-25-467342</t>
  </si>
  <si>
    <t>MO-M1-25-467343</t>
  </si>
  <si>
    <t>BARRIO SIENDAMANOY PARATEBUENO 1</t>
  </si>
  <si>
    <t>MZ A CASA 18 LC 1 BARRIO SIENDAMANOY - SIENDAMANOY,SIENDAMANOY</t>
  </si>
  <si>
    <t>THALIA KASANDRA VEGA SANDOVAL</t>
  </si>
  <si>
    <t>TA-25-1374551</t>
  </si>
  <si>
    <t>MO-M1-25-467344</t>
  </si>
  <si>
    <t>MO-M1-25-467345</t>
  </si>
  <si>
    <t>BARRIO CENTRO PARATEBUENO</t>
  </si>
  <si>
    <t>CR 9 NO 3 - 14 CENTRO,CENTRO</t>
  </si>
  <si>
    <t>YULDER FAVIAN TOVAR</t>
  </si>
  <si>
    <t>TA-25-1374552</t>
  </si>
  <si>
    <t>MO-M1-25-467346</t>
  </si>
  <si>
    <t>MO-M1-25-467347</t>
  </si>
  <si>
    <t>PARATEBUENO - CUNDINAMARCA</t>
  </si>
  <si>
    <t>CL 4  13-07</t>
  </si>
  <si>
    <t>JOSE ARNULFO VARGAS BEJARANO</t>
  </si>
  <si>
    <t>TA-25-1374757</t>
  </si>
  <si>
    <t>MO-M1-25-467761</t>
  </si>
  <si>
    <t>MO-M1-25-467762</t>
  </si>
  <si>
    <t>BARRIO TIQUIZA - CHÍA</t>
  </si>
  <si>
    <t>CHÍA</t>
  </si>
  <si>
    <t>VRD TIQUIZA SEC 4 ESQS FCA SANTA ROSA</t>
  </si>
  <si>
    <t>LEON RAMIRO DELGADO PEÑA</t>
  </si>
  <si>
    <t>TA-25-1374410</t>
  </si>
  <si>
    <t>MO-M1-25-467005</t>
  </si>
  <si>
    <t>MO-M1-25-467006</t>
  </si>
  <si>
    <t>BARRIO CENTRO NEMOCON  9</t>
  </si>
  <si>
    <t>NEMOCÓN</t>
  </si>
  <si>
    <t>CR 6 1 07 SUR,CENTRO</t>
  </si>
  <si>
    <t>ROSA MILENA SANCHEZ ROPERO</t>
  </si>
  <si>
    <t>TA-25-1374697</t>
  </si>
  <si>
    <t>MO-M1-25-467638</t>
  </si>
  <si>
    <t>MO-M1-25-467639</t>
  </si>
  <si>
    <t>BARRIO CENTRO NEMOCON 5</t>
  </si>
  <si>
    <t>DG 2 2 35 CENTRO</t>
  </si>
  <si>
    <t>JOSE HILARIO CASTELLANOS PAEZ</t>
  </si>
  <si>
    <t>TA-25-1374433</t>
  </si>
  <si>
    <t>MO-M1-25-467065</t>
  </si>
  <si>
    <t>MO-M1-25-467066</t>
  </si>
  <si>
    <t>BARRIO JAZMINES MADRID</t>
  </si>
  <si>
    <t>MADRID</t>
  </si>
  <si>
    <t>CR 2 1 A 35,JAZMINES</t>
  </si>
  <si>
    <t>NYDIA YOLANDA DIAZ DÍAZ</t>
  </si>
  <si>
    <t>TA-25-1374431</t>
  </si>
  <si>
    <t>MO-M1-25-467060</t>
  </si>
  <si>
    <t>MO-M1-25-467061</t>
  </si>
  <si>
    <t>BARRIO URB. CEDRITOS</t>
  </si>
  <si>
    <t>CL 9 6 28 PI 1 URB CEDRITOS</t>
  </si>
  <si>
    <t>JUAN CARLOS AMADO CASTRO</t>
  </si>
  <si>
    <t>TA-25-1374432</t>
  </si>
  <si>
    <t>MO-M1-25-467063</t>
  </si>
  <si>
    <t>MO-M1-25-467064</t>
  </si>
  <si>
    <t>CENTRO - GRANADA</t>
  </si>
  <si>
    <t>CR 14  11-53</t>
  </si>
  <si>
    <t>LUIS ALBERTO RINCON DIAZ</t>
  </si>
  <si>
    <t>TA-25-1374428</t>
  </si>
  <si>
    <t>MO-M1-25-467052</t>
  </si>
  <si>
    <t>MO-M1-25-467053</t>
  </si>
  <si>
    <t>BARRIO VEREDA SAN RAIMUNDO</t>
  </si>
  <si>
    <t>KM 32.5 VEREDA SAN RAIMUNDO,VEREDA SAN RAIMUNDO</t>
  </si>
  <si>
    <t>MARIA PAULA RUEDA DIAZ</t>
  </si>
  <si>
    <t>TA-25-1374427</t>
  </si>
  <si>
    <t>MO-M1-25-467049</t>
  </si>
  <si>
    <t>MO-M1-25-467050</t>
  </si>
  <si>
    <t>BARRIO LA SERENA FUSAGASUGA  2</t>
  </si>
  <si>
    <t>FUSAGASUGÁ</t>
  </si>
  <si>
    <t>MZ K CA 44 EBENEZER,LA SERENA</t>
  </si>
  <si>
    <t>ROSALBA VENTERO CARABALLO</t>
  </si>
  <si>
    <t>TA-25-1374694</t>
  </si>
  <si>
    <t>MO-M1-25-467631</t>
  </si>
  <si>
    <t>MO-M1-25-467632</t>
  </si>
  <si>
    <t>FOMEQUE - CUNDINAMARCA</t>
  </si>
  <si>
    <t>FÓMEQUE</t>
  </si>
  <si>
    <t>CL 5  3-31</t>
  </si>
  <si>
    <t>FABIO ENRIQUE REY REY</t>
  </si>
  <si>
    <t>TA-25-1374415</t>
  </si>
  <si>
    <t>MO-M1-25-467015</t>
  </si>
  <si>
    <t>MO-M1-25-467016</t>
  </si>
  <si>
    <t>BARRIO EL CAIRO CHIA</t>
  </si>
  <si>
    <t>CL 5 1 34.EL CAIRO</t>
  </si>
  <si>
    <t>JENNY ALEJANDRA MARTINEZ</t>
  </si>
  <si>
    <t>TA-25-1374409</t>
  </si>
  <si>
    <t>MO-M1-25-467003</t>
  </si>
  <si>
    <t>MO-M1-25-467004</t>
  </si>
  <si>
    <t>BARRIO CAJICA CAJICA</t>
  </si>
  <si>
    <t>CAJICÁ</t>
  </si>
  <si>
    <t>CL 9E 5C 30.CAJICÁ</t>
  </si>
  <si>
    <t>NIYAN ANDREA MERCHAN BARRANTES</t>
  </si>
  <si>
    <t>TA-25-1374683</t>
  </si>
  <si>
    <t>MO-M1-25-467609</t>
  </si>
  <si>
    <t>MO-M1-25-467610</t>
  </si>
  <si>
    <t>BARRIO CENTRO - LA VEGA</t>
  </si>
  <si>
    <t>LA VEGA</t>
  </si>
  <si>
    <t>CR 3 20 06</t>
  </si>
  <si>
    <t>ORTIZ CASTIBLANCO DAIRO ALEXANDER</t>
  </si>
  <si>
    <t>TA-25-1374430</t>
  </si>
  <si>
    <t>MO-M1-25-467057</t>
  </si>
  <si>
    <t>MO-M1-25-467058</t>
  </si>
  <si>
    <t>BARRIO TABIO TABIO 1</t>
  </si>
  <si>
    <t>TABIO</t>
  </si>
  <si>
    <t>CR 2 6 71,TABIO</t>
  </si>
  <si>
    <t>YUDI TATIANA AVILA SÁNCHEZ</t>
  </si>
  <si>
    <t>TA-25-1374440</t>
  </si>
  <si>
    <t>MO-M1-25-467083</t>
  </si>
  <si>
    <t>MO-M1-25-467084</t>
  </si>
  <si>
    <t>BARRIO BARANDILLAS ZIPAQUIRA ZIPAQUIRA</t>
  </si>
  <si>
    <t>CALLE 2 C # 3 - 44 BARANDILLAS,BARANDILLAS ZIPAQUIRA</t>
  </si>
  <si>
    <t>NANCY MIREYA ORJUELA GRACIA</t>
  </si>
  <si>
    <t>TA-25-1374449</t>
  </si>
  <si>
    <t>MO-M1-25-467110</t>
  </si>
  <si>
    <t>MO-M1-25-467112</t>
  </si>
  <si>
    <t>BARRIO RINCON DE ZIPA ZIPAQUIRA</t>
  </si>
  <si>
    <t>CR 7 23 72,RINCON DE ZIPA</t>
  </si>
  <si>
    <t>YESICA BIBIANA GUZMAN SANCHEZ</t>
  </si>
  <si>
    <t>TA-25-1374450</t>
  </si>
  <si>
    <t>MO-M1-25-467113</t>
  </si>
  <si>
    <t>MO-M1-25-467115</t>
  </si>
  <si>
    <t>BARRIO PASO ANCHO ZIPAQUIRA</t>
  </si>
  <si>
    <t>CR 3 1 09,PASO ANCHO</t>
  </si>
  <si>
    <t>DIANA CAROLINA LATORRE ROJAS</t>
  </si>
  <si>
    <t>TA-25-1374451</t>
  </si>
  <si>
    <t>MO-M1-25-467117</t>
  </si>
  <si>
    <t>MO-M1-25-467118</t>
  </si>
  <si>
    <t>BARRIO CENTRO BELEN 6</t>
  </si>
  <si>
    <t>BELÉN</t>
  </si>
  <si>
    <t>CR 6 NO.7-35,CENTRO</t>
  </si>
  <si>
    <t>DARY YICELA GALLO SISA</t>
  </si>
  <si>
    <t>TA-25-1374454</t>
  </si>
  <si>
    <t>MO-M1-25-467125</t>
  </si>
  <si>
    <t>MO-M1-25-467126</t>
  </si>
  <si>
    <t>BARRIO SIMON BOLIVAR DUITAMA 1</t>
  </si>
  <si>
    <t>DUITAMA</t>
  </si>
  <si>
    <t>CL 16 NO.35-30,SIMON BOLIVAR</t>
  </si>
  <si>
    <t>ALDEMAR GARCES VARGAS</t>
  </si>
  <si>
    <t>TA-25-1374461</t>
  </si>
  <si>
    <t>MO-M1-25-467144</t>
  </si>
  <si>
    <t>MO-M1-25-467145</t>
  </si>
  <si>
    <t>BARRIO CENTRO SÁCHICA</t>
  </si>
  <si>
    <t>SÁCHICA</t>
  </si>
  <si>
    <t>CR 3 3 46</t>
  </si>
  <si>
    <t>ALEJANDRA AMADO YAGAMA</t>
  </si>
  <si>
    <t>TA-25-1374469</t>
  </si>
  <si>
    <t>MO-M1-25-467165</t>
  </si>
  <si>
    <t>MO-M1-25-467166</t>
  </si>
  <si>
    <t>BARRIO CENTRO SANTA ROSA DE VITERBO 8</t>
  </si>
  <si>
    <t>SANTA ROSA DE VITERBO</t>
  </si>
  <si>
    <t>CL 8 NO.3-83 BRR CENTRO</t>
  </si>
  <si>
    <t>SONIA NATALY MONROY BECERRA</t>
  </si>
  <si>
    <t>TA-25-1374470</t>
  </si>
  <si>
    <t>MO-M1-25-467167</t>
  </si>
  <si>
    <t>MO-M1-25-467168</t>
  </si>
  <si>
    <t>BARRIO UNIVERSITARIO SOGAMOSO 6</t>
  </si>
  <si>
    <t>SOGAMOSO</t>
  </si>
  <si>
    <t>CL 3 SUR15 53,UNIVERSITARIO</t>
  </si>
  <si>
    <t>CLARA LUCIA ROJAS GARCÍA</t>
  </si>
  <si>
    <t>TA-25-1374473</t>
  </si>
  <si>
    <t>MO-M1-25-467174</t>
  </si>
  <si>
    <t>MO-M1-25-467175</t>
  </si>
  <si>
    <t>BARRIO ASODEA SOGAMOSO</t>
  </si>
  <si>
    <t>CR 21 NO.27-16,ASODEA</t>
  </si>
  <si>
    <t>OLGA LUCIA LEMUS GUTIERREZ</t>
  </si>
  <si>
    <t>TA-25-1374480</t>
  </si>
  <si>
    <t>MO-M1-25-467193</t>
  </si>
  <si>
    <t>MO-M1-25-467194</t>
  </si>
  <si>
    <t>BARRIO SANTA CATALINA SOGAMOSO</t>
  </si>
  <si>
    <t>CR 14 3-09,SANTA CATALINA</t>
  </si>
  <si>
    <t>MARIA FILOMENA SUAREZ TIBADUIZA</t>
  </si>
  <si>
    <t>TA-25-1374482</t>
  </si>
  <si>
    <t>MO-M1-25-467197</t>
  </si>
  <si>
    <t>MO-M1-25-467198</t>
  </si>
  <si>
    <t>BARRIO CENTRO SOGAMOSO 8</t>
  </si>
  <si>
    <t>CR 10 15A 14 CENTRO</t>
  </si>
  <si>
    <t>LUZ MARINA VEGA PEREZ</t>
  </si>
  <si>
    <t>TA-25-1374483</t>
  </si>
  <si>
    <t>MO-M1-25-467200</t>
  </si>
  <si>
    <t>MO-M1-25-467201</t>
  </si>
  <si>
    <t>BARRIO FUNDADORES VILLANUEVA  3</t>
  </si>
  <si>
    <t>CR 10 7 26,FUNDADORES</t>
  </si>
  <si>
    <t>DORIS MATEUS GONZALEZ</t>
  </si>
  <si>
    <t>TA-25-1374528</t>
  </si>
  <si>
    <t>MO-M1-25-467296</t>
  </si>
  <si>
    <t>MO-M1-25-467297</t>
  </si>
  <si>
    <t>BARRIO EL PROGRESO PAZ DE ARIPORO</t>
  </si>
  <si>
    <t>PAZ DE ARIPORO</t>
  </si>
  <si>
    <t>Calle 1ra # 10 59 Barrio el Progreso</t>
  </si>
  <si>
    <t>ELSA MARIA TOVAR HEREDIA</t>
  </si>
  <si>
    <t>TA-25-1374519</t>
  </si>
  <si>
    <t>MO-M1-25-467278</t>
  </si>
  <si>
    <t>MO-M1-25-467279</t>
  </si>
  <si>
    <t>BARRIO CENTRO MANI 2</t>
  </si>
  <si>
    <t>MANÍ</t>
  </si>
  <si>
    <t>CR 4 14 - 25</t>
  </si>
  <si>
    <t>LEONARDO YESID LOPEZ MONTOYA</t>
  </si>
  <si>
    <t>TA-25-1374512</t>
  </si>
  <si>
    <t>MO-M1-25-467263</t>
  </si>
  <si>
    <t>MO-M1-25-467264</t>
  </si>
  <si>
    <t>AEROPUERTO HATO CORAZAL - CASANARE</t>
  </si>
  <si>
    <t>HATO COROZAL</t>
  </si>
  <si>
    <t>CL 12  6 79</t>
  </si>
  <si>
    <t>ALEXANDER GOMEZ CARVAJAL</t>
  </si>
  <si>
    <t>TA-25-1374510</t>
  </si>
  <si>
    <t>MO-M1-25-467259</t>
  </si>
  <si>
    <t>MO-M1-25-467260</t>
  </si>
  <si>
    <t>BARRIO CRISTAL AGUAZUL</t>
  </si>
  <si>
    <t>AGUAZUL</t>
  </si>
  <si>
    <t>CR 18 17 99,CRISTAL</t>
  </si>
  <si>
    <t>JESMY YADIRA ACOSTA RAMIREZ</t>
  </si>
  <si>
    <t>TA-25-1374507</t>
  </si>
  <si>
    <t>MO-M1-25-467253</t>
  </si>
  <si>
    <t>MO-M1-25-467254</t>
  </si>
  <si>
    <t>BARRIO VILLA FALLA SAN VICENTE DEL CAGUAN</t>
  </si>
  <si>
    <t>CAQUETÁ</t>
  </si>
  <si>
    <t>SAN VICENTE DEL CAGUÁN</t>
  </si>
  <si>
    <t>TV 8 E 10 B 22,VILLA FALLA</t>
  </si>
  <si>
    <t>EDYT CLEVES CELIS</t>
  </si>
  <si>
    <t>TA-25-1374506</t>
  </si>
  <si>
    <t>MO-M1-25-467251</t>
  </si>
  <si>
    <t>MO-M1-25-467252</t>
  </si>
  <si>
    <t>CENTRO SAN JOSE DEL FRAGUA II - CAQUETA</t>
  </si>
  <si>
    <t>SAN JOSÉ DEL FRAGUA</t>
  </si>
  <si>
    <t>CL 5  5 29  EL CENTRO</t>
  </si>
  <si>
    <t>JORGE LUIS GOMEZ GUILLEN</t>
  </si>
  <si>
    <t>TA-25-1374505</t>
  </si>
  <si>
    <t>MO-M1-25-467249</t>
  </si>
  <si>
    <t>MO-M1-25-467250</t>
  </si>
  <si>
    <t>BARRIO LOS OLIVOS VILLA DE LEYVA 1</t>
  </si>
  <si>
    <t>VILLA DE LEYVA</t>
  </si>
  <si>
    <t>CR 10 8 25,LOS OLIVOS</t>
  </si>
  <si>
    <t>CLAUDIA PATRICIA ACERO AGUAZACO</t>
  </si>
  <si>
    <t>TA-25-1374494</t>
  </si>
  <si>
    <t>MO-M1-25-467225</t>
  </si>
  <si>
    <t>MO-M1-25-467226</t>
  </si>
  <si>
    <t>TOCA III BOYACA</t>
  </si>
  <si>
    <t>TOCA</t>
  </si>
  <si>
    <t>CR 10  4-59</t>
  </si>
  <si>
    <t>AYDA NATALY BAYONA ESPEJO</t>
  </si>
  <si>
    <t>TA-25-1374378</t>
  </si>
  <si>
    <t>MO-M1-25-466938</t>
  </si>
  <si>
    <t>MO-M1-25-466939</t>
  </si>
  <si>
    <t>TIBASOSA II BOYACA</t>
  </si>
  <si>
    <t>TIBASOSA</t>
  </si>
  <si>
    <t>CL 3  5-72</t>
  </si>
  <si>
    <t>EDGAR QUINTERO SALAMANCA</t>
  </si>
  <si>
    <t>TA-25-1374492</t>
  </si>
  <si>
    <t>MO-M1-25-467221</t>
  </si>
  <si>
    <t>MO-M1-25-467222</t>
  </si>
  <si>
    <t>BARRIO CENTRO II - SORACÁ</t>
  </si>
  <si>
    <t>SORACÁ</t>
  </si>
  <si>
    <t>CL 4 7 03</t>
  </si>
  <si>
    <t>NANCY ISABEL AGUILAR QUEMBA</t>
  </si>
  <si>
    <t>TA-25-1374670</t>
  </si>
  <si>
    <t>MO-M1-25-467583</t>
  </si>
  <si>
    <t>MO-M1-25-467584</t>
  </si>
  <si>
    <t>BARRIO CENTRO SOGAMOSO 30</t>
  </si>
  <si>
    <t>CL 11 11 96,CENTRO</t>
  </si>
  <si>
    <t>Olga Lucia Espindola</t>
  </si>
  <si>
    <t>TA-25-1374474</t>
  </si>
  <si>
    <t>MO-M1-25-467177</t>
  </si>
  <si>
    <t>MO-M1-25-467178</t>
  </si>
  <si>
    <t>BARRIO CENTRO SOGAMOSO 29</t>
  </si>
  <si>
    <t>CR 10 NO.13-02,CENTRO</t>
  </si>
  <si>
    <t>POLICARPO CARDENAS ALFONSO</t>
  </si>
  <si>
    <t>TA-25-1374475</t>
  </si>
  <si>
    <t>MO-M1-25-467180</t>
  </si>
  <si>
    <t>MO-M1-25-467181</t>
  </si>
  <si>
    <t>BARRIO VALDES TABERA SOGAMOSO 1</t>
  </si>
  <si>
    <t>CL 11 NO.26-05, BR VALDES TABERA</t>
  </si>
  <si>
    <t>NYDIA MIREYA VELANDIA RODRIGUEZ</t>
  </si>
  <si>
    <t>TA-25-1374727</t>
  </si>
  <si>
    <t>MO-M1-25-467699</t>
  </si>
  <si>
    <t>MO-M1-25-467700</t>
  </si>
  <si>
    <t>BARRIO MAGDALENA 4</t>
  </si>
  <si>
    <t>CL 3 A 26 36</t>
  </si>
  <si>
    <t>SANDRA PATRICIA SANDOVAL CELY</t>
  </si>
  <si>
    <t>TA-25-1374487</t>
  </si>
  <si>
    <t>MO-M1-25-467210</t>
  </si>
  <si>
    <t>MO-M1-25-467211</t>
  </si>
  <si>
    <t>BARRIO CENTRO XII - SOGAMOSO</t>
  </si>
  <si>
    <t>CR 14 14 01</t>
  </si>
  <si>
    <t>MONICA MARIA LOPEZ VELANDIA</t>
  </si>
  <si>
    <t>TA-25-1374729</t>
  </si>
  <si>
    <t>MO-M1-25-467703</t>
  </si>
  <si>
    <t>MO-M1-25-467704</t>
  </si>
  <si>
    <t>Barrio Centro IX - Sogamoso</t>
  </si>
  <si>
    <t>CL 11 B 17 73</t>
  </si>
  <si>
    <t>DANIEL CARDENAS GUTIERREZ</t>
  </si>
  <si>
    <t>TA-25-1374731</t>
  </si>
  <si>
    <t>MO-M1-25-467707</t>
  </si>
  <si>
    <t>MO-M1-25-467708</t>
  </si>
  <si>
    <t>SOATA - BOYACA</t>
  </si>
  <si>
    <t>SOATÁ</t>
  </si>
  <si>
    <t>CL 5  5A 04 PLAZA DACTIL</t>
  </si>
  <si>
    <t>JAIME PINZON BARRERA</t>
  </si>
  <si>
    <t>TA-25-1374471</t>
  </si>
  <si>
    <t>MO-M1-25-467169</t>
  </si>
  <si>
    <t>MO-M1-25-467170</t>
  </si>
  <si>
    <t>SAMACA II</t>
  </si>
  <si>
    <t>SAMACÁ</t>
  </si>
  <si>
    <t>CR 5  6-11</t>
  </si>
  <si>
    <t>HENRY AREVALO NOVOA</t>
  </si>
  <si>
    <t>TA-25-1374376</t>
  </si>
  <si>
    <t>MO-M1-25-466934</t>
  </si>
  <si>
    <t>MO-M1-25-466935</t>
  </si>
  <si>
    <t>BARRIO CENTRO PAUNA 4</t>
  </si>
  <si>
    <t>PAUNA</t>
  </si>
  <si>
    <t>CL 6 3 37,CENTRO</t>
  </si>
  <si>
    <t>MARIA CAMILA VIRGUEZ GODOY</t>
  </si>
  <si>
    <t>TA-25-1374722</t>
  </si>
  <si>
    <t>MO-M1-25-467689</t>
  </si>
  <si>
    <t>MO-M1-25-467690</t>
  </si>
  <si>
    <t>BARRIO CENTRO PAIPA 12</t>
  </si>
  <si>
    <t>AV LIBERTADORES 21-04,CENTRO</t>
  </si>
  <si>
    <t>OMAR OSWALDO SIERRA MORENO</t>
  </si>
  <si>
    <t>TA-25-1374668</t>
  </si>
  <si>
    <t>MO-M1-25-467579</t>
  </si>
  <si>
    <t>MO-M1-25-467580</t>
  </si>
  <si>
    <t>BARRIO CENTRO GRANADA 14</t>
  </si>
  <si>
    <t>CL 16 13 12 LC 02 BRR CENTRO GRANADA META,CENTRO</t>
  </si>
  <si>
    <t>GLADIS HERMINDA LARA MARTINEZ</t>
  </si>
  <si>
    <t>TA-25-1374781</t>
  </si>
  <si>
    <t>MO-M1-25-467809</t>
  </si>
  <si>
    <t>MO-M1-25-467810</t>
  </si>
  <si>
    <t>BARRIO CENTRO MIRAFLORES 2</t>
  </si>
  <si>
    <t>MIRAFLORES</t>
  </si>
  <si>
    <t>CL 6 11 44,CENTRO</t>
  </si>
  <si>
    <t>JOSE SALVADOR ROJAS ROA</t>
  </si>
  <si>
    <t>TA-25-1374468</t>
  </si>
  <si>
    <t>MO-M1-25-467163</t>
  </si>
  <si>
    <t>MO-M1-25-467164</t>
  </si>
  <si>
    <t>BARRIO LAS MERCEDES GARZON</t>
  </si>
  <si>
    <t>CR 10 3 43</t>
  </si>
  <si>
    <t>CINDY YAJAIRA SANCHEZ CUSPIAN</t>
  </si>
  <si>
    <t>TA-25-1374765</t>
  </si>
  <si>
    <t>MO-M1-25-467777</t>
  </si>
  <si>
    <t>MO-M1-25-467778</t>
  </si>
  <si>
    <t>BARRIO EL JARDIN GARZON</t>
  </si>
  <si>
    <t>CL 7 14 - 50,EL JARDÍN</t>
  </si>
  <si>
    <t>ROMER ELIAS CEDEÑO VARGAS</t>
  </si>
  <si>
    <t>TA-25-1374762</t>
  </si>
  <si>
    <t>MO-M1-25-467771</t>
  </si>
  <si>
    <t>MO-M1-25-467772</t>
  </si>
  <si>
    <t>BARRIO CAMILO TORRES DUITAMA 3</t>
  </si>
  <si>
    <t>CL 22 NO.37-06,CAMILO TORRES</t>
  </si>
  <si>
    <t>DENIS TATIANA SEPULVEDA TIRIA</t>
  </si>
  <si>
    <t>TA-25-1374463</t>
  </si>
  <si>
    <t>MO-M1-25-467150</t>
  </si>
  <si>
    <t>MO-M1-25-467151</t>
  </si>
  <si>
    <t>BARRIO CENTRO BOAVITA 1</t>
  </si>
  <si>
    <t>BOAVITA</t>
  </si>
  <si>
    <t>CR 7  5 -78</t>
  </si>
  <si>
    <t>BERTHA LUCIA PINZON CORSO</t>
  </si>
  <si>
    <t>TA-25-1374455</t>
  </si>
  <si>
    <t>MO-M1-25-467128</t>
  </si>
  <si>
    <t>MO-M1-25-467129</t>
  </si>
  <si>
    <t>BARRIO CENTRO VIOTA 5</t>
  </si>
  <si>
    <t>VIOTÁ</t>
  </si>
  <si>
    <t>CR 10 17 12 BRR CENTRO,CENTRO</t>
  </si>
  <si>
    <t>LINA XIMENA VELASQUEZ TORRES</t>
  </si>
  <si>
    <t>TA-25-1374759</t>
  </si>
  <si>
    <t>MO-M1-25-467765</t>
  </si>
  <si>
    <t>MO-M1-25-467766</t>
  </si>
  <si>
    <t>BARRIO SAN LUIS DE PALENQUE CENTRO</t>
  </si>
  <si>
    <t>SAN LUIS DE PALENQUE</t>
  </si>
  <si>
    <t>CL 3  4A-24</t>
  </si>
  <si>
    <t>MAGDA MILENA TINOCO ARIAS</t>
  </si>
  <si>
    <t>TA-25-1374744</t>
  </si>
  <si>
    <t>MO-M1-25-467734</t>
  </si>
  <si>
    <t>MO-M1-25-467735</t>
  </si>
  <si>
    <t>BARRIO CENTRO SACHICA</t>
  </si>
  <si>
    <t>CL 3 1 21,CENTRO</t>
  </si>
  <si>
    <t>JUAN MANUEL CAMILO RAMIREZ GONZÁLEZ</t>
  </si>
  <si>
    <t>TA-25-1374724</t>
  </si>
  <si>
    <t>MO-M1-25-467693</t>
  </si>
  <si>
    <t>MO-M1-25-467694</t>
  </si>
  <si>
    <t>BARRIO CENTRO GARAGOA 16</t>
  </si>
  <si>
    <t>GARAGOA</t>
  </si>
  <si>
    <t>CL 10 A 11 09,CENTRO</t>
  </si>
  <si>
    <t>JOSE LISANDRO GAMBOA MACIAS</t>
  </si>
  <si>
    <t>TA-25-1374715</t>
  </si>
  <si>
    <t>MO-M1-25-467675</t>
  </si>
  <si>
    <t>MO-M1-25-467676</t>
  </si>
  <si>
    <t xml:space="preserve">BARRIO LAS ACACIAS </t>
  </si>
  <si>
    <t>CL 6 6 10 CONJ LAS ACACIAS LC 3</t>
  </si>
  <si>
    <t>DEXIBETH CORTEZ FELIZZOLA</t>
  </si>
  <si>
    <t>TA-25-1374709</t>
  </si>
  <si>
    <t>MO-M1-25-467663</t>
  </si>
  <si>
    <t>MO-M1-25-467664</t>
  </si>
  <si>
    <t>BARRIO SAN ANTONIO ZIPAQUIRA</t>
  </si>
  <si>
    <t>TV 7 23 196</t>
  </si>
  <si>
    <t>EFRAIN MENDEZ GOMEZ</t>
  </si>
  <si>
    <t>TA-25-1374708</t>
  </si>
  <si>
    <t>MO-M1-25-467661</t>
  </si>
  <si>
    <t>MO-M1-25-467662</t>
  </si>
  <si>
    <t>BARRIO CANAVITA TOCANCIPA</t>
  </si>
  <si>
    <t>TOCANCIPÁ</t>
  </si>
  <si>
    <t>VRD CANAVITA SEC ARISMENDI,CANAVITA</t>
  </si>
  <si>
    <t>JOSE VICENTE REYES GUERRERO</t>
  </si>
  <si>
    <t>TA-25-1374704</t>
  </si>
  <si>
    <t>MO-M1-25-467653</t>
  </si>
  <si>
    <t>MO-M1-25-467654</t>
  </si>
  <si>
    <t>BARRIO FACATATIVA FACATATIVA 2</t>
  </si>
  <si>
    <t>FACATATIVÁ</t>
  </si>
  <si>
    <t>CR 3 NRO. 5 A 20 ESTE</t>
  </si>
  <si>
    <t>GIOVANNI HUMBERTO ALARCON RAMIREZ</t>
  </si>
  <si>
    <t>TA-25-1374689</t>
  </si>
  <si>
    <t>MO-M1-25-467621</t>
  </si>
  <si>
    <t>MO-M1-25-467622</t>
  </si>
  <si>
    <t>BARRIO CENTRO CHOCONTA CHOCONTA</t>
  </si>
  <si>
    <t>CHOCONTÁ</t>
  </si>
  <si>
    <t>CR 5 6 - 49 BRR CENTRO</t>
  </si>
  <si>
    <t>KATERINE CORREA ORJUELA</t>
  </si>
  <si>
    <t>TA-25-1374686</t>
  </si>
  <si>
    <t>MO-M1-25-467615</t>
  </si>
  <si>
    <t>MO-M1-25-467616</t>
  </si>
  <si>
    <t>BARRIO LOS ROSALES PAIPA</t>
  </si>
  <si>
    <t>CL 24 NO.24-43,BRR LOS ROSALES</t>
  </si>
  <si>
    <t>EISSEN JAVIER BUITRAGO LOPEZ</t>
  </si>
  <si>
    <t>TA-25-1374667</t>
  </si>
  <si>
    <t>MO-M1-25-467577</t>
  </si>
  <si>
    <t>MO-M1-25-467578</t>
  </si>
  <si>
    <t>BARRIO ASOCIACION DE AMIGOS ACACIAS</t>
  </si>
  <si>
    <t>ACACÍAS</t>
  </si>
  <si>
    <t>CR 30 17 05 AP VILLA RUEDA,ASOCIACIÓN DE AMIGOS</t>
  </si>
  <si>
    <t>CARLOS SIMÓN CHIPIAJE BAUTISTA</t>
  </si>
  <si>
    <t>TA-25-1374612</t>
  </si>
  <si>
    <t>MO-M1-25-467467</t>
  </si>
  <si>
    <t>MO-M1-25-467468</t>
  </si>
  <si>
    <t>CENTRO TESALIA - HUILA</t>
  </si>
  <si>
    <t>TESALIA</t>
  </si>
  <si>
    <t>CL 7  7 16</t>
  </si>
  <si>
    <t>FRANKLIN SANCHEZ PERALTA</t>
  </si>
  <si>
    <t>TA-25-1374603</t>
  </si>
  <si>
    <t>MO-M1-25-467449</t>
  </si>
  <si>
    <t>MO-M1-25-467450</t>
  </si>
  <si>
    <t>BARRIO LA CORUÑA DE VERDEZ PALERMO</t>
  </si>
  <si>
    <t>PALERMO</t>
  </si>
  <si>
    <t>CR 11 43-27 AV LO AE 15 LO 2,LA CORUÑA DE VERDEZ</t>
  </si>
  <si>
    <t>DEIVINSON GUILLERMO MORALES MONTERO</t>
  </si>
  <si>
    <t>TA-25-1374593</t>
  </si>
  <si>
    <t>MO-M1-25-467429</t>
  </si>
  <si>
    <t>MO-M1-25-467430</t>
  </si>
  <si>
    <t>BARRIO LOS VIRREYES - GUADUAS</t>
  </si>
  <si>
    <t>GUADUAS</t>
  </si>
  <si>
    <t>CL 18 11 14</t>
  </si>
  <si>
    <t>NELLY TRUJILLO OCAMPO</t>
  </si>
  <si>
    <t>TA-25-1374548</t>
  </si>
  <si>
    <t>MO-M1-25-467338</t>
  </si>
  <si>
    <t>MO-M1-25-467339</t>
  </si>
  <si>
    <t>BARRIO PROGRESO VILLANUEVA 3</t>
  </si>
  <si>
    <t>CL 7  # 11 -  65 BRR PROGRESO</t>
  </si>
  <si>
    <t>JENNY KATHERINE RAMIREZ ESCOBAR</t>
  </si>
  <si>
    <t>TA-25-1374529</t>
  </si>
  <si>
    <t>MO-M1-25-467298</t>
  </si>
  <si>
    <t>MO-M1-25-467299</t>
  </si>
  <si>
    <t>LA FRAGUA PAZ DE ARIPORO - CASANARE</t>
  </si>
  <si>
    <t>CR 10  21 11</t>
  </si>
  <si>
    <t>EDILMA PORRAS JERONIMO</t>
  </si>
  <si>
    <t>TA-25-1374520</t>
  </si>
  <si>
    <t>MO-M1-25-467280</t>
  </si>
  <si>
    <t>MO-M1-25-467281</t>
  </si>
  <si>
    <t>BARRIO CENTRO PAZ DE ARIPORO 8</t>
  </si>
  <si>
    <t>CL 9 # 9 - 33  BRR EL CENTRO</t>
  </si>
  <si>
    <t>EDILMA CRUZ TORRES</t>
  </si>
  <si>
    <t>TA-25-1374518</t>
  </si>
  <si>
    <t>MO-M1-25-467275</t>
  </si>
  <si>
    <t>MO-M1-25-467276</t>
  </si>
  <si>
    <t>BARRIO NUEVA COLOMBIA FLORENCIA 1</t>
  </si>
  <si>
    <t>FLORENCIA</t>
  </si>
  <si>
    <t>SECTOR B MANZANA 3 CASA 12,BRR NUEVA COLOMBIA</t>
  </si>
  <si>
    <t>EMILCEN FIGUEROA ALAPE</t>
  </si>
  <si>
    <t>TA-25-1374503</t>
  </si>
  <si>
    <t>MO-M1-25-467245</t>
  </si>
  <si>
    <t>MO-M1-25-467246</t>
  </si>
  <si>
    <t>BARRIO MANITAS SOGAMOSO</t>
  </si>
  <si>
    <t>CL 4 SUR 12 A 05  MANITAS</t>
  </si>
  <si>
    <t>BLANCA LUCIA CARDOZO TALERO</t>
  </si>
  <si>
    <t>TA-25-1374486</t>
  </si>
  <si>
    <t>MO-M1-25-467208</t>
  </si>
  <si>
    <t>MO-M1-25-467209</t>
  </si>
  <si>
    <t>BARRIO EL SALADO IBAGUE 13</t>
  </si>
  <si>
    <t>CR 8 146 25,EL SALADO</t>
  </si>
  <si>
    <t>NURY DEL PILAR HUERTAS DEVIA</t>
  </si>
  <si>
    <t>TA-25-1404097</t>
  </si>
  <si>
    <t>MO-M1-25-476107</t>
  </si>
  <si>
    <t>MO-M1-25-476108</t>
  </si>
  <si>
    <t>BARRIO LAS DELICIAS IBAGUE</t>
  </si>
  <si>
    <t>CL 73 # 32 - 62,LAS DELICIAS</t>
  </si>
  <si>
    <t>REDIN RODRÍGUEZ MEDINA</t>
  </si>
  <si>
    <t>TA-25-1404101</t>
  </si>
  <si>
    <t>MO-M1-25-476112</t>
  </si>
  <si>
    <t>MO-M1-25-476113</t>
  </si>
  <si>
    <t>BARRIO CALARCA IBAGUE 3</t>
  </si>
  <si>
    <t>CR 9 42 07,CALARCA</t>
  </si>
  <si>
    <t>LUIS ALBERTO OLAYA RODRIGUEZ</t>
  </si>
  <si>
    <t>TA-25-1404102</t>
  </si>
  <si>
    <t>MO-M1-25-476114</t>
  </si>
  <si>
    <t>MO-M1-25-476115</t>
  </si>
  <si>
    <t>BARRIO CENTRO IBAGUE 46</t>
  </si>
  <si>
    <t>CR 4 # 15 -90,CENTRO</t>
  </si>
  <si>
    <t>EDNA LUZ DARY MALAMBO BEDOYA</t>
  </si>
  <si>
    <t>TA-25-1404103</t>
  </si>
  <si>
    <t>MO-M1-25-476116</t>
  </si>
  <si>
    <t>MO-M1-25-476117</t>
  </si>
  <si>
    <t>BARRIO CALARCA IBAGUE 2</t>
  </si>
  <si>
    <t>AV GUABINAL 43-28</t>
  </si>
  <si>
    <t>EDITH SÁNCHEZ RODRÍGUEZ</t>
  </si>
  <si>
    <t>TA-25-1404104</t>
  </si>
  <si>
    <t>MO-M1-25-476118</t>
  </si>
  <si>
    <t>MO-M1-25-476119</t>
  </si>
  <si>
    <t>BARRIO LOS MARTIRES IBAGUE 4</t>
  </si>
  <si>
    <t>CL 37 # 3 -05,LOS MARTIRES</t>
  </si>
  <si>
    <t>TA-25-1404105</t>
  </si>
  <si>
    <t>MO-M1-25-476120</t>
  </si>
  <si>
    <t>MO-M1-25-476121</t>
  </si>
  <si>
    <t>BARRIO IRBANIZACION VALPARAISO 4 SECTOR IBAGUE</t>
  </si>
  <si>
    <t>CR 1 # 80-11 ED PORTO BELLO LOCAL 9,URBANIZACION VALPARAISO 4 SECTOR</t>
  </si>
  <si>
    <t>NATALIA FERNANDEZ SILVA</t>
  </si>
  <si>
    <t>TA-25-1404106</t>
  </si>
  <si>
    <t>MO-M1-25-476122</t>
  </si>
  <si>
    <t>MO-M1-25-476123</t>
  </si>
  <si>
    <t>BARRIO GALAN IBAGUE 1</t>
  </si>
  <si>
    <t>MZ G CASA 3,BRR GALAN</t>
  </si>
  <si>
    <t>MARTHA CECILIA DIAZ GUZMAN</t>
  </si>
  <si>
    <t>TA-25-1404107</t>
  </si>
  <si>
    <t>MO-M1-25-476124</t>
  </si>
  <si>
    <t>MO-M1-25-476125</t>
  </si>
  <si>
    <t>BARRIO AMBALA IBAGUE 11</t>
  </si>
  <si>
    <t>CR 23 # 64-07 LOCAL 1,AMBALA</t>
  </si>
  <si>
    <t>TA-25-1404108</t>
  </si>
  <si>
    <t>MO-M1-25-476126</t>
  </si>
  <si>
    <t>MO-M1-25-476127</t>
  </si>
  <si>
    <t>BARRIO EL CARMEN IBAGUE 11</t>
  </si>
  <si>
    <t>CR 4 # 22-38,EL CARMEN</t>
  </si>
  <si>
    <t>YENNIFER VARGAS MONROY</t>
  </si>
  <si>
    <t>TA-25-1404110</t>
  </si>
  <si>
    <t>MO-M1-25-476132</t>
  </si>
  <si>
    <t>MO-M1-25-476133</t>
  </si>
  <si>
    <t>BARRIO PRADERAS DE SANTA RITA IBAGUE 1</t>
  </si>
  <si>
    <t>MZ 15 # CASA 01LOCAL 103 ETAPA 3 URBANIZACIÓN,PRADERAS DE SANTA RITA</t>
  </si>
  <si>
    <t>TA-25-1404111</t>
  </si>
  <si>
    <t>MO-M1-25-476134</t>
  </si>
  <si>
    <t>MO-M1-25-476135</t>
  </si>
  <si>
    <t>BARRIO MODELIA I IBAGUE 1</t>
  </si>
  <si>
    <t>MZ 36 CASA 8 URBANIZACIÓN MODELIA I</t>
  </si>
  <si>
    <t>TANIA SARALITH PÉREZ MARTÍNEZ</t>
  </si>
  <si>
    <t>TA-25-1404112</t>
  </si>
  <si>
    <t>MO-M1-25-476136</t>
  </si>
  <si>
    <t>MO-M1-25-476137</t>
  </si>
  <si>
    <t>BARRIO CENTRO IBAGUE 34</t>
  </si>
  <si>
    <t>CR 5 # 14-01 LOCAL 3,CENTRO</t>
  </si>
  <si>
    <t>MARÍA BERNARDA PARRA PACHÓN</t>
  </si>
  <si>
    <t>TA-25-1404113</t>
  </si>
  <si>
    <t>MO-M1-25-476138</t>
  </si>
  <si>
    <t>MO-M1-25-476139</t>
  </si>
  <si>
    <t>BARRIO EL SALADO IBAGUE 8</t>
  </si>
  <si>
    <t>CR 9 # 127-49 LOCAL 10 B EL SALADO</t>
  </si>
  <si>
    <t>ANYELA HASBLEIDY ROJAS VELASCO</t>
  </si>
  <si>
    <t>TA-25-1404114</t>
  </si>
  <si>
    <t>MO-M1-25-476140</t>
  </si>
  <si>
    <t>MO-M1-25-476141</t>
  </si>
  <si>
    <t>BARRIO AMBALA IBAGUE 7</t>
  </si>
  <si>
    <t>CL 64# 20-104,BRR AMBALA</t>
  </si>
  <si>
    <t>TA-25-1404119</t>
  </si>
  <si>
    <t>MO-M1-25-476142</t>
  </si>
  <si>
    <t>MO-M1-25-476143</t>
  </si>
  <si>
    <t>BARRIO AVENIDA PEDRO TAFUR IBAGUE</t>
  </si>
  <si>
    <t>CL 83 # 02- 83 LC E 1 CONJUNTO RESIDENCIAL MIRAFLORES,AVENIDA PEDRO TAFUR</t>
  </si>
  <si>
    <t>DIANA MARCELA PATIÑO HERNÁNDEZ</t>
  </si>
  <si>
    <t>TA-25-1404120</t>
  </si>
  <si>
    <t>MO-M1-25-476145</t>
  </si>
  <si>
    <t>MO-M1-25-476146</t>
  </si>
  <si>
    <t>BARRIO URBANIZACION SANTA ANA IBAGUE</t>
  </si>
  <si>
    <t>MZ E CASA 16 TERRAZAS DE SANTA ANA</t>
  </si>
  <si>
    <t>TA-25-1404121</t>
  </si>
  <si>
    <t>MO-M1-25-476147</t>
  </si>
  <si>
    <t>MO-M1-25-476148</t>
  </si>
  <si>
    <t>BARRIO HACIENDA PIEDRA PINTADA</t>
  </si>
  <si>
    <t>mz U cs 20 BRR Hacienda Piedra Pintada</t>
  </si>
  <si>
    <t>SAIRA CARDONA ROMERO</t>
  </si>
  <si>
    <t>TA-25-1404122</t>
  </si>
  <si>
    <t>MO-M1-25-476149</t>
  </si>
  <si>
    <t>MO-M1-25-476150</t>
  </si>
  <si>
    <t>BARRIO EL BUNDE IV IBAGUE</t>
  </si>
  <si>
    <t>MZ G CASA 12,EL BUNDE IV</t>
  </si>
  <si>
    <t>ROMULO GALINDO GALINDO</t>
  </si>
  <si>
    <t>TA-25-1404123</t>
  </si>
  <si>
    <t>MO-M1-25-476151</t>
  </si>
  <si>
    <t>MO-M1-25-476152</t>
  </si>
  <si>
    <t>BARRIO INTERLAKEN IBAGUE 2</t>
  </si>
  <si>
    <t>CR 7 16 28 LC 2 INTERLAKEN</t>
  </si>
  <si>
    <t>JAIME ANDRÉS SUÁREZ VÁSQUEZ</t>
  </si>
  <si>
    <t>TA-25-1404124</t>
  </si>
  <si>
    <t>MO-M1-25-476153</t>
  </si>
  <si>
    <t>MO-M1-25-476154</t>
  </si>
  <si>
    <t>BARRIO LA GRANJA IBAGUE</t>
  </si>
  <si>
    <t>CL 29  10-28 LC-5</t>
  </si>
  <si>
    <t>JAIRO MENDOZA NUÑEZ</t>
  </si>
  <si>
    <t>TA-25-1404126</t>
  </si>
  <si>
    <t>MO-M1-25-476157</t>
  </si>
  <si>
    <t>MO-M1-25-476158</t>
  </si>
  <si>
    <t>BARRIO HACARITAMA 2 VILLAVICENCIO</t>
  </si>
  <si>
    <t>CL 92 S 51 46 LC6</t>
  </si>
  <si>
    <t>AURORA ALDANA</t>
  </si>
  <si>
    <t>TA-25-1404844</t>
  </si>
  <si>
    <t>MO-M1-25-477205</t>
  </si>
  <si>
    <t>MO-M1-25-477206</t>
  </si>
  <si>
    <t>BARRIO OLIMPICO VILLAVICENCIO</t>
  </si>
  <si>
    <t>CL 24 N 13 - 69 - OLÍMPICO,OLÍMPICO</t>
  </si>
  <si>
    <t>TANIA ALEJANDRA ZAMBRANO CUBIDES</t>
  </si>
  <si>
    <t>TA-25-1404129</t>
  </si>
  <si>
    <t>MO-M1-25-476161</t>
  </si>
  <si>
    <t>MO-M1-25-476162</t>
  </si>
  <si>
    <t>BARRIO NUEVO RICAUTE VILLAVICENCIO 1</t>
  </si>
  <si>
    <t>CL 14 C 25 65 NUEVO RICAUTE,NUEVO RICAUTE</t>
  </si>
  <si>
    <t xml:space="preserve">CAMILO ANDRES HENAO MARTINEZ </t>
  </si>
  <si>
    <t>TA-25-1404131</t>
  </si>
  <si>
    <t>MO-M1-25-476165</t>
  </si>
  <si>
    <t>MO-M1-25-476166</t>
  </si>
  <si>
    <t>BARRIO BOQUES DE ROSABLANCA VILLAVICENCIO</t>
  </si>
  <si>
    <t>MZ 7 CASA 9B BOSQUES DE ROSABLANCA,BOSQUES DE ROSABLANCA</t>
  </si>
  <si>
    <t>YOLANDA DELGADO</t>
  </si>
  <si>
    <t>TA-25-1404132</t>
  </si>
  <si>
    <t>MO-M1-25-476167</t>
  </si>
  <si>
    <t>MO-M1-25-476168</t>
  </si>
  <si>
    <t>BARRIO ROSA BLANCA VILLAVICENCIO 1</t>
  </si>
  <si>
    <t>CL 6 A 31 102 ROSA BLANCA,ROSA BLANCA</t>
  </si>
  <si>
    <t xml:space="preserve">JUDITH CARVAJAL CASTIBLANCO </t>
  </si>
  <si>
    <t>TA-25-1404133</t>
  </si>
  <si>
    <t>MO-M1-25-476169</t>
  </si>
  <si>
    <t>MO-M1-25-476170</t>
  </si>
  <si>
    <t>BARRIO SIETE DE AGOSTO VILLAVICENCIO 8</t>
  </si>
  <si>
    <t>CL 26 C 37 38 SIETE DE AGOSTO,SIETE DE AGOSTO</t>
  </si>
  <si>
    <t>FREDY ESTERLING RODRÍGUEZ</t>
  </si>
  <si>
    <t>TA-25-1404134</t>
  </si>
  <si>
    <t>MO-M1-25-476171</t>
  </si>
  <si>
    <t>MO-M1-25-476172</t>
  </si>
  <si>
    <t>BARRIO ESTERO VILLAVICENCIO 15</t>
  </si>
  <si>
    <t>CR 12 N 5 A 02 ESTERO,ESTERO</t>
  </si>
  <si>
    <t>JENNY PAOLA QUINTERO SÁNCHEZ</t>
  </si>
  <si>
    <t>TA-25-1404136</t>
  </si>
  <si>
    <t>MO-M1-25-476173</t>
  </si>
  <si>
    <t>MO-M1-25-476174</t>
  </si>
  <si>
    <t>BARRIO JORDAN VILLAVICENCIO 11</t>
  </si>
  <si>
    <t>CL 37 A 20 26 - JORDAN,JORDAN</t>
  </si>
  <si>
    <t>JUAN MIGUEL PINEDA GARCIA</t>
  </si>
  <si>
    <t>TA-25-1404139</t>
  </si>
  <si>
    <t>MO-M1-25-476175</t>
  </si>
  <si>
    <t>MO-M1-25-476176</t>
  </si>
  <si>
    <t>VILLAVICIENCIO LA MADRID ETAPA 5</t>
  </si>
  <si>
    <t>MZ SUP MANZANA 5 MANZANA 3 CS 74 BARRIO LA MADRID ETAPA 5 CIUDAD PORFIA,LA MADRID ETAPA 5</t>
  </si>
  <si>
    <t>LISANDRO VASQUEZ QUIROGA</t>
  </si>
  <si>
    <t>TA-25-1404140</t>
  </si>
  <si>
    <t>MO-M1-25-476177</t>
  </si>
  <si>
    <t>MO-M1-25-476178</t>
  </si>
  <si>
    <t>BARRIO SANTA HELENA VILLAVICENCIO  5</t>
  </si>
  <si>
    <t>CR 17 N 36 A - 21- SANTA HELENA,SANTA HELENA</t>
  </si>
  <si>
    <t>JIMMY ARNULFO RODRÍGUEZ RODRÍGUEZ</t>
  </si>
  <si>
    <t>TA-25-1404141</t>
  </si>
  <si>
    <t>MO-M1-25-476179</t>
  </si>
  <si>
    <t>MO-M1-25-476180</t>
  </si>
  <si>
    <t>BARRIO RINCON DE LA MARIA VILLAVICENCIO</t>
  </si>
  <si>
    <t>CL 21 SUR NRO. 38 - 4 E - RINCÓN DE LA MARÍA,RINCÓN DE LA MARÍA</t>
  </si>
  <si>
    <t>LUZ MELIDA RINCÓN COTRINO</t>
  </si>
  <si>
    <t>TA-25-1404142</t>
  </si>
  <si>
    <t>MO-M1-25-476181</t>
  </si>
  <si>
    <t>MO-M1-25-476182</t>
  </si>
  <si>
    <t>BARRIO AY MI LLANURA VILLAVICENCIO 8</t>
  </si>
  <si>
    <t>CL 8 NO. 9 - 21 AY MI LLANURA,AY MI LLANURA</t>
  </si>
  <si>
    <t>JENNY PATRICIA VELASQUEZ GUTIÉRREZ</t>
  </si>
  <si>
    <t>TA-25-1404143</t>
  </si>
  <si>
    <t>MO-M1-25-476183</t>
  </si>
  <si>
    <t>MO-M1-25-476184</t>
  </si>
  <si>
    <t>BARRIO CIUDAD PORFIA VILLAVICENCIO 15</t>
  </si>
  <si>
    <t>CR 42 SUR NRO 53 - 34 LOC 2 CIUDAD PORFIA,CIUDAD PORFIA</t>
  </si>
  <si>
    <t>MARTHA LUCIA MEDINA DUARTE</t>
  </si>
  <si>
    <t>TA-25-1404144</t>
  </si>
  <si>
    <t>MO-M1-25-476185</t>
  </si>
  <si>
    <t>MO-M1-25-476186</t>
  </si>
  <si>
    <t>BARRIO ESTERO VILLAVICENCIO 10</t>
  </si>
  <si>
    <t>CR 12 NRO. 15 - 14 - ESTERO,ESTERO</t>
  </si>
  <si>
    <t>JOSE IGNACIO PARDO HERRERA</t>
  </si>
  <si>
    <t>TA-25-1404145</t>
  </si>
  <si>
    <t>MO-M1-25-476187</t>
  </si>
  <si>
    <t>MO-M1-25-476188</t>
  </si>
  <si>
    <t>BARRIO ANILLO VIAL LLANO ABASTO VILLAVICENCIO</t>
  </si>
  <si>
    <t>CL 1 18 - 17 ANILLO VIAL - LLANO ABASTOS,ANILLO VIAL LLANO ABASTOS</t>
  </si>
  <si>
    <t>MANUEL ANTONIO SÁNCHEZ PEINADO</t>
  </si>
  <si>
    <t>TA-25-1404146</t>
  </si>
  <si>
    <t>MO-M1-25-476189</t>
  </si>
  <si>
    <t>MO-M1-25-476190</t>
  </si>
  <si>
    <t>BARRIO MARCO ANTONIO PINILLA VILLAVICENCIO 2</t>
  </si>
  <si>
    <t>CR 16 NRO. 14 A 20 AV MARACOS ESTACIÓN DE SERVICIO TEXACO LOCAL 2,MARCO ANTONIO PINILLA</t>
  </si>
  <si>
    <t>ANDREA KATHERINNE THIERRY DUARTE</t>
  </si>
  <si>
    <t>TA-25-1404149</t>
  </si>
  <si>
    <t>MO-M1-25-476194</t>
  </si>
  <si>
    <t>MO-M1-25-476195</t>
  </si>
  <si>
    <t>BARRIO BARZAL VILLAVICENCIO 13</t>
  </si>
  <si>
    <t>CL 33 NRO. 33 - 34 EDI TORRE 33 LOCAL 125 B BARZAL</t>
  </si>
  <si>
    <t>LAURA ALEJANDRA ANGULO VELEZ</t>
  </si>
  <si>
    <t>TA-25-1404150</t>
  </si>
  <si>
    <t>MO-M1-25-476196</t>
  </si>
  <si>
    <t>MO-M1-25-476197</t>
  </si>
  <si>
    <t>BARRIO VEGA ORIENTAL VILLAVICENCIO</t>
  </si>
  <si>
    <t>CL 6 34 04 LOCAL 1 VEGA ORIENTAL,VEGA ORIENTAL</t>
  </si>
  <si>
    <t>YINNA VANESSA LANCHEROS URREGO</t>
  </si>
  <si>
    <t>TA-25-1404151</t>
  </si>
  <si>
    <t>MO-M1-25-476198</t>
  </si>
  <si>
    <t>MO-M1-25-476199</t>
  </si>
  <si>
    <t>BARRIO CENTRO VILLAVICENCIO 20</t>
  </si>
  <si>
    <t>CL 39 NO 30 38 CENTRO</t>
  </si>
  <si>
    <t>YAZDA DAHER SHADI NAYIB</t>
  </si>
  <si>
    <t>TA-25-1404152</t>
  </si>
  <si>
    <t>MO-M1-25-476200</t>
  </si>
  <si>
    <t>MO-M1-25-476201</t>
  </si>
  <si>
    <t>BARRIO CENTRO VILLAVICENCIO 19</t>
  </si>
  <si>
    <t>CR 30 NO 36 44 CENTRO</t>
  </si>
  <si>
    <t>TA-25-1404155</t>
  </si>
  <si>
    <t>MO-M1-25-476202</t>
  </si>
  <si>
    <t>MO-M1-25-476203</t>
  </si>
  <si>
    <t>BARRIO CIUDAD JARDIN VILLAVICENCIO</t>
  </si>
  <si>
    <t>CL 54 A SUR 35 66 MZ 42 CASA 1 AP 101 CIUDAD JARDIN</t>
  </si>
  <si>
    <t>ANGELA ANDREA DUARTE PALENCIA</t>
  </si>
  <si>
    <t>TA-25-1404156</t>
  </si>
  <si>
    <t>MO-M1-25-476204</t>
  </si>
  <si>
    <t>MO-M1-25-476205</t>
  </si>
  <si>
    <t>BARRIO CONJUNTO PORTALES DE GRATAMIRA VILLAVICENCIO</t>
  </si>
  <si>
    <t>CR 35 A 5 A SUR 80 CONJUNTO PORTALES DE GRATAMIRA MZ A CASA 8</t>
  </si>
  <si>
    <t>JHON SHNEYDER ENCISO PINZON</t>
  </si>
  <si>
    <t>TA-25-1404157</t>
  </si>
  <si>
    <t>MO-M1-25-476206</t>
  </si>
  <si>
    <t>MO-M1-25-476207</t>
  </si>
  <si>
    <t>BARRIO DOS MIL VILLAVICENCIO 2</t>
  </si>
  <si>
    <t>calle 20 sur 39 65 piso 1 barrio san jorge etapa 1</t>
  </si>
  <si>
    <t>TA-25-1404158</t>
  </si>
  <si>
    <t>MO-M1-25-476208</t>
  </si>
  <si>
    <t>MO-M1-25-476209</t>
  </si>
  <si>
    <t>BARRIO CENTRO VILLAVICENCIO 12</t>
  </si>
  <si>
    <t>CL 38 33 64 CENTRO</t>
  </si>
  <si>
    <t>DIOMEDES BALMACEDA SANTIAGO</t>
  </si>
  <si>
    <t>TA-25-1404159</t>
  </si>
  <si>
    <t>MO-M1-25-476210</t>
  </si>
  <si>
    <t>MO-M1-25-476211</t>
  </si>
  <si>
    <t>BARRIO VEINTE DE JULIO VILLAVICENCIO</t>
  </si>
  <si>
    <t>CL 30 NRO. 24 - 05 BRR VEINTE DE JULIO,</t>
  </si>
  <si>
    <t>JAMES RAMIREZ GAITAN</t>
  </si>
  <si>
    <t>TA-25-1404161</t>
  </si>
  <si>
    <t>MO-M1-25-476212</t>
  </si>
  <si>
    <t>MO-M1-25-476213</t>
  </si>
  <si>
    <t>BARRIO TIGANA VILLAVICENCIO</t>
  </si>
  <si>
    <t>CL 19 SUR 45 B 52</t>
  </si>
  <si>
    <t>TA-25-1404162</t>
  </si>
  <si>
    <t>MO-M1-25-476214</t>
  </si>
  <si>
    <t>MO-M1-25-476215</t>
  </si>
  <si>
    <t>BARRIO BALATA VILLAVICENCIO 1</t>
  </si>
  <si>
    <t>CR 39 C 29 C 15 LOCAL 043 BALATA</t>
  </si>
  <si>
    <t>ROSALBA MATEUS CASTILLO</t>
  </si>
  <si>
    <t>TA-25-1404163</t>
  </si>
  <si>
    <t>MO-M1-25-476216</t>
  </si>
  <si>
    <t>MO-M1-25-476217</t>
  </si>
  <si>
    <t>BARRIO CENTRO VILLAVICENCIO META 3</t>
  </si>
  <si>
    <t>CL 36  31 A 18</t>
  </si>
  <si>
    <t>TA-25-1404165</t>
  </si>
  <si>
    <t>MO-M1-25-476218</t>
  </si>
  <si>
    <t>MO-M1-25-476219</t>
  </si>
  <si>
    <t>BARRIO BARZAL 10</t>
  </si>
  <si>
    <t>CL 37  41 121 ZAL</t>
  </si>
  <si>
    <t>YAMILET GARCIA</t>
  </si>
  <si>
    <t>TA-25-1404172</t>
  </si>
  <si>
    <t>MO-M1-25-476220</t>
  </si>
  <si>
    <t>MO-M1-25-476221</t>
  </si>
  <si>
    <t>BARRIO OLÍMPICO VILLAVICENCIO</t>
  </si>
  <si>
    <t>CL 25   13 B 03</t>
  </si>
  <si>
    <t>PABLO ANTONIO RINCON ROJAS</t>
  </si>
  <si>
    <t>TA-25-1404176</t>
  </si>
  <si>
    <t>MO-M1-25-476222</t>
  </si>
  <si>
    <t>MO-M1-25-476223</t>
  </si>
  <si>
    <t>BARRIO KIRPAS 2 VILLAVICENCIO</t>
  </si>
  <si>
    <t>CL 21 SUR   19 A 36</t>
  </si>
  <si>
    <t>YESENIA JOHANNA PEÑA CASTRO</t>
  </si>
  <si>
    <t>TA-25-1404182</t>
  </si>
  <si>
    <t>MO-M1-25-476224</t>
  </si>
  <si>
    <t>MO-M1-25-476225</t>
  </si>
  <si>
    <t>BARRIO VILLA ORTIZ VILLAVICENCIO</t>
  </si>
  <si>
    <t>CR 12  18 07  VILLA ORTIZ</t>
  </si>
  <si>
    <t>JENNIFFER ANDREA URREGO FLOREZ</t>
  </si>
  <si>
    <t>TA-25-1404184</t>
  </si>
  <si>
    <t>MO-M1-25-476226</t>
  </si>
  <si>
    <t>MO-M1-25-476227</t>
  </si>
  <si>
    <t>BARRIO CATUMARE 2 VILLAVICENCIO</t>
  </si>
  <si>
    <t xml:space="preserve">CR 45  21 04 SUR </t>
  </si>
  <si>
    <t>TA-25-1404186</t>
  </si>
  <si>
    <t>MO-M1-25-476230</t>
  </si>
  <si>
    <t>MO-M1-25-476231</t>
  </si>
  <si>
    <t>BARRIO COOPERATIVO VILLAVICENCIO</t>
  </si>
  <si>
    <t>TV 25B  12 A-02 COOPERATIVO</t>
  </si>
  <si>
    <t>HECTOR MANUEL VANEGAS HERNANDEZ</t>
  </si>
  <si>
    <t>TA-25-1404188</t>
  </si>
  <si>
    <t>MO-M1-25-476234</t>
  </si>
  <si>
    <t>MO-M1-25-476235</t>
  </si>
  <si>
    <t>BARRIO MOLINOS IV BOGOTA</t>
  </si>
  <si>
    <t xml:space="preserve">CR 9 50 A 38 SUR </t>
  </si>
  <si>
    <t>CARLOS ALFONSO MUÑOZ GARCIA</t>
  </si>
  <si>
    <t>TA-25-1404396</t>
  </si>
  <si>
    <t>MO-M1-25-476522</t>
  </si>
  <si>
    <t>MO-M1-25-476523</t>
  </si>
  <si>
    <t>V4001989352</t>
  </si>
  <si>
    <t>BARRIO NORMANDÍA III - BOGOTA</t>
  </si>
  <si>
    <t>CL 64 F 74 A 48</t>
  </si>
  <si>
    <t>CARLOS ALBERTO GIL BUSTOS</t>
  </si>
  <si>
    <t>TA-25-1404395</t>
  </si>
  <si>
    <t>MO-M1-25-476520</t>
  </si>
  <si>
    <t>MO-M1-25-476521</t>
  </si>
  <si>
    <t>V4001996760</t>
  </si>
  <si>
    <t>LA NIEVES BOGOTA - CUNDINAMARCA</t>
  </si>
  <si>
    <t xml:space="preserve">CL 22  8 80  </t>
  </si>
  <si>
    <t>SANDRA MILENA ARCILA REAL</t>
  </si>
  <si>
    <t>TA-25-1404391</t>
  </si>
  <si>
    <t>MO-M1-25-476512</t>
  </si>
  <si>
    <t>MO-M1-25-476513</t>
  </si>
  <si>
    <t>V4001996758</t>
  </si>
  <si>
    <t>BARRIO PATIO BONITO 13 BOGOTÁ</t>
  </si>
  <si>
    <t>CL 40 SUR 92 21</t>
  </si>
  <si>
    <t>STEFANNY AVILA HUERTAS</t>
  </si>
  <si>
    <t>TA-25-1404389</t>
  </si>
  <si>
    <t>MO-M1-25-476508</t>
  </si>
  <si>
    <t>MO-M1-25-476509</t>
  </si>
  <si>
    <t>V4001996756</t>
  </si>
  <si>
    <t>BARRIO LA ESTANCIA 2 BOGOTÁ</t>
  </si>
  <si>
    <t>CR 74 58 22 SUR</t>
  </si>
  <si>
    <t>GABRIEL ANTONIO PARRA PALACIOS</t>
  </si>
  <si>
    <t>TA-25-1404388</t>
  </si>
  <si>
    <t>MO-M1-25-476506</t>
  </si>
  <si>
    <t>MO-M1-25-476507</t>
  </si>
  <si>
    <t>V4001996755</t>
  </si>
  <si>
    <t>BARRIO EL CENTRO NEIVA 9</t>
  </si>
  <si>
    <t>CR 4 4 57,EL CENTRO</t>
  </si>
  <si>
    <t>YORMAN ANDRES NOREÑA SUAREZ</t>
  </si>
  <si>
    <t>TA-25-1404189</t>
  </si>
  <si>
    <t>MO-M1-25-476236</t>
  </si>
  <si>
    <t>MO-M1-25-476237</t>
  </si>
  <si>
    <t>BARRIO GUALANDAY NEIVA 3</t>
  </si>
  <si>
    <t>CR 17 35 28,GUALANDAY</t>
  </si>
  <si>
    <t>KELLY PAOLA FAJARDO TULCAN</t>
  </si>
  <si>
    <t>TA-25-1404190</t>
  </si>
  <si>
    <t>MO-M1-25-476238</t>
  </si>
  <si>
    <t>MO-M1-25-476239</t>
  </si>
  <si>
    <t>BARRIO CORREGIMIENTO SAN LUIS NEIVA</t>
  </si>
  <si>
    <t>CR SAN LUIS,CORREGIMIENTO SAN LUIS</t>
  </si>
  <si>
    <t>MILDRED GONZALES CHALA</t>
  </si>
  <si>
    <t>TA-25-1404191</t>
  </si>
  <si>
    <t>MO-M1-25-476240</t>
  </si>
  <si>
    <t>MO-M1-25-476241</t>
  </si>
  <si>
    <t xml:space="preserve">BARRIO LUIS IGNACIO ANDRADE NEIVA </t>
  </si>
  <si>
    <t>CR 7 # 86 15 LUIS IGNACIO ANDRADE</t>
  </si>
  <si>
    <t>JULIETH FERREIRA CASANOVA</t>
  </si>
  <si>
    <t>TA-25-1404192</t>
  </si>
  <si>
    <t>MO-M1-25-476242</t>
  </si>
  <si>
    <t>MO-M1-25-476243</t>
  </si>
  <si>
    <t>BARRIO EDUARDO SANTOS NEIVA</t>
  </si>
  <si>
    <t>CL 82 A 4 44,EDUARDO SANTOS</t>
  </si>
  <si>
    <t>NELLY PUENTES CUPITRE</t>
  </si>
  <si>
    <t>TA-25-1404193</t>
  </si>
  <si>
    <t>MO-M1-25-476244</t>
  </si>
  <si>
    <t>MO-M1-25-476245</t>
  </si>
  <si>
    <t>BARRIO COLORES NEIVA</t>
  </si>
  <si>
    <t>CL 23 44 80, LOS COLORES</t>
  </si>
  <si>
    <t>ANGELA MARIA TORO ATARA</t>
  </si>
  <si>
    <t>TA-25-1404194</t>
  </si>
  <si>
    <t>MO-M1-25-476246</t>
  </si>
  <si>
    <t>MO-M1-25-476247</t>
  </si>
  <si>
    <t>BARRIO SIGLO XXI NEIVA</t>
  </si>
  <si>
    <t>CL 18  52-03 SIGLO XXL</t>
  </si>
  <si>
    <t>HARLEIDY ALDANA APACHE</t>
  </si>
  <si>
    <t>TA-25-1404195</t>
  </si>
  <si>
    <t>MO-M1-25-476248</t>
  </si>
  <si>
    <t>MO-M1-25-476249</t>
  </si>
  <si>
    <t xml:space="preserve">BARRIO YOMASA 9 - BOGOTÁ </t>
  </si>
  <si>
    <t>CL 81 SUR  9 A 51</t>
  </si>
  <si>
    <t>DIANA VIRGINIA DAZA RAMIREZ</t>
  </si>
  <si>
    <t>TA-25-1404387</t>
  </si>
  <si>
    <t>MO-M1-25-476504</t>
  </si>
  <si>
    <t>MO-M1-25-476505</t>
  </si>
  <si>
    <t>V4001996754</t>
  </si>
  <si>
    <t>BARRIO 7 DE AGOSTO 10 BOGOTÁ</t>
  </si>
  <si>
    <t>CR 28 66 32</t>
  </si>
  <si>
    <t>OLGA LUCIA VILLEGAS ORTIZ</t>
  </si>
  <si>
    <t>TA-25-1404384</t>
  </si>
  <si>
    <t>MO-M1-25-476500</t>
  </si>
  <si>
    <t>MO-M1-25-476501</t>
  </si>
  <si>
    <t>V4001996753</t>
  </si>
  <si>
    <t>BARRIO SUBA GAITANA BOGOTA 1</t>
  </si>
  <si>
    <t>TV 126 B  135 09</t>
  </si>
  <si>
    <t>ABELARDO BECERRA PEREZ</t>
  </si>
  <si>
    <t>TA-25-1404379</t>
  </si>
  <si>
    <t>MO-M1-25-476498</t>
  </si>
  <si>
    <t>MO-M1-25-476499</t>
  </si>
  <si>
    <t>V4001996752</t>
  </si>
  <si>
    <t>BARRIO LOS LACHES BOGOTA</t>
  </si>
  <si>
    <t>CR 9 E 3 C 20 IN 1</t>
  </si>
  <si>
    <t>LUZ ANDREA CASTRO DIAZ</t>
  </si>
  <si>
    <t>TA-25-1404366</t>
  </si>
  <si>
    <t>MO-M1-25-476492</t>
  </si>
  <si>
    <t>MO-M1-25-476493</t>
  </si>
  <si>
    <t>V4001996751</t>
  </si>
  <si>
    <t>BARRIO LOS MONJES BOGOTA 1</t>
  </si>
  <si>
    <t>CL 53 85 C 05 LOS MONJES</t>
  </si>
  <si>
    <t>ROBERTO GALVIS ESPITIA</t>
  </si>
  <si>
    <t>TA-25-1404346</t>
  </si>
  <si>
    <t>MO-M1-25-476484</t>
  </si>
  <si>
    <t>MO-M1-25-476485</t>
  </si>
  <si>
    <t>V4001996750</t>
  </si>
  <si>
    <t>BARRIO ANDES BOGOTA 2</t>
  </si>
  <si>
    <t xml:space="preserve">carrera 62 # 97 – 50 </t>
  </si>
  <si>
    <t>JORGE ANDRES OROZCO AREVALO</t>
  </si>
  <si>
    <t>TA-25-1404340</t>
  </si>
  <si>
    <t>MO-M1-25-476476</t>
  </si>
  <si>
    <t>MO-M1-25-476477</t>
  </si>
  <si>
    <t>V4001996748</t>
  </si>
  <si>
    <t>BARRIO BOSA BOGOTA 7</t>
  </si>
  <si>
    <t>CR 87 J # 56 F 75 SUR,BOSA</t>
  </si>
  <si>
    <t>WILMER MENDIVÉLSO ZEA</t>
  </si>
  <si>
    <t>TA-25-1404338</t>
  </si>
  <si>
    <t>MO-M1-25-476472</t>
  </si>
  <si>
    <t>MO-M1-25-476473</t>
  </si>
  <si>
    <t>V4001996747</t>
  </si>
  <si>
    <t>BARRIO VIRREY BOGOTA 2</t>
  </si>
  <si>
    <t>CL 91 4 C 61 SUR,VIRREY</t>
  </si>
  <si>
    <t>JOHN LEONARDO ACOSTA</t>
  </si>
  <si>
    <t>TA-25-1404336</t>
  </si>
  <si>
    <t>MO-M1-25-476470</t>
  </si>
  <si>
    <t>MO-M1-25-476471</t>
  </si>
  <si>
    <t>V4001996746</t>
  </si>
  <si>
    <t>BARRIO BOSA CARLOS ALBAN BOGOTA 1</t>
  </si>
  <si>
    <t>CR 78 A 71 B - 28 sur</t>
  </si>
  <si>
    <t>EUGENIA PEÑUELA SUAN</t>
  </si>
  <si>
    <t>TA-25-1404334</t>
  </si>
  <si>
    <t>MO-M1-25-476468</t>
  </si>
  <si>
    <t>MO-M1-25-476469</t>
  </si>
  <si>
    <t>V4001996745</t>
  </si>
  <si>
    <t>BARRIO CHAPINERO BOGOTA 15</t>
  </si>
  <si>
    <t>CL 64 7 55 LC 3</t>
  </si>
  <si>
    <t>MARIANA RIBON EASTMAN</t>
  </si>
  <si>
    <t>TA-25-1404333</t>
  </si>
  <si>
    <t>MO-M1-25-476466</t>
  </si>
  <si>
    <t>MO-M1-25-476467</t>
  </si>
  <si>
    <t>V4001996744</t>
  </si>
  <si>
    <t>BARRIO BOSA PORVENIR BOGOTÁ</t>
  </si>
  <si>
    <t>CL 54 C SUR 100-75 CA 41 I-B.BOSA PORVENIR</t>
  </si>
  <si>
    <t>JOSÉ DRIGELIO MENDOZA FARIAS</t>
  </si>
  <si>
    <t>TA-25-1404331</t>
  </si>
  <si>
    <t>MO-M1-25-476459</t>
  </si>
  <si>
    <t>MO-M1-25-476460</t>
  </si>
  <si>
    <t>V4001996743</t>
  </si>
  <si>
    <t>BARRIO PRADOS DE SANTA BARBARA BOGOTA</t>
  </si>
  <si>
    <t>CL 128 B 121 C 63,PRADOS DE SANTA BARBARA</t>
  </si>
  <si>
    <t>DIAZ MORENO NUBIA</t>
  </si>
  <si>
    <t>TA-25-1404330</t>
  </si>
  <si>
    <t>MO-M1-25-476457</t>
  </si>
  <si>
    <t>MO-M1-25-476458</t>
  </si>
  <si>
    <t>V4001996742</t>
  </si>
  <si>
    <t>BARRIO NUEVA ZELANDIA BOGOTA 3</t>
  </si>
  <si>
    <t>CL 176 49 B 16,NUEVA ZELANDIA</t>
  </si>
  <si>
    <t>MYRIAM JIMENA BLANCO LIZARAZO</t>
  </si>
  <si>
    <t>TA-25-1404329</t>
  </si>
  <si>
    <t>MO-M1-25-476455</t>
  </si>
  <si>
    <t>MO-M1-25-476456</t>
  </si>
  <si>
    <t>V4001996741</t>
  </si>
  <si>
    <t>BARRIO SAMPER MENDOZA BOGOTA</t>
  </si>
  <si>
    <t>CR 24 NO 22 B - 07,SAMPER MENDOZA</t>
  </si>
  <si>
    <t>SANDRA PATRICIA GARZON WILCHES</t>
  </si>
  <si>
    <t>TA-25-1404323</t>
  </si>
  <si>
    <t>MO-M1-25-476444</t>
  </si>
  <si>
    <t>MO-M1-25-476445</t>
  </si>
  <si>
    <t>V4001996739</t>
  </si>
  <si>
    <t>BARRIO SANTANDER BOGOTA 5</t>
  </si>
  <si>
    <t>CL 27 SUR 29 A 08 LC 173</t>
  </si>
  <si>
    <t>BLANCA EMILIA SALAZAR LUGO</t>
  </si>
  <si>
    <t>TA-25-1404322</t>
  </si>
  <si>
    <t>MO-M1-25-476441</t>
  </si>
  <si>
    <t>MO-M1-25-476442</t>
  </si>
  <si>
    <t>V4001996738</t>
  </si>
  <si>
    <t>BARRIO KENNEDY CAMILO TORRES BOGOTA</t>
  </si>
  <si>
    <t>CL 39 SUR # 73 - 30 LOCAL 1,KENNEDY CAMILO TORRES</t>
  </si>
  <si>
    <t>PATRICIA MUÑOZ SIERRA</t>
  </si>
  <si>
    <t>TA-25-1404320</t>
  </si>
  <si>
    <t>MO-M1-25-476437</t>
  </si>
  <si>
    <t>MO-M1-25-476438</t>
  </si>
  <si>
    <t>V4001996737</t>
  </si>
  <si>
    <t>BARRIO KENNEDY PALENQUE BOGOTA 1</t>
  </si>
  <si>
    <t>CL 42C BIS SUR # 78F SUR - 04,KENNEDY PALENQUE</t>
  </si>
  <si>
    <t>WALDETRUDIS GUTIÉRREZ BARRETO</t>
  </si>
  <si>
    <t>TA-25-1404316</t>
  </si>
  <si>
    <t>MO-M1-25-476435</t>
  </si>
  <si>
    <t>MO-M1-25-476436</t>
  </si>
  <si>
    <t>V4001996736</t>
  </si>
  <si>
    <t>BARRIO HOGARES SOACHA 8</t>
  </si>
  <si>
    <t>CR 17 4 35 SUR CA D 01,HOGARES</t>
  </si>
  <si>
    <t>DIANA MILENA OCAMPO MENDEZ</t>
  </si>
  <si>
    <t>TA-25-1404199</t>
  </si>
  <si>
    <t>MO-M1-25-476256</t>
  </si>
  <si>
    <t>MO-M1-25-476257</t>
  </si>
  <si>
    <t>V4001996679</t>
  </si>
  <si>
    <t>BARRIO PRIMAVERA BOGOTA 3</t>
  </si>
  <si>
    <t>CL 5 B 60 03,PRIMAVERA</t>
  </si>
  <si>
    <t>MARY LIZETH BALLESTEROS ARISTIZABAL</t>
  </si>
  <si>
    <t>TA-25-1404315</t>
  </si>
  <si>
    <t>MO-M1-25-476433</t>
  </si>
  <si>
    <t>MO-M1-25-476434</t>
  </si>
  <si>
    <t>V4001996735</t>
  </si>
  <si>
    <t>BARRIO LA VICTORIA BOGOTA 3</t>
  </si>
  <si>
    <t>CL 40 SUR 4 - 23 ESTE</t>
  </si>
  <si>
    <t>CRISTIAN NICOLAS GACHA GUZMAN</t>
  </si>
  <si>
    <t>TA-25-1404312</t>
  </si>
  <si>
    <t>MO-M1-25-476429</t>
  </si>
  <si>
    <t>MO-M1-25-476430</t>
  </si>
  <si>
    <t>V4001996734</t>
  </si>
  <si>
    <t>SOACHA LEON XIII 2</t>
  </si>
  <si>
    <t>CALLE 47 # 9 -05,LEON XLLL</t>
  </si>
  <si>
    <t>INGRID VANNESA AYALA OCHOA</t>
  </si>
  <si>
    <t>TA-25-1404202</t>
  </si>
  <si>
    <t>MO-M1-25-476263</t>
  </si>
  <si>
    <t>MO-M1-25-476264</t>
  </si>
  <si>
    <t>V4001989357</t>
  </si>
  <si>
    <t>BARRIO EL ENCANTO BOGOTA</t>
  </si>
  <si>
    <t>CARRERA 72 A NO. 63 D 49,EL ENCANTO</t>
  </si>
  <si>
    <t>YAMILE CAROLINA PEÑA VASQUEZ</t>
  </si>
  <si>
    <t>TA-25-1404311</t>
  </si>
  <si>
    <t>MO-M1-25-476426</t>
  </si>
  <si>
    <t>MO-M1-25-476427</t>
  </si>
  <si>
    <t>V4001996733</t>
  </si>
  <si>
    <t>BARRIO ARABIA BOGOTA</t>
  </si>
  <si>
    <t>CR 18 G 82 C 15 SUR.ARABIA</t>
  </si>
  <si>
    <t>IDALY DIAZ DUARTE</t>
  </si>
  <si>
    <t>TA-25-1404310</t>
  </si>
  <si>
    <t>MO-M1-25-476423</t>
  </si>
  <si>
    <t>MO-M1-25-476424</t>
  </si>
  <si>
    <t>V4001996732</t>
  </si>
  <si>
    <t>BARRIO INDUMIL SOACHA</t>
  </si>
  <si>
    <t>CR 17 19 A SUR 112,INDUMIL</t>
  </si>
  <si>
    <t>SANDRA LILIANA CONTRERAS BUSTOS</t>
  </si>
  <si>
    <t>TA-25-1404207</t>
  </si>
  <si>
    <t>MO-M1-25-476270</t>
  </si>
  <si>
    <t>MO-M1-25-476271</t>
  </si>
  <si>
    <t>V4001989358</t>
  </si>
  <si>
    <t>BARRIO SAN MATEO SOACHA 20</t>
  </si>
  <si>
    <t>CR 5 ESTE 29 C 50,SAN MATEO</t>
  </si>
  <si>
    <t>HANYI ROCIO BELTRAN CHAVARRO</t>
  </si>
  <si>
    <t>3197797174</t>
  </si>
  <si>
    <t>TA-25-1404209</t>
  </si>
  <si>
    <t>MO-M1-25-476272</t>
  </si>
  <si>
    <t>MO-M1-25-476273</t>
  </si>
  <si>
    <t>V4001989359</t>
  </si>
  <si>
    <t>BARRIO NEMESIS SOACHA</t>
  </si>
  <si>
    <t>CR 9 10 22 S,NEMESIS</t>
  </si>
  <si>
    <t>HELMER DARIO GUERRERO PEÑA</t>
  </si>
  <si>
    <t>TA-25-1404213</t>
  </si>
  <si>
    <t>MO-M1-25-476274</t>
  </si>
  <si>
    <t>MO-M1-25-476275</t>
  </si>
  <si>
    <t>V4001996683</t>
  </si>
  <si>
    <t>BARRIO BOSA SAN MARTIN BOGOTA</t>
  </si>
  <si>
    <t>CL 57 88 F - 73 SUR.BOSA SAN MARTIN</t>
  </si>
  <si>
    <t>ALBA VASQUEZ DIAZ</t>
  </si>
  <si>
    <t>TA-25-1404307</t>
  </si>
  <si>
    <t>MO-M1-25-476419</t>
  </si>
  <si>
    <t>MO-M1-25-476420</t>
  </si>
  <si>
    <t>V4001996730</t>
  </si>
  <si>
    <t>BARRIO MARANDU BOGOTA</t>
  </si>
  <si>
    <t>CL 69 A 111 C 88</t>
  </si>
  <si>
    <t>MARIA DEL CARMEN ORTIZ ALFONSO</t>
  </si>
  <si>
    <t>TA-25-1404299</t>
  </si>
  <si>
    <t>MO-M1-25-476415</t>
  </si>
  <si>
    <t>MO-M1-25-476416</t>
  </si>
  <si>
    <t>V4001996729</t>
  </si>
  <si>
    <t>BARRIO SAN FRANCISCO BOGOTA 3</t>
  </si>
  <si>
    <t>CL 63 SUR 20 C - 13</t>
  </si>
  <si>
    <t>YEIMY CAROLINA AVILA REYES</t>
  </si>
  <si>
    <t>TA-25-1404295</t>
  </si>
  <si>
    <t>MO-M1-25-476413</t>
  </si>
  <si>
    <t>MO-M1-25-476414</t>
  </si>
  <si>
    <t>V4001996728</t>
  </si>
  <si>
    <t>BARRIO SOACHA SOACHA 5</t>
  </si>
  <si>
    <t>CR 32 13 226 TO 19 LC 101 B, CON ABEDUL, CIUDAD VERDE</t>
  </si>
  <si>
    <t>MONICA ZAMORA PEREZ</t>
  </si>
  <si>
    <t>TA-25-1404217</t>
  </si>
  <si>
    <t>MO-M1-25-476282</t>
  </si>
  <si>
    <t>MO-M1-25-476283</t>
  </si>
  <si>
    <t>V4001989361</t>
  </si>
  <si>
    <t>BARRIO VIÑA DEL MAR BOGOTA</t>
  </si>
  <si>
    <t>CR 104 NO. 64 F - 10</t>
  </si>
  <si>
    <t>BLANCA CECILIA LOZANO VARGAS</t>
  </si>
  <si>
    <t>TA-25-1404288</t>
  </si>
  <si>
    <t>MO-M1-25-476408</t>
  </si>
  <si>
    <t>MO-M1-25-476409</t>
  </si>
  <si>
    <t>V4001996727</t>
  </si>
  <si>
    <t>BARRIO DELICIAS BOGOTA</t>
  </si>
  <si>
    <t>CL 45 SUR 72 B 28 , DELICIAS</t>
  </si>
  <si>
    <t>ADRIANA MARIA ESPINOSA MEDINA</t>
  </si>
  <si>
    <t>TA-25-1404285</t>
  </si>
  <si>
    <t>MO-M1-25-476404</t>
  </si>
  <si>
    <t>MO-M1-25-476405</t>
  </si>
  <si>
    <t>V4001996725</t>
  </si>
  <si>
    <t>BARRIO CEDRITOS BOGOTA 12</t>
  </si>
  <si>
    <t>CR 12 142 74</t>
  </si>
  <si>
    <t>MELQUISEDEC URIAN PACAZUCA</t>
  </si>
  <si>
    <t>TA-25-1404284</t>
  </si>
  <si>
    <t>MO-M1-25-476402</t>
  </si>
  <si>
    <t>MO-M1-25-476403</t>
  </si>
  <si>
    <t>V4001996724</t>
  </si>
  <si>
    <t>BARRIO LA UNION SOACHA</t>
  </si>
  <si>
    <t>CR 6 12 13</t>
  </si>
  <si>
    <t>RAFAEL RODRIGUEZ PATIÑO</t>
  </si>
  <si>
    <t>TA-25-1404223</t>
  </si>
  <si>
    <t>MO-M1-25-476290</t>
  </si>
  <si>
    <t>MO-M1-25-476291</t>
  </si>
  <si>
    <t>V4001989362</t>
  </si>
  <si>
    <t>MOSQUERA VILLA MARCELA</t>
  </si>
  <si>
    <t>TRANSVERSAL 15 A NO 8 - 119 BARRIO VILLA MARCELA, VILLA MARCELA</t>
  </si>
  <si>
    <t>VALENTINA RICO CARDONA</t>
  </si>
  <si>
    <t>TA-25-1404224</t>
  </si>
  <si>
    <t>MO-M1-25-476292</t>
  </si>
  <si>
    <t>MO-M1-25-476293</t>
  </si>
  <si>
    <t>BARRIO EL REMANSO MOSQUERA</t>
  </si>
  <si>
    <t>CL 21 A  16 B 18 MAZ Q MOSQUERA MOSQUERA CUNDINAMARCA</t>
  </si>
  <si>
    <t>MILTON RENE MADROÑERO COBALEDA</t>
  </si>
  <si>
    <t>TA-25-1404225</t>
  </si>
  <si>
    <t>MO-M1-25-476294</t>
  </si>
  <si>
    <t>MO-M1-25-476295</t>
  </si>
  <si>
    <t>BARRIO BOSA BOGOTA 14</t>
  </si>
  <si>
    <t>DG 72 SUR # 88-17</t>
  </si>
  <si>
    <t>JULIO BAUTISTA DOCTOR</t>
  </si>
  <si>
    <t>TA-25-1404277</t>
  </si>
  <si>
    <t>MO-M1-25-476394</t>
  </si>
  <si>
    <t>MO-M1-25-476395</t>
  </si>
  <si>
    <t>V4001996722</t>
  </si>
  <si>
    <t>BARRIO FONTIBON BAHIA SOLANO BOGOTA</t>
  </si>
  <si>
    <t>CARRERA 111A # 16 H - 33,FONTIBON BAHIA SOLANO</t>
  </si>
  <si>
    <t>BLANCA ISABEL CASTRO VARGAS</t>
  </si>
  <si>
    <t>TA-25-1404275</t>
  </si>
  <si>
    <t>MO-M1-25-476390</t>
  </si>
  <si>
    <t>MO-M1-25-476391</t>
  </si>
  <si>
    <t>V4001996721</t>
  </si>
  <si>
    <t>BARRIO TUNAL BOGOTA 1</t>
  </si>
  <si>
    <t>CR 25 SUR 54 15,TUNAL</t>
  </si>
  <si>
    <t>GLORIA INES DIAZ MENDIVELSO</t>
  </si>
  <si>
    <t>TA-25-1404274</t>
  </si>
  <si>
    <t>MO-M1-25-476388</t>
  </si>
  <si>
    <t>MO-M1-25-476389</t>
  </si>
  <si>
    <t>V4001996720</t>
  </si>
  <si>
    <t>BARRIO DANUBIO AZUL BOGOTA 3</t>
  </si>
  <si>
    <t>DG 60 SUR  3B 84 SUR DANUBIO AZUL</t>
  </si>
  <si>
    <t>JORGE ANDRES VALDERRAMA PEREZ</t>
  </si>
  <si>
    <t>TA-25-1404272</t>
  </si>
  <si>
    <t>MO-M1-25-476384</t>
  </si>
  <si>
    <t>MO-M1-25-476385</t>
  </si>
  <si>
    <t>V4001996718</t>
  </si>
  <si>
    <t>BARRIO BRITALIA NORTE BOGOTA 2</t>
  </si>
  <si>
    <t>CR 49 166 55</t>
  </si>
  <si>
    <t>SERGIO CAMILO GUERRERO MORALES</t>
  </si>
  <si>
    <t>TA-25-1404271</t>
  </si>
  <si>
    <t>MO-M1-25-476382</t>
  </si>
  <si>
    <t>MO-M1-25-476383</t>
  </si>
  <si>
    <t>V4001996717</t>
  </si>
  <si>
    <t>BARRIO KENNEDY TEQUENDAMA BOGOTA</t>
  </si>
  <si>
    <t>CL 39 A SUR NO. 78 P 33</t>
  </si>
  <si>
    <t>HENRY CAMACHO TORRES</t>
  </si>
  <si>
    <t>TA-25-1404270</t>
  </si>
  <si>
    <t>MO-M1-25-476380</t>
  </si>
  <si>
    <t>MO-M1-25-476381</t>
  </si>
  <si>
    <t>V4001996716</t>
  </si>
  <si>
    <t>BARRIO AURES BOGOTA 3</t>
  </si>
  <si>
    <t>CLL 131 101C 22 LOCAL 3 AURES 1</t>
  </si>
  <si>
    <t>LYDA OMAYRA PINZON LADINO</t>
  </si>
  <si>
    <t>TA-25-1404268</t>
  </si>
  <si>
    <t>MO-M1-25-476376</t>
  </si>
  <si>
    <t>MO-M1-25-476377</t>
  </si>
  <si>
    <t>V4001996715</t>
  </si>
  <si>
    <t>BARRIO RINCON BOGOTA 5</t>
  </si>
  <si>
    <t>CR 96 A 128 C 15</t>
  </si>
  <si>
    <t>SAMUEL RIVERA MANRIQUE</t>
  </si>
  <si>
    <t>TA-25-1404266</t>
  </si>
  <si>
    <t>MO-M1-25-476372</t>
  </si>
  <si>
    <t>MO-M1-25-476373</t>
  </si>
  <si>
    <t>V4001996713</t>
  </si>
  <si>
    <t>BARRIO DIANA TURBAY BOGOTA 8</t>
  </si>
  <si>
    <t>CALLE 48 X SUR # 1C - 11 ESTE,</t>
  </si>
  <si>
    <t>CAROLINA ARIZA GONZALEZ</t>
  </si>
  <si>
    <t>TA-25-1404263</t>
  </si>
  <si>
    <t>MO-M1-25-476368</t>
  </si>
  <si>
    <t>MO-M1-25-476369</t>
  </si>
  <si>
    <t>V4001996712</t>
  </si>
  <si>
    <t>BARRIO CLASS ROMA BOGOTA 4</t>
  </si>
  <si>
    <t>CL 57 C SUR 81 A 02</t>
  </si>
  <si>
    <t>MICHEL STID GARZON DUARTE</t>
  </si>
  <si>
    <t>TA-25-1404261</t>
  </si>
  <si>
    <t>MO-M1-25-476364</t>
  </si>
  <si>
    <t>MO-M1-25-476365</t>
  </si>
  <si>
    <t>V4001996711</t>
  </si>
  <si>
    <t>BARRIO MARRUECOS BOGOTA  3</t>
  </si>
  <si>
    <t>CL 48X SUR 5N 89,MARRUECOS</t>
  </si>
  <si>
    <t>KAROL JOHANNA PARADA BORDA</t>
  </si>
  <si>
    <t>TA-25-1404228</t>
  </si>
  <si>
    <t>MO-M1-25-476301</t>
  </si>
  <si>
    <t>MO-M1-25-476302</t>
  </si>
  <si>
    <t>V4001989312</t>
  </si>
  <si>
    <t>BARRIO DANUBIO AZUL BOGOTA 9</t>
  </si>
  <si>
    <t>CR 2 C ESTE 62 34 SUR,DANUBIO AZUL</t>
  </si>
  <si>
    <t>JULIETH ANDREA MESA RINCON</t>
  </si>
  <si>
    <t>TA-25-1404229</t>
  </si>
  <si>
    <t>MO-M1-25-476303</t>
  </si>
  <si>
    <t>MO-M1-25-476304</t>
  </si>
  <si>
    <t>V4001989313</t>
  </si>
  <si>
    <t>BARRIO BOCHICA BOGOTA 1</t>
  </si>
  <si>
    <t>DG 48 J NO. 5 B 19 SUR,BOCHICA</t>
  </si>
  <si>
    <t>JANE EYRE MONROY OSPINA</t>
  </si>
  <si>
    <t>TA-25-1404257</t>
  </si>
  <si>
    <t>MO-M1-25-476356</t>
  </si>
  <si>
    <t>MO-M1-25-476357</t>
  </si>
  <si>
    <t>V4001996709</t>
  </si>
  <si>
    <t>BARRIO PATIO BONITO BOGOTA 28</t>
  </si>
  <si>
    <t>CL 35 B SUR 87 G 34 LC 1,PATIO BONITO</t>
  </si>
  <si>
    <t>DIEGO ARMANDO BERNAL CUESTA</t>
  </si>
  <si>
    <t>TA-25-1404230</t>
  </si>
  <si>
    <t>MO-M1-25-476305</t>
  </si>
  <si>
    <t>MO-M1-25-476306</t>
  </si>
  <si>
    <t>V4001989315</t>
  </si>
  <si>
    <t>BARRIO BOSA EL PORVENIR BOGOTA 2</t>
  </si>
  <si>
    <t>CR 93 C #54 C - 14 SUR</t>
  </si>
  <si>
    <t>ANDREA RONDON VILLANUEVA</t>
  </si>
  <si>
    <t>TA-25-1404256</t>
  </si>
  <si>
    <t>MO-M1-25-476354</t>
  </si>
  <si>
    <t>MO-M1-25-476355</t>
  </si>
  <si>
    <t>V4001996708</t>
  </si>
  <si>
    <t>BARRIO EL LISTON BOGOTA</t>
  </si>
  <si>
    <t>CR 20 NO 13 58 CENTRO COMERCIAL PUERTO RICO LOCAL 202,EL LISTON</t>
  </si>
  <si>
    <t>JORGE ARMANDO JIMENEZ SOTELO</t>
  </si>
  <si>
    <t>TA-25-1404254</t>
  </si>
  <si>
    <t>MO-M1-25-476350</t>
  </si>
  <si>
    <t>MO-M1-25-476351</t>
  </si>
  <si>
    <t>V4001996707</t>
  </si>
  <si>
    <t>BARRIO BOSA PIAMONTE BOGOTA 4</t>
  </si>
  <si>
    <t>DG 69 B SUR 78 C 16,BOSA PIAMONTE</t>
  </si>
  <si>
    <t>MARIA NALI MOTTA HERRERA</t>
  </si>
  <si>
    <t>TA-25-1404233</t>
  </si>
  <si>
    <t>MO-M1-25-476312</t>
  </si>
  <si>
    <t>MO-M1-25-476313</t>
  </si>
  <si>
    <t>V4001989316</t>
  </si>
  <si>
    <t>BARRIO LIJACA BOGOTA 1</t>
  </si>
  <si>
    <t>CR 8 C 185 B 15 LC 1,LIJACA</t>
  </si>
  <si>
    <t>KAREN SOFIA TALERO TOVAR</t>
  </si>
  <si>
    <t>TA-25-1404234</t>
  </si>
  <si>
    <t>MO-M1-25-476314</t>
  </si>
  <si>
    <t>MO-M1-25-476315</t>
  </si>
  <si>
    <t>V4001996695</t>
  </si>
  <si>
    <t>BARRIO ISLA DEL SOL BOGOTA 3</t>
  </si>
  <si>
    <t>CALLE 67 A # 63 - 52 SUR,ISLA DEL SOL</t>
  </si>
  <si>
    <t>LUCERO SANCHEZ GARNICA</t>
  </si>
  <si>
    <t>TA-25-1404249</t>
  </si>
  <si>
    <t>MO-M1-25-476340</t>
  </si>
  <si>
    <t>MO-M1-25-476341</t>
  </si>
  <si>
    <t>V4001996706</t>
  </si>
  <si>
    <t>SANTA ROSITA 5</t>
  </si>
  <si>
    <t>CL 75 92 28 LC 2,SANTA ROSITA</t>
  </si>
  <si>
    <t>MARYI SIOMARA LUNA ACOSTA</t>
  </si>
  <si>
    <t>TA-25-1404248</t>
  </si>
  <si>
    <t>MO-M1-25-476338</t>
  </si>
  <si>
    <t>MO-M1-25-476339</t>
  </si>
  <si>
    <t>V4001996705</t>
  </si>
  <si>
    <t>BARRIO POLICARPA BOGOTA 5</t>
  </si>
  <si>
    <t>CR 11A 3 64 SUR,POLICARPA</t>
  </si>
  <si>
    <t>LUIS ALEJANDRO FORERO PARDO</t>
  </si>
  <si>
    <t>TA-25-1404238</t>
  </si>
  <si>
    <t>MO-M1-25-476322</t>
  </si>
  <si>
    <t>MO-M1-25-476323</t>
  </si>
  <si>
    <t>V4001996699</t>
  </si>
  <si>
    <t>BARRIO SANTA BARBARA BOGOTA  13</t>
  </si>
  <si>
    <t>CR 15 118 - 37,SANTA BARBARA</t>
  </si>
  <si>
    <t>LORENA ESCAMILLA MEDINA</t>
  </si>
  <si>
    <t>TA-25-1404239</t>
  </si>
  <si>
    <t>MO-M1-25-476324</t>
  </si>
  <si>
    <t>MO-M1-25-476325</t>
  </si>
  <si>
    <t>V4001996700</t>
  </si>
  <si>
    <t>BARRIO CENTRO BOGOTA 44</t>
  </si>
  <si>
    <t>CR 11 9 - 57 LC 533-534</t>
  </si>
  <si>
    <t>LEIDY VIVIANA GALAN CIPAGAUTA</t>
  </si>
  <si>
    <t>TA-25-1404247</t>
  </si>
  <si>
    <t>MO-M1-25-476336</t>
  </si>
  <si>
    <t>MO-M1-25-476337</t>
  </si>
  <si>
    <t>V4001996704</t>
  </si>
  <si>
    <t>BARRIO TANQUE JERUSALEN BOGOTA</t>
  </si>
  <si>
    <t>CR 45 B 73 B SUR 06,TANQUE JERUSALEN</t>
  </si>
  <si>
    <t>JEANNETHE ALDUVI ROBAYO FORERO</t>
  </si>
  <si>
    <t>TA-25-1404242</t>
  </si>
  <si>
    <t>MO-M1-25-476330</t>
  </si>
  <si>
    <t>MO-M1-25-476331</t>
  </si>
  <si>
    <t>V4001996703</t>
  </si>
  <si>
    <t>BARRIO PORVENIR BOGOTA 1</t>
  </si>
  <si>
    <t>CL 69 SUR 8 B 06,PORVENIR</t>
  </si>
  <si>
    <t>LUZ MARINA ECHEVERRI GIRALDO</t>
  </si>
  <si>
    <t>TA-25-1404241</t>
  </si>
  <si>
    <t>MO-M1-25-476328</t>
  </si>
  <si>
    <t>MO-M1-25-476329</t>
  </si>
  <si>
    <t>V4001996702</t>
  </si>
  <si>
    <t>BARRIO EL INGLES BOGOTA</t>
  </si>
  <si>
    <t>CALLE 41 SUR 30 19,EL INGLES</t>
  </si>
  <si>
    <t>WILLIAM SANTIAGO ESTEBAN PINTOR</t>
  </si>
  <si>
    <t>TA-25-1404243</t>
  </si>
  <si>
    <t>MO-M1-25-476332</t>
  </si>
  <si>
    <t>MO-M1-25-476333</t>
  </si>
  <si>
    <t>V4001989317</t>
  </si>
  <si>
    <t>BARRIO INGLES BOGOTA 4</t>
  </si>
  <si>
    <t>CL 41 SUR 53 - 25.INGLES</t>
  </si>
  <si>
    <t>MARTHA LUCIA AVILA BELTRAN</t>
  </si>
  <si>
    <t>TA-25-1404246</t>
  </si>
  <si>
    <t>MO-M1-25-476334</t>
  </si>
  <si>
    <t>MO-M1-25-476335</t>
  </si>
  <si>
    <t>V4001989318</t>
  </si>
  <si>
    <t>BARRIO CHAPINERO BOGOTA 28</t>
  </si>
  <si>
    <t>CL 67 14 03 LC 2,CHAPINERO</t>
  </si>
  <si>
    <t>DIEGO ALEJANDRO PAGOTE SALAMANCA</t>
  </si>
  <si>
    <t>TA-25-1404240</t>
  </si>
  <si>
    <t>MO-M1-25-476326</t>
  </si>
  <si>
    <t>MO-M1-25-476327</t>
  </si>
  <si>
    <t>V4001996701</t>
  </si>
  <si>
    <t>BARRIO PATIO BONITO BOGOTA 26</t>
  </si>
  <si>
    <t>CR 87A 26 16 SUR.PATIO BONITO</t>
  </si>
  <si>
    <t>MARIA JOHANNA ROJAS BUITRAGO</t>
  </si>
  <si>
    <t>TA-25-1404236</t>
  </si>
  <si>
    <t>MO-M1-25-476318</t>
  </si>
  <si>
    <t>MO-M1-25-476319</t>
  </si>
  <si>
    <t>V4001996697</t>
  </si>
  <si>
    <t>BARRIO NORMANDIA BOGOTA 7</t>
  </si>
  <si>
    <t>CR 73 A 47 18 LC 9,NORMANDÍA</t>
  </si>
  <si>
    <t>JOHN ALEXANDER CASTILLO BARBOSA</t>
  </si>
  <si>
    <t>TA-25-1404235</t>
  </si>
  <si>
    <t>MO-M1-25-476316</t>
  </si>
  <si>
    <t>MO-M1-25-476317</t>
  </si>
  <si>
    <t>V4001996696</t>
  </si>
  <si>
    <t>BARRIO LA ESMERALDA BOGOTA 6</t>
  </si>
  <si>
    <t>CL 44 # 54-32 LOCAL 5,LA ESMERALDA</t>
  </si>
  <si>
    <t>JENNY PATRICIA ACUÑA DURAN</t>
  </si>
  <si>
    <t>TA-25-1404250</t>
  </si>
  <si>
    <t>MO-M1-25-476342</t>
  </si>
  <si>
    <t>MO-M1-25-476343</t>
  </si>
  <si>
    <t>V4001989319</t>
  </si>
  <si>
    <t>BARRIO SALAZAR GOMEZ BOGOTA 4</t>
  </si>
  <si>
    <t>CR 66 A 9 A 92 LOCAL 4,SALAZAR GOMEZ</t>
  </si>
  <si>
    <t>KAREN DAYAN ORTIZ AVILA</t>
  </si>
  <si>
    <t>TA-25-1404251</t>
  </si>
  <si>
    <t>MO-M1-25-476344</t>
  </si>
  <si>
    <t>MO-M1-25-476345</t>
  </si>
  <si>
    <t>V4001989320</t>
  </si>
  <si>
    <t>BOSA CARBONEL BOGOTA 1</t>
  </si>
  <si>
    <t>DIAGONAL 71 SUR 78 75 ,BOSA CARBONEL</t>
  </si>
  <si>
    <t>YEISON CAMILO SALINAS MEDINA</t>
  </si>
  <si>
    <t>TA-25-1404252</t>
  </si>
  <si>
    <t>MO-M1-25-476346</t>
  </si>
  <si>
    <t>MO-M1-25-476347</t>
  </si>
  <si>
    <t>V4001989321</t>
  </si>
  <si>
    <t>BARRIO VALLES DE CAFAM BOGOTA 1</t>
  </si>
  <si>
    <t>CR 14 I 91 B 13 SUR,VALLES DE CAFAM</t>
  </si>
  <si>
    <t>SANDRA RIVERA PEREZ</t>
  </si>
  <si>
    <t>TA-25-1404253</t>
  </si>
  <si>
    <t>MO-M1-25-476348</t>
  </si>
  <si>
    <t>MO-M1-25-476349</t>
  </si>
  <si>
    <t>V4001989322</t>
  </si>
  <si>
    <t>BARRIO SAN JORGE SUR BOGOTA  4</t>
  </si>
  <si>
    <t>DG 45 A SUR 13 J 34,SAN JORGE SUR</t>
  </si>
  <si>
    <t>EDWIN LEONARDO PEREZ MENDIVELSO</t>
  </si>
  <si>
    <t>TA-25-1404232</t>
  </si>
  <si>
    <t>MO-M1-25-476310</t>
  </si>
  <si>
    <t>MO-M1-25-476311</t>
  </si>
  <si>
    <t>V4001996694</t>
  </si>
  <si>
    <t>BARRIO SAN BENITO BOGOTA 3</t>
  </si>
  <si>
    <t>CR 18 D 57 SUR 32,SAN BENITO</t>
  </si>
  <si>
    <t>LESLY DALILA ORDOÑEZ RODRIGUEZ</t>
  </si>
  <si>
    <t>TA-25-1404255</t>
  </si>
  <si>
    <t>MO-M1-25-476352</t>
  </si>
  <si>
    <t>MO-M1-25-476353</t>
  </si>
  <si>
    <t>V4001989323</t>
  </si>
  <si>
    <t>BARRIO LA FAVORITA BOGOTA 5</t>
  </si>
  <si>
    <t>CL 16 15 50 LC 115-1,LA FAVORITA</t>
  </si>
  <si>
    <t>ROSABEL BARRIOS GOMEZ</t>
  </si>
  <si>
    <t>TA-25-1404231</t>
  </si>
  <si>
    <t>MO-M1-25-476307</t>
  </si>
  <si>
    <t>MO-M1-25-476308</t>
  </si>
  <si>
    <t>V4001996693</t>
  </si>
  <si>
    <t>BARRIO BACHUE BOGOTA 10</t>
  </si>
  <si>
    <t>CL 87 # 95C 14</t>
  </si>
  <si>
    <t>ANA MILE SANCHEZ BEJARANO</t>
  </si>
  <si>
    <t>TA-25-1404227</t>
  </si>
  <si>
    <t>MO-M1-25-476299</t>
  </si>
  <si>
    <t>MO-M1-25-476300</t>
  </si>
  <si>
    <t>V4001996691</t>
  </si>
  <si>
    <t>BARRIO SALITRE BOGOTA 8</t>
  </si>
  <si>
    <t>CR 69 24 A 23</t>
  </si>
  <si>
    <t>SANDRA MILENA CASTRO FRANCO</t>
  </si>
  <si>
    <t>TA-25-1404259</t>
  </si>
  <si>
    <t>MO-M1-25-476360</t>
  </si>
  <si>
    <t>MO-M1-25-476361</t>
  </si>
  <si>
    <t>V4001989324</t>
  </si>
  <si>
    <t>BARRIO CANDELARIA LA NUEVA BOGOTA 6</t>
  </si>
  <si>
    <t>CARRERA 49 G # 68 D 89 SUR,CANDELARIA LA NUEVA</t>
  </si>
  <si>
    <t>JOSE VICENTE CORTES</t>
  </si>
  <si>
    <t>TA-25-1404260</t>
  </si>
  <si>
    <t>MO-M1-25-476362</t>
  </si>
  <si>
    <t>MO-M1-25-476363</t>
  </si>
  <si>
    <t>V4001989325</t>
  </si>
  <si>
    <t>BARRIO VILLA ALSACIA BOGOTA 11</t>
  </si>
  <si>
    <t>CR 78 11 C 21 LC 103,VILLA ALSACIA</t>
  </si>
  <si>
    <t>OLGA LILIANA GAMBOA MUÑOZ</t>
  </si>
  <si>
    <t>TA-25-1404226</t>
  </si>
  <si>
    <t>MO-M1-25-476297</t>
  </si>
  <si>
    <t>MO-M1-25-476298</t>
  </si>
  <si>
    <t>V4001996690</t>
  </si>
  <si>
    <t>BARRIO FONTIBON BOGOTA 15</t>
  </si>
  <si>
    <t>CL 22 H # 104B 02,FONTIBÓN</t>
  </si>
  <si>
    <t>HANSSEN JUNIOR AVELINO FORERO</t>
  </si>
  <si>
    <t>TA-25-1404262</t>
  </si>
  <si>
    <t>MO-M1-25-476366</t>
  </si>
  <si>
    <t>MO-M1-25-476367</t>
  </si>
  <si>
    <t>V4001989326</t>
  </si>
  <si>
    <t>BARRIO SOACHA MARISCAL SUCRE SOACHA</t>
  </si>
  <si>
    <t>CR 2C  26 05 LC 101</t>
  </si>
  <si>
    <t>MARIA ERCIDERIA CANACUE AVILEZ</t>
  </si>
  <si>
    <t>TA-25-1404220</t>
  </si>
  <si>
    <t>MO-M1-25-476288</t>
  </si>
  <si>
    <t>MO-M1-25-476289</t>
  </si>
  <si>
    <t>V4001996689</t>
  </si>
  <si>
    <t>BARRIO VILLA ELISA BOGOTA 2</t>
  </si>
  <si>
    <t>CL 132 94 22 LC 1</t>
  </si>
  <si>
    <t>SERGIO ALEJANDRO BOTIA VEGA</t>
  </si>
  <si>
    <t>TA-25-1404264</t>
  </si>
  <si>
    <t>MO-M1-25-476370</t>
  </si>
  <si>
    <t>MO-M1-25-476371</t>
  </si>
  <si>
    <t>V4001989327</t>
  </si>
  <si>
    <t>BARRIO HOGARES SOACHA SOACHA 1</t>
  </si>
  <si>
    <t>CL 4 SUR 19B 173,HOGARES SOACHA</t>
  </si>
  <si>
    <t>MARINA AROCA GARCIA</t>
  </si>
  <si>
    <t>TA-25-1404219</t>
  </si>
  <si>
    <t>MO-M1-25-476286</t>
  </si>
  <si>
    <t>MO-M1-25-476287</t>
  </si>
  <si>
    <t>V4001996688</t>
  </si>
  <si>
    <t>BARRIO SIMON BOLIVAR BOGOTA 5</t>
  </si>
  <si>
    <t>CR 65 # 73 - 22,SIMON BOLÍVAR</t>
  </si>
  <si>
    <t>GLORIA STELLA URUEÑA CONTRERAS</t>
  </si>
  <si>
    <t>TA-25-1404267</t>
  </si>
  <si>
    <t>MO-M1-25-476374</t>
  </si>
  <si>
    <t>MO-M1-25-476375</t>
  </si>
  <si>
    <t>V4001996714</t>
  </si>
  <si>
    <t>BARRIO SOACHA COMPARTIR SOACHA 6</t>
  </si>
  <si>
    <t>CR 14 21 - 21 SUR LOCAL 3,SOACHA COMPARTIR</t>
  </si>
  <si>
    <t>MARTHA LUCIA RODRIGUEZ PEDRAZA</t>
  </si>
  <si>
    <t>TA-25-1404218</t>
  </si>
  <si>
    <t>MO-M1-25-476284</t>
  </si>
  <si>
    <t>MO-M1-25-476285</t>
  </si>
  <si>
    <t>V4001996687</t>
  </si>
  <si>
    <t>BARRIO DIANA TURBAY BOGOTA 5</t>
  </si>
  <si>
    <t>CR 3 A 48 R - 09 SUR</t>
  </si>
  <si>
    <t>JOHN JAIRO MUÑOZ RUIZ</t>
  </si>
  <si>
    <t>TA-25-1404269</t>
  </si>
  <si>
    <t>MO-M1-25-476378</t>
  </si>
  <si>
    <t>MO-M1-25-476379</t>
  </si>
  <si>
    <t>V4001989328</t>
  </si>
  <si>
    <t>BARRIO PARQUE CAMPESTRE SOACHA 1</t>
  </si>
  <si>
    <t>TV 17 D 38 B - 06 BRR LOS ROSALES</t>
  </si>
  <si>
    <t>DIANA CAROLINA GUALTERO CRUZ</t>
  </si>
  <si>
    <t>TA-25-1404216</t>
  </si>
  <si>
    <t>MO-M1-25-476280</t>
  </si>
  <si>
    <t>MO-M1-25-476281</t>
  </si>
  <si>
    <t>V4001996686</t>
  </si>
  <si>
    <t>BARRIO JUAN PABLO 1 SOACHA</t>
  </si>
  <si>
    <t>CL 46 B NO. 20 06,JUAN PABLO 1</t>
  </si>
  <si>
    <t>NAYI LICED GIRALDO CARDONA</t>
  </si>
  <si>
    <t>TA-25-1404215</t>
  </si>
  <si>
    <t>MO-M1-25-476278</t>
  </si>
  <si>
    <t>MO-M1-25-476279</t>
  </si>
  <si>
    <t>V4001996685</t>
  </si>
  <si>
    <t>BARRIO SOACHA SOACHA 12</t>
  </si>
  <si>
    <t>CL 1 4 I -05</t>
  </si>
  <si>
    <t>STEFFI ROCIO AREVALO GONZALEZ</t>
  </si>
  <si>
    <t>TA-25-1404214</t>
  </si>
  <si>
    <t>MO-M1-25-476276</t>
  </si>
  <si>
    <t>MO-M1-25-476277</t>
  </si>
  <si>
    <t>V4001996684</t>
  </si>
  <si>
    <t>BARRIO COMPARTIR SOACHA 8</t>
  </si>
  <si>
    <t>CR 12 C 18 26 SUR,COMPARTIR</t>
  </si>
  <si>
    <t>MARCELA TRIANA SANCHEZ</t>
  </si>
  <si>
    <t>TA-25-1404204</t>
  </si>
  <si>
    <t>MO-M1-25-476268</t>
  </si>
  <si>
    <t>MO-M1-25-476269</t>
  </si>
  <si>
    <t>V4001996682</t>
  </si>
  <si>
    <t>SOACHA UBATE SOACHA</t>
  </si>
  <si>
    <t>CR 3 12B - 04,UBATE SOACHA</t>
  </si>
  <si>
    <t>MARIELA PEDRAZA PATARROYO</t>
  </si>
  <si>
    <t>TA-25-1404203</t>
  </si>
  <si>
    <t>MO-M1-25-476266</t>
  </si>
  <si>
    <t>MO-M1-25-476267</t>
  </si>
  <si>
    <t>V4001996681</t>
  </si>
  <si>
    <t xml:space="preserve">BARRIO MAIPORE SOACHA </t>
  </si>
  <si>
    <t>CR 1 30A 62 SUR TO 1 AP 101 CONJ 2 MAIPORE</t>
  </si>
  <si>
    <t>MARIA FERNANDA CORTES CASTELLANOS</t>
  </si>
  <si>
    <t>TA-25-1404201</t>
  </si>
  <si>
    <t>MO-M1-25-476260</t>
  </si>
  <si>
    <t>MO-M1-25-476261</t>
  </si>
  <si>
    <t>V4001989356</t>
  </si>
  <si>
    <t>BARRIO CASTILLA BOGOTA 15</t>
  </si>
  <si>
    <t>CL 9 # 78C -15</t>
  </si>
  <si>
    <t>ÓSCAR HUMBERTO HERRERA MEDINA</t>
  </si>
  <si>
    <t>TA-25-1404278</t>
  </si>
  <si>
    <t>MO-M1-25-476396</t>
  </si>
  <si>
    <t>MO-M1-25-476397</t>
  </si>
  <si>
    <t>V4001989330</t>
  </si>
  <si>
    <t>BARRIO CANDELARIA LA NUEVA BOGOTA 4</t>
  </si>
  <si>
    <t>CL 64 SUR 37 B 24.</t>
  </si>
  <si>
    <t>MYRIAM JOHANNA CARREÑO RODRIGUEZ</t>
  </si>
  <si>
    <t>TA-25-1404282</t>
  </si>
  <si>
    <t>MO-M1-25-476400</t>
  </si>
  <si>
    <t>MO-M1-25-476401</t>
  </si>
  <si>
    <t>V4001989331</t>
  </si>
  <si>
    <t>BARRIO SAN MATEO SOACHA 25</t>
  </si>
  <si>
    <t>CL 30 A 6 G 46 ESTE,SAN MATEO</t>
  </si>
  <si>
    <t>JENNY PAOLA FRANCO REINA</t>
  </si>
  <si>
    <t>TA-25-1404200</t>
  </si>
  <si>
    <t>MO-M1-25-476258</t>
  </si>
  <si>
    <t>MO-M1-25-476259</t>
  </si>
  <si>
    <t>V4001996680</t>
  </si>
  <si>
    <t>BARRIO COMPARTIR SOACHA 11</t>
  </si>
  <si>
    <t>CR 14 A 31 B 53 SUR,COMPARTIR</t>
  </si>
  <si>
    <t>JORGE ANDRES OSTOS HERNANDEZ</t>
  </si>
  <si>
    <t>TA-25-1404198</t>
  </si>
  <si>
    <t>MO-M1-25-476254</t>
  </si>
  <si>
    <t>MO-M1-25-476255</t>
  </si>
  <si>
    <t>V4001996678</t>
  </si>
  <si>
    <t>BARRIO BILBAO BOGOTA 1</t>
  </si>
  <si>
    <t>CL 139 136 A 11 LOCAL 1,BILBAO</t>
  </si>
  <si>
    <t>ROSALBA PEREZ DE BECERRA</t>
  </si>
  <si>
    <t>TA-25-1404286</t>
  </si>
  <si>
    <t>MO-M1-25-476406</t>
  </si>
  <si>
    <t>MO-M1-25-476407</t>
  </si>
  <si>
    <t>V4001996726</t>
  </si>
  <si>
    <t>BARRIO SAN HUMBERTO SOACHA 1</t>
  </si>
  <si>
    <t>CL 15 1 A 03 ESTE,SAN HUMBERTO</t>
  </si>
  <si>
    <t>SHARO SOLIS DELGADO</t>
  </si>
  <si>
    <t>TA-25-1404197</t>
  </si>
  <si>
    <t>MO-M1-25-476252</t>
  </si>
  <si>
    <t>MO-M1-25-476253</t>
  </si>
  <si>
    <t>V4001996677</t>
  </si>
  <si>
    <t>BARRIO ALTICO SOACHA   2</t>
  </si>
  <si>
    <t>CR 4 10 A 14,ALTICO</t>
  </si>
  <si>
    <t>JOSE MARIA BECERRA ECHEVERRY</t>
  </si>
  <si>
    <t>TA-25-1404196</t>
  </si>
  <si>
    <t>MO-M1-25-476250</t>
  </si>
  <si>
    <t>MO-M1-25-476251</t>
  </si>
  <si>
    <t>V4001996676</t>
  </si>
  <si>
    <t>BARRIO LAGOS DE CASTILLA BOGOTA</t>
  </si>
  <si>
    <t>CL 10 F 80 F 03</t>
  </si>
  <si>
    <t>SERGIO DANILO LOPEZ SIERRA</t>
  </si>
  <si>
    <t>TA-25-1404293</t>
  </si>
  <si>
    <t>MO-M1-25-476410</t>
  </si>
  <si>
    <t>MO-M1-25-476411</t>
  </si>
  <si>
    <t>V4001989332</t>
  </si>
  <si>
    <t>BARRIO SANANTONIO - VILLAVICENCIO</t>
  </si>
  <si>
    <t>CL 14 E 42 A 33</t>
  </si>
  <si>
    <t>LEIDY YISED MORENO OVIEDO</t>
  </si>
  <si>
    <t>TA-25-1404187</t>
  </si>
  <si>
    <t>MO-M1-25-476232</t>
  </si>
  <si>
    <t>MO-M1-25-476233</t>
  </si>
  <si>
    <t>BARRIO CIUDADELA SAN ANTONIO VILLAVICENCIO 3</t>
  </si>
  <si>
    <t xml:space="preserve">SMZ 3 MZ 13 CASA 15 BARRIO CIUDADELA SAN ANTONIO </t>
  </si>
  <si>
    <t>TA-25-1404147</t>
  </si>
  <si>
    <t>MO-M1-25-476192</t>
  </si>
  <si>
    <t>MO-M1-25-476193</t>
  </si>
  <si>
    <t>BARRIO SUBA EL POA BOGOTA 1</t>
  </si>
  <si>
    <t>CL 141 103F 61</t>
  </si>
  <si>
    <t>HECTOR NIETO HERNANDEZ</t>
  </si>
  <si>
    <t>TA-25-1404306</t>
  </si>
  <si>
    <t>MO-M1-25-476417</t>
  </si>
  <si>
    <t>MO-M1-25-476418</t>
  </si>
  <si>
    <t>V4001989333</t>
  </si>
  <si>
    <t>BARRIO EL BRILLANTE VILLAVICENCIO 1</t>
  </si>
  <si>
    <t>MZ 9 CS 27 BRR EL BRILLANTE,EL BRILLANTE</t>
  </si>
  <si>
    <t xml:space="preserve">ANAYE DUARTE DUARTE </t>
  </si>
  <si>
    <t>TA-25-1404130</t>
  </si>
  <si>
    <t>MO-M1-25-476163</t>
  </si>
  <si>
    <t>MO-M1-25-476164</t>
  </si>
  <si>
    <t>BARRIO SAN ANTONIO VILLAVICENCIO 9</t>
  </si>
  <si>
    <t>CL 14 B 42 26 SAN ANTONIO,SAN ANTONIO</t>
  </si>
  <si>
    <t>MARÍA CAMILA PRIETO OSORIO</t>
  </si>
  <si>
    <t>TA-25-1404127</t>
  </si>
  <si>
    <t>MO-M1-25-476159</t>
  </si>
  <si>
    <t>MO-M1-25-476160</t>
  </si>
  <si>
    <t>BARRIO SAN ISIDRO BOGOTA 1</t>
  </si>
  <si>
    <t>CL 35 SUR 7 A- 14</t>
  </si>
  <si>
    <t>DIANA MILENA FORERO RODRÍGUEZ</t>
  </si>
  <si>
    <t>TA-25-1404314</t>
  </si>
  <si>
    <t>MO-M1-25-476431</t>
  </si>
  <si>
    <t>MO-M1-25-476432</t>
  </si>
  <si>
    <t>V4001989334</t>
  </si>
  <si>
    <t>BARRIO ENGATIVA BOGOTA 5</t>
  </si>
  <si>
    <t>CR 90 68 A 61,ENGATIVA</t>
  </si>
  <si>
    <t>SANDRA RAMIREZ BLANCO</t>
  </si>
  <si>
    <t>TA-25-1404321</t>
  </si>
  <si>
    <t>MO-M1-25-476439</t>
  </si>
  <si>
    <t>MO-M1-25-476440</t>
  </si>
  <si>
    <t>V4001989335</t>
  </si>
  <si>
    <t>BARRIO QUIRIGUA BOGOTA 4</t>
  </si>
  <si>
    <t>CL 87 87 A 31,QUIRIGUA</t>
  </si>
  <si>
    <t>GUIOMAR JANETH AGUIRRE RAMIREZ</t>
  </si>
  <si>
    <t>TA-25-1404326</t>
  </si>
  <si>
    <t>MO-M1-25-476448</t>
  </si>
  <si>
    <t>MO-M1-25-476449</t>
  </si>
  <si>
    <t>V4001989339</t>
  </si>
  <si>
    <t>BARRIO MONTERREY BOGOTA</t>
  </si>
  <si>
    <t>CL 8 BIS B NO. 81 B 49,MONTERREY</t>
  </si>
  <si>
    <t>SANDRA PATRICIA UMBARILA BENAVIDES</t>
  </si>
  <si>
    <t>TA-25-1404327</t>
  </si>
  <si>
    <t>MO-M1-25-476450</t>
  </si>
  <si>
    <t>MO-M1-25-476451</t>
  </si>
  <si>
    <t>V4001989340</t>
  </si>
  <si>
    <t>BARRIO LIBERTADOR BOGOTA 1</t>
  </si>
  <si>
    <t>CL 31 SUR 26 A 65.LIBERTADOR</t>
  </si>
  <si>
    <t>MARY NANCY CABRERA HURTADO</t>
  </si>
  <si>
    <t>TA-25-1404332</t>
  </si>
  <si>
    <t>MO-M1-25-476461</t>
  </si>
  <si>
    <t>MO-M1-25-476462</t>
  </si>
  <si>
    <t>V4001989341</t>
  </si>
  <si>
    <t>BARRIO BOSA BOGOTA 6</t>
  </si>
  <si>
    <t>CL 57 SUR # 87 J 21,BOSA</t>
  </si>
  <si>
    <t>MARIA PAULA MALAVER HERREÑO</t>
  </si>
  <si>
    <t>TA-25-1404339</t>
  </si>
  <si>
    <t>MO-M1-25-476474</t>
  </si>
  <si>
    <t>MO-M1-25-476475</t>
  </si>
  <si>
    <t>V4001989342</t>
  </si>
  <si>
    <t>BARRIO QUIRIGUA BOGOTA 3</t>
  </si>
  <si>
    <t>TV 94 80 69,QUIRIGUA</t>
  </si>
  <si>
    <t>SEBASTIAN LAMPREA MAHECHA</t>
  </si>
  <si>
    <t>TA-25-1404341</t>
  </si>
  <si>
    <t>MO-M1-25-476478</t>
  </si>
  <si>
    <t>MO-M1-25-476479</t>
  </si>
  <si>
    <t>V4001989343</t>
  </si>
  <si>
    <t>BARRIO ESTANCIA BOGOTA 1</t>
  </si>
  <si>
    <t>CL 57 Z SUR 75 D 67 CASA 66</t>
  </si>
  <si>
    <t>OSCAR GONZALEZ CASTILLO</t>
  </si>
  <si>
    <t>TA-25-1404342</t>
  </si>
  <si>
    <t>MO-M1-25-476480</t>
  </si>
  <si>
    <t>MO-M1-25-476481</t>
  </si>
  <si>
    <t>V4001989344</t>
  </si>
  <si>
    <t>BARRIO VILLAS DEL DORADO BOGOTA 2</t>
  </si>
  <si>
    <t>CR 110#72-30,VILLAS DEL DORADO</t>
  </si>
  <si>
    <t>FERNANDO MAURICIO CABEZAS VARON</t>
  </si>
  <si>
    <t>TA-25-1404344</t>
  </si>
  <si>
    <t>MO-M1-25-476482</t>
  </si>
  <si>
    <t>MO-M1-25-476483</t>
  </si>
  <si>
    <t>V4001996749</t>
  </si>
  <si>
    <t>BARRIO VOTO NACIONAL BOGOTA 1</t>
  </si>
  <si>
    <t>CL 1315 61 LC 111 VOTO NACIONAL</t>
  </si>
  <si>
    <t>MAIRA CECILIA MURILLO PINEDA</t>
  </si>
  <si>
    <t>TA-25-1404349</t>
  </si>
  <si>
    <t>MO-M1-25-476486</t>
  </si>
  <si>
    <t>MO-M1-25-476487</t>
  </si>
  <si>
    <t>V4001989345</t>
  </si>
  <si>
    <t>BARRIO CASA BLANCA BOGOTA 3</t>
  </si>
  <si>
    <t>CR 79  49 C 14 SUR CS BLANCA</t>
  </si>
  <si>
    <t>PILAR CAMACHO GARAVITO</t>
  </si>
  <si>
    <t>TA-25-1404352</t>
  </si>
  <si>
    <t>MO-M1-25-476488</t>
  </si>
  <si>
    <t>MO-M1-25-476489</t>
  </si>
  <si>
    <t>V4001989346</t>
  </si>
  <si>
    <t>BARRIO SAN PABLO BOGOTA</t>
  </si>
  <si>
    <t>CL 33 BIS SUR 12 I 04 SAN PABLO</t>
  </si>
  <si>
    <t>DELIO CARDENAS RODRIGUEZ</t>
  </si>
  <si>
    <t>TA-25-1404358</t>
  </si>
  <si>
    <t>MO-M1-25-476490</t>
  </si>
  <si>
    <t>MO-M1-25-476491</t>
  </si>
  <si>
    <t>V4001989347</t>
  </si>
  <si>
    <t>BARRIO PERDOMO BOGOTA 6</t>
  </si>
  <si>
    <t>CL 63 SUR  70 B 40</t>
  </si>
  <si>
    <t>LAURA JAZMIN RODRIGUEZ GARCIA</t>
  </si>
  <si>
    <t>TA-25-1404378</t>
  </si>
  <si>
    <t>MO-M1-25-476496</t>
  </si>
  <si>
    <t>MO-M1-25-476497</t>
  </si>
  <si>
    <t>V4001989348</t>
  </si>
  <si>
    <t>BARRIO GUACAMAYAS BOGOTA</t>
  </si>
  <si>
    <t>CR 2A 37A- 30 SUR</t>
  </si>
  <si>
    <t>EDILMA CARDONA RIOS</t>
  </si>
  <si>
    <t>TA-25-1404386</t>
  </si>
  <si>
    <t>MO-M1-25-476502</t>
  </si>
  <si>
    <t>MO-M1-25-476503</t>
  </si>
  <si>
    <t>V4001989349</t>
  </si>
  <si>
    <t>BARRIO ISLA DEL SOL - BOGOTÁ</t>
  </si>
  <si>
    <t xml:space="preserve">CL67B  65 33 SUR  </t>
  </si>
  <si>
    <t>HECTOR JUVENAL FLOREZ</t>
  </si>
  <si>
    <t>TA-25-1404392</t>
  </si>
  <si>
    <t>MO-M1-25-476514</t>
  </si>
  <si>
    <t>MO-M1-25-476515</t>
  </si>
  <si>
    <t>V4001989350</t>
  </si>
  <si>
    <t>BARRIO SUBA XX - BOGOTÁ</t>
  </si>
  <si>
    <t>CR 93 128A 24</t>
  </si>
  <si>
    <t>SEGUNDO LAUREANO ROCHA RUIZ</t>
  </si>
  <si>
    <t>TA-25-1404393</t>
  </si>
  <si>
    <t>MO-M1-25-476516</t>
  </si>
  <si>
    <t>MO-M1-25-476517</t>
  </si>
  <si>
    <t>V4001989351</t>
  </si>
  <si>
    <t>BARRIO MUZU II BOGOTA</t>
  </si>
  <si>
    <t>CL 40 A BIS 51 B 05 SUR  MUZU</t>
  </si>
  <si>
    <t>YONOVA MEDINA ARAGON</t>
  </si>
  <si>
    <t>TA-25-1404397</t>
  </si>
  <si>
    <t>MO-M1-25-476524</t>
  </si>
  <si>
    <t>MO-M1-25-476525</t>
  </si>
  <si>
    <t>V4001989354</t>
  </si>
  <si>
    <t>BARRIO CARLOS LLERAS RESTREPO CIUDAD SALITRE</t>
  </si>
  <si>
    <t>CR 70  22D-67 LC 118 CARLOS LLERAS RESTREPO CIUDAD SALITRE</t>
  </si>
  <si>
    <t>YANNETH PEREZ MORENO</t>
  </si>
  <si>
    <t>TA-25-1404398</t>
  </si>
  <si>
    <t>MO-M1-25-476526</t>
  </si>
  <si>
    <t>MO-M1-25-476527</t>
  </si>
  <si>
    <t>V4001989355</t>
  </si>
  <si>
    <t>BARRIO EL GAVAN YOPAL 2</t>
  </si>
  <si>
    <t>CR 20 16 77,EL GAVAN</t>
  </si>
  <si>
    <t>ORLANDO ANDRES GUZMAN AREVALO</t>
  </si>
  <si>
    <t>TA-25-1404399</t>
  </si>
  <si>
    <t>MO-M1-25-476528</t>
  </si>
  <si>
    <t>MO-M1-25-476529</t>
  </si>
  <si>
    <t>BARRIO EL SALITRE YOPAL 1</t>
  </si>
  <si>
    <t>CL 24 26 15,EL SALITRE</t>
  </si>
  <si>
    <t>LUZ MARILYN MORALES ALFONSO</t>
  </si>
  <si>
    <t>TA-25-1404400</t>
  </si>
  <si>
    <t>MO-M1-25-476530</t>
  </si>
  <si>
    <t>MO-M1-25-476531</t>
  </si>
  <si>
    <t>BARRIO CIUDAD PARIS YOPAL</t>
  </si>
  <si>
    <t>CR 1 A OESTE 59 38,CIUDAD PARÍS</t>
  </si>
  <si>
    <t>SANDY YSLENI AVENDAÑO DURAN</t>
  </si>
  <si>
    <t>TA-25-1404845</t>
  </si>
  <si>
    <t>MO-M1-25-477208</t>
  </si>
  <si>
    <t>MO-M1-25-477209</t>
  </si>
  <si>
    <t>BARRIO CENTRO YOPAL</t>
  </si>
  <si>
    <t>CL 9 A 18 37 LAT 5,CENTRO</t>
  </si>
  <si>
    <t>JHONATHAN ERASMO REYES SANCHEZ</t>
  </si>
  <si>
    <t>TA-25-1404403</t>
  </si>
  <si>
    <t>MO-M1-25-476534</t>
  </si>
  <si>
    <t>MO-M1-25-476535</t>
  </si>
  <si>
    <t>BARRIO EL CENTRO YOPAL 1</t>
  </si>
  <si>
    <t>CR 22 9 69 LC 1 EL CENTRO</t>
  </si>
  <si>
    <t>YOHANNES TOVAR CRUZ</t>
  </si>
  <si>
    <t>TA-25-1404407</t>
  </si>
  <si>
    <t>MO-M1-25-476536</t>
  </si>
  <si>
    <t>MO-M1-25-476537</t>
  </si>
  <si>
    <t>BARRIO PROVIVIENDA YOPAL</t>
  </si>
  <si>
    <t>CR 19 19 60 PROVIVIENDA</t>
  </si>
  <si>
    <t>MARIA ALICIA RODRIGUEZ PERILLA</t>
  </si>
  <si>
    <t>TA-25-1404410</t>
  </si>
  <si>
    <t>MO-M1-25-476538</t>
  </si>
  <si>
    <t>MO-M1-25-476539</t>
  </si>
  <si>
    <t>BARRIO CASIMENA I YOPAL</t>
  </si>
  <si>
    <t>DG 30 TV 7A 02</t>
  </si>
  <si>
    <t>DIEGO RICARDO MARTINEZ QUIÑONES</t>
  </si>
  <si>
    <t>TA-25-1404411</t>
  </si>
  <si>
    <t>MO-M1-25-476540</t>
  </si>
  <si>
    <t>MO-M1-25-476541</t>
  </si>
  <si>
    <t>BARRIO CORREGIMIENTO LA CHAPARRERA</t>
  </si>
  <si>
    <t>MAEGINAL 5 124 CORREGIMIENTO LA CHAPAR RERA</t>
  </si>
  <si>
    <t>LUZ ESTELA DIAZ PABON</t>
  </si>
  <si>
    <t>TA-25-1404412</t>
  </si>
  <si>
    <t>MO-M1-25-476542</t>
  </si>
  <si>
    <t>MO-M1-25-476543</t>
  </si>
  <si>
    <t>TUNJA MONTECARLO</t>
  </si>
  <si>
    <t>CR 15 55 A 10,MONTECARLO</t>
  </si>
  <si>
    <t>JOSE LEONIDAS ALVARADO REYES</t>
  </si>
  <si>
    <t>TA-25-1404413</t>
  </si>
  <si>
    <t>MO-M1-25-476544</t>
  </si>
  <si>
    <t>MO-M1-25-476545</t>
  </si>
  <si>
    <t>BARRIO PRADOS DE ALCALA TUNJA</t>
  </si>
  <si>
    <t>CR 1 A 18 20 MZ 2 CASA 2,PISO 1</t>
  </si>
  <si>
    <t>YASMINA DEL SOCORRO PACHECO GRACIA</t>
  </si>
  <si>
    <t>TA-25-1404414</t>
  </si>
  <si>
    <t>MO-M1-25-476546</t>
  </si>
  <si>
    <t>MO-M1-25-476547</t>
  </si>
  <si>
    <t>BARRIO ASIS TUNJA</t>
  </si>
  <si>
    <t>CL 63 9 15,ASIS</t>
  </si>
  <si>
    <t>ÓSCAR ARCESIO SANTANA PORRAS</t>
  </si>
  <si>
    <t>TA-25-1404416</t>
  </si>
  <si>
    <t>MO-M1-25-476550</t>
  </si>
  <si>
    <t>MO-M1-25-476551</t>
  </si>
  <si>
    <t>BARRIO LA FLORIDA TUNJA 1</t>
  </si>
  <si>
    <t>CL 2 8 A 28,LA FLORIDA</t>
  </si>
  <si>
    <t>NESTOR ARTURO CORREA PEREA</t>
  </si>
  <si>
    <t>TA-25-1404417</t>
  </si>
  <si>
    <t>MO-M1-25-476552</t>
  </si>
  <si>
    <t>MO-M1-25-476553</t>
  </si>
  <si>
    <t>BARRIO CENTRO SAN LUIS  TOLIMA 1</t>
  </si>
  <si>
    <t>CR 5 ESQUINA VIA PRINCIPAL BRISAS DE BUENOS AIRES CORREGIMIENTO DE PAYANDE,CENTRO</t>
  </si>
  <si>
    <t>VIKY DOREY RIVERA AGUIRRE</t>
  </si>
  <si>
    <t>TA-25-1430498</t>
  </si>
  <si>
    <t>MO-M1-25-481147</t>
  </si>
  <si>
    <t>MO-M1-25-481148</t>
  </si>
  <si>
    <t>BARRIO CENTRO PIEDRAS 1</t>
  </si>
  <si>
    <t>PIEDRAS</t>
  </si>
  <si>
    <t>CR 5 # 7 - 28,CENTRO</t>
  </si>
  <si>
    <t>MARIO ALBERTO BUSTOS MOTTA</t>
  </si>
  <si>
    <t>TA-25-1430499</t>
  </si>
  <si>
    <t>MO-M1-25-481149</t>
  </si>
  <si>
    <t>MO-M1-25-481150</t>
  </si>
  <si>
    <t>BARRIO PROTECHO LIBANO</t>
  </si>
  <si>
    <t>LÍBANO</t>
  </si>
  <si>
    <t>MZ 13 CASA 16,BRR PROTECHO</t>
  </si>
  <si>
    <t>HERNÁN AUGUSTO VERGARA GONZÁLEZ</t>
  </si>
  <si>
    <t>TA-25-1430501</t>
  </si>
  <si>
    <t>MO-M1-25-481154</t>
  </si>
  <si>
    <t>MO-M1-25-481155</t>
  </si>
  <si>
    <t>BARRIO COMULTRASAN BARBOSA BARBOSA</t>
  </si>
  <si>
    <t>SANTANDER</t>
  </si>
  <si>
    <t>BARBOSA</t>
  </si>
  <si>
    <t>CR 11 # 18 - 26 BR COMULTRASAN BARBOSA,BR COMULTRASAN BARBOSA</t>
  </si>
  <si>
    <t>FREDY TORRADO ALVAREZ</t>
  </si>
  <si>
    <t>TA-25-1430503</t>
  </si>
  <si>
    <t>MO-M1-25-481158</t>
  </si>
  <si>
    <t>MO-M1-25-481159</t>
  </si>
  <si>
    <t>BARRIO AVENIDA LAS AMERICAS BARBOSA</t>
  </si>
  <si>
    <t>CR 7 7 127,AVENIDA LAS AMERICAS</t>
  </si>
  <si>
    <t>DAVID CARDENAS OROZCO</t>
  </si>
  <si>
    <t>TA-25-1430504</t>
  </si>
  <si>
    <t>MO-M1-25-481160</t>
  </si>
  <si>
    <t>MO-M1-25-481161</t>
  </si>
  <si>
    <t>BARRIO SANTANDER MONIQUIRA 1</t>
  </si>
  <si>
    <t>MONIQUIRÁ</t>
  </si>
  <si>
    <t xml:space="preserve">CR 8 CALLE 17 </t>
  </si>
  <si>
    <t>ROSIBEL AVILA POVEDA</t>
  </si>
  <si>
    <t>TA-25-1430724</t>
  </si>
  <si>
    <t>MO-M1-25-481340</t>
  </si>
  <si>
    <t>MO-M1-25-481341</t>
  </si>
  <si>
    <t>BARRIO CENTRO PAIPA 2</t>
  </si>
  <si>
    <t>AV LIBERTADORES  25-13 LOCAL 2</t>
  </si>
  <si>
    <t>MARTHA LUCIA RACHE RINCON</t>
  </si>
  <si>
    <t>TA-25-1430709</t>
  </si>
  <si>
    <t>MO-M1-25-481330</t>
  </si>
  <si>
    <t>MO-M1-25-481331</t>
  </si>
  <si>
    <t>CENTRO RÁQUIRA IV -  BOYACÁ</t>
  </si>
  <si>
    <t>RÁQUIRA</t>
  </si>
  <si>
    <t>CR 3  2 110</t>
  </si>
  <si>
    <t>MANUEL VARGAS CASAS</t>
  </si>
  <si>
    <t>TA-25-1430698</t>
  </si>
  <si>
    <t>MO-M1-25-481326</t>
  </si>
  <si>
    <t>MO-M1-25-481327</t>
  </si>
  <si>
    <t>BARRIO CENTRO SAMACA 6</t>
  </si>
  <si>
    <t>CL 5 7 31,CENTRO</t>
  </si>
  <si>
    <t>ERIKA MILADY LOPEZ VELANDIA</t>
  </si>
  <si>
    <t>TA-25-1430694</t>
  </si>
  <si>
    <t>MO-M1-25-481324</t>
  </si>
  <si>
    <t>MO-M1-25-481325</t>
  </si>
  <si>
    <t>BARRIO UNIVERSITARIO SOGAMOSO 2</t>
  </si>
  <si>
    <t>CR 14 NO. 2C-18 SUR,UNIVERSITARIO</t>
  </si>
  <si>
    <t>MARLENY DEL CARMEN SALAMANCA MESA</t>
  </si>
  <si>
    <t>TA-25-1430670</t>
  </si>
  <si>
    <t>MO-M1-25-481303</t>
  </si>
  <si>
    <t>MO-M1-25-481304</t>
  </si>
  <si>
    <t>BARRIO ANTIOQUIA CARTAGENA DEL CHAIRA 3</t>
  </si>
  <si>
    <t>CARTAGENA DEL CHAIRÁ</t>
  </si>
  <si>
    <t>CR 6 4 27,ANTIOQUIA</t>
  </si>
  <si>
    <t>INES MENDOZA BARRETO</t>
  </si>
  <si>
    <t>TA-25-1430651</t>
  </si>
  <si>
    <t>MO-M1-25-481286</t>
  </si>
  <si>
    <t>MO-M1-25-481287</t>
  </si>
  <si>
    <t>BARRIO 20 DE JULIO PAZ DE ARIPORO 1</t>
  </si>
  <si>
    <t>CL 9 17 - 50,20 DE JULIO</t>
  </si>
  <si>
    <t>LURIZ PAOLA OJEDA HORMAZA</t>
  </si>
  <si>
    <t>TA-25-1430626</t>
  </si>
  <si>
    <t>MO-M1-25-481269</t>
  </si>
  <si>
    <t>MO-M1-25-481270</t>
  </si>
  <si>
    <t>BARRIO LA LIBERTAD PORE 1</t>
  </si>
  <si>
    <t>PORE</t>
  </si>
  <si>
    <t>CR 19 03 - 76,LA LIBERTAD</t>
  </si>
  <si>
    <t>LUIS FRANCISCO BELTRAN CARDENAS</t>
  </si>
  <si>
    <t>TA-25-1430624</t>
  </si>
  <si>
    <t>MO-M1-25-481266</t>
  </si>
  <si>
    <t>MO-M1-25-481267</t>
  </si>
  <si>
    <t>BARRIO GAITAN SAN LUIS DE PALENQUE</t>
  </si>
  <si>
    <t>CL 4 8 - 70 ESQUINA,GAITAN</t>
  </si>
  <si>
    <t>EMILSE VARGAS LUNA</t>
  </si>
  <si>
    <t>TA-25-1430621</t>
  </si>
  <si>
    <t>MO-M1-25-481264</t>
  </si>
  <si>
    <t>MO-M1-25-481265</t>
  </si>
  <si>
    <t>BARRIO GACHANCIPA 3 GACHANCIPA</t>
  </si>
  <si>
    <t>GACHANCIPÁ</t>
  </si>
  <si>
    <t>CR 3 3 49</t>
  </si>
  <si>
    <t>YENNY YAZMIN SARMIENTO BALLEN</t>
  </si>
  <si>
    <t>TA-25-1430581</t>
  </si>
  <si>
    <t>MO-M1-25-481242</t>
  </si>
  <si>
    <t>MO-M1-25-481243</t>
  </si>
  <si>
    <t>VENECIA CUNDINAMARCA</t>
  </si>
  <si>
    <t>VENECIA</t>
  </si>
  <si>
    <t>CL 3  4-17</t>
  </si>
  <si>
    <t>PEDRO ANTONIO RODRIGUEZ SOLANO</t>
  </si>
  <si>
    <t>TA-25-1430557</t>
  </si>
  <si>
    <t>MO-M1-25-481218</t>
  </si>
  <si>
    <t>MO-M1-25-481219</t>
  </si>
  <si>
    <t>BARRIO CENTRO VERGARA 2</t>
  </si>
  <si>
    <t>VERGARA</t>
  </si>
  <si>
    <t>CL 2 3 49</t>
  </si>
  <si>
    <t>ANA YIVE ALGECIRA HERNANDEZ</t>
  </si>
  <si>
    <t>TA-25-1430555</t>
  </si>
  <si>
    <t>MO-M1-25-481216</t>
  </si>
  <si>
    <t>MO-M1-25-481217</t>
  </si>
  <si>
    <t>BARRIO CENTRO VILLETA 5</t>
  </si>
  <si>
    <t>CL 5 NRO 5-34/38,CENTRO</t>
  </si>
  <si>
    <t>DUBIER FERNEY TELLEZ MONTERO</t>
  </si>
  <si>
    <t>TA-25-1430552</t>
  </si>
  <si>
    <t>MO-M1-25-481214</t>
  </si>
  <si>
    <t>MO-M1-25-481215</t>
  </si>
  <si>
    <t>BARAYA CENTRO</t>
  </si>
  <si>
    <t>BARAYA</t>
  </si>
  <si>
    <t>CR 6 3 23,CENTRO</t>
  </si>
  <si>
    <t>KAREN ELIANA CRUZ MANRIQUE</t>
  </si>
  <si>
    <t>TA-25-1430547</t>
  </si>
  <si>
    <t>MO-M1-25-481207</t>
  </si>
  <si>
    <t>MO-M1-25-481208</t>
  </si>
  <si>
    <t>BARRIO LA VICTORIA VILLAVIEJA</t>
  </si>
  <si>
    <t>VILLAVIEJA</t>
  </si>
  <si>
    <t>VRD LA VICTORIA,LA VICTORIA</t>
  </si>
  <si>
    <t>MARIA ISABEL OLAYA GONZALEZ</t>
  </si>
  <si>
    <t>TA-25-1430537</t>
  </si>
  <si>
    <t>MO-M1-25-481198</t>
  </si>
  <si>
    <t>MO-M1-25-481199</t>
  </si>
  <si>
    <t>BARRIO BACHUE ACACIAS 3</t>
  </si>
  <si>
    <t>calle 15  28 -79 el bosque</t>
  </si>
  <si>
    <t>YORDY ANTONIO ÁLVAREZ GOMEZ</t>
  </si>
  <si>
    <t>TA-25-1430535</t>
  </si>
  <si>
    <t>MO-M1-25-481196</t>
  </si>
  <si>
    <t>MO-M1-25-481197</t>
  </si>
  <si>
    <t>BARRIO BRISAS DEL PLAYON ACACIAS</t>
  </si>
  <si>
    <t>CL 9 N 38 70 BRISAS DEL PLAYON,BRISAS DEL PLAYON</t>
  </si>
  <si>
    <t>WILLIAM IVAN PEPICANO TORO</t>
  </si>
  <si>
    <t>TA-25-1430532</t>
  </si>
  <si>
    <t>MO-M1-25-481194</t>
  </si>
  <si>
    <t>MO-M1-25-481195</t>
  </si>
  <si>
    <t>BARRIO CENTRO BARRANCA DE UPIA  7</t>
  </si>
  <si>
    <t>BARRANCA DE UPÍA</t>
  </si>
  <si>
    <t>CL 10 N 4 -57 LC 2,CENTRO</t>
  </si>
  <si>
    <t xml:space="preserve">NILSA IRENE NIÑO MORA </t>
  </si>
  <si>
    <t>TA-25-1430529</t>
  </si>
  <si>
    <t>MO-M1-25-481191</t>
  </si>
  <si>
    <t>MO-M1-25-481192</t>
  </si>
  <si>
    <t>BARRIO CENTRO GRANADA META</t>
  </si>
  <si>
    <t>CL 15  13 55 LC 1</t>
  </si>
  <si>
    <t>YENNYFER ALEJANDRA BELTRAN SANCHEZ</t>
  </si>
  <si>
    <t>TA-25-1430520</t>
  </si>
  <si>
    <t>MO-M1-25-481185</t>
  </si>
  <si>
    <t>MO-M1-25-481186</t>
  </si>
  <si>
    <t>BARRIO LA LOMA COYAIMA</t>
  </si>
  <si>
    <t>COYAIMA</t>
  </si>
  <si>
    <t>CL 4 6 70,LA LOMA</t>
  </si>
  <si>
    <t>NURY CONSTANZA YARA DE GOMEZ</t>
  </si>
  <si>
    <t>TA-25-1430502</t>
  </si>
  <si>
    <t>MO-M1-25-481156</t>
  </si>
  <si>
    <t>MO-M1-25-481157</t>
  </si>
  <si>
    <t>BARRIO CENTRO ORTEGA 6</t>
  </si>
  <si>
    <t>ORTEGA</t>
  </si>
  <si>
    <t>CL 5 15 84 LC 3,CENTRO</t>
  </si>
  <si>
    <t>HECTOR FABIO RAMIREZ CORRECHA</t>
  </si>
  <si>
    <t>TA-25-1430500</t>
  </si>
  <si>
    <t>MO-M1-25-481152</t>
  </si>
  <si>
    <t>MO-M1-25-481153</t>
  </si>
  <si>
    <t>BARRIO FUNDADORES 5  SAN MARTÍN</t>
  </si>
  <si>
    <t>SAN MARTÍN</t>
  </si>
  <si>
    <t>CR 5  5 02</t>
  </si>
  <si>
    <t>DORA NELLY MICAN BARBOSA</t>
  </si>
  <si>
    <t>TA-25-1430505</t>
  </si>
  <si>
    <t>MO-M1-25-481162</t>
  </si>
  <si>
    <t>MO-M1-25-481163</t>
  </si>
  <si>
    <t>BARRIO CENTRO RESTREPO META 4</t>
  </si>
  <si>
    <t>RESTREPO</t>
  </si>
  <si>
    <t>CR 6 8 25 LOCAL 102 CENTRO - CENTRO RESTREPO META</t>
  </si>
  <si>
    <t>MANUEL LINARES VARGAS</t>
  </si>
  <si>
    <t>TA-25-1430506</t>
  </si>
  <si>
    <t>MO-M1-25-481164</t>
  </si>
  <si>
    <t>MO-M1-25-481165</t>
  </si>
  <si>
    <t>BARRIO GAITAN PUERTO LOPEZ 1</t>
  </si>
  <si>
    <t>PUERTO LÓPEZ</t>
  </si>
  <si>
    <t>CL 8 6 25,GAITAN</t>
  </si>
  <si>
    <t>NORMA YAMILE BENAVIDES PASCUMAL</t>
  </si>
  <si>
    <t>TA-25-1430508</t>
  </si>
  <si>
    <t>MO-M1-25-481169</t>
  </si>
  <si>
    <t>MO-M1-25-481170</t>
  </si>
  <si>
    <t>BARRIO CENTRICO PUERTO LÓPEZ</t>
  </si>
  <si>
    <t>CR 8  6 35 FRENTE AL TALLER DE MOTOS VENTAERON  GAITAN</t>
  </si>
  <si>
    <t>TADEO BARBOSA DAZA</t>
  </si>
  <si>
    <t>TA-25-1430509</t>
  </si>
  <si>
    <t>MO-M1-25-481171</t>
  </si>
  <si>
    <t>MO-M1-25-481172</t>
  </si>
  <si>
    <t>BARRIO VILLA ORTIZ PUERTO GAITAN</t>
  </si>
  <si>
    <t>PUERTO GAITÁN</t>
  </si>
  <si>
    <t>CR 11 # 08 48</t>
  </si>
  <si>
    <t>DIANA CATHERIN OSPINA PULIDO</t>
  </si>
  <si>
    <t>TA-25-1430510</t>
  </si>
  <si>
    <t>MO-M1-25-481173</t>
  </si>
  <si>
    <t>MO-M1-25-481174</t>
  </si>
  <si>
    <t>BARRIO MANACACIAS PUERTO GAITAN</t>
  </si>
  <si>
    <t>CR 2 C NO. 21 - 75 MZ 208 BARRIO PERLAS DEL MANACACIAS,MANACACIAS</t>
  </si>
  <si>
    <t>JENNIFER PAOLA BARRERA MURCIA</t>
  </si>
  <si>
    <t>TA-25-1430511</t>
  </si>
  <si>
    <t>MO-M1-25-481175</t>
  </si>
  <si>
    <t>MO-M1-25-481176</t>
  </si>
  <si>
    <t>BARRIO FUNDADORES GUAMAL 9</t>
  </si>
  <si>
    <t>CR 6 13 28 BRR FUNDADORES,FUNDADORES</t>
  </si>
  <si>
    <t>OMAR BOHORQUEZ PEÑA</t>
  </si>
  <si>
    <t>TA-25-1430513</t>
  </si>
  <si>
    <t>MO-M1-25-481179</t>
  </si>
  <si>
    <t>MO-M1-25-481180</t>
  </si>
  <si>
    <t>BARRIO LA SABANA GRANADA</t>
  </si>
  <si>
    <t>CR 5A # 14A - 14 - 18 - VILLA OLÍMPICA</t>
  </si>
  <si>
    <t>ADRIANA MILEIDY OSORIO GOMEZ</t>
  </si>
  <si>
    <t>TA-25-1430517</t>
  </si>
  <si>
    <t>MO-M1-25-481183</t>
  </si>
  <si>
    <t>MO-M1-25-481184</t>
  </si>
  <si>
    <t>BARRIO CENTRO CUBARRAL 1</t>
  </si>
  <si>
    <t>CUBARRAL</t>
  </si>
  <si>
    <t>CR 12 5 07</t>
  </si>
  <si>
    <t>ELSA FLORAIBA ALVAREZ TRIANA</t>
  </si>
  <si>
    <t>TA-25-1430522</t>
  </si>
  <si>
    <t>MO-M1-25-481187</t>
  </si>
  <si>
    <t>MO-M1-25-481188</t>
  </si>
  <si>
    <t>BARRIO JUAN PABLO II CABUYARO</t>
  </si>
  <si>
    <t>CABUYARO</t>
  </si>
  <si>
    <t>CR 7 NRO. 8 - 58 BRR JUAN PABLO I</t>
  </si>
  <si>
    <t>ANGIE LORENA CALDERÓN SÁNCHEZ</t>
  </si>
  <si>
    <t>TA-25-1430526</t>
  </si>
  <si>
    <t>MO-M1-25-481189</t>
  </si>
  <si>
    <t>MO-M1-25-481190</t>
  </si>
  <si>
    <t xml:space="preserve">BARRIO FATIMA PALERMO </t>
  </si>
  <si>
    <t>CR 5 9- 75,FATIMA</t>
  </si>
  <si>
    <t>WILBER TRUJILLO VARGAS</t>
  </si>
  <si>
    <t>TA-25-1430542</t>
  </si>
  <si>
    <t>MO-M1-25-481202</t>
  </si>
  <si>
    <t>MO-M1-25-481203</t>
  </si>
  <si>
    <t>BARRIO LOS SAMANES GARZON</t>
  </si>
  <si>
    <t>CL 5 15 - 15 SUR,LOS SAMANES</t>
  </si>
  <si>
    <t>Angelica Lorena Ramirez Lopez</t>
  </si>
  <si>
    <t>TA-25-1430544</t>
  </si>
  <si>
    <t>MO-M1-25-481205</t>
  </si>
  <si>
    <t>MO-M1-25-481206</t>
  </si>
  <si>
    <t>BARRIO PARCELA ZIPAQUIRA</t>
  </si>
  <si>
    <t>CL 14 # 34 16,PARCELA</t>
  </si>
  <si>
    <t>SINDI MARCELA BARRERA CASTAÑEDA</t>
  </si>
  <si>
    <t>TA-25-1430548</t>
  </si>
  <si>
    <t>MO-M1-25-481209</t>
  </si>
  <si>
    <t>MO-M1-25-481210</t>
  </si>
  <si>
    <t>BARRIO VILLA MARIA - ZIPAQUIRÁ</t>
  </si>
  <si>
    <t>CR 33 9 48</t>
  </si>
  <si>
    <t>VICTOR DANIEL GONZALEZ GONZALEZ</t>
  </si>
  <si>
    <t>TA-25-1430550</t>
  </si>
  <si>
    <t>MO-M1-25-481212</t>
  </si>
  <si>
    <t>MO-M1-25-481213</t>
  </si>
  <si>
    <t>BARRIO CENTRO UTICA 1</t>
  </si>
  <si>
    <t>ÚTICA</t>
  </si>
  <si>
    <t>CR 3 5 09</t>
  </si>
  <si>
    <t>MAYERLINE TRIANA ESCOBAR</t>
  </si>
  <si>
    <t>TA-25-1430559</t>
  </si>
  <si>
    <t>MO-M1-25-481220</t>
  </si>
  <si>
    <t>MO-M1-25-481221</t>
  </si>
  <si>
    <t>BARRIO SESQUILE 3</t>
  </si>
  <si>
    <t>SESQUILÉ</t>
  </si>
  <si>
    <t>CR 6 3 91</t>
  </si>
  <si>
    <t>RIGOBERTO SANCHEZ PIEDRA</t>
  </si>
  <si>
    <t>TA-25-1430564</t>
  </si>
  <si>
    <t>MO-M1-25-481224</t>
  </si>
  <si>
    <t>MO-M1-25-481225</t>
  </si>
  <si>
    <t>BARRIO SAN JUAN RIOSECO SAN JUAN DE RIOSECO</t>
  </si>
  <si>
    <t>SAN JUAN DE RIOSECO</t>
  </si>
  <si>
    <t>CR 6 4 46,SAN JUAN RIOSECO</t>
  </si>
  <si>
    <t>PEÑA HERNANDEZ KELLY YOJANA</t>
  </si>
  <si>
    <t>TA-25-1430566</t>
  </si>
  <si>
    <t>MO-M1-25-481227</t>
  </si>
  <si>
    <t>MO-M1-25-481228</t>
  </si>
  <si>
    <t>BARRIO CENTRO PACHO 9</t>
  </si>
  <si>
    <t>PACHO</t>
  </si>
  <si>
    <t>CL 8 14 19 CEN,CENTRO</t>
  </si>
  <si>
    <t>FREDY GIOVANNY VANEGAS HERRERA</t>
  </si>
  <si>
    <t>TA-25-1430568</t>
  </si>
  <si>
    <t>MO-M1-25-481229</t>
  </si>
  <si>
    <t>MO-M1-25-481230</t>
  </si>
  <si>
    <t xml:space="preserve">BARRIO ALCAPARROS MADRID </t>
  </si>
  <si>
    <t>CL 9 8 04 LC 4 ALC APAR ROS</t>
  </si>
  <si>
    <t>AMPARO SILVA MOSQUERA</t>
  </si>
  <si>
    <t>TA-25-1430570</t>
  </si>
  <si>
    <t>MO-M1-25-481232</t>
  </si>
  <si>
    <t>MO-M1-25-481233</t>
  </si>
  <si>
    <t>BARRIO ROMBOY GUADUAS</t>
  </si>
  <si>
    <t>ROMBOY DE GUADUAS ROMBOY</t>
  </si>
  <si>
    <t>MARIA CRISTINA HUERTAS FORERO</t>
  </si>
  <si>
    <t>TA-25-1430573</t>
  </si>
  <si>
    <t>MO-M1-25-481234</t>
  </si>
  <si>
    <t>MO-M1-25-481235</t>
  </si>
  <si>
    <t>BARRIO SAN JOSE GUADUAS</t>
  </si>
  <si>
    <t>CR 9 1 11 SAN JOSE</t>
  </si>
  <si>
    <t>JULIO CESAR CASALLAS ROJAS</t>
  </si>
  <si>
    <t>TA-25-1430576</t>
  </si>
  <si>
    <t>MO-M1-25-481236</t>
  </si>
  <si>
    <t>MO-M1-25-481238</t>
  </si>
  <si>
    <t>BARRIO SUR CENTRO - GUADUAS</t>
  </si>
  <si>
    <t>CR 4 1 23</t>
  </si>
  <si>
    <t>YINA PAOLA FLOREZ TORO</t>
  </si>
  <si>
    <t>TA-25-1430578</t>
  </si>
  <si>
    <t>MO-M1-25-481240</t>
  </si>
  <si>
    <t>MO-M1-25-481241</t>
  </si>
  <si>
    <t>BARRIO EL COLEGIO EL COLEGIO 1</t>
  </si>
  <si>
    <t>EL COLEGIO</t>
  </si>
  <si>
    <t>CR 7 8 41 B. CENTRO,EL COLEGIO</t>
  </si>
  <si>
    <t>MARTHA YOLANDA SUÁREZ GAITÁN</t>
  </si>
  <si>
    <t>TA-25-1430586</t>
  </si>
  <si>
    <t>MO-M1-25-481245</t>
  </si>
  <si>
    <t>MO-M1-25-481246</t>
  </si>
  <si>
    <t>BARRIO CENTRO COGUA 1</t>
  </si>
  <si>
    <t>COGUA</t>
  </si>
  <si>
    <t>CL 4 4 50</t>
  </si>
  <si>
    <t>HUGO EDUARDO GOMEZ RIAÑO</t>
  </si>
  <si>
    <t>TA-25-1430592</t>
  </si>
  <si>
    <t>MO-M1-25-481248</t>
  </si>
  <si>
    <t>MO-M1-25-481249</t>
  </si>
  <si>
    <t>COGUA II CUNDINAMARCA</t>
  </si>
  <si>
    <t>CL 4  5-52/54</t>
  </si>
  <si>
    <t>Adriana Ivonne Garcia Rodriguez</t>
  </si>
  <si>
    <t>TA-25-1430599</t>
  </si>
  <si>
    <t>MO-M1-25-481250</t>
  </si>
  <si>
    <t>MO-M1-25-481251</t>
  </si>
  <si>
    <t>BARRIO SAMARIA CHIA 1</t>
  </si>
  <si>
    <t>CL 7 3 23 ESTE.SAMARIA</t>
  </si>
  <si>
    <t>ANGIE MARCELA ORDOÑEZ POVEDA</t>
  </si>
  <si>
    <t>TA-25-1430602</t>
  </si>
  <si>
    <t>MO-M1-25-481252</t>
  </si>
  <si>
    <t>MO-M1-25-481253</t>
  </si>
  <si>
    <t>BARRIO CENTRO APULO</t>
  </si>
  <si>
    <t>APULO</t>
  </si>
  <si>
    <t>CARRERA 5 NO 13 27 AV. COLOMBIA,CENTRO</t>
  </si>
  <si>
    <t>CRISTIAN DAVID DUARTE TORRES</t>
  </si>
  <si>
    <t>TA-25-1430610</t>
  </si>
  <si>
    <t>MO-M1-25-481254</t>
  </si>
  <si>
    <t>MO-M1-25-481255</t>
  </si>
  <si>
    <t>ALBAN - CUNDINAMARCA</t>
  </si>
  <si>
    <t>ALBÁN</t>
  </si>
  <si>
    <t>CR 2  3-40 LA GRUTA ALBAN CUNDINAMARCA</t>
  </si>
  <si>
    <t>SANDRA MILENA MURCIA HILARION</t>
  </si>
  <si>
    <t>TA-25-1430617</t>
  </si>
  <si>
    <t>MO-M1-25-481258</t>
  </si>
  <si>
    <t>MO-M1-25-481259</t>
  </si>
  <si>
    <t>BARRIO CENTRO TRINIDAD 8</t>
  </si>
  <si>
    <t>TRINIDAD</t>
  </si>
  <si>
    <t>CR 5 6 33,CENTRO</t>
  </si>
  <si>
    <t>LUIS ALBERTO ALARCON MENDOZA</t>
  </si>
  <si>
    <t>TA-25-1430619</t>
  </si>
  <si>
    <t>MO-M1-25-481260</t>
  </si>
  <si>
    <t>MO-M1-25-481261</t>
  </si>
  <si>
    <t>PAZ DE ARIPORO III CASANARE</t>
  </si>
  <si>
    <t>CL 10  9-23</t>
  </si>
  <si>
    <t>GLORIA ISABEL HERRERA COMBITA</t>
  </si>
  <si>
    <t>TA-25-1430629</t>
  </si>
  <si>
    <t>MO-M1-25-481271</t>
  </si>
  <si>
    <t>MO-M1-25-481272</t>
  </si>
  <si>
    <t>BARRIO CENTRO OROCUE 3</t>
  </si>
  <si>
    <t>OROCUÉ</t>
  </si>
  <si>
    <t>CR 11 3 49</t>
  </si>
  <si>
    <t>PAOLA ANDREA ROMERO MORENO</t>
  </si>
  <si>
    <t>TA-25-1430631</t>
  </si>
  <si>
    <t>MO-M1-25-481273</t>
  </si>
  <si>
    <t>MO-M1-25-481274</t>
  </si>
  <si>
    <t>BARRIO BELLO HORIZONTE OROCUE</t>
  </si>
  <si>
    <t>CR 18 # 03,</t>
  </si>
  <si>
    <t>DIEGO ALEXANDER FRANCO MENDOZA</t>
  </si>
  <si>
    <t>TA-25-1430633</t>
  </si>
  <si>
    <t>MO-M1-25-481275</t>
  </si>
  <si>
    <t>MO-M1-25-481276</t>
  </si>
  <si>
    <t>CAQUETA SAN VICEN DEL CAGUAN</t>
  </si>
  <si>
    <t>MZ R LT24,URBANIZACIÓN PRIMAVERA</t>
  </si>
  <si>
    <t>NURY CUELLAR JAMIOY</t>
  </si>
  <si>
    <t>TA-25-1430636</t>
  </si>
  <si>
    <t>MO-M1-25-481277</t>
  </si>
  <si>
    <t>MO-M1-25-481278</t>
  </si>
  <si>
    <t>BARRIO CASERIO LA NOVIA SAN VICENTE DEL CAGUAN</t>
  </si>
  <si>
    <t>CASERIO LA NOVIA,CASERIO LA NOVIA</t>
  </si>
  <si>
    <t>MARTHA CECILIA RIOS MANCHOLA</t>
  </si>
  <si>
    <t>TA-25-1430644</t>
  </si>
  <si>
    <t>MO-M1-25-481279</t>
  </si>
  <si>
    <t>MO-M1-25-481280</t>
  </si>
  <si>
    <t>BARRIO HERNANDEZ SAN VICENTE DEL CAGUAN</t>
  </si>
  <si>
    <t>CR 6 2 33 35,HERNANDEZ</t>
  </si>
  <si>
    <t>MONICA VANEGAS PACHECO</t>
  </si>
  <si>
    <t>TA-25-1430647</t>
  </si>
  <si>
    <t>MO-M1-25-481282</t>
  </si>
  <si>
    <t>MO-M1-25-481283</t>
  </si>
  <si>
    <t>BARRIO PRADOS DEL NORTE FLORENCIA</t>
  </si>
  <si>
    <t>DG 20 SUR11 09,PRADOS DEL NORTE</t>
  </si>
  <si>
    <t>KELLY PATRICIA FIERRO ALMARIO</t>
  </si>
  <si>
    <t>TA-25-1430648</t>
  </si>
  <si>
    <t>MO-M1-25-481284</t>
  </si>
  <si>
    <t>MO-M1-25-481285</t>
  </si>
  <si>
    <t>BARRIO PABLO SEXTO TOCA 2</t>
  </si>
  <si>
    <t>CR 8 NO.6-36,PABLO SEXTO</t>
  </si>
  <si>
    <t>MARIA HELENA CAMARGO CRUZ</t>
  </si>
  <si>
    <t>TA-25-1430657</t>
  </si>
  <si>
    <t>MO-M1-25-481290</t>
  </si>
  <si>
    <t>MO-M1-25-481291</t>
  </si>
  <si>
    <t>BARRIO SECTOR LA AVENIDA TOCA</t>
  </si>
  <si>
    <t>CR 9 NO.6-29,SECTOR LA AVENIDA</t>
  </si>
  <si>
    <t>YESSICA LORENA RODRIGUEZ FONSECA</t>
  </si>
  <si>
    <t>TA-25-1430659</t>
  </si>
  <si>
    <t>MO-M1-25-481292</t>
  </si>
  <si>
    <t>MO-M1-25-481293</t>
  </si>
  <si>
    <t>BARRIO LOS ROSALES SOGAMOSO 1</t>
  </si>
  <si>
    <t>CR 20 # 7-25 BR LOS ROSALES</t>
  </si>
  <si>
    <t>MARIA ANUNCIACION MONTAÑEZ GUTIERREZ</t>
  </si>
  <si>
    <t>TA-25-1430662</t>
  </si>
  <si>
    <t>MO-M1-25-481294</t>
  </si>
  <si>
    <t>MO-M1-25-481295</t>
  </si>
  <si>
    <t>BARRIO SAN RAFAEL SOGAMOSO</t>
  </si>
  <si>
    <t>CL 11 NO.20-64,BRR SAN RAFAEL</t>
  </si>
  <si>
    <t>JUAN SEBASTIAN SALAMANCA RAMOS</t>
  </si>
  <si>
    <t>TA-25-1430664</t>
  </si>
  <si>
    <t>MO-M1-25-481296</t>
  </si>
  <si>
    <t>MO-M1-25-481297</t>
  </si>
  <si>
    <t>BARRIO CENTRO SOGAMOSO 21</t>
  </si>
  <si>
    <t>CL 15 NO.12-17,CENTRO</t>
  </si>
  <si>
    <t>DIANA CAROLINA GARZON ARIAS</t>
  </si>
  <si>
    <t>TA-25-1430666</t>
  </si>
  <si>
    <t>MO-M1-25-481298</t>
  </si>
  <si>
    <t>MO-M1-25-481299</t>
  </si>
  <si>
    <t>BARRIO CENTRO SOGAMOSO 18</t>
  </si>
  <si>
    <t>CL 16 NO.13-02,CENTRO</t>
  </si>
  <si>
    <t>YOLANDA GONZALEZ QUIROZ</t>
  </si>
  <si>
    <t>TA-25-1430668</t>
  </si>
  <si>
    <t>MO-M1-25-481301</t>
  </si>
  <si>
    <t>MO-M1-25-481302</t>
  </si>
  <si>
    <t>BARRIO MAGDALENA SOGAMOSO</t>
  </si>
  <si>
    <t>CR 26 5 B 18,MAGDALENA</t>
  </si>
  <si>
    <t>MARCO FIDEL CHAPARRO HOLGUIN</t>
  </si>
  <si>
    <t>TA-25-1430672</t>
  </si>
  <si>
    <t>MO-M1-25-481305</t>
  </si>
  <si>
    <t>MO-M1-25-481306</t>
  </si>
  <si>
    <t>BARRIO SIMON BOLIVAR SOGAMOSO</t>
  </si>
  <si>
    <t>CR 11  22 23 LC 1</t>
  </si>
  <si>
    <t>TA-25-1430675</t>
  </si>
  <si>
    <t>MO-M1-25-481307</t>
  </si>
  <si>
    <t>MO-M1-25-481308</t>
  </si>
  <si>
    <t>barrio santa ines sogamoso</t>
  </si>
  <si>
    <t>CR 18 9 19</t>
  </si>
  <si>
    <t>Daniel Cardenas Gutierrez</t>
  </si>
  <si>
    <t>TA-25-1430677</t>
  </si>
  <si>
    <t>MO-M1-25-481309</t>
  </si>
  <si>
    <t>MO-M1-25-481310</t>
  </si>
  <si>
    <t>BARRIO CENTRO SOGAMOSO</t>
  </si>
  <si>
    <t>CR 23 2 110</t>
  </si>
  <si>
    <t>TA-25-1430679</t>
  </si>
  <si>
    <t>MO-M1-25-481311</t>
  </si>
  <si>
    <t>MO-M1-25-481312</t>
  </si>
  <si>
    <t>BARRIO CENTRO XIII - SOGAMOSO</t>
  </si>
  <si>
    <t>CR 14 N 17 05</t>
  </si>
  <si>
    <t>TA-25-1430681</t>
  </si>
  <si>
    <t>MO-M1-25-481313</t>
  </si>
  <si>
    <t>MO-M1-25-481314</t>
  </si>
  <si>
    <t>BARRIO CENTRO SANTA ROSA DE VITERBO 1</t>
  </si>
  <si>
    <t>CR 4 No 7-76 Centro</t>
  </si>
  <si>
    <t>LIDA RICARCINDA ARCHILA CELY</t>
  </si>
  <si>
    <t>TA-25-1430687</t>
  </si>
  <si>
    <t>MO-M1-25-481319</t>
  </si>
  <si>
    <t>MO-M1-25-481320</t>
  </si>
  <si>
    <t>BARRIO CENTRO PAIPA 5</t>
  </si>
  <si>
    <t>CR 23 23-48,CENTRO</t>
  </si>
  <si>
    <t>TA-25-1430700</t>
  </si>
  <si>
    <t>MO-M1-25-481328</t>
  </si>
  <si>
    <t>MO-M1-25-481329</t>
  </si>
  <si>
    <t>BARRIO CENTRO NUEVO COLON 2</t>
  </si>
  <si>
    <t>NUEVO COLÓN</t>
  </si>
  <si>
    <t>CR 4 4 35,CENTRO</t>
  </si>
  <si>
    <t>NIDIA YANETH ORTIZ JIMENEZ</t>
  </si>
  <si>
    <t>TA-25-1430716</t>
  </si>
  <si>
    <t>MO-M1-25-481334</t>
  </si>
  <si>
    <t>MO-M1-25-481335</t>
  </si>
  <si>
    <t>BARRIO JERONIMO HOLGUIN NOBSA</t>
  </si>
  <si>
    <t>NOBSA</t>
  </si>
  <si>
    <t>CR 10 4-32 LOCAL 4 JERÓNIMO HOLGUÍN</t>
  </si>
  <si>
    <t>RICARDO ANTONIO MARTINEZ HOYOS</t>
  </si>
  <si>
    <t>TA-25-1430719</t>
  </si>
  <si>
    <t>MO-M1-25-481336</t>
  </si>
  <si>
    <t>MO-M1-25-481337</t>
  </si>
  <si>
    <t>BARRIO CENTRO LA UVITA</t>
  </si>
  <si>
    <t>LA UVITA</t>
  </si>
  <si>
    <t>CL 6 N 6 23</t>
  </si>
  <si>
    <t>OMAIRA NIÑO GALVIS</t>
  </si>
  <si>
    <t>TA-25-1430728</t>
  </si>
  <si>
    <t>MO-M1-25-481345</t>
  </si>
  <si>
    <t>MO-M1-25-481346</t>
  </si>
  <si>
    <t>BARRIO LIBERTADOR GUATEQUE</t>
  </si>
  <si>
    <t>GUATEQUE</t>
  </si>
  <si>
    <t>CR 4 11 43 LOCAL 1,LIBERTADOR</t>
  </si>
  <si>
    <t>EDINSON ANDRES ROBAYO HEREDIA</t>
  </si>
  <si>
    <t>TA-25-1430732</t>
  </si>
  <si>
    <t>MO-M1-25-481347</t>
  </si>
  <si>
    <t>MO-M1-25-481348</t>
  </si>
  <si>
    <t>BARRIO CENTRO GUATEQUE 8</t>
  </si>
  <si>
    <t>CL 11 7 100,CENTRO</t>
  </si>
  <si>
    <t>GINA PAOLA ALFONSO FULA</t>
  </si>
  <si>
    <t>TA-25-1430733</t>
  </si>
  <si>
    <t>MO-M1-25-481349</t>
  </si>
  <si>
    <t>MO-M1-25-481350</t>
  </si>
  <si>
    <t>BARRIO CENTRO GUATEQUE 2</t>
  </si>
  <si>
    <t>DG 8 2E - 69 CEN</t>
  </si>
  <si>
    <t>LADY PAOLA DIAZ CARDENAS</t>
  </si>
  <si>
    <t>TA-25-1430736</t>
  </si>
  <si>
    <t>MO-M1-25-481352</t>
  </si>
  <si>
    <t>MO-M1-25-481353</t>
  </si>
  <si>
    <t>BARRIO CENTRO GARAGOA 7</t>
  </si>
  <si>
    <t>CR 12 12 09,CENTRO</t>
  </si>
  <si>
    <t>MARÍA ESPERANZA VALDERRAMA MONDRAGON</t>
  </si>
  <si>
    <t>TA-25-1430740</t>
  </si>
  <si>
    <t>MO-M1-25-481354</t>
  </si>
  <si>
    <t>MO-M1-25-481355</t>
  </si>
  <si>
    <t>BARRIO LA FLORESTA DUITAMA 1</t>
  </si>
  <si>
    <t>CR 28 NO.12A-18 LOCAL 113,LA FLORESTA</t>
  </si>
  <si>
    <t>JUAN GABRIEL MENDIETA PEÑA</t>
  </si>
  <si>
    <t>TA-25-1430742</t>
  </si>
  <si>
    <t>MO-M1-25-481356</t>
  </si>
  <si>
    <t>MO-M1-25-481357</t>
  </si>
  <si>
    <t>BARRIO SAN JUAN BOSCO DUITAMA</t>
  </si>
  <si>
    <t>AV CIRCUNVALAR TRANSVERSAL 19 NO.22-24,SAN JUAN BOSCO</t>
  </si>
  <si>
    <t>LUIS ANDRO MEDINA BUITRAGO</t>
  </si>
  <si>
    <t>TA-25-1430744</t>
  </si>
  <si>
    <t>MO-M1-25-481358</t>
  </si>
  <si>
    <t>MO-M1-25-481359</t>
  </si>
  <si>
    <t>BARRIO BOYACA BAJO CHIQUINQUIRA</t>
  </si>
  <si>
    <t>CHIQUINQUIRÁ</t>
  </si>
  <si>
    <t>CL 10 9 A 43  BOJACA BAJO</t>
  </si>
  <si>
    <t>EDWAR ANTHONY PERALTA LIZCANO</t>
  </si>
  <si>
    <t>TA-25-1430747</t>
  </si>
  <si>
    <t>MO-M1-25-481360</t>
  </si>
  <si>
    <t>MO-M1-25-481361</t>
  </si>
  <si>
    <t>BARRIO CENTRO ARCABUCO  4</t>
  </si>
  <si>
    <t>ARCABUCO</t>
  </si>
  <si>
    <t>CR 5 3 32,CENTRO</t>
  </si>
  <si>
    <t>BRAYAN FELIPE SANTAMARIA JIMENEZ</t>
  </si>
  <si>
    <t>TA-25-1430749</t>
  </si>
  <si>
    <t>MO-M1-25-481362</t>
  </si>
  <si>
    <t>MO-M1-25-481363</t>
  </si>
  <si>
    <t>BARRIO LA POLA IBAGUE 5</t>
  </si>
  <si>
    <t>CR 4 # 8-12,LA POLA</t>
  </si>
  <si>
    <t>ELIZABETH OLIVERO GUARNIZO</t>
  </si>
  <si>
    <t>TA-25-1441283</t>
  </si>
  <si>
    <t>MO-M1-25-488293</t>
  </si>
  <si>
    <t>MO-M1-25-488294</t>
  </si>
  <si>
    <t>BARRIO URBANIZACION PROTECHO TOPACIO PLAN B IBAGUE 1</t>
  </si>
  <si>
    <t>MZ 15 CASA 1 LOCAL 2,URBANIZACIÓN PROTECHO TOPACIO PLAN B</t>
  </si>
  <si>
    <t>DIANA PATRICIA PÉREZ VÁSQUEZ</t>
  </si>
  <si>
    <t>TA-25-1441286</t>
  </si>
  <si>
    <t>MO-M1-25-488299</t>
  </si>
  <si>
    <t>MO-M1-25-488300</t>
  </si>
  <si>
    <t>BARRIO LOS MARTIRES IBAGUE 3</t>
  </si>
  <si>
    <t>CR 4 # 36-90 LOCAL 2,LOS MÁRTIRES</t>
  </si>
  <si>
    <t>DIEGO FERNANDO REINOSO PALMA</t>
  </si>
  <si>
    <t>TA-25-1441285</t>
  </si>
  <si>
    <t>MO-M1-25-488297</t>
  </si>
  <si>
    <t>MO-M1-25-488298</t>
  </si>
  <si>
    <t>BARRIO CENTRO IBAGUE 25</t>
  </si>
  <si>
    <t>CR 3 # 16 - 51 LOCAL 2007 CENTRO COMERCIAL SANANDREXITOS,CENTRO</t>
  </si>
  <si>
    <t>YOHANA CENAIDA LONGAS PAVA</t>
  </si>
  <si>
    <t>TA-25-1441284</t>
  </si>
  <si>
    <t>MO-M1-25-488295</t>
  </si>
  <si>
    <t>MO-M1-25-488296</t>
  </si>
  <si>
    <t>BARRIO ESTACION IBAGUE</t>
  </si>
  <si>
    <t>CL 23 NUMERO 3 - 123,ESTACION</t>
  </si>
  <si>
    <t>YANETH IBAÑEZ CARDENAS</t>
  </si>
  <si>
    <t>TA-25-1441282</t>
  </si>
  <si>
    <t>MO-M1-25-488290</t>
  </si>
  <si>
    <t>MO-M1-25-488291</t>
  </si>
  <si>
    <t>BARRIO URB PIEDRA PINTADA IBAGUE</t>
  </si>
  <si>
    <t>CR 3  45A-07 LC-1 URB PIEDRA PINTADA</t>
  </si>
  <si>
    <t>TA-25-1441281</t>
  </si>
  <si>
    <t>MO-M1-25-488288</t>
  </si>
  <si>
    <t>MO-M1-25-488289</t>
  </si>
  <si>
    <t>BARRIO BOSQUES DE ROSABLANCA VILLAVICENCIO  2</t>
  </si>
  <si>
    <t>CR 28 BIS SUR N 4 -73 LC 2 BOQUES DE ROSABLACA,BOSQUES DE ROSABLACA</t>
  </si>
  <si>
    <t>ESTHER CONSUELO PINZÓN VELASQUEZ</t>
  </si>
  <si>
    <t>TA-25-1441280</t>
  </si>
  <si>
    <t>MO-M1-25-488286</t>
  </si>
  <si>
    <t>MO-M1-25-488287</t>
  </si>
  <si>
    <t>BARRIO LA ROSITA VILLAVICENCIO</t>
  </si>
  <si>
    <t>MZ 1 B CASA 4 CALLE 9 SUR NRO 22 - 03 LA ROSITA,LA ROSITA</t>
  </si>
  <si>
    <t>JOHN WILMAR HERNANDEZ HERNANDEZ</t>
  </si>
  <si>
    <t>TA-25-1441279</t>
  </si>
  <si>
    <t>MO-M1-25-488283</t>
  </si>
  <si>
    <t>MO-M1-25-488284</t>
  </si>
  <si>
    <t>VILLAVICENCIO  CIUDAD PORFIA</t>
  </si>
  <si>
    <t>CR 43 N 61 20 CIUDAD PORFIA,CIUDAD PORFIA</t>
  </si>
  <si>
    <t>LEIDY JOHANA DIAZ RAMOS</t>
  </si>
  <si>
    <t>TA-25-1441278</t>
  </si>
  <si>
    <t>MO-M1-25-488281</t>
  </si>
  <si>
    <t>MO-M1-25-488282</t>
  </si>
  <si>
    <t>BARRIO BARZAL VILLAVICENCIO 18</t>
  </si>
  <si>
    <t>CR 35 NRO 35 25 BRR BARZAL BAJO - BARZAL,BARZAL</t>
  </si>
  <si>
    <t>ROSALBA PARRADO DE OTAVO</t>
  </si>
  <si>
    <t>TA-25-1441277</t>
  </si>
  <si>
    <t>MO-M1-25-488279</t>
  </si>
  <si>
    <t>MO-M1-25-488280</t>
  </si>
  <si>
    <t>BARRIO SEIS DE ABRIL VILLAVICENCIO</t>
  </si>
  <si>
    <t xml:space="preserve">CL 33 N 8 - 99 BRR SEIS DE ABRIL - </t>
  </si>
  <si>
    <t>CAROL GARCÍA DÍEZ</t>
  </si>
  <si>
    <t>TA-25-1441276</t>
  </si>
  <si>
    <t>MO-M1-25-488277</t>
  </si>
  <si>
    <t>MO-M1-25-488278</t>
  </si>
  <si>
    <t>BARRIO JUAN PABLO II VILLAVICENCIO</t>
  </si>
  <si>
    <t>CR 32 14 SUR 51- JUAN PABLO II,JUAN PABLO II</t>
  </si>
  <si>
    <t>ANGÉLICA MARÍA BOHADA MORENO</t>
  </si>
  <si>
    <t>TA-25-1441274</t>
  </si>
  <si>
    <t>MO-M1-25-488273</t>
  </si>
  <si>
    <t>MO-M1-25-488274</t>
  </si>
  <si>
    <t>BARRIO CENTRO VILLAVICENCIO 25</t>
  </si>
  <si>
    <t>CC CENTRO COMERCIAL EL PARQUE LOCAL 5,CENTRO</t>
  </si>
  <si>
    <t>YORLENY AGUIRRE ELEJALDE</t>
  </si>
  <si>
    <t>TA-25-1441273</t>
  </si>
  <si>
    <t>MO-M1-25-488271</t>
  </si>
  <si>
    <t>MO-M1-25-488272</t>
  </si>
  <si>
    <t>BARRIO BRR ROSA BLANCA VILLAVICENCIO</t>
  </si>
  <si>
    <t>CR 33 6 C 23 PISO 1 BRR ROSA BLANCA</t>
  </si>
  <si>
    <t>TA-25-1441272</t>
  </si>
  <si>
    <t>MO-M1-25-488269</t>
  </si>
  <si>
    <t>MO-M1-25-488270</t>
  </si>
  <si>
    <t>BARRIO LOS MARCOAS VILLAVICENCIO</t>
  </si>
  <si>
    <t>CR 15 N 25 A 44 LOS MARACOS,</t>
  </si>
  <si>
    <t>YURI MAYERLI HERRERA</t>
  </si>
  <si>
    <t>TA-25-1441271</t>
  </si>
  <si>
    <t>MO-M1-25-488267</t>
  </si>
  <si>
    <t>MO-M1-25-488268</t>
  </si>
  <si>
    <t>BARRIO ALBORADA VILLAVICENCIO 2</t>
  </si>
  <si>
    <t>CL 4 D 23 A 16 ALBORADA</t>
  </si>
  <si>
    <t>JENIFER CAROLINA JIMENEZ CARAVANTE</t>
  </si>
  <si>
    <t>TA-25-1441270</t>
  </si>
  <si>
    <t>MO-M1-25-488265</t>
  </si>
  <si>
    <t>MO-M1-25-488266</t>
  </si>
  <si>
    <t>BARRIO NOGAL VILLAVICENCIO</t>
  </si>
  <si>
    <t>CL 23 N 23 - 09 EL NOGAL,NOGAL</t>
  </si>
  <si>
    <t>ROCIO GUALTEROS MEJIA</t>
  </si>
  <si>
    <t>TA-25-1441269</t>
  </si>
  <si>
    <t>MO-M1-25-488263</t>
  </si>
  <si>
    <t>MO-M1-25-488264</t>
  </si>
  <si>
    <t>BARRIO KIRPAS VILLAVICENCIO 1</t>
  </si>
  <si>
    <t>CR 19 E 22 A 82 SUR BRR KIRPAS,KIRPAS</t>
  </si>
  <si>
    <t>LINA MARCELA BARRETO ARBOLEDA</t>
  </si>
  <si>
    <t>3041445608</t>
  </si>
  <si>
    <t>TA-25-1441268</t>
  </si>
  <si>
    <t>MO-M1-25-488261</t>
  </si>
  <si>
    <t>MO-M1-25-488262</t>
  </si>
  <si>
    <t>BARRIO CENTRO VILLAVICENCIO 7</t>
  </si>
  <si>
    <t>CL 39 # 29 42 OF 101 CENTRO</t>
  </si>
  <si>
    <t>NEIDA ESPERANZA BAEZ SUAREZ</t>
  </si>
  <si>
    <t>TA-25-1441267</t>
  </si>
  <si>
    <t>MO-M1-25-488259</t>
  </si>
  <si>
    <t>MO-M1-25-488260</t>
  </si>
  <si>
    <t>BARRIO CENTRO VILLAVICENCIO 6</t>
  </si>
  <si>
    <t>CR 31 37 32 LC 97 C. C. CENTAUROS,CENTRO</t>
  </si>
  <si>
    <t>LIBARDO VANEGAS CASTRO</t>
  </si>
  <si>
    <t>TA-25-1441266</t>
  </si>
  <si>
    <t>MO-M1-25-488257</t>
  </si>
  <si>
    <t>MO-M1-25-488258</t>
  </si>
  <si>
    <t>BARRIO SAN BENITO VILLAVICENCIO</t>
  </si>
  <si>
    <t>CL 22  37 37 SAN BENITO</t>
  </si>
  <si>
    <t>DIANA MARCELA RODRIGUEZ CADENA</t>
  </si>
  <si>
    <t>TA-25-1441265</t>
  </si>
  <si>
    <t>MO-M1-25-488255</t>
  </si>
  <si>
    <t>MO-M1-25-488256</t>
  </si>
  <si>
    <t>BARRIO VILLA MELIDA 2 - VILLAVICENCIO</t>
  </si>
  <si>
    <t>CL 18 SUR  11 68 ESTE</t>
  </si>
  <si>
    <t>MARIA VIVIANA POSADA VARGAS</t>
  </si>
  <si>
    <t>TA-25-1441264</t>
  </si>
  <si>
    <t>MO-M1-25-488253</t>
  </si>
  <si>
    <t>MO-M1-25-488254</t>
  </si>
  <si>
    <t>BARRIO QUINTAS DE LAS ACACIAS VILLAVICENCIO</t>
  </si>
  <si>
    <t>CL 2  34 04 MZ B CA 8 B</t>
  </si>
  <si>
    <t>CLARA CECILIA MORA RIVERA</t>
  </si>
  <si>
    <t>TA-25-1441263</t>
  </si>
  <si>
    <t>MO-M1-25-488250</t>
  </si>
  <si>
    <t>MO-M1-25-488251</t>
  </si>
  <si>
    <t>BARRIO EL LIMONAR NEIVA 1</t>
  </si>
  <si>
    <t>CL 19 SUR37 41 ,EL LIMONAR</t>
  </si>
  <si>
    <t>XIOMARA CASTILLO JIMENEZ</t>
  </si>
  <si>
    <t>TA-25-1441261</t>
  </si>
  <si>
    <t>MO-M1-25-488246</t>
  </si>
  <si>
    <t>MO-M1-25-488247</t>
  </si>
  <si>
    <t>BARRIO VILLA CECILIA NEIVA</t>
  </si>
  <si>
    <t>CL 50 26-76,VILLA CECILIA</t>
  </si>
  <si>
    <t>ANGUIE KATHERINE CARDENAS QUIROGA</t>
  </si>
  <si>
    <t>TA-25-1441260</t>
  </si>
  <si>
    <t>MO-M1-25-488244</t>
  </si>
  <si>
    <t>MO-M1-25-488245</t>
  </si>
  <si>
    <t>BARRIO ESTADIO URDANETA ARBELAEZ NEIVA</t>
  </si>
  <si>
    <t>CL 2 5 57,ESTADIO URDANETA ARBELAEZ</t>
  </si>
  <si>
    <t>NUMAEL GARCIA DUSSAN</t>
  </si>
  <si>
    <t>TA-25-1441259</t>
  </si>
  <si>
    <t>MO-M1-25-488242</t>
  </si>
  <si>
    <t>MO-M1-25-488243</t>
  </si>
  <si>
    <t>BARRIO LAGOS DE MALIBÚ SOACHA</t>
  </si>
  <si>
    <t>CL 1 4 F 32,LAGOS DE MALIBÚ</t>
  </si>
  <si>
    <t>CARLOS ALBERTO MORA MELO</t>
  </si>
  <si>
    <t>TA-25-1441257</t>
  </si>
  <si>
    <t>MO-M1-25-488238</t>
  </si>
  <si>
    <t>MO-M1-25-488239</t>
  </si>
  <si>
    <t>V4002037428</t>
  </si>
  <si>
    <t>BARRIO EL TREBOL SOACHA SOACHA</t>
  </si>
  <si>
    <t>DIAGONAL 37 18-57,EL TREBOL SOACHA</t>
  </si>
  <si>
    <t>YESSICA LILIANA CAÑON ROBAYO</t>
  </si>
  <si>
    <t>TA-25-1441254</t>
  </si>
  <si>
    <t>MO-M1-25-488232</t>
  </si>
  <si>
    <t>MO-M1-25-488233</t>
  </si>
  <si>
    <t>V4002037425</t>
  </si>
  <si>
    <t>BARRIO LEON XIII SOACHA 6</t>
  </si>
  <si>
    <t>CR 9 39 A - 07</t>
  </si>
  <si>
    <t>JAIRO ALEXANDER FIGUEROA ALVAREZ</t>
  </si>
  <si>
    <t>TA-25-1441253</t>
  </si>
  <si>
    <t>MO-M1-25-488230</t>
  </si>
  <si>
    <t>MO-M1-25-488231</t>
  </si>
  <si>
    <t>V4002037424</t>
  </si>
  <si>
    <t>BARRIO SOACHA SOACHA</t>
  </si>
  <si>
    <t>CR 15 F  32 67</t>
  </si>
  <si>
    <t>FLOR ANGELA BARBOSA RICO</t>
  </si>
  <si>
    <t>TA-25-1441252</t>
  </si>
  <si>
    <t>MO-M1-25-488228</t>
  </si>
  <si>
    <t>MO-M1-25-488229</t>
  </si>
  <si>
    <t>V4002037423</t>
  </si>
  <si>
    <t>BARRIO SAN ANTONIO NORTE BOGOTA 4</t>
  </si>
  <si>
    <t>CR 7A 182 03 LC 1,SAN ANTONIO NORTE</t>
  </si>
  <si>
    <t>ELIA ZAIDE RAYO</t>
  </si>
  <si>
    <t>TA-25-1441202</t>
  </si>
  <si>
    <t>MO-M1-25-488102</t>
  </si>
  <si>
    <t>FO-25-2017146</t>
  </si>
  <si>
    <t>ROLLOS_TRIM_VISITA</t>
  </si>
  <si>
    <t>TECNICO</t>
  </si>
  <si>
    <t>BARRIO VILLA CLAUDIA</t>
  </si>
  <si>
    <t>CR 69A 24 SUR 07 ,VILLA CLAUDIA</t>
  </si>
  <si>
    <t>PEDRO PABLO RUIZ RODRIGUEZ</t>
  </si>
  <si>
    <t>TA-25-1441199</t>
  </si>
  <si>
    <t>MO-M1-25-488099</t>
  </si>
  <si>
    <t>FO-25-2017144</t>
  </si>
  <si>
    <t>BARRIO BOSA PRIMAVERA BOGOTA 1OK</t>
  </si>
  <si>
    <t>CR 78 76 A 95 SUR</t>
  </si>
  <si>
    <t>ANCIZAR MORENO PEREZ</t>
  </si>
  <si>
    <t>TA-25-1441194</t>
  </si>
  <si>
    <t>MO-M1-25-488092</t>
  </si>
  <si>
    <t>FO-25-2017138</t>
  </si>
  <si>
    <t>BARRIO PATIO BONITO 25</t>
  </si>
  <si>
    <t>CR 88 D 34 - 53 SUR.PATIO BONITO</t>
  </si>
  <si>
    <t>NICOLAS EDUARDO GOMEZ ANGEL</t>
  </si>
  <si>
    <t>TA-25-1441171</t>
  </si>
  <si>
    <t>MO-M1-25-488076</t>
  </si>
  <si>
    <t>FO-25-2017126</t>
  </si>
  <si>
    <t>BARRIO MODELIA BOGOTA 5</t>
  </si>
  <si>
    <t>AV CALLE 24 # 82 - 16,MODELIA</t>
  </si>
  <si>
    <t>MARIA ALEJANDRA TRUJILLO ROJAS</t>
  </si>
  <si>
    <t>TA-25-1441167</t>
  </si>
  <si>
    <t>MO-M1-25-488073</t>
  </si>
  <si>
    <t>FO-25-2017124</t>
  </si>
  <si>
    <t xml:space="preserve">BARRIO EL PROGRESO </t>
  </si>
  <si>
    <t>AVENIDA CALLE 6 # 23 - 09,EL PROGRESO</t>
  </si>
  <si>
    <t>BLANCA NIDIA CUELLAR</t>
  </si>
  <si>
    <t>TA-25-1441159</t>
  </si>
  <si>
    <t>MO-M1-25-488071</t>
  </si>
  <si>
    <t>FO-25-2017122</t>
  </si>
  <si>
    <t>BARRIO LAS CRUCES BOGOTA</t>
  </si>
  <si>
    <t>CARRERA 7 # 1 D 10,LAS CRUCES</t>
  </si>
  <si>
    <t>KAROL DANIELA PAEZ TOCORA</t>
  </si>
  <si>
    <t>TA-25-1441153</t>
  </si>
  <si>
    <t>MO-M1-25-488069</t>
  </si>
  <si>
    <t>FO-25-2017120</t>
  </si>
  <si>
    <t>BARRIO PATIO BONITO BOGOTA  24</t>
  </si>
  <si>
    <t>CALLE 42 SUR 92 A 22 LOCAL 1,PATIO BONITO</t>
  </si>
  <si>
    <t>OSCAR ANDRES CUELLAR BENJUMEA</t>
  </si>
  <si>
    <t>TA-25-1441149</t>
  </si>
  <si>
    <t>MO-M1-25-488066</t>
  </si>
  <si>
    <t>FO-25-2045932</t>
  </si>
  <si>
    <t>BARRIO SAN BLAS BOGOTA 5</t>
  </si>
  <si>
    <t>CR 8 ESTE 30 - 15 SUR</t>
  </si>
  <si>
    <t>MAURICIO ANDRES GAMBA PIRAGUA</t>
  </si>
  <si>
    <t>TA-25-1441144</t>
  </si>
  <si>
    <t>MO-M1-25-488063</t>
  </si>
  <si>
    <t>FO-25-2017117</t>
  </si>
  <si>
    <t>BARRIO RESTREPO BOGOTA 19</t>
  </si>
  <si>
    <t>CALLE 17 SUR 17 44 LOCAL 19-20,RESTREPO</t>
  </si>
  <si>
    <t>NURY MARCELA JIMENEZ LARA</t>
  </si>
  <si>
    <t>TA-25-1441140</t>
  </si>
  <si>
    <t>MO-M1-25-488060</t>
  </si>
  <si>
    <t>FO-25-2017115</t>
  </si>
  <si>
    <t xml:space="preserve">BARRIO GIBRATAR 2 SECTOR BOGOTA   </t>
  </si>
  <si>
    <t>CR 18P 63 - 28 SUR.GIBRATAR 2 SECTOR</t>
  </si>
  <si>
    <t>MARIA OLGA MORA ROJAS</t>
  </si>
  <si>
    <t>3115079575</t>
  </si>
  <si>
    <t>TA-25-1441136</t>
  </si>
  <si>
    <t>MO-M1-25-488055</t>
  </si>
  <si>
    <t>FO-25-2017109</t>
  </si>
  <si>
    <t>PALMAR BOGOTA 1</t>
  </si>
  <si>
    <t>CL 67 NO 118 B - 08,PALMAR</t>
  </si>
  <si>
    <t>CARMENZA BLANCO VEGA</t>
  </si>
  <si>
    <t>TA-25-1441130</t>
  </si>
  <si>
    <t>MO-M1-25-488048</t>
  </si>
  <si>
    <t>FO-25-2017103</t>
  </si>
  <si>
    <t>BARRIO ENGATIVA PUEBLO BOGOTA 1</t>
  </si>
  <si>
    <t>CARRERA 119 64 80 INTERIOR 1 CASA 14,ENGATIVA PUEBLO</t>
  </si>
  <si>
    <t>HENRY ALEXANDER RODRIGUEZ SANCHEZ</t>
  </si>
  <si>
    <t>TA-25-1441128</t>
  </si>
  <si>
    <t>MO-M1-25-488041</t>
  </si>
  <si>
    <t>FO-25-2017095</t>
  </si>
  <si>
    <t>BARRIO CAMILO TORRES BOGOTA</t>
  </si>
  <si>
    <t>CL 38 C SUR 73 A 05</t>
  </si>
  <si>
    <t>ANGELICA MARIA GARCIA CUERVO</t>
  </si>
  <si>
    <t>TA-25-1441127</t>
  </si>
  <si>
    <t>MO-M1-25-488039</t>
  </si>
  <si>
    <t>FO-25-2017093</t>
  </si>
  <si>
    <t>BARRIO PERDOMO BOGOTA 12</t>
  </si>
  <si>
    <t>CR 73 66 A SUR 17.PERDOMO</t>
  </si>
  <si>
    <t>CHRISTIAN FERNANDO MARIN GONZALEZ</t>
  </si>
  <si>
    <t>TA-25-1441126</t>
  </si>
  <si>
    <t>MO-M1-25-488037</t>
  </si>
  <si>
    <t>FO-25-2017092</t>
  </si>
  <si>
    <t>BARRIO 7 DE AGOSTO BOGOTA 8</t>
  </si>
  <si>
    <t>CALLE 64 # 28 - 83 LOCAL 2,7 DE AGOSTO</t>
  </si>
  <si>
    <t>NURY ALEJANDRA CORREDOR RODRIGUEZ</t>
  </si>
  <si>
    <t>TA-25-1441124</t>
  </si>
  <si>
    <t>MO-M1-25-488035</t>
  </si>
  <si>
    <t>FO-25-2017091</t>
  </si>
  <si>
    <t>BARRIO CHAPINERO BOGOTA 25</t>
  </si>
  <si>
    <t>CL 62# 4 -42,CHAPINERO</t>
  </si>
  <si>
    <t>EDISON ANDREY OJEDA SUAREZ</t>
  </si>
  <si>
    <t>TA-25-1441123</t>
  </si>
  <si>
    <t>MO-M1-25-488032</t>
  </si>
  <si>
    <t>FO-25-2017088</t>
  </si>
  <si>
    <t>BARRIO BOSA PORVENIR BOGOTA 7</t>
  </si>
  <si>
    <t>CALLE 52 SUR # 93D-26 BLOQUE 6 LOCAL 5 Y 6 CONDOMINIOS 1</t>
  </si>
  <si>
    <t>NANCY AMPARO CASTILLO</t>
  </si>
  <si>
    <t>TA-25-1441122</t>
  </si>
  <si>
    <t>MO-M1-25-488030</t>
  </si>
  <si>
    <t>FO-25-2017087</t>
  </si>
  <si>
    <t>BARRIO BELLAVISTA BOGOTA 4</t>
  </si>
  <si>
    <t>CR 46 A SUR 69 J 27,BELLAVISTA</t>
  </si>
  <si>
    <t>MARIA TRANSITO TRUJILLO HERNANDEZ</t>
  </si>
  <si>
    <t>TA-25-1441121</t>
  </si>
  <si>
    <t>MO-M1-25-488028</t>
  </si>
  <si>
    <t>FO-25-2017084</t>
  </si>
  <si>
    <t>BARRIO MARIA PAZ BOGOTA 3</t>
  </si>
  <si>
    <t>CL 1A 83 - 35  LC 101 BRR Maria Paz</t>
  </si>
  <si>
    <t>JUAN CARLOS SANGUINO FERNANDEZ</t>
  </si>
  <si>
    <t>TA-25-1441120</t>
  </si>
  <si>
    <t>MO-M1-25-488026</t>
  </si>
  <si>
    <t>FO-25-2017083</t>
  </si>
  <si>
    <t>BARRIO BOSA NOVA BOGOTA 2</t>
  </si>
  <si>
    <t>TV 87 C 58 D 04 SUR</t>
  </si>
  <si>
    <t>LORENA YURLEY HINCAPIE BUSTOS</t>
  </si>
  <si>
    <t>TA-25-1441117</t>
  </si>
  <si>
    <t>MO-M1-25-488024</t>
  </si>
  <si>
    <t>FO-25-2017078</t>
  </si>
  <si>
    <t>BARRIO CIUDAD MONTES BOGOTA 5</t>
  </si>
  <si>
    <t>CL 8 SUR40 B -28,</t>
  </si>
  <si>
    <t>CARLOS ANDRES RODRIGUEZ NARANJO</t>
  </si>
  <si>
    <t>TA-25-1441116</t>
  </si>
  <si>
    <t>MO-M1-25-488022</t>
  </si>
  <si>
    <t>FO-25-2017076</t>
  </si>
  <si>
    <t>BARRIO QUINTA PAREDES BOGOTA 4</t>
  </si>
  <si>
    <t>CL 22 BIS 48 34 LOCAL 2,QUINTA PAREDES</t>
  </si>
  <si>
    <t>OSCAR ANDREY BUITRAGO BOHORQUEZ</t>
  </si>
  <si>
    <t>TA-25-1441115</t>
  </si>
  <si>
    <t>MO-M1-25-488020</t>
  </si>
  <si>
    <t>FO-25-2017075</t>
  </si>
  <si>
    <t>BARRIO VENECIA BOGOTA 11</t>
  </si>
  <si>
    <t>TRANSVERSAL 44 SUR 52 A 76,VENECIA</t>
  </si>
  <si>
    <t>OSCAR MAURICIO CASTILLO APONTE</t>
  </si>
  <si>
    <t>TA-25-1441114</t>
  </si>
  <si>
    <t>MO-M1-25-488018</t>
  </si>
  <si>
    <t>FO-25-2017073</t>
  </si>
  <si>
    <t>BARRIO CIUDAD JARDIN BOGOTA 2</t>
  </si>
  <si>
    <t>CR 31 SUR 10 C- 15</t>
  </si>
  <si>
    <t>LILIA ONEIDA RAMIREZ MORALES</t>
  </si>
  <si>
    <t>TA-25-1441113</t>
  </si>
  <si>
    <t>MO-M1-25-488014</t>
  </si>
  <si>
    <t>FO-25-2017071</t>
  </si>
  <si>
    <t>BARRIO EL LAGO BOGOTA 2</t>
  </si>
  <si>
    <t>CL 76 14 11</t>
  </si>
  <si>
    <t>MARIA DEL SOCORRO CARDENAS DE ORDOÑEZ</t>
  </si>
  <si>
    <t>TA-25-1441112</t>
  </si>
  <si>
    <t>MO-M1-25-488012</t>
  </si>
  <si>
    <t>FO-25-2045521</t>
  </si>
  <si>
    <t>BARRIO ISMAEL PERDOMO BOGOTA</t>
  </si>
  <si>
    <t>CR 72 62 F 10 SUR</t>
  </si>
  <si>
    <t>CARLOS ALBERTO GARAVITO CORTES</t>
  </si>
  <si>
    <t>TA-25-1441111</t>
  </si>
  <si>
    <t>MO-M1-25-488010</t>
  </si>
  <si>
    <t>FO-25-2017068</t>
  </si>
  <si>
    <t>BARRIO ORQUIDEAS BOGOTA 6</t>
  </si>
  <si>
    <t>CR 17 163 19</t>
  </si>
  <si>
    <t>ANGELICA PEDRAZA RODRIGUEZ</t>
  </si>
  <si>
    <t>TA-25-1441109</t>
  </si>
  <si>
    <t>MO-M1-25-488006</t>
  </si>
  <si>
    <t>FO-25-2017065</t>
  </si>
  <si>
    <t>BARRIO RESTREPO BOGOTA 10</t>
  </si>
  <si>
    <t>AV 1 DE MAYO NO. 24 C 34 SUR ESQUINA,RESTREPO</t>
  </si>
  <si>
    <t>ARNULFO DE JESUS GOMEZ ZULUAGA</t>
  </si>
  <si>
    <t>TA-25-1441108</t>
  </si>
  <si>
    <t>MO-M1-25-488004</t>
  </si>
  <si>
    <t>FO-25-2017064</t>
  </si>
  <si>
    <t>BARRIO LA ESTRADA BOGOTA 4</t>
  </si>
  <si>
    <t>CR 69 P N 68 - 12,LA ESTRADA</t>
  </si>
  <si>
    <t>MILTONG JIMMY PRIETO ENCISO</t>
  </si>
  <si>
    <t>TA-25-1441107</t>
  </si>
  <si>
    <t>MO-M1-25-488002</t>
  </si>
  <si>
    <t>FO-25-2017063</t>
  </si>
  <si>
    <t>BARRIO OLAYA BOGOTA 3</t>
  </si>
  <si>
    <t>CR 20 24 07 SUR,OLAYA</t>
  </si>
  <si>
    <t>NANCY STELLA RUIZ SALAS</t>
  </si>
  <si>
    <t>TA-25-1441106</t>
  </si>
  <si>
    <t>MO-M1-25-488000</t>
  </si>
  <si>
    <t>FO-25-2017062</t>
  </si>
  <si>
    <t>BARRIO DINDALITO BOGOTA 9</t>
  </si>
  <si>
    <t>CL 40 SUR # 97 A - 05,DINDALITO</t>
  </si>
  <si>
    <t>JULIT ANDREA AVILA GALAN</t>
  </si>
  <si>
    <t>TA-25-1441105</t>
  </si>
  <si>
    <t>MO-M1-25-487998</t>
  </si>
  <si>
    <t>FO-25-2017061</t>
  </si>
  <si>
    <t>BARRIO SANTA SOFIA BOGOTA</t>
  </si>
  <si>
    <t>CR 29B #75B-29,SANTA SOFIA</t>
  </si>
  <si>
    <t>LUZ ELENA RIOS COBOS</t>
  </si>
  <si>
    <t>TA-25-1441103</t>
  </si>
  <si>
    <t>MO-M1-25-487996</t>
  </si>
  <si>
    <t>FO-25-2017060</t>
  </si>
  <si>
    <t>BARRIO CHAPINERO BOGOTA 8</t>
  </si>
  <si>
    <t>CL 64 5 05 CHAPINERO</t>
  </si>
  <si>
    <t>YEIMI RODRÍGUEZ DIAZ</t>
  </si>
  <si>
    <t>TA-25-1441102</t>
  </si>
  <si>
    <t>MO-M1-25-487994</t>
  </si>
  <si>
    <t>FO-25-2017059</t>
  </si>
  <si>
    <t>BARRIO CASTILLA BOGOTA 5</t>
  </si>
  <si>
    <t>AC 8  79C 65</t>
  </si>
  <si>
    <t>ALEXIS GAMBOA MUÑOZ</t>
  </si>
  <si>
    <t>TA-25-1441101</t>
  </si>
  <si>
    <t>MO-M1-25-487990</t>
  </si>
  <si>
    <t>FO-25-2017056</t>
  </si>
  <si>
    <t>BARRIO SANTA VIVIANA BOGOTA</t>
  </si>
  <si>
    <t xml:space="preserve">CL 75 D  73 I 05 SUR </t>
  </si>
  <si>
    <t>GONZALO VARGAS MEDELLIN</t>
  </si>
  <si>
    <t>TA-25-1441100</t>
  </si>
  <si>
    <t>MO-M1-25-487987</t>
  </si>
  <si>
    <t>FO-25-2017052</t>
  </si>
  <si>
    <t>BARRIO LAS PALMITAS BOGOTA</t>
  </si>
  <si>
    <t>CL 40  98 C 23</t>
  </si>
  <si>
    <t>TA-25-1441099</t>
  </si>
  <si>
    <t>MO-M1-25-487985</t>
  </si>
  <si>
    <t>FO-25-2017051</t>
  </si>
  <si>
    <t>BARRIO SAMPER MENDOZA 3 BOGOTÁ</t>
  </si>
  <si>
    <t>CL 24  26 77</t>
  </si>
  <si>
    <t>LUZ ELENA PULIDO PARDO</t>
  </si>
  <si>
    <t>TA-25-1441097</t>
  </si>
  <si>
    <t>MO-M1-25-487980</t>
  </si>
  <si>
    <t>FO-25-2017045</t>
  </si>
  <si>
    <t>BARRIO QUESADA BOGOTA</t>
  </si>
  <si>
    <t>CL 48  14  - 90</t>
  </si>
  <si>
    <t>WILSON EDUARDO BUSTOS BOLAÑOS</t>
  </si>
  <si>
    <t>TA-25-1441096</t>
  </si>
  <si>
    <t>MO-M1-25-487977</t>
  </si>
  <si>
    <t>FO-25-2017043</t>
  </si>
  <si>
    <t>BARRIO MINUTO DE DIOS IV BOGOTA</t>
  </si>
  <si>
    <t>CR 73 A 81 A 02</t>
  </si>
  <si>
    <t>LUCIA BERNARDA VELANDIA RUIZ</t>
  </si>
  <si>
    <t>TA-25-1441095</t>
  </si>
  <si>
    <t>MO-M1-25-487975</t>
  </si>
  <si>
    <t>FO-25-2017042</t>
  </si>
  <si>
    <t>BARRIO FIESTA SUBA - BOGOTÁ</t>
  </si>
  <si>
    <t>CR 101  147-21 LC-061</t>
  </si>
  <si>
    <t>JOSE ANGEL GUTIERREZ NUMPAQUE</t>
  </si>
  <si>
    <t>TA-25-1441094</t>
  </si>
  <si>
    <t>MO-M1-25-487972</t>
  </si>
  <si>
    <t>FO-25-2017041</t>
  </si>
  <si>
    <t>BARRIO LA GLORIA VICTORIA BOGOTA</t>
  </si>
  <si>
    <t xml:space="preserve">CR 7 ESTE  43 A-23 SUR  </t>
  </si>
  <si>
    <t>JAIME RAMIREZ SOSA</t>
  </si>
  <si>
    <t>TA-25-1441092</t>
  </si>
  <si>
    <t>MO-M1-25-487967</t>
  </si>
  <si>
    <t>FO-25-2017037</t>
  </si>
  <si>
    <t>BARRIO LAGOS DE SUBA III BOGOTA</t>
  </si>
  <si>
    <t>CL 129C  102-22 LAGOS DE SUBA</t>
  </si>
  <si>
    <t>YOLANDA PEREZ DIAZ</t>
  </si>
  <si>
    <t>TA-25-1441091</t>
  </si>
  <si>
    <t>MO-M1-25-487964</t>
  </si>
  <si>
    <t>FO-25-2017035</t>
  </si>
  <si>
    <t>BARRIO AEROCIVIL YOPAL  4</t>
  </si>
  <si>
    <t>CR 19 36 - 65,AEROCIVIL</t>
  </si>
  <si>
    <t>YULY ESTEFANY AMAYA MALDONADO</t>
  </si>
  <si>
    <t>TA-25-1441251</t>
  </si>
  <si>
    <t>MO-M1-25-488226</t>
  </si>
  <si>
    <t>MO-M1-25-488227</t>
  </si>
  <si>
    <t>BARRIO CASIQUIARE YOPAL</t>
  </si>
  <si>
    <t>CL 30 11 15,CASIQUIARE LC 1</t>
  </si>
  <si>
    <t>LUZ MARIELA CASTELLANOS RODRIGUEZ</t>
  </si>
  <si>
    <t>TA-25-1441250</t>
  </si>
  <si>
    <t>MO-M1-25-488224</t>
  </si>
  <si>
    <t>MO-M1-25-488225</t>
  </si>
  <si>
    <t>BARRIO YOPAL CASANARE</t>
  </si>
  <si>
    <t>CL 25 22 40</t>
  </si>
  <si>
    <t>MAGDA JANETH MOJICA RODRIGUEZ</t>
  </si>
  <si>
    <t>TA-25-1441249</t>
  </si>
  <si>
    <t>MO-M1-25-488222</t>
  </si>
  <si>
    <t>MO-M1-25-488223</t>
  </si>
  <si>
    <t>BARRIO VILLA UNIVERSITARIA TUNJA</t>
  </si>
  <si>
    <t>CR 6 39 55 ,VILLA UNIVERSITARIA</t>
  </si>
  <si>
    <t>MARIA JOSE CARDOZO SANDOVAL</t>
  </si>
  <si>
    <t>TA-25-1441248</t>
  </si>
  <si>
    <t>MO-M1-25-488220</t>
  </si>
  <si>
    <t>MO-M1-25-488221</t>
  </si>
  <si>
    <t>BARRIO VILLA DEL NORTE TUNJA</t>
  </si>
  <si>
    <t>CR 10 66 17,VILLA DEL NORTE</t>
  </si>
  <si>
    <t>MARY MILENA SUAREZ CETINA</t>
  </si>
  <si>
    <t>TA-25-1441247</t>
  </si>
  <si>
    <t>MO-M1-25-488218</t>
  </si>
  <si>
    <t>MO-M1-25-488219</t>
  </si>
  <si>
    <t>BARRIO LAS NIEVES TUNJA  2</t>
  </si>
  <si>
    <t>CR 9 24 58,LAS NIEVES</t>
  </si>
  <si>
    <t>PAULO CESAR OLIVEROS ARDILA</t>
  </si>
  <si>
    <t>TA-25-1441246</t>
  </si>
  <si>
    <t>MO-M1-25-488216</t>
  </si>
  <si>
    <t>MO-M1-25-488217</t>
  </si>
  <si>
    <t>BARRIO LA GRANJA TUNJA 1</t>
  </si>
  <si>
    <t>CR 10 54 BIS 18,LA GRANJA</t>
  </si>
  <si>
    <t>Rosmary Largo Lopez</t>
  </si>
  <si>
    <t>TA-25-1441244</t>
  </si>
  <si>
    <t>MO-M1-25-488211</t>
  </si>
  <si>
    <t>MO-M1-25-488212</t>
  </si>
  <si>
    <t xml:space="preserve">BARRIO SAN MARTIN IBAGUE </t>
  </si>
  <si>
    <t>CA 54 PICALEÑA,SAN MARTÍN</t>
  </si>
  <si>
    <t>VÍCTOR ALFONSO GARCÍA ASCENCIO</t>
  </si>
  <si>
    <t>TA-25-1463724</t>
  </si>
  <si>
    <t>MO-M1-25-493314</t>
  </si>
  <si>
    <t>MO-M1-25-493315</t>
  </si>
  <si>
    <t>BARRIO JARDIN I ETAPA IBAGUE</t>
  </si>
  <si>
    <t>CL 76 # 4B - 36,JARDIN I ETAPA</t>
  </si>
  <si>
    <t>ELIANA YULIETH CRUZ MARIN</t>
  </si>
  <si>
    <t>TA-25-1463723</t>
  </si>
  <si>
    <t>MO-M1-25-493312</t>
  </si>
  <si>
    <t>MO-M1-25-493313</t>
  </si>
  <si>
    <t>BARRIO URB VASCONIA IBAGUE</t>
  </si>
  <si>
    <t>MZ D CASA 8,URB VASCONIA</t>
  </si>
  <si>
    <t>HENRY ZABALETA VAQUERO</t>
  </si>
  <si>
    <t>3214967214</t>
  </si>
  <si>
    <t>TA-25-1463722</t>
  </si>
  <si>
    <t>MO-M1-25-493310</t>
  </si>
  <si>
    <t>MO-M1-25-493311</t>
  </si>
  <si>
    <t>BARRIO LA POLA IBAGUE 1</t>
  </si>
  <si>
    <t>CR 3 # 8-16,LA POLA</t>
  </si>
  <si>
    <t>JHONY ANDRÉS QUIMBAYO TRUJILLO</t>
  </si>
  <si>
    <t>TA-25-1463721</t>
  </si>
  <si>
    <t>MO-M1-25-493308</t>
  </si>
  <si>
    <t>MO-M1-25-493309</t>
  </si>
  <si>
    <t>BARRIO JAZMIN TOLIMA</t>
  </si>
  <si>
    <t>MZ 32 CS 1 BRR  JORDAN 8 ET</t>
  </si>
  <si>
    <t>ROLANDO LOZANO ALMANZA</t>
  </si>
  <si>
    <t>TA-25-1463720</t>
  </si>
  <si>
    <t>MO-M1-25-493305</t>
  </si>
  <si>
    <t>MO-M1-25-493306</t>
  </si>
  <si>
    <t>BARRIO ALBORADA VILLAVICENCIO 5</t>
  </si>
  <si>
    <t>CR 24 N. 5 A 05 ALBORADA - ALBORADA</t>
  </si>
  <si>
    <t>AURORA MONZON DIAZ</t>
  </si>
  <si>
    <t>TA-25-1463674</t>
  </si>
  <si>
    <t>MO-M1-25-493206</t>
  </si>
  <si>
    <t>MO-M1-25-493207</t>
  </si>
  <si>
    <t>BARRIO ESPERANZA 7</t>
  </si>
  <si>
    <t>CR 39  9 06 PISO 1 6 ET  LA ESPERANZA</t>
  </si>
  <si>
    <t>TA-25-1463669</t>
  </si>
  <si>
    <t>MO-M1-25-493198</t>
  </si>
  <si>
    <t>MO-M1-25-493199</t>
  </si>
  <si>
    <t>BARRIO LA GAITANA NEIVA</t>
  </si>
  <si>
    <t>CR 22 4 B 02,LA GAITANA</t>
  </si>
  <si>
    <t>DIDIER JAVIER TRIANA CASTELLANOS</t>
  </si>
  <si>
    <t>TA-25-1463657</t>
  </si>
  <si>
    <t>MO-M1-25-493185</t>
  </si>
  <si>
    <t>MO-M1-25-493186</t>
  </si>
  <si>
    <t>VILLA MARIA ET 4</t>
  </si>
  <si>
    <t>CR 8 A 17 A 18,VILLA MARIA ET 4</t>
  </si>
  <si>
    <t>JAIDER LEANDRO CASTAÑO OSPINA</t>
  </si>
  <si>
    <t>TA-25-1463641</t>
  </si>
  <si>
    <t>MO-M1-25-493151</t>
  </si>
  <si>
    <t>MO-M1-25-493152</t>
  </si>
  <si>
    <t>BARRIO COUNTRY BOGOTA 2</t>
  </si>
  <si>
    <t>CR 13 135 C 26,COUNTRY</t>
  </si>
  <si>
    <t>TA-25-1463628</t>
  </si>
  <si>
    <t>MO-M1-25-493564</t>
  </si>
  <si>
    <t>FO-25-2048339</t>
  </si>
  <si>
    <t>BARRIO LUNA PARK BOGOTA 1</t>
  </si>
  <si>
    <t>CL 11 SUR 19-27</t>
  </si>
  <si>
    <t>JOSÉ FERNANDO FIERRO VALENCIA</t>
  </si>
  <si>
    <t>TA-25-1463623</t>
  </si>
  <si>
    <t>MO-M1-25-493556</t>
  </si>
  <si>
    <t>FO-25-2048335</t>
  </si>
  <si>
    <t>BARRIO LAS GRANJAS BOGOTA</t>
  </si>
  <si>
    <t>CR 13 A 33B-74 SUR</t>
  </si>
  <si>
    <t>DIANA CONSTANZA CABALLERO SUAREZ</t>
  </si>
  <si>
    <t>TA-25-1463622</t>
  </si>
  <si>
    <t>MO-M1-25-493554</t>
  </si>
  <si>
    <t>FO-25-2048334</t>
  </si>
  <si>
    <t>BARRIO SANTANDER BOGOTA 4</t>
  </si>
  <si>
    <t>CR 27 22 42 SUR.SANTANDER</t>
  </si>
  <si>
    <t>JAVIER ALONSO LARA BELTRAN</t>
  </si>
  <si>
    <t>TA-25-1463621</t>
  </si>
  <si>
    <t>MO-M1-25-493552</t>
  </si>
  <si>
    <t>FO-25-2048333</t>
  </si>
  <si>
    <t>BARRIO SAN CARLOS TUNJA 2</t>
  </si>
  <si>
    <t>CR 14 2 A SUR 39,SAN CARLOS</t>
  </si>
  <si>
    <t>WILMAR DUVAN BAUTISTA ROJAS</t>
  </si>
  <si>
    <t>TA-25-1463586</t>
  </si>
  <si>
    <t>MO-M1-25-493037</t>
  </si>
  <si>
    <t>MO-M1-25-493038</t>
  </si>
  <si>
    <t>BARRIO LA COLORADA TUNJA 1</t>
  </si>
  <si>
    <t>CL 73 6 -66 BRR La Colorada</t>
  </si>
  <si>
    <t>ALEYDA BENITEZ FERRO</t>
  </si>
  <si>
    <t>TA-25-1463585</t>
  </si>
  <si>
    <t>MO-M1-25-493035</t>
  </si>
  <si>
    <t>MO-M1-25-493036</t>
  </si>
  <si>
    <t>BARRIO LAS PEÑITAS TUNJA 1</t>
  </si>
  <si>
    <t>CL 12 01 05,LAS PEÑITAS</t>
  </si>
  <si>
    <t>YENNY ALEXANDRA VELASCO LOPEZ</t>
  </si>
  <si>
    <t>TA-25-1463583</t>
  </si>
  <si>
    <t>MO-M1-25-493032</t>
  </si>
  <si>
    <t>MO-M1-25-493033</t>
  </si>
  <si>
    <t>BARRIO CURUBAL TUNJA</t>
  </si>
  <si>
    <t>CL 18 1 A 07 ESTE,CURUBAL</t>
  </si>
  <si>
    <t>PEDRO ANTONIO BECERRA SALAMANCA</t>
  </si>
  <si>
    <t>TA-25-1463581</t>
  </si>
  <si>
    <t>MO-M1-25-493028</t>
  </si>
  <si>
    <t>MO-M1-25-493029</t>
  </si>
  <si>
    <t>BARRIO CASTILLA REAL 1 GIRON</t>
  </si>
  <si>
    <t>BUCARAMANGA</t>
  </si>
  <si>
    <t>GIRÓN</t>
  </si>
  <si>
    <t>CR 19 28 12 MANZANA J CASA 7 CASTILLA REAL UNO,CASTILLA REAL 1</t>
  </si>
  <si>
    <t>PEDRO ALEJANDRO PEÑUELA CASTRO</t>
  </si>
  <si>
    <t>TA-25-1375097</t>
  </si>
  <si>
    <t>MO-M1-25-468445</t>
  </si>
  <si>
    <t>MO-M1-25-468446</t>
  </si>
  <si>
    <t>BARRIO QUINTA DEL CAMPESTRE GIRON</t>
  </si>
  <si>
    <t>CR 26 #  11 -  27 BRR ARENALES CANPESTRE</t>
  </si>
  <si>
    <t>BRAYAN ARLEY CARDENAS OVIEDO</t>
  </si>
  <si>
    <t>TA-25-1375098</t>
  </si>
  <si>
    <t>MO-M1-25-468447</t>
  </si>
  <si>
    <t>MO-M1-25-468448</t>
  </si>
  <si>
    <t xml:space="preserve">GIRÓN GIRON </t>
  </si>
  <si>
    <t>CL 19 A 29 11,GIRON</t>
  </si>
  <si>
    <t>RUTH HELENA AFANADOR JAIMES</t>
  </si>
  <si>
    <t>TA-25-1375189</t>
  </si>
  <si>
    <t>MO-M1-25-468631</t>
  </si>
  <si>
    <t>MO-M1-25-468632</t>
  </si>
  <si>
    <t>BARRIO GIRON GIRON 10</t>
  </si>
  <si>
    <t>CR 17 B 57 29,GIRON</t>
  </si>
  <si>
    <t>CATHERINE PULIDO SUAREZ</t>
  </si>
  <si>
    <t>TA-25-1375099</t>
  </si>
  <si>
    <t>MO-M1-25-468449</t>
  </si>
  <si>
    <t>MO-M1-25-468450</t>
  </si>
  <si>
    <t>BARRIO CIUDADELA VILLAMIL GIRON</t>
  </si>
  <si>
    <t>CL 14 B 17 04 LOCAL 101,CIUDADELA VILLAMIL</t>
  </si>
  <si>
    <t>CRISTIAN MAURICIO GOMEZ PEREZ</t>
  </si>
  <si>
    <t>TA-25-1375100</t>
  </si>
  <si>
    <t>MO-M1-25-468451</t>
  </si>
  <si>
    <t>MO-M1-25-468452</t>
  </si>
  <si>
    <t>BARRIO LA ESMERALDA GIRON</t>
  </si>
  <si>
    <t>CR 16 C 60 38</t>
  </si>
  <si>
    <t>ORLANDO BAEZ GONZALEZ</t>
  </si>
  <si>
    <t>TA-25-1375191</t>
  </si>
  <si>
    <t>MO-M1-25-468635</t>
  </si>
  <si>
    <t>MO-M1-25-468636</t>
  </si>
  <si>
    <t>BARRIO VILLAS DE DON JUAN 2-2 GIRÓN</t>
  </si>
  <si>
    <t xml:space="preserve">CL 14 B 12 57 </t>
  </si>
  <si>
    <t>RICARDO NARANJO GOMEZ</t>
  </si>
  <si>
    <t>TA-25-1375101</t>
  </si>
  <si>
    <t>MO-M1-25-468453</t>
  </si>
  <si>
    <t>MO-M1-25-468454</t>
  </si>
  <si>
    <t>BARRIO VILLAS DE SAN JUAN GIRON</t>
  </si>
  <si>
    <t>CL 10 B 24 16</t>
  </si>
  <si>
    <t>ALEXANDER ZAFRA AMOROCHO</t>
  </si>
  <si>
    <t>TA-25-1375102</t>
  </si>
  <si>
    <t>MO-M1-25-468455</t>
  </si>
  <si>
    <t>MO-M1-25-468456</t>
  </si>
  <si>
    <t>BARRIO SAN ANTONIO CARRIZAL - GIRÓN</t>
  </si>
  <si>
    <t>CR 22 A 22 A 88</t>
  </si>
  <si>
    <t>ALEXANDER GARCIA</t>
  </si>
  <si>
    <t>TA-25-1375103</t>
  </si>
  <si>
    <t>MO-M1-25-468457</t>
  </si>
  <si>
    <t>MO-M1-25-468458</t>
  </si>
  <si>
    <t>BARRIO CALDAS FLORIDABLANCA 3</t>
  </si>
  <si>
    <t>FLORIDABLANCA</t>
  </si>
  <si>
    <t>CR 35 110-41 APARTAMENTO 101,CALDAS</t>
  </si>
  <si>
    <t>EDY MAYERLY SALAMANCA AVELLANEDA</t>
  </si>
  <si>
    <t>TA-25-1375086</t>
  </si>
  <si>
    <t>MO-M1-25-468423</t>
  </si>
  <si>
    <t>MO-M1-25-468424</t>
  </si>
  <si>
    <t>BARRIO CAÑAVERAL PANAMERICANO FLORIDABLANCA</t>
  </si>
  <si>
    <t>DG 36 # 34 - 135 CASA 1 CONJUNTO TOWN HOUSE CAÑAVERAL PANAMERICANO,CAÑAVERAL PANAMERICANO</t>
  </si>
  <si>
    <t>ALEX YERFREDY NEIRA GIL</t>
  </si>
  <si>
    <t>TA-25-1375087</t>
  </si>
  <si>
    <t>MO-M1-25-468425</t>
  </si>
  <si>
    <t>MO-M1-25-468426</t>
  </si>
  <si>
    <t>BARRIO CASCO ANTIGUO FLORIDABLANCA FLORIDABLANCA</t>
  </si>
  <si>
    <t>CL 5 # 7 - 57 CASCO ANTIGUO DE FLORIDABLANCA,CASCO ANTIGUO FLORIDABLANCA</t>
  </si>
  <si>
    <t>CARLOS ANDRES MORALES OTERO</t>
  </si>
  <si>
    <t>TA-25-1375184</t>
  </si>
  <si>
    <t>MO-M1-25-468620</t>
  </si>
  <si>
    <t>MO-M1-25-468621</t>
  </si>
  <si>
    <t>BARRIO PALMERAS 2 FLORIDABLANCA FLORIDABLANCA</t>
  </si>
  <si>
    <t>CR 65 # 124 - 16 BR PALMERAS 2 FLORIDABLANCA,PALMERAS 2 FLORIDABLANCA</t>
  </si>
  <si>
    <t>BELKIS NORELLY SERRANO RINCÓN</t>
  </si>
  <si>
    <t>TA-25-1375185</t>
  </si>
  <si>
    <t>MO-M1-25-468622</t>
  </si>
  <si>
    <t>MO-M1-25-468623</t>
  </si>
  <si>
    <t>BARRIO NIZA FLORIFABLANCA</t>
  </si>
  <si>
    <t>CL 117 27 60 CONJUNTO SAN FELIPE ETAPA 3,NIZA</t>
  </si>
  <si>
    <t>Myriam Martinez Archila</t>
  </si>
  <si>
    <t>TA-25-1375186</t>
  </si>
  <si>
    <t>MO-M1-25-468624</t>
  </si>
  <si>
    <t>MO-M1-25-468625</t>
  </si>
  <si>
    <t>BARRIO ZAPAMANGA 4ETAPA FLORIDABLANCA</t>
  </si>
  <si>
    <t>DG 45 # 109 - 21 PISO 1 LOCAL 1 ZAPAMANGA 4 ETAPA FLORIDABLANCA,ZAPAMANGA 4 ETAPA</t>
  </si>
  <si>
    <t>LISETH YURANY SISSA SOLANO</t>
  </si>
  <si>
    <t>TA-25-1375088</t>
  </si>
  <si>
    <t>MO-M1-25-468427</t>
  </si>
  <si>
    <t>MO-M1-25-468428</t>
  </si>
  <si>
    <t>BARRIO SANTA ANA FLORIDABLANCA 4</t>
  </si>
  <si>
    <t>CR 6 14 36,SANTA ANA</t>
  </si>
  <si>
    <t>SILVIA JULIANA SALINAS AMAYA</t>
  </si>
  <si>
    <t>TA-25-1375089</t>
  </si>
  <si>
    <t>MO-M1-25-468429</t>
  </si>
  <si>
    <t>MO-M1-25-468430</t>
  </si>
  <si>
    <t>BARRIO LOS ROBLES FLORIDABLANCA</t>
  </si>
  <si>
    <t>CL 56 A 12 04,LOS ROBLES</t>
  </si>
  <si>
    <t>FABIO ANDRES ARIAS DIAZ</t>
  </si>
  <si>
    <t>TA-25-1375187</t>
  </si>
  <si>
    <t>MO-M1-25-468627</t>
  </si>
  <si>
    <t>MO-M1-25-468628</t>
  </si>
  <si>
    <t>BARRIO ZAPAMANGA 2 ETAPA FLORIDABLANCA</t>
  </si>
  <si>
    <t>CR 34 B 114 30 LOCAL 2,ZAPAMANGA 2 ETAPA</t>
  </si>
  <si>
    <t>CRISTIAN CHANAGA PRADA</t>
  </si>
  <si>
    <t>TA-25-1375090</t>
  </si>
  <si>
    <t>MO-M1-25-468431</t>
  </si>
  <si>
    <t>MO-M1-25-468432</t>
  </si>
  <si>
    <t xml:space="preserve">BARRIO VERSALLES FLORIDABLANCA </t>
  </si>
  <si>
    <t>TV 198 16 295 LOCAL 2,VERSALLES</t>
  </si>
  <si>
    <t>YEILLY DANELLY OSORIO LARROTA</t>
  </si>
  <si>
    <t>TA-25-1375091</t>
  </si>
  <si>
    <t>MO-M1-25-468433</t>
  </si>
  <si>
    <t>MO-M1-25-468434</t>
  </si>
  <si>
    <t>BARRIO CASCO ANTIGUO FLORIDABLANCA 4</t>
  </si>
  <si>
    <t>CR 7 8 18,BRR CASCO ANTIGUO</t>
  </si>
  <si>
    <t>ELVIRA RUEDA RUEDA</t>
  </si>
  <si>
    <t>TA-25-1375092</t>
  </si>
  <si>
    <t>MO-M1-25-468435</t>
  </si>
  <si>
    <t>MO-M1-25-468436</t>
  </si>
  <si>
    <t>BARRIO SANTA ANA FLORIDABLANCA 3</t>
  </si>
  <si>
    <t>CR 6 15 53,SANTA ANA</t>
  </si>
  <si>
    <t>BERTA EDILIA CAMACHO ALMANZAR</t>
  </si>
  <si>
    <t>TA-25-1375188</t>
  </si>
  <si>
    <t>MO-M1-25-468629</t>
  </si>
  <si>
    <t>MO-M1-25-468630</t>
  </si>
  <si>
    <t>BARRIO VILLAS DE SAN FRANCISCO FLORIDABLANCA</t>
  </si>
  <si>
    <t>CL 197 A 29 76,VILLAS DE SAN FRANCISCO</t>
  </si>
  <si>
    <t>MARTHA ROCIO DUARTE PLATA</t>
  </si>
  <si>
    <t>TA-25-1375093</t>
  </si>
  <si>
    <t>MO-M1-25-468437</t>
  </si>
  <si>
    <t>MO-M1-25-468438</t>
  </si>
  <si>
    <t>BARRIO LA ESMERALDA FLORIDABLANCA</t>
  </si>
  <si>
    <t>CR 58 121 02,LA ESMERALDA</t>
  </si>
  <si>
    <t>JHON FREDY BARRIOS BARINAS</t>
  </si>
  <si>
    <t>TA-25-1375094</t>
  </si>
  <si>
    <t>MO-M1-25-468439</t>
  </si>
  <si>
    <t>MO-M1-25-468440</t>
  </si>
  <si>
    <t>BARRIO SANTA FE FLORIDABLANCA</t>
  </si>
  <si>
    <t>CR 42 107 08 SANTA FE</t>
  </si>
  <si>
    <t>ANA YAMILE NIÑO MANOSALVA</t>
  </si>
  <si>
    <t>TA-25-1375095</t>
  </si>
  <si>
    <t>MO-M1-25-468441</t>
  </si>
  <si>
    <t>MO-M1-25-468442</t>
  </si>
  <si>
    <t>BARRIO BUCARICA 3 FLORIDABLANCA</t>
  </si>
  <si>
    <t>SECTOR 19 BLOQUE 22-13 APT 107 BR BUCARICA</t>
  </si>
  <si>
    <t>JOSE GIOVANY MORENO MENDEZ</t>
  </si>
  <si>
    <t>TA-25-1375096</t>
  </si>
  <si>
    <t>MO-M1-25-468443</t>
  </si>
  <si>
    <t>MO-M1-25-468444</t>
  </si>
  <si>
    <t>BARRIO ALFONSO LOPEZ BUCARAMANGA  8</t>
  </si>
  <si>
    <t>CR 7 # 42 -47,ALFONSO LÓPEZ</t>
  </si>
  <si>
    <t>JUAN CAMILO TRILLOS QUINTERO</t>
  </si>
  <si>
    <t>TA-25-1375064</t>
  </si>
  <si>
    <t>MO-M1-25-468381</t>
  </si>
  <si>
    <t>MO-M1-25-468382</t>
  </si>
  <si>
    <t>BARRIO SAN FRANCISCO BUCARAMANGA  18</t>
  </si>
  <si>
    <t>CL 18 # 24 - 05 LOCAL 5 BARRIO SAN FRANCISCO BUCARAMANGA ,SAN FRANCISCO</t>
  </si>
  <si>
    <t>Esmeralda Guerrero Torres</t>
  </si>
  <si>
    <t>TA-25-1375065</t>
  </si>
  <si>
    <t>MO-M1-25-468383</t>
  </si>
  <si>
    <t>MO-M1-25-468384</t>
  </si>
  <si>
    <t>BARRIO COLSEGUROS NORTE BUCARAMANGA</t>
  </si>
  <si>
    <t>BL 26 APT 103 BARRIO COLSEGUROS NORTE,COLSEGUROS NORTE</t>
  </si>
  <si>
    <t>Jasbleidy Mancipe Piñeres</t>
  </si>
  <si>
    <t>TA-25-1375066</t>
  </si>
  <si>
    <t>MO-M1-25-468385</t>
  </si>
  <si>
    <t>MO-M1-25-468386</t>
  </si>
  <si>
    <t>BARRIO CIUDAD BOLIVAR BUCARAMANGA 1</t>
  </si>
  <si>
    <t>CL 64 C CASA 08,CIUDAD BOLIVAR</t>
  </si>
  <si>
    <t>FERNANDO MEJIA RODRIGUEZ</t>
  </si>
  <si>
    <t>TA-25-1375068</t>
  </si>
  <si>
    <t>MO-M1-25-468387</t>
  </si>
  <si>
    <t>MO-M1-25-468388</t>
  </si>
  <si>
    <t>BARRIO SAN GERARDO BUCARAMANGA 1</t>
  </si>
  <si>
    <t>CL 63 11 146 BARRIO SAN GERARDO,SAN GERARDO</t>
  </si>
  <si>
    <t>JORGE HELIECER MEJIA GARZON</t>
  </si>
  <si>
    <t>TA-25-1375069</t>
  </si>
  <si>
    <t>MO-M1-25-468389</t>
  </si>
  <si>
    <t>MO-M1-25-468390</t>
  </si>
  <si>
    <t>BUCARAMANGA CABECERA 1</t>
  </si>
  <si>
    <t>CR 34 48 136 LOCAL 4,CABECERA</t>
  </si>
  <si>
    <t>DARLYS ADRIANA NIÑO ARGUELLO</t>
  </si>
  <si>
    <t>TA-25-1375070</t>
  </si>
  <si>
    <t>MO-M1-25-468391</t>
  </si>
  <si>
    <t>MO-M1-25-468392</t>
  </si>
  <si>
    <t>EL PRADO  7</t>
  </si>
  <si>
    <t>CR 34 36 50 BARRIO EL PRADO,EL PRADO</t>
  </si>
  <si>
    <t>FELIPE ALEJANDRO ALVERNIA RINCON</t>
  </si>
  <si>
    <t>TA-25-1375071</t>
  </si>
  <si>
    <t>MO-M1-25-468393</t>
  </si>
  <si>
    <t>MO-M1-25-468394</t>
  </si>
  <si>
    <t>ARRIO CIUDADELA REAL DE MINAS BUCARAMANGA 2</t>
  </si>
  <si>
    <t>CONJ RECIDENCIAL PLAZA MAYOR ENTRADA 4 LOCAL 120,CIUDADELA REAL DE MINAS</t>
  </si>
  <si>
    <t>CARLOS AMADOR CHAPARRO</t>
  </si>
  <si>
    <t>TA-25-1375072</t>
  </si>
  <si>
    <t>MO-M1-25-468395</t>
  </si>
  <si>
    <t>MO-M1-25-468396</t>
  </si>
  <si>
    <t>BARRIO CENTRO BUCARAMANGA 59</t>
  </si>
  <si>
    <t>CR 15 35 04-07 LOCAL 28 CENTRO COMERCIAL PASARELA BARRIO CENTRO,CENTRO</t>
  </si>
  <si>
    <t>SILVIA CRISTINA CHAPARRO VALERO</t>
  </si>
  <si>
    <t>TA-25-1375173</t>
  </si>
  <si>
    <t>MO-M1-25-468598</t>
  </si>
  <si>
    <t>MO-M1-25-468599</t>
  </si>
  <si>
    <t>BARRIO KENNEDY BUCARAMANGA 1</t>
  </si>
  <si>
    <t>CR 12 14 N 26 KENNEDY</t>
  </si>
  <si>
    <t>Leidy Jhohana Henao Sosa</t>
  </si>
  <si>
    <t>TA-25-1375174</t>
  </si>
  <si>
    <t>MO-M1-25-468600</t>
  </si>
  <si>
    <t>MO-M1-25-468601</t>
  </si>
  <si>
    <t>BARRIO DELICIAS ALTAS BUCARAMANGA 1</t>
  </si>
  <si>
    <t>CR 16 104 B 02 BRR DELICIAS ALTAS,DELICIAS ALTAS</t>
  </si>
  <si>
    <t>JHONATTAN ALVARADO MANTILLA</t>
  </si>
  <si>
    <t>TA-25-1375175</t>
  </si>
  <si>
    <t>MO-M1-25-468602</t>
  </si>
  <si>
    <t>MO-M1-25-468603</t>
  </si>
  <si>
    <t>BARRIO CABECERA BUCARAMANGA 12</t>
  </si>
  <si>
    <t>CL 56 33 09 LOCAL 3,CABECERA</t>
  </si>
  <si>
    <t>YESICA PAOLA VALBUENA NOSSA</t>
  </si>
  <si>
    <t>TA-25-1375176</t>
  </si>
  <si>
    <t>MO-M1-25-468604</t>
  </si>
  <si>
    <t>MO-M1-25-468605</t>
  </si>
  <si>
    <t>BARRIO MUTIS BUCARAMANGA 4</t>
  </si>
  <si>
    <t>CL 56 4 W 23, BRR MUTIS</t>
  </si>
  <si>
    <t>ASTRID ROCIO ARIAS PINZON</t>
  </si>
  <si>
    <t>TA-25-1375073</t>
  </si>
  <si>
    <t>MO-M1-25-468397</t>
  </si>
  <si>
    <t>MO-M1-25-468398</t>
  </si>
  <si>
    <t>BARRIO MUTIS BUCARAMANGA 3</t>
  </si>
  <si>
    <t>CR 3 W 62 31,MUTIS</t>
  </si>
  <si>
    <t>MARTHA YANETH GOMEZ VILLARREAL</t>
  </si>
  <si>
    <t>TA-25-1375074</t>
  </si>
  <si>
    <t>MO-M1-25-468399</t>
  </si>
  <si>
    <t>MO-M1-25-468400</t>
  </si>
  <si>
    <t>BARRIO CAMPESTRE NORTE COLORADOS BUCARAMANGA</t>
  </si>
  <si>
    <t>CL 50 N 25 09 AP 102,CAMPESTRE NORTE COLORADOS</t>
  </si>
  <si>
    <t>MARIA AYDE DURAN ARDILA</t>
  </si>
  <si>
    <t>TA-25-1375075</t>
  </si>
  <si>
    <t>MO-M1-25-468401</t>
  </si>
  <si>
    <t>MO-M1-25-468402</t>
  </si>
  <si>
    <t>BARRIO MALPASO VIA PORVENIR BUCARAMANGA</t>
  </si>
  <si>
    <t>Calle 104E 11 69</t>
  </si>
  <si>
    <t>MARTHA ORTEGA BARRERA</t>
  </si>
  <si>
    <t>TA-25-1375076</t>
  </si>
  <si>
    <t>MO-M1-25-468403</t>
  </si>
  <si>
    <t>MO-M1-25-468404</t>
  </si>
  <si>
    <t>BARRIO TORRE GIRARDOT BUCARAMANGA</t>
  </si>
  <si>
    <t>CR 5 28 11 LOCAL 101,TORRE GIRARDOT</t>
  </si>
  <si>
    <t>MARIBEL OSORIO CACERES</t>
  </si>
  <si>
    <t>TA-25-1375178</t>
  </si>
  <si>
    <t>MO-M1-25-468608</t>
  </si>
  <si>
    <t>MO-M1-25-468609</t>
  </si>
  <si>
    <t>BARRIO MONTERREDONDO BUCARAMANGA 1</t>
  </si>
  <si>
    <t>CR 17 W 64 41 APARTAMENTO 101,MONTERREDONDO</t>
  </si>
  <si>
    <t>LUZ JANET BARRIOS ALBARRACIN</t>
  </si>
  <si>
    <t>TA-25-1375077</t>
  </si>
  <si>
    <t>MO-M1-25-468405</t>
  </si>
  <si>
    <t>MO-M1-25-468406</t>
  </si>
  <si>
    <t>BARRIO LA CONCORDIA BUCARAMANGA 7</t>
  </si>
  <si>
    <t>CR 17 53 101 ,LA CONCORDIA</t>
  </si>
  <si>
    <t>EDER MAURICIO JIMENEZ ESTEBAN</t>
  </si>
  <si>
    <t>TA-25-1375078</t>
  </si>
  <si>
    <t>MO-M1-25-468407</t>
  </si>
  <si>
    <t>MO-M1-25-468408</t>
  </si>
  <si>
    <t>BARRIO ANTONIA SANTOS BUCARAMANGA 2</t>
  </si>
  <si>
    <t>CR 26 31 70 EDIFICIO VERDETTO P.H.B,ANTONIA SANTOS</t>
  </si>
  <si>
    <t>KAREN NATHALY BUSTOS PARRA</t>
  </si>
  <si>
    <t>TA-25-1375079</t>
  </si>
  <si>
    <t>MO-M1-25-468409</t>
  </si>
  <si>
    <t>MO-M1-25-468410</t>
  </si>
  <si>
    <t>BARRIO CENTRO BUCARAMANGA 10</t>
  </si>
  <si>
    <t>Calle 45 N  5 OCIDENTE  30</t>
  </si>
  <si>
    <t>WILFREDY VARGAS GONZALEZ</t>
  </si>
  <si>
    <t>TA-25-1375179</t>
  </si>
  <si>
    <t>MO-M1-25-468610</t>
  </si>
  <si>
    <t>MO-M1-25-468611</t>
  </si>
  <si>
    <t>BARRIO MUTIS BUCARAMANGA 2</t>
  </si>
  <si>
    <t>CL 55 1 W 66 MUTIS</t>
  </si>
  <si>
    <t>MARILUZ GAMBOA ACOSTA</t>
  </si>
  <si>
    <t>TA-25-1375180</t>
  </si>
  <si>
    <t>MO-M1-25-468612</t>
  </si>
  <si>
    <t>MO-M1-25-468613</t>
  </si>
  <si>
    <t>BARRIO CENTAUROS BUCARAMANGA 1</t>
  </si>
  <si>
    <t>CR 3 55 A 14</t>
  </si>
  <si>
    <t>NELLY KATHERINE GAONA JEREZ</t>
  </si>
  <si>
    <t>TA-25-1375181</t>
  </si>
  <si>
    <t>MO-M1-25-468614</t>
  </si>
  <si>
    <t>MO-M1-25-468615</t>
  </si>
  <si>
    <t>BARRIO CENTRO BUCARAMANGA 1</t>
  </si>
  <si>
    <t>CL 37 14 30 CE SAN BAZAE LC 54 55</t>
  </si>
  <si>
    <t>EDWIN MARTINEZ ANGARITA</t>
  </si>
  <si>
    <t>TA-25-1375080</t>
  </si>
  <si>
    <t>MO-M1-25-468411</t>
  </si>
  <si>
    <t>MO-M1-25-468412</t>
  </si>
  <si>
    <t>BARRIO CAMPO HERMOSO BUCARAMANGA 1</t>
  </si>
  <si>
    <t>CL 45 1 OCE 41  CAMPO HERMOSO</t>
  </si>
  <si>
    <t>NUBIA MUÑOZ MEJIA</t>
  </si>
  <si>
    <t>TA-25-1375081</t>
  </si>
  <si>
    <t>MO-M1-25-468413</t>
  </si>
  <si>
    <t>MO-M1-25-468414</t>
  </si>
  <si>
    <t>BARRIO LA AURORA IV - BUCARAMANGA</t>
  </si>
  <si>
    <t>CL 34 27 46 ED MURA</t>
  </si>
  <si>
    <t>LUZ BELIA CALA CASTILLO</t>
  </si>
  <si>
    <t>TA-25-1375082</t>
  </si>
  <si>
    <t>MO-M1-25-468415</t>
  </si>
  <si>
    <t>MO-M1-25-468416</t>
  </si>
  <si>
    <t>BARRIO MUTIS II BUCARAMANGA</t>
  </si>
  <si>
    <t>CL 60 7W 104  MUTIS</t>
  </si>
  <si>
    <t>KATY MILENA CABRERA PEINADO</t>
  </si>
  <si>
    <t>TA-25-1375083</t>
  </si>
  <si>
    <t>MO-M1-25-468417</t>
  </si>
  <si>
    <t>MO-M1-25-468418</t>
  </si>
  <si>
    <t>BARRIO MEJORAS PUBLICAS II BUCARAMANGA</t>
  </si>
  <si>
    <t>Cra 33 # 32 40</t>
  </si>
  <si>
    <t>EDGAR EMIGDIO FORERO RODRIGUEZ</t>
  </si>
  <si>
    <t>TA-25-1375084</t>
  </si>
  <si>
    <t>MO-M1-25-468419</t>
  </si>
  <si>
    <t>MO-M1-25-468420</t>
  </si>
  <si>
    <t>BARRIO PORVENIR II BUCARAMANGA</t>
  </si>
  <si>
    <t>CR 8C  104F-12 PORVENIR</t>
  </si>
  <si>
    <t>LEONOR DEL CARMEN ALGARIN VILLALBA</t>
  </si>
  <si>
    <t>TA-25-1375085</t>
  </si>
  <si>
    <t>MO-M1-25-468421</t>
  </si>
  <si>
    <t>MO-M1-25-468422</t>
  </si>
  <si>
    <t>BARRIO SOTOMAYOR V- BUCARAMANGA</t>
  </si>
  <si>
    <t>CL 48  26-06 SOTOMAYOR</t>
  </si>
  <si>
    <t>SANDRA ROCIO ANGARITA CAMARGO</t>
  </si>
  <si>
    <t>TA-25-1375183</t>
  </si>
  <si>
    <t>MO-M1-25-468618</t>
  </si>
  <si>
    <t>MO-M1-25-468619</t>
  </si>
  <si>
    <t>BARRIO URB PRADOS DEL ESTE CUCUTA 8</t>
  </si>
  <si>
    <t>NORTE DE SANTANDER</t>
  </si>
  <si>
    <t>CÚCUTA</t>
  </si>
  <si>
    <t>AV 8 NRO 6-06 LC 3,URB PRADOS DEL ESTE</t>
  </si>
  <si>
    <t>GUSTAVO ADOLFO GARCIA BUENDIA</t>
  </si>
  <si>
    <t>TA-25-1374948</t>
  </si>
  <si>
    <t>MO-M1-25-468147</t>
  </si>
  <si>
    <t>MO-M1-25-468148</t>
  </si>
  <si>
    <t>BARRIO NUEVO ESCOBAL CUCUTA 3</t>
  </si>
  <si>
    <t>CL 10 NRO 4-38,NUEVO ESCOBAL</t>
  </si>
  <si>
    <t>MARELBIS ESTHER BANDERA OTALVAREZ</t>
  </si>
  <si>
    <t>TA-25-1374949</t>
  </si>
  <si>
    <t>MO-M1-25-468149</t>
  </si>
  <si>
    <t>MO-M1-25-468150</t>
  </si>
  <si>
    <t>BARRIO PANAMERICANO CUCUTA 3</t>
  </si>
  <si>
    <t>AV 7 NRO 0C - 51 LC 4,PANAMERICANO</t>
  </si>
  <si>
    <t>OLGA LUCIA AVILA BOHORQUEZ</t>
  </si>
  <si>
    <t>TA-25-1375111</t>
  </si>
  <si>
    <t>MO-M1-25-468473</t>
  </si>
  <si>
    <t>MO-M1-25-468474</t>
  </si>
  <si>
    <t>BARRIO DOÑA NIDIA CUCUTA 4</t>
  </si>
  <si>
    <t>AV 3 CALLE 8 B 13,DOÑA NIDIA</t>
  </si>
  <si>
    <t>YARISLEY CLAVIJO LEMUS</t>
  </si>
  <si>
    <t>TA-25-1374950</t>
  </si>
  <si>
    <t>MO-M1-25-468151</t>
  </si>
  <si>
    <t>MO-M1-25-468152</t>
  </si>
  <si>
    <t>BARRIO EL CENTRO CUCUTA 85</t>
  </si>
  <si>
    <t>AV 3 NRO 11-65 ,EL CENTRO</t>
  </si>
  <si>
    <t>ELIZABETH PARADA MORALES</t>
  </si>
  <si>
    <t>TA-25-1374951</t>
  </si>
  <si>
    <t>MO-M1-25-468153</t>
  </si>
  <si>
    <t>MO-M1-25-468154</t>
  </si>
  <si>
    <t>BARRIO LAS MARGARITAS CUCUTA 1</t>
  </si>
  <si>
    <t>CL 12A NRO 29 03,LAS MARGARITAS</t>
  </si>
  <si>
    <t>Jose Luis Perez Amaya</t>
  </si>
  <si>
    <t>TA-25-1374952</t>
  </si>
  <si>
    <t>MO-M1-25-468155</t>
  </si>
  <si>
    <t>MO-M1-25-468156</t>
  </si>
  <si>
    <t>BARRIO ANIVERSARIO 2 CUCUTA 1</t>
  </si>
  <si>
    <t>CL 9 17B 49 LC 1,ANIVERSARIO 2</t>
  </si>
  <si>
    <t>JANETH GONZALES CUADRO</t>
  </si>
  <si>
    <t>TA-25-1374953</t>
  </si>
  <si>
    <t>MO-M1-25-468157</t>
  </si>
  <si>
    <t>MO-M1-25-468158</t>
  </si>
  <si>
    <t>BARRIO BELEN CUCUTA 6</t>
  </si>
  <si>
    <t>CL 35 NRO 25 31,BELEN</t>
  </si>
  <si>
    <t>Nelly Castellanos Jaimes</t>
  </si>
  <si>
    <t>TA-25-1374954</t>
  </si>
  <si>
    <t>MO-M1-25-468159</t>
  </si>
  <si>
    <t>MO-M1-25-468160</t>
  </si>
  <si>
    <t>BARRIO LOS OLIVOS CUCUTA  2</t>
  </si>
  <si>
    <t>AV 47 NRO 7A -02,LOS OLIVOS</t>
  </si>
  <si>
    <t>Nury Mayerli Carvajal Moreno</t>
  </si>
  <si>
    <t>TA-25-1374955</t>
  </si>
  <si>
    <t>MO-M1-25-468161</t>
  </si>
  <si>
    <t>MO-M1-25-468162</t>
  </si>
  <si>
    <t>BARRIO EL TALENTO CUCUTA</t>
  </si>
  <si>
    <t>MZ 40 LT 7,EL TALENTO</t>
  </si>
  <si>
    <t>Maria Helida Montenegro Gutierrez</t>
  </si>
  <si>
    <t>TA-25-1374956</t>
  </si>
  <si>
    <t>MO-M1-25-468163</t>
  </si>
  <si>
    <t>MO-M1-25-468164</t>
  </si>
  <si>
    <t>BARRIO CENTRO CUCUTA 17</t>
  </si>
  <si>
    <t>AV 5 8-79 LC 162 CC RIVER PLAZA ,CENTRO</t>
  </si>
  <si>
    <t>Deyvin Orlando Moreno Monsalve</t>
  </si>
  <si>
    <t>TA-25-1374957</t>
  </si>
  <si>
    <t>MO-M1-25-468165</t>
  </si>
  <si>
    <t>MO-M1-25-468166</t>
  </si>
  <si>
    <t xml:space="preserve">BARRIOS PRADOS CLUB CUCUTA </t>
  </si>
  <si>
    <t>AV 15 A E NRO 2N-175 INT 1,PRADOS CLUB</t>
  </si>
  <si>
    <t>Lubin Antonio Hernandez Garcia</t>
  </si>
  <si>
    <t>TA-25-1374958</t>
  </si>
  <si>
    <t>MO-M1-25-468167</t>
  </si>
  <si>
    <t>MO-M1-25-468168</t>
  </si>
  <si>
    <t>BARRIO LA HERMITA CUCUTA 1</t>
  </si>
  <si>
    <t>AV 8 NRO 31 41,LA HERMITA</t>
  </si>
  <si>
    <t>Sergio Hernan Rangel Camperos</t>
  </si>
  <si>
    <t>TA-25-1375113</t>
  </si>
  <si>
    <t>MO-M1-25-468477</t>
  </si>
  <si>
    <t>MO-M1-25-468478</t>
  </si>
  <si>
    <t>BARRIO LA FORTALEZA CUCUTA</t>
  </si>
  <si>
    <t>MZ M LOTE 10,LA FORTALEZA</t>
  </si>
  <si>
    <t>Viviana Cecilia Corredor Salcedo</t>
  </si>
  <si>
    <t>TA-25-1374959</t>
  </si>
  <si>
    <t>MO-M1-25-468169</t>
  </si>
  <si>
    <t>MO-M1-25-468170</t>
  </si>
  <si>
    <t>BARRIO LA MERCED CUCUTA  16</t>
  </si>
  <si>
    <t>CL 1 A NRO 4-87,LA MERCED</t>
  </si>
  <si>
    <t>Jorge Ulfrido Sanchez Caceres</t>
  </si>
  <si>
    <t>TA-25-1375114</t>
  </si>
  <si>
    <t>MO-M1-25-468479</t>
  </si>
  <si>
    <t>MO-M1-25-468480</t>
  </si>
  <si>
    <t>BARRIO CONJUNTO CERRADO MADEIRA  CUCUTA</t>
  </si>
  <si>
    <t>MZ E CASA 12,CONJUNTO CERRADO MADEIRA</t>
  </si>
  <si>
    <t>Lexis Alberto Martinez Rozo</t>
  </si>
  <si>
    <t>TA-25-1374960</t>
  </si>
  <si>
    <t>MO-M1-25-468171</t>
  </si>
  <si>
    <t>MO-M1-25-468172</t>
  </si>
  <si>
    <t>BARRIO EL CONTENTO CUCUTA 3</t>
  </si>
  <si>
    <t>AV 13 NRO 13 78,EL CONTENTO</t>
  </si>
  <si>
    <t>MARIA FERNANDA MORA DIAZ</t>
  </si>
  <si>
    <t>TA-25-1374962</t>
  </si>
  <si>
    <t>MO-M1-25-468175</t>
  </si>
  <si>
    <t>MO-M1-25-468176</t>
  </si>
  <si>
    <t>BARRIO MOTILONES CUCUTA 27</t>
  </si>
  <si>
    <t>CL 10 2 86,MOTILONES</t>
  </si>
  <si>
    <t>Francisco Antonio Fuentes Moreno</t>
  </si>
  <si>
    <t>TA-25-1374963</t>
  </si>
  <si>
    <t>MO-M1-25-468177</t>
  </si>
  <si>
    <t>MO-M1-25-468178</t>
  </si>
  <si>
    <t>BARRIO OSPINA PEREZ CUCUTA 10</t>
  </si>
  <si>
    <t>CL 18 NRO 0 56 BR OSPINA PEREZ,OSPINA PEREZ</t>
  </si>
  <si>
    <t>Edicson Pallares Bermudez</t>
  </si>
  <si>
    <t>TA-25-1374964</t>
  </si>
  <si>
    <t>MO-M1-25-468179</t>
  </si>
  <si>
    <t>MO-M1-25-468180</t>
  </si>
  <si>
    <t>BARRIO MOTILONES CUCUTA 25</t>
  </si>
  <si>
    <t>AV 1 CLL 8 NRO 14,MOTILONES</t>
  </si>
  <si>
    <t>Damaris Rode Martinez Rozo</t>
  </si>
  <si>
    <t>TA-25-1374965</t>
  </si>
  <si>
    <t>MO-M1-25-468181</t>
  </si>
  <si>
    <t>MO-M1-25-468182</t>
  </si>
  <si>
    <t>BARRIO  OSPINA PEREZ  CUCUTA</t>
  </si>
  <si>
    <t>AV 5 NRO 19-64,OSPINA PEREZ</t>
  </si>
  <si>
    <t>Camilo Parada Velasco</t>
  </si>
  <si>
    <t>TA-25-1374966</t>
  </si>
  <si>
    <t>MO-M1-25-468183</t>
  </si>
  <si>
    <t>MO-M1-25-468184</t>
  </si>
  <si>
    <t>BARRIO CALLEJON CUCUTA 18</t>
  </si>
  <si>
    <t>CL 5 9 96,CALLEJON</t>
  </si>
  <si>
    <t>Juan Sebastian Guerrero Villamizar</t>
  </si>
  <si>
    <t>TA-25-1374967</t>
  </si>
  <si>
    <t>MO-M1-25-468185</t>
  </si>
  <si>
    <t>MO-M1-25-468186</t>
  </si>
  <si>
    <t>BARRIO SAN RAFAEL  CUCUTA</t>
  </si>
  <si>
    <t>CL 23A 1 21,SAN RAFAEL</t>
  </si>
  <si>
    <t>Edwyn Leonardo Gomez Saavedra</t>
  </si>
  <si>
    <t>TA-25-1374968</t>
  </si>
  <si>
    <t>MO-M1-25-468187</t>
  </si>
  <si>
    <t>MO-M1-25-468188</t>
  </si>
  <si>
    <t>BARRIO BOCONO CUCUTA 1</t>
  </si>
  <si>
    <t>CL 2 NRO 4 60,BOCONO</t>
  </si>
  <si>
    <t>LUCIA BELTRÁN ARMEIDA</t>
  </si>
  <si>
    <t>TA-25-1374969</t>
  </si>
  <si>
    <t>MO-M1-25-468189</t>
  </si>
  <si>
    <t>MO-M1-25-468190</t>
  </si>
  <si>
    <t>BARRIO AEROPUERTO CUCUTA 18</t>
  </si>
  <si>
    <t>AV 2 NRO 9-07 APT 202,AEROPUERTO</t>
  </si>
  <si>
    <t>Ana Yibe Pabon Arenas</t>
  </si>
  <si>
    <t>TA-25-1374970</t>
  </si>
  <si>
    <t>MO-M1-25-468191</t>
  </si>
  <si>
    <t>MO-M1-25-468192</t>
  </si>
  <si>
    <t>BARRIO CALLEJON CUCUTA 17</t>
  </si>
  <si>
    <t>TERMINAL DE TRANSPORTE LOCAL N1-71 CALLEJON,CALLEJON</t>
  </si>
  <si>
    <t>Yuly Fernanda Moreno Cardenas</t>
  </si>
  <si>
    <t>TA-25-1374971</t>
  </si>
  <si>
    <t>MO-M1-25-468193</t>
  </si>
  <si>
    <t>MO-M1-25-468194</t>
  </si>
  <si>
    <t>BARRIO LOMA DE BOLIVAR CUCUTA 3</t>
  </si>
  <si>
    <t>CL 6 15 16,LOMA DE BOLIVAR</t>
  </si>
  <si>
    <t>Diomar Emiro Parra Sepulveda</t>
  </si>
  <si>
    <t>TA-25-1374972</t>
  </si>
  <si>
    <t>MO-M1-25-468195</t>
  </si>
  <si>
    <t>MO-M1-25-468196</t>
  </si>
  <si>
    <t>BARRIO LIBERTAD VALLE ESTHER CUCUTA</t>
  </si>
  <si>
    <t>CL 18 NRO 18 02,LIBERTAD VALLE ESTHER</t>
  </si>
  <si>
    <t>Isbelia Carrillo Romero</t>
  </si>
  <si>
    <t>TA-25-1374973</t>
  </si>
  <si>
    <t>MO-M1-25-468197</t>
  </si>
  <si>
    <t>MO-M1-25-468198</t>
  </si>
  <si>
    <t>BARRIO SIMON BOLIVAR CUCUTA 3</t>
  </si>
  <si>
    <t>CL 18 NRO 22-10,SIMON BOLIVAR</t>
  </si>
  <si>
    <t>SONIA EDITH CARRILLO GARCIA</t>
  </si>
  <si>
    <t>TA-25-1375116</t>
  </si>
  <si>
    <t>MO-M1-25-468483</t>
  </si>
  <si>
    <t>MO-M1-25-468484</t>
  </si>
  <si>
    <t>BARRIO CUNDINAMARCA CUCUTA</t>
  </si>
  <si>
    <t>CL 10 NRO 18-07,CUNDINAMARCA</t>
  </si>
  <si>
    <t>AZHAEL GALLEGO JAIMES</t>
  </si>
  <si>
    <t>TA-25-1374974</t>
  </si>
  <si>
    <t>MO-M1-25-468199</t>
  </si>
  <si>
    <t>MO-M1-25-468200</t>
  </si>
  <si>
    <t>BARRIO EL ESCOBAR CUCUTA</t>
  </si>
  <si>
    <t>CL 4 NRO. 7-89 LT 3 LC 1,EL ESCOBAL</t>
  </si>
  <si>
    <t>WANDY VALENTINA AMAYA ZAMBRANO</t>
  </si>
  <si>
    <t>TA-25-1375117</t>
  </si>
  <si>
    <t>MO-M1-25-468485</t>
  </si>
  <si>
    <t>MO-M1-25-468486</t>
  </si>
  <si>
    <t>BARRIO LA LIBERTAD CUCUTA 22</t>
  </si>
  <si>
    <t>CL 15 NRO 13-76,LA LIBERTAD</t>
  </si>
  <si>
    <t>Deccy Tarazona Pacheco</t>
  </si>
  <si>
    <t>TA-25-1374975</t>
  </si>
  <si>
    <t>MO-M1-25-468201</t>
  </si>
  <si>
    <t>MO-M1-25-468202</t>
  </si>
  <si>
    <t>BARRIO RUDESINDO SOTO CUCUTA 2</t>
  </si>
  <si>
    <t>AV 30 NRO 17 31,RUDESINDO SOTO</t>
  </si>
  <si>
    <t>YULEISY MAGALLY BONILLA DUARTE</t>
  </si>
  <si>
    <t>TA-25-1375118</t>
  </si>
  <si>
    <t>MO-M1-25-468487</t>
  </si>
  <si>
    <t>MO-M1-25-468488</t>
  </si>
  <si>
    <t>BARRIO CHAPINERO CUCUTA 10</t>
  </si>
  <si>
    <t>CL 6 NRO 7-138,CHAPINERO</t>
  </si>
  <si>
    <t>LAUDITH TORO MONTEJO</t>
  </si>
  <si>
    <t>TA-25-1374976</t>
  </si>
  <si>
    <t>MO-M1-25-468203</t>
  </si>
  <si>
    <t>MO-M1-25-468204</t>
  </si>
  <si>
    <t>BARRIO CHAPINERO CUCUTA 9</t>
  </si>
  <si>
    <t>AV 16 NRO 8AN -82,CHAPINERO</t>
  </si>
  <si>
    <t>CARMEN MARIA ESPITIA GUERRERO</t>
  </si>
  <si>
    <t>TA-25-1374977</t>
  </si>
  <si>
    <t>MO-M1-25-468205</t>
  </si>
  <si>
    <t>MO-M1-25-468206</t>
  </si>
  <si>
    <t>BARRIO AEROPUERTO CUCUTA 14</t>
  </si>
  <si>
    <t>AV 2 NRO 17-06,AEROPUERTO</t>
  </si>
  <si>
    <t>LEIDY KATHERINE JIMENEZ DUARTE</t>
  </si>
  <si>
    <t>TA-25-1375992</t>
  </si>
  <si>
    <t>MO-M1-25-470292</t>
  </si>
  <si>
    <t>MO-M1-25-470293</t>
  </si>
  <si>
    <t>BARRIO CHAPINERO CUCUTA 8</t>
  </si>
  <si>
    <t>CL 9 NRO 14-64,CHAPINERO</t>
  </si>
  <si>
    <t>DANIEL CORDERO LARGO</t>
  </si>
  <si>
    <t>TA-25-1375993</t>
  </si>
  <si>
    <t>MO-M1-25-470294</t>
  </si>
  <si>
    <t>MO-M1-25-470295</t>
  </si>
  <si>
    <t>BARRIO CARLOS RAMIREZ PARIS CUCUTA</t>
  </si>
  <si>
    <t>CL 7 NRO 5-28,CARLOS RAMIREZ PARIS</t>
  </si>
  <si>
    <t>JHOAN SEBASTIAN ALVAREZ RODRIGUEZ</t>
  </si>
  <si>
    <t>TA-25-1375994</t>
  </si>
  <si>
    <t>MO-M1-25-470296</t>
  </si>
  <si>
    <t>MO-M1-25-470297</t>
  </si>
  <si>
    <t>CUCUTA CLARET</t>
  </si>
  <si>
    <t>MZ 16 LT 1 IV ETAPA BR CLARET LC 3,CLARET</t>
  </si>
  <si>
    <t>ENDERSON ORTEGA GUILLIN</t>
  </si>
  <si>
    <t>TA-25-1375995</t>
  </si>
  <si>
    <t>MO-M1-25-470298</t>
  </si>
  <si>
    <t>MO-M1-25-470299</t>
  </si>
  <si>
    <t>CUCUTA  CONDOMINIO</t>
  </si>
  <si>
    <t>AV 16 E NRO. 7N - 51 CASA 49,CONDOMINIO CONDADO DE CASTILLA</t>
  </si>
  <si>
    <t>KEILLY JOHANNA CARRERO ARIAS</t>
  </si>
  <si>
    <t>TA-25-1375996</t>
  </si>
  <si>
    <t>MO-M1-25-470300</t>
  </si>
  <si>
    <t>MO-M1-25-470301</t>
  </si>
  <si>
    <t>BARRIO BELEN DE UMBRIA CUCUTA</t>
  </si>
  <si>
    <t>MZ X LOTE 9,BELEN DE UMBRIA</t>
  </si>
  <si>
    <t>JESUS RAMÓN AGUDELO LEON</t>
  </si>
  <si>
    <t>TA-25-1375997</t>
  </si>
  <si>
    <t>MO-M1-25-470302</t>
  </si>
  <si>
    <t>MO-M1-25-470303</t>
  </si>
  <si>
    <t xml:space="preserve">CUCUTA ATALAYA I </t>
  </si>
  <si>
    <t>MZ J2 LOT 7,ATALAYA I</t>
  </si>
  <si>
    <t>EDINSON MORENO GELVEZ</t>
  </si>
  <si>
    <t>TA-25-1375119</t>
  </si>
  <si>
    <t>MO-M1-25-468489</t>
  </si>
  <si>
    <t>MO-M1-25-468490</t>
  </si>
  <si>
    <t>caño limon cucuta</t>
  </si>
  <si>
    <t>CL 13 A 21-05,CAÑO LIMON</t>
  </si>
  <si>
    <t>WAGNER RENE CONDE GONZALEZ</t>
  </si>
  <si>
    <t>TA-25-1375998</t>
  </si>
  <si>
    <t>MO-M1-25-470304</t>
  </si>
  <si>
    <t>MO-M1-25-470305</t>
  </si>
  <si>
    <t>BARRIO PALMERAS PARTE ALTA CUCUTA 1</t>
  </si>
  <si>
    <t>MZ 19 LOTE 1,APT 103 PALMERAS PARTE ALTA</t>
  </si>
  <si>
    <t>WILLIAM ALIRIO BERMON RICO</t>
  </si>
  <si>
    <t>TA-25-1375999</t>
  </si>
  <si>
    <t>MO-M1-25-470306</t>
  </si>
  <si>
    <t>MO-M1-25-470307</t>
  </si>
  <si>
    <t>BARRIO LA LIBERTAD CUCUTA 18</t>
  </si>
  <si>
    <t>CL 24 15 64,LA LIBERTAD</t>
  </si>
  <si>
    <t>CHRISTIAN ALBERTO OVALLOS DUARTE</t>
  </si>
  <si>
    <t>TA-25-1376001</t>
  </si>
  <si>
    <t>MO-M1-25-470310</t>
  </si>
  <si>
    <t>MO-M1-25-470311</t>
  </si>
  <si>
    <t>BARRIO SANTANDER CUCUTA  1</t>
  </si>
  <si>
    <t>AV 20 23-26,SANTANDER</t>
  </si>
  <si>
    <t>JUDITH CATALINA FERNANDEZ CONTRERAS</t>
  </si>
  <si>
    <t>TA-25-1376003</t>
  </si>
  <si>
    <t>MO-M1-25-470314</t>
  </si>
  <si>
    <t>MO-M1-25-470315</t>
  </si>
  <si>
    <t xml:space="preserve">BARRIO SANTA ANA CUCUTA 2   </t>
  </si>
  <si>
    <t>AV 1 6 53,SANTA ANA</t>
  </si>
  <si>
    <t>FABIAN ANDRADE RUEDAS</t>
  </si>
  <si>
    <t>TA-25-1376004</t>
  </si>
  <si>
    <t>MO-M1-25-470316</t>
  </si>
  <si>
    <t>MO-M1-25-470317</t>
  </si>
  <si>
    <t>BARRIO LA MERCED CUCUTA  14</t>
  </si>
  <si>
    <t>CL 0 NRO. 6 - 24 LC 2,LA MERCED</t>
  </si>
  <si>
    <t>ANA DIVA PINO</t>
  </si>
  <si>
    <t>TA-25-1375121</t>
  </si>
  <si>
    <t>MO-M1-25-468493</t>
  </si>
  <si>
    <t>MO-M1-25-468494</t>
  </si>
  <si>
    <t>BARRIO 8 DE DICIEMBRE CUCUTA</t>
  </si>
  <si>
    <t>CL 14 NRO 13AN 95 BR 8 DE DICIEMBRE</t>
  </si>
  <si>
    <t>RAMON ERASMO PEREZ QUINTERO</t>
  </si>
  <si>
    <t>TA-25-1376006</t>
  </si>
  <si>
    <t>MO-M1-25-470320</t>
  </si>
  <si>
    <t>MO-M1-25-470321</t>
  </si>
  <si>
    <t>BARRIO EL LLANO CUCUTA 11</t>
  </si>
  <si>
    <t>AV 11 NRO 8-83 EL LLANO ,EL LLANO</t>
  </si>
  <si>
    <t>CARMEN ADRIANA ESCALANTE VERA</t>
  </si>
  <si>
    <t>TA-25-1376008</t>
  </si>
  <si>
    <t>MO-M1-25-470324</t>
  </si>
  <si>
    <t>MO-M1-25-470325</t>
  </si>
  <si>
    <t>BARRIO SAN RAFAEL CUCUTA 4</t>
  </si>
  <si>
    <t>Av 1a 31-04 Brr San Rafael</t>
  </si>
  <si>
    <t>JULY ESMERALDA CASTAÑEDA OSORIO</t>
  </si>
  <si>
    <t>TA-25-1376009</t>
  </si>
  <si>
    <t>MO-M1-25-470326</t>
  </si>
  <si>
    <t>MO-M1-25-470327</t>
  </si>
  <si>
    <t>BARRIO CALLEJON CUCUTA 13</t>
  </si>
  <si>
    <t>CL 2 NRO. 7 - 57 CALLEJÓN</t>
  </si>
  <si>
    <t>CARLOS EDUARDO TORRES VARGAS</t>
  </si>
  <si>
    <t>TA-25-1375122</t>
  </si>
  <si>
    <t>MO-M1-25-468495</t>
  </si>
  <si>
    <t>MO-M1-25-468496</t>
  </si>
  <si>
    <t>BARRIO EL CONTENTO CUCUTA 1</t>
  </si>
  <si>
    <t>CL 17 15-110,EL CONTENTO</t>
  </si>
  <si>
    <t>DICSON LEONARDO RUGEL</t>
  </si>
  <si>
    <t>3223055449 </t>
  </si>
  <si>
    <t>TA-25-1376010</t>
  </si>
  <si>
    <t>MO-M1-25-470328</t>
  </si>
  <si>
    <t>MO-M1-25-470329</t>
  </si>
  <si>
    <t>BARRIO BENJAMIN HERRERA CUCUTA 2</t>
  </si>
  <si>
    <t>CL 16 NRO. 4 - 106,BENJAMIN HERRERA</t>
  </si>
  <si>
    <t>GLORIA CECILIA VARGAS ORTEGA</t>
  </si>
  <si>
    <t>TA-25-1376011</t>
  </si>
  <si>
    <t>MO-M1-25-470330</t>
  </si>
  <si>
    <t>MO-M1-25-470331</t>
  </si>
  <si>
    <t>BARRIO URB TORCOROMA CUCUTA 2</t>
  </si>
  <si>
    <t>MZ 65 LOTE 2,URB TORCOROMA III</t>
  </si>
  <si>
    <t>JHON JAIRO VEGA ALBARRACIN</t>
  </si>
  <si>
    <t>TA-25-1376012</t>
  </si>
  <si>
    <t>MO-M1-25-470332</t>
  </si>
  <si>
    <t>MO-M1-25-470333</t>
  </si>
  <si>
    <t>BARRIO URB GARCIAHERRERO I CUCUTA</t>
  </si>
  <si>
    <t>AV 2 CL 13A 40 LOCAL 4 CJR AZAFRANES,URB GARCIAHERRERO I</t>
  </si>
  <si>
    <t>JHON FREDY AREVALO BASTOS</t>
  </si>
  <si>
    <t>TA-25-1375123</t>
  </si>
  <si>
    <t>MO-M1-25-468497</t>
  </si>
  <si>
    <t>MO-M1-25-468498</t>
  </si>
  <si>
    <t xml:space="preserve">BARRIO EL PROGRESO CUCUTA </t>
  </si>
  <si>
    <t>CL 24 A 64-90,EL PROGRESO</t>
  </si>
  <si>
    <t>EDWIN ALEXIS TORRADO TORRES</t>
  </si>
  <si>
    <t>TA-25-1376013</t>
  </si>
  <si>
    <t>MO-M1-25-470334</t>
  </si>
  <si>
    <t>MO-M1-25-470335</t>
  </si>
  <si>
    <t>BARRIO BUENOS AIRES CUCUTA 1</t>
  </si>
  <si>
    <t>AV 6 CL 26 LC 1 BRR BUENOS AIRES</t>
  </si>
  <si>
    <t>YESITH AMAYA RUEDAS</t>
  </si>
  <si>
    <t>TA-25-1375125</t>
  </si>
  <si>
    <t>MO-M1-25-468501</t>
  </si>
  <si>
    <t>MO-M1-25-468502</t>
  </si>
  <si>
    <t>BARRIO LA CEIBA CUCUTA 4</t>
  </si>
  <si>
    <t>AV 0 1-151 LC 1N,LA CEIBA</t>
  </si>
  <si>
    <t>MARIA LISBET MAZO MENESES</t>
  </si>
  <si>
    <t>TA-25-1375126</t>
  </si>
  <si>
    <t>MO-M1-25-468503</t>
  </si>
  <si>
    <t>MO-M1-25-468504</t>
  </si>
  <si>
    <t>BARRIO BELISARIO BETANCUR CUCUTA</t>
  </si>
  <si>
    <t>CL 13 NRO 14-04,BRR BELISARIO BETANCOUR</t>
  </si>
  <si>
    <t>JHON JAIRO TRUJILLO QUINTERO</t>
  </si>
  <si>
    <t>TA-25-1376014</t>
  </si>
  <si>
    <t>MO-M1-25-470336</t>
  </si>
  <si>
    <t>MO-M1-25-470337</t>
  </si>
  <si>
    <t>BARRIO LA CONQUISTA CUCUTA 1</t>
  </si>
  <si>
    <t>MZ 2 LT 16,LA CONQUISTA</t>
  </si>
  <si>
    <t>KELLY JOHANNA FLOREZ GUTIERREZ</t>
  </si>
  <si>
    <t>TA-25-1374978</t>
  </si>
  <si>
    <t>MO-M1-25-468207</t>
  </si>
  <si>
    <t>MO-M1-25-468208</t>
  </si>
  <si>
    <t>BARRIO EL LLANO CUCUTA 10</t>
  </si>
  <si>
    <t>CL 12 NO 9-19,EL LLANO</t>
  </si>
  <si>
    <t>LUZ MARINA ORTEGA CONTRERAS</t>
  </si>
  <si>
    <t>TA-25-1374979</t>
  </si>
  <si>
    <t>MO-M1-25-468209</t>
  </si>
  <si>
    <t>MO-M1-25-468210</t>
  </si>
  <si>
    <t>BARRIO EL CENTRO CUCUTA 48</t>
  </si>
  <si>
    <t>AV 6 NRO 8-45 LOCAL 1-602 CC ALEJANDRIA,EL CENTRO</t>
  </si>
  <si>
    <t>CRISTIAN EDUARDO QUINTERO</t>
  </si>
  <si>
    <t>TA-25-1375127</t>
  </si>
  <si>
    <t>MO-M1-25-468505</t>
  </si>
  <si>
    <t>MO-M1-25-468506</t>
  </si>
  <si>
    <t>BARRIO EL CENTRO CUCUTA 46</t>
  </si>
  <si>
    <t>CL 11  2E -10 OF 102 CE quinta velez el centro</t>
  </si>
  <si>
    <t>LIBARDO GOMEZ VARGAS</t>
  </si>
  <si>
    <t>TA-25-1374981</t>
  </si>
  <si>
    <t>MO-M1-25-468213</t>
  </si>
  <si>
    <t>MO-M1-25-468214</t>
  </si>
  <si>
    <t>BARRIO CAMILO DAZA CUCUTA</t>
  </si>
  <si>
    <t>AV 8 43-35,CAMILO DAZA</t>
  </si>
  <si>
    <t>ASTRID BEATRIZ TORRES VERA</t>
  </si>
  <si>
    <t>TA-25-1374982</t>
  </si>
  <si>
    <t>MO-M1-25-468215</t>
  </si>
  <si>
    <t>MO-M1-25-468216</t>
  </si>
  <si>
    <t>BARRIO LOS ACACIOS CUCUTA</t>
  </si>
  <si>
    <t>CL 5N 3 E 161 VILLAS DE LA CANDELARIA BARRIO CEIBA II</t>
  </si>
  <si>
    <t>MABEL ESTELLA RODRIGUEZ OVIEDO</t>
  </si>
  <si>
    <t>TA-25-1375128</t>
  </si>
  <si>
    <t>MO-M1-25-468507</t>
  </si>
  <si>
    <t>MO-M1-25-468508</t>
  </si>
  <si>
    <t>BARRIO SANTANDER CUCUTA</t>
  </si>
  <si>
    <t>AV 20 27 101,SANTANDER</t>
  </si>
  <si>
    <t>LUIS ALFREDO RODRIGUEZ MONSALVE</t>
  </si>
  <si>
    <t>TA-25-1374983</t>
  </si>
  <si>
    <t>MO-M1-25-468217</t>
  </si>
  <si>
    <t>MO-M1-25-468218</t>
  </si>
  <si>
    <t>BARRIO SEVILLA CUCUTA 1</t>
  </si>
  <si>
    <t>AV 8 0BN-34,SEVILLA</t>
  </si>
  <si>
    <t>LICETH AVILORIO TORRADO</t>
  </si>
  <si>
    <t>TA-25-1375129</t>
  </si>
  <si>
    <t>MO-M1-25-468509</t>
  </si>
  <si>
    <t>MO-M1-25-468510</t>
  </si>
  <si>
    <t>BARRIO ANTONIA SANTOS CUCUTA 1</t>
  </si>
  <si>
    <t>CL 18 NRO 52-03,ANTONIA SANTOS</t>
  </si>
  <si>
    <t>RUBEN DARIO PERALTA CHAVES</t>
  </si>
  <si>
    <t>TA-25-1374984</t>
  </si>
  <si>
    <t>MO-M1-25-468219</t>
  </si>
  <si>
    <t>MO-M1-25-468220</t>
  </si>
  <si>
    <t>BARRIO EL CENTRO CUCUTA  40</t>
  </si>
  <si>
    <t>AV 24  9-60</t>
  </si>
  <si>
    <t>JAVIER BUITRAGO LAGUADO</t>
  </si>
  <si>
    <t>TA-25-1374985</t>
  </si>
  <si>
    <t>MO-M1-25-468221</t>
  </si>
  <si>
    <t>MO-M1-25-468222</t>
  </si>
  <si>
    <t>BARRIO COLSAG CUCUTA 1</t>
  </si>
  <si>
    <t>AV 11E 8A-43 LOCAL 02 EDF ALCALA,COLSAG</t>
  </si>
  <si>
    <t>ALFREDO YAÑEZ YAÑEZ</t>
  </si>
  <si>
    <t>TA-25-1374986</t>
  </si>
  <si>
    <t>MO-M1-25-468223</t>
  </si>
  <si>
    <t>MO-M1-25-468224</t>
  </si>
  <si>
    <t>BARRIO EL CENTRO CUCUTA 34</t>
  </si>
  <si>
    <t>CL 9 4-90 LC 132 CC RIVER PLAZA,EL CENTRO</t>
  </si>
  <si>
    <t>MONICA SUSANA OLIVAREZ OLIVARES</t>
  </si>
  <si>
    <t>TA-25-1374987</t>
  </si>
  <si>
    <t>MO-M1-25-468225</t>
  </si>
  <si>
    <t>MO-M1-25-468226</t>
  </si>
  <si>
    <t>BARRIO EL CENTRO CUCUTA 33</t>
  </si>
  <si>
    <t>CL 8 N_6-72,EL CENTRO</t>
  </si>
  <si>
    <t>BELSY HERNANDEZ TOSCANO</t>
  </si>
  <si>
    <t>TA-25-1375130</t>
  </si>
  <si>
    <t>MO-M1-25-468511</t>
  </si>
  <si>
    <t>MO-M1-25-468512</t>
  </si>
  <si>
    <t>BARRIO AEROPUERTO CUCUTA 2</t>
  </si>
  <si>
    <t>AV 2 NRO 6-51 LC1 ,AEROPUERTO</t>
  </si>
  <si>
    <t>YUSBEILLY BERMON GUERRERO</t>
  </si>
  <si>
    <t>TA-25-1374988</t>
  </si>
  <si>
    <t>MO-M1-25-468227</t>
  </si>
  <si>
    <t>MO-M1-25-468228</t>
  </si>
  <si>
    <t>BARIO LA PLAYA CUCUTA</t>
  </si>
  <si>
    <t>AV 0 11-40 LC109,LA PLAYA</t>
  </si>
  <si>
    <t>HUGO ALGONSO VELASQUEZ CRIADO</t>
  </si>
  <si>
    <t>TA-25-1374989</t>
  </si>
  <si>
    <t>MO-M1-25-468229</t>
  </si>
  <si>
    <t>MO-M1-25-468230</t>
  </si>
  <si>
    <t>BARRIO NIÑA CECI CUCUTA 2</t>
  </si>
  <si>
    <t>CL 3 6 75,NIÑA CECI</t>
  </si>
  <si>
    <t>ELISEO CARRILLO CARRILLO</t>
  </si>
  <si>
    <t>TA-25-1375131</t>
  </si>
  <si>
    <t>MO-M1-25-468513</t>
  </si>
  <si>
    <t>MO-M1-25-468514</t>
  </si>
  <si>
    <t>BARRIO AEROPUERTO CUCUTA 1</t>
  </si>
  <si>
    <t>AV 2 NRO 9-51 LC1,AEROPUERTO</t>
  </si>
  <si>
    <t>YHORMAN ANDRES SEPULVEDA PABON</t>
  </si>
  <si>
    <t>TA-25-1374990</t>
  </si>
  <si>
    <t>MO-M1-25-468231</t>
  </si>
  <si>
    <t>MO-M1-25-468232</t>
  </si>
  <si>
    <t>BARRIO EL CENTRO CUCUTA 11</t>
  </si>
  <si>
    <t>AV 6 12 97 LC 107 CC EUROPA,EL CENTRO</t>
  </si>
  <si>
    <t>JAVIER ANTONIO SANTIAGO NAVARRO</t>
  </si>
  <si>
    <t>TA-25-1374991</t>
  </si>
  <si>
    <t>MO-M1-25-468233</t>
  </si>
  <si>
    <t>MO-M1-25-468234</t>
  </si>
  <si>
    <t>BARRIO TRIGAL DEL NORTE CUCUTA 2</t>
  </si>
  <si>
    <t>AV 1 N NO 0-70,TRIGAL DEL NORTE</t>
  </si>
  <si>
    <t>FREDY ANTONIO BAUTISTA GELVEZ</t>
  </si>
  <si>
    <t>TA-25-1374992</t>
  </si>
  <si>
    <t>MO-M1-25-468235</t>
  </si>
  <si>
    <t>MO-M1-25-468236</t>
  </si>
  <si>
    <t>BARRIO EL CENTRO CUCUTA 10</t>
  </si>
  <si>
    <t>AV 6 9-50 CC SAN JOSE LC 2,EL CENTRO</t>
  </si>
  <si>
    <t>JULIETH KATHERINE DIAZ PARADA</t>
  </si>
  <si>
    <t>TA-25-1374993</t>
  </si>
  <si>
    <t>MO-M1-25-468237</t>
  </si>
  <si>
    <t>MO-M1-25-468238</t>
  </si>
  <si>
    <t>BARRIO POPULAR CUCUTA 1</t>
  </si>
  <si>
    <t>AV GRANCOLOMBIA 3E 80 POPULAR</t>
  </si>
  <si>
    <t>SANDRA MARCELA JIMENEZ LOPEZ</t>
  </si>
  <si>
    <t>TA-25-1374994</t>
  </si>
  <si>
    <t>MO-M1-25-468239</t>
  </si>
  <si>
    <t>MO-M1-25-468240</t>
  </si>
  <si>
    <t>BARRIO BELLAVISTA CUCUTA 1</t>
  </si>
  <si>
    <t>AV 11 25 11 BELLAVISTA LA LIBERTAD</t>
  </si>
  <si>
    <t>LEYDI MILENA PARRA MENDOZA</t>
  </si>
  <si>
    <t>TA-25-1374995</t>
  </si>
  <si>
    <t>MO-M1-25-468241</t>
  </si>
  <si>
    <t>MO-M1-25-468242</t>
  </si>
  <si>
    <t>BARRIO CENTRO CUCUTA 4</t>
  </si>
  <si>
    <t>CL 11 4 39 CC LECS LC 137</t>
  </si>
  <si>
    <t>ELIANETH DIAZ NIÑO</t>
  </si>
  <si>
    <t>TA-25-1375133</t>
  </si>
  <si>
    <t>MO-M1-25-468517</t>
  </si>
  <si>
    <t>MO-M1-25-468518</t>
  </si>
  <si>
    <t>BARRIO CENTRO CUCUTA 3</t>
  </si>
  <si>
    <t>AV 5 8 89 CE RIVER PLAZA II OF 254</t>
  </si>
  <si>
    <t>YANIT PEREZ CLARO</t>
  </si>
  <si>
    <t>TA-25-1375134</t>
  </si>
  <si>
    <t>MO-M1-25-468519</t>
  </si>
  <si>
    <t>MO-M1-25-468520</t>
  </si>
  <si>
    <t>BARRIO CIUDAD DEL RODEO CUCUTA</t>
  </si>
  <si>
    <t>CL 21 29 B 99 MZ E LC 5 CONJ RESIDENCIAL LOS AERAYANES</t>
  </si>
  <si>
    <t>MARILIM RODRIGUEZ PRIETO</t>
  </si>
  <si>
    <t>TA-25-1374999</t>
  </si>
  <si>
    <t>MO-M1-25-468249</t>
  </si>
  <si>
    <t>MO-M1-25-468250</t>
  </si>
  <si>
    <t xml:space="preserve">BARRIO ZONA INDUSTRIAL CÚCUTA </t>
  </si>
  <si>
    <t>AV 7 A 17  24 KDX 2 2 1</t>
  </si>
  <si>
    <t>EDIVEL HERNAN BELTRAN MATALLANA</t>
  </si>
  <si>
    <t>TA-25-1375135</t>
  </si>
  <si>
    <t>MO-M1-25-468521</t>
  </si>
  <si>
    <t>MO-M1-25-468522</t>
  </si>
  <si>
    <t>BARRIO EL BOSQUE</t>
  </si>
  <si>
    <t>CL 9 AN 3A 9A LC 2</t>
  </si>
  <si>
    <t>MYRIAM FIALLO DE ALBINO</t>
  </si>
  <si>
    <t>TA-25-1375000</t>
  </si>
  <si>
    <t>MO-M1-25-468251</t>
  </si>
  <si>
    <t>MO-M1-25-468252</t>
  </si>
  <si>
    <t>BARRIO LAS AMERICAS CUCUTA</t>
  </si>
  <si>
    <t>AV LAS AMERICS 19N 54</t>
  </si>
  <si>
    <t>MARCOS CHACON MORALES</t>
  </si>
  <si>
    <t>TA-25-1375001</t>
  </si>
  <si>
    <t>MO-M1-25-468253</t>
  </si>
  <si>
    <t>MO-M1-25-468254</t>
  </si>
  <si>
    <t>BARRIO CARORA CÚCUTA</t>
  </si>
  <si>
    <t>CL 3 12 05</t>
  </si>
  <si>
    <t>EDWARD ALBINO FIALLO</t>
  </si>
  <si>
    <t>TA-25-1375003</t>
  </si>
  <si>
    <t>MO-M1-25-468257</t>
  </si>
  <si>
    <t>MO-M1-25-468258</t>
  </si>
  <si>
    <t>BARRIO QUINTA ORIENTAL 3 CÚCUTA</t>
  </si>
  <si>
    <t>AV 11 E GUAIMAEAL 1N 07 LC 01</t>
  </si>
  <si>
    <t>WILLIAM GIOVANNY PEREZ OTALORA</t>
  </si>
  <si>
    <t>TA-25-1375004</t>
  </si>
  <si>
    <t>MO-M1-25-468259</t>
  </si>
  <si>
    <t>MO-M1-25-468260</t>
  </si>
  <si>
    <t>BARRIO BELÉN 2 CUCUTA</t>
  </si>
  <si>
    <t>CL 27 27 35</t>
  </si>
  <si>
    <t>HERNAN MORENO VELASQUEZ</t>
  </si>
  <si>
    <t>TA-25-1375005</t>
  </si>
  <si>
    <t>MO-M1-25-468261</t>
  </si>
  <si>
    <t>MO-M1-25-468262</t>
  </si>
  <si>
    <t>CENABASTOS CUCUTA</t>
  </si>
  <si>
    <t>URB TASAJERO LC T 118 A CUCUTA CUCUTA NORTE DE SANTANDER</t>
  </si>
  <si>
    <t>JESUS MAURICIO CONTRERAS VILLEGAS</t>
  </si>
  <si>
    <t>TA-25-1375136</t>
  </si>
  <si>
    <t>MO-M1-25-468523</t>
  </si>
  <si>
    <t>MO-M1-25-468524</t>
  </si>
  <si>
    <t>BARRIO LA LIBERTAD I - CÚCUTA</t>
  </si>
  <si>
    <t>AV 12 17 13  LA LIBERTAD</t>
  </si>
  <si>
    <t>MARYLIN CASANOVA LAGUADO</t>
  </si>
  <si>
    <t>TA-25-1375006</t>
  </si>
  <si>
    <t>MO-M1-25-468263</t>
  </si>
  <si>
    <t>MO-M1-25-468264</t>
  </si>
  <si>
    <t>BARRIO AEROPUERTO II - CÚCUTA</t>
  </si>
  <si>
    <t>CL 13 A 6 38</t>
  </si>
  <si>
    <t>JORGE OCTAVIO PARADA MORENO</t>
  </si>
  <si>
    <t>TA-25-1375137</t>
  </si>
  <si>
    <t>MO-M1-25-468525</t>
  </si>
  <si>
    <t>MO-M1-25-468526</t>
  </si>
  <si>
    <t>BARRIO LA PLAYA IX - CÚCUTA</t>
  </si>
  <si>
    <t>CL 14 3 65 LC 103</t>
  </si>
  <si>
    <t>FABIO ENRIQUE BECERRA VALDERRAMA</t>
  </si>
  <si>
    <t>TA-25-1375138</t>
  </si>
  <si>
    <t>MO-M1-25-468527</t>
  </si>
  <si>
    <t>MO-M1-25-468528</t>
  </si>
  <si>
    <t>BARRIO LLERAS - CUCUTA</t>
  </si>
  <si>
    <t>CL 6 0A-32 LLERAS CUCUTA</t>
  </si>
  <si>
    <t>monica ximena cuadros</t>
  </si>
  <si>
    <t>TA-25-1375007</t>
  </si>
  <si>
    <t>MO-M1-25-468265</t>
  </si>
  <si>
    <t>MO-M1-25-468266</t>
  </si>
  <si>
    <t>BARRIO CHAPINERO CUCUTA 12</t>
  </si>
  <si>
    <t>CL 5 AN NRO 11-22,CHAPINERO</t>
  </si>
  <si>
    <t>Elizabeth Cruz Garcia</t>
  </si>
  <si>
    <t>TA-25-1375112</t>
  </si>
  <si>
    <t>MO-M1-25-489851</t>
  </si>
  <si>
    <t>MO-M1-25-468476</t>
  </si>
  <si>
    <t>BARRIO ALFONSO LOPEZ CUCUTA</t>
  </si>
  <si>
    <t>CL 17 13 38 40  ALFONSO LOPEZ</t>
  </si>
  <si>
    <t>TA-25-1374998</t>
  </si>
  <si>
    <t>MO-M1-25-468247</t>
  </si>
  <si>
    <t>MO-M1-25-468248</t>
  </si>
  <si>
    <t>SAN ANDRES SANTANDER</t>
  </si>
  <si>
    <t>SAN ANDRÉS</t>
  </si>
  <si>
    <t>CR 5 6 49 CENTRO</t>
  </si>
  <si>
    <t>ANA DOLORES CACERES CHIPAGRA</t>
  </si>
  <si>
    <t>TA-25-1375171</t>
  </si>
  <si>
    <t>MO-M1-25-468594</t>
  </si>
  <si>
    <t>MO-M1-25-468595</t>
  </si>
  <si>
    <t>BARRIO CENTRO CIMITARRA 11</t>
  </si>
  <si>
    <t>CIMITARRA</t>
  </si>
  <si>
    <t>CL 5 6 01,CENTRO</t>
  </si>
  <si>
    <t>DIANA MARCELA RESTREPO OBREGON</t>
  </si>
  <si>
    <t>TA-25-1375051</t>
  </si>
  <si>
    <t>MO-M1-25-468355</t>
  </si>
  <si>
    <t>MO-M1-25-468356</t>
  </si>
  <si>
    <t>CAPITANEJO - SANTANDER</t>
  </si>
  <si>
    <t>CAPITANEJO</t>
  </si>
  <si>
    <t>CR 4  3-91</t>
  </si>
  <si>
    <t>TOBIAS SANABRIA VALDERRAMA</t>
  </si>
  <si>
    <t>TA-25-1375160</t>
  </si>
  <si>
    <t>MO-M1-25-468572</t>
  </si>
  <si>
    <t>MO-M1-25-468573</t>
  </si>
  <si>
    <t>BARRIO VEINTE DE JULIO VILLA DEL ROSARIO</t>
  </si>
  <si>
    <t>VILLA DEL ROSARIO</t>
  </si>
  <si>
    <t>CL 16 11-10 LC 2 BR VEINTE DE JULIO</t>
  </si>
  <si>
    <t>MAYRA ALEJANDRA GARCES APONTE</t>
  </si>
  <si>
    <t>TA-25-1375043</t>
  </si>
  <si>
    <t>MO-M1-25-468339</t>
  </si>
  <si>
    <t>MO-M1-25-468340</t>
  </si>
  <si>
    <t>BARRIO ANTONIO NARIÑO VILLA DEL ROSARIO</t>
  </si>
  <si>
    <t>CR 12 6 A - 82,ANTONIO NARIÑO</t>
  </si>
  <si>
    <t>LUIS FERNANDO MEDINA TAVERA</t>
  </si>
  <si>
    <t>TA-25-1375157</t>
  </si>
  <si>
    <t>MO-M1-25-468566</t>
  </si>
  <si>
    <t>MO-M1-25-468567</t>
  </si>
  <si>
    <t>BARRIO URB LOS TRAPICHES VILLA DEL ROSARIO</t>
  </si>
  <si>
    <t>CL 10 # 2 83</t>
  </si>
  <si>
    <t>ADRIANA MEZA ALCINA</t>
  </si>
  <si>
    <t>TA-25-1375044</t>
  </si>
  <si>
    <t>MO-M1-25-468341</t>
  </si>
  <si>
    <t>MO-M1-25-468342</t>
  </si>
  <si>
    <t>BARRIO URB SANTA MARIA DEL ROSARIO VILLA DEL ROSARIO</t>
  </si>
  <si>
    <t>CL 7 NRO 12-119 CS R1 VIA ANTIGUA LA PARADA,URB SANTA MARIA DEL ROSARIO</t>
  </si>
  <si>
    <t>ANA JOSEFA AVE VILLAMIZAR</t>
  </si>
  <si>
    <t>TA-25-1375045</t>
  </si>
  <si>
    <t>MO-M1-25-468343</t>
  </si>
  <si>
    <t>MO-M1-25-468344</t>
  </si>
  <si>
    <t>BARRIO GRAMALOTE VILLA DEL ROSARIO 1</t>
  </si>
  <si>
    <t>CL 8 CR 11 N_10-74,GRAMALOTE</t>
  </si>
  <si>
    <t>MANUEL ANTONIO ROMERO GUTIERREZ</t>
  </si>
  <si>
    <t>TA-25-1375158</t>
  </si>
  <si>
    <t>MO-M1-25-468568</t>
  </si>
  <si>
    <t>MO-M1-25-468569</t>
  </si>
  <si>
    <t>BARRIO EL LLANO SARDINATA 1</t>
  </si>
  <si>
    <t>SARDINATA</t>
  </si>
  <si>
    <t>CR 6 NRO 13 A -32,EL LLANO</t>
  </si>
  <si>
    <t>CARLOS ANTONIO GOMEZ DIAZ</t>
  </si>
  <si>
    <t>TA-25-1375039</t>
  </si>
  <si>
    <t>MO-M1-25-468330</t>
  </si>
  <si>
    <t>MO-M1-25-468331</t>
  </si>
  <si>
    <t>BARRIO CENTRO PAMPLONA 9</t>
  </si>
  <si>
    <t>PAMPLONA</t>
  </si>
  <si>
    <t>CR 4 5-76,CENTRO</t>
  </si>
  <si>
    <t>LUZ AMPARO ARAQUE DUARTE</t>
  </si>
  <si>
    <t>TA-25-1375030</t>
  </si>
  <si>
    <t>MO-M1-25-468312</t>
  </si>
  <si>
    <t>MO-M1-25-468313</t>
  </si>
  <si>
    <t>BARRIO SANTA CLARA OCAÑA 3</t>
  </si>
  <si>
    <t>OCAÑA</t>
  </si>
  <si>
    <t>CR 49 NRO 4-07,SANTA CLARA</t>
  </si>
  <si>
    <t>ERMES TORO RUEDAS</t>
  </si>
  <si>
    <t>TA-25-1375147</t>
  </si>
  <si>
    <t>MO-M1-25-468546</t>
  </si>
  <si>
    <t>MO-M1-25-468547</t>
  </si>
  <si>
    <t>BARRIO CENTRO MUTISCUA 1</t>
  </si>
  <si>
    <t>MUTISCUA</t>
  </si>
  <si>
    <t>CL 7 2-13,CENTRO</t>
  </si>
  <si>
    <t>ELKIN LEANDRO GAMBOA SUAREZ</t>
  </si>
  <si>
    <t>TA-25-1375025</t>
  </si>
  <si>
    <t>MO-M1-25-468302</t>
  </si>
  <si>
    <t>MO-M1-25-468303</t>
  </si>
  <si>
    <t>BARRIO PIZARREAL LOS PATIOS  3</t>
  </si>
  <si>
    <t>LOS PATIOS</t>
  </si>
  <si>
    <t>AV 9 8-13,PIZARREAL</t>
  </si>
  <si>
    <t>LUIS RAMON RAMOS RODRIGUEZ</t>
  </si>
  <si>
    <t>TA-25-1375020</t>
  </si>
  <si>
    <t>MO-M1-25-468292</t>
  </si>
  <si>
    <t>MO-M1-25-468293</t>
  </si>
  <si>
    <t>BARRIO CENTRO CACOTA</t>
  </si>
  <si>
    <t>CÁCOTA</t>
  </si>
  <si>
    <t>KDX 18-08 CR 2  2-54 - 68 BRR CL Real</t>
  </si>
  <si>
    <t>LUZ MARINA PORTILLA ARAQUE</t>
  </si>
  <si>
    <t>TA-25-1375107</t>
  </si>
  <si>
    <t>MO-M1-25-468465</t>
  </si>
  <si>
    <t>MO-M1-25-468466</t>
  </si>
  <si>
    <t>BOCHALEMA - NORTE DE SANTANDER</t>
  </si>
  <si>
    <t>BOCHALEMA</t>
  </si>
  <si>
    <t>CL 3  4-28</t>
  </si>
  <si>
    <t>virginia torres</t>
  </si>
  <si>
    <t>TA-25-1374944</t>
  </si>
  <si>
    <t>MO-M1-25-468139</t>
  </si>
  <si>
    <t>MO-M1-25-468140</t>
  </si>
  <si>
    <t xml:space="preserve">BARRIO CENTRO - SAN MARTÍN </t>
  </si>
  <si>
    <t>KR 7 Nº 14 26</t>
  </si>
  <si>
    <t>LUIS CARLOS RINCON PLATA</t>
  </si>
  <si>
    <t>TA-25-1374942</t>
  </si>
  <si>
    <t>MO-M1-25-468135</t>
  </si>
  <si>
    <t>MO-M1-25-468136</t>
  </si>
  <si>
    <t xml:space="preserve">CENTRO SAN ALBERTO CESAR </t>
  </si>
  <si>
    <t>SAN ALBERTO</t>
  </si>
  <si>
    <t>CR 2  1A-40</t>
  </si>
  <si>
    <t>BETSY NATALIA MORALES RUEDA</t>
  </si>
  <si>
    <t>TA-25-1374937</t>
  </si>
  <si>
    <t>MO-M1-25-468125</t>
  </si>
  <si>
    <t>MO-M1-25-468126</t>
  </si>
  <si>
    <t>BARRIO NUEVA FERIA SOCORRO</t>
  </si>
  <si>
    <t>SOCORRO</t>
  </si>
  <si>
    <t>CL 2 14 103,BRR NUEVA FERIA</t>
  </si>
  <si>
    <t>JUAN CARLOS SANCHEZ RUEDA</t>
  </si>
  <si>
    <t>TA-25-1375172</t>
  </si>
  <si>
    <t>MO-M1-25-468596</t>
  </si>
  <si>
    <t>MO-M1-25-468597</t>
  </si>
  <si>
    <t>CONCEPCIÓN SANTANDER</t>
  </si>
  <si>
    <t>CONCEPCIÓN</t>
  </si>
  <si>
    <t>CL 7 3 38</t>
  </si>
  <si>
    <t>MYLENA CACERES CARVAJAL</t>
  </si>
  <si>
    <t>TA-25-1375163</t>
  </si>
  <si>
    <t>MO-M1-25-468578</t>
  </si>
  <si>
    <t>MO-M1-25-468579</t>
  </si>
  <si>
    <t>BARRIO CIMITARRA CIMITARRA</t>
  </si>
  <si>
    <t>CL 7 3 14 PISO 1 CENTRO,CIMITARRA</t>
  </si>
  <si>
    <t>LUCINDE SUAREZ PINZON</t>
  </si>
  <si>
    <t>TA-25-1375162</t>
  </si>
  <si>
    <t>MO-M1-25-468576</t>
  </si>
  <si>
    <t>MO-M1-25-468577</t>
  </si>
  <si>
    <t>LOS COMUNEROS CHARALA SANTANDER</t>
  </si>
  <si>
    <t>CHARALÁ</t>
  </si>
  <si>
    <t>CR 14  24-30</t>
  </si>
  <si>
    <t>TA-25-1375161</t>
  </si>
  <si>
    <t>MO-M1-25-468574</t>
  </si>
  <si>
    <t>MO-M1-25-468575</t>
  </si>
  <si>
    <t>BARRIO COLOMBIA BARRANCABERMEJA 8</t>
  </si>
  <si>
    <t>BARRANCABERMEJA</t>
  </si>
  <si>
    <t>CR 26 46 10 RECREO,COLOMBIA</t>
  </si>
  <si>
    <t>YURLEY VIVIANA LOPEZ FLOREZ</t>
  </si>
  <si>
    <t>TA-25-1375159</t>
  </si>
  <si>
    <t>MO-M1-25-468570</t>
  </si>
  <si>
    <t>MO-M1-25-468571</t>
  </si>
  <si>
    <t>BARRIO VILLA ANTIGUA VILLA DEL ROSARIO 2</t>
  </si>
  <si>
    <t>CRA 1 NRO 9 - 36,BRR VILLA ANTIGUA</t>
  </si>
  <si>
    <t>FLOR JANETH CUÉLLAR MORENO</t>
  </si>
  <si>
    <t>TA-25-1375156</t>
  </si>
  <si>
    <t>MO-M1-25-468564</t>
  </si>
  <si>
    <t>MO-M1-25-468565</t>
  </si>
  <si>
    <t>CENTRO PAMPLONITA - NORTE DE SANTANDER</t>
  </si>
  <si>
    <t>PAMPLONITA</t>
  </si>
  <si>
    <t>CL 1  1 35</t>
  </si>
  <si>
    <t>JOSE JAVIER ROZO PEÑARANDA</t>
  </si>
  <si>
    <t>TA-25-1375150</t>
  </si>
  <si>
    <t>MO-M1-25-468552</t>
  </si>
  <si>
    <t>MO-M1-25-468553</t>
  </si>
  <si>
    <t>BARRIO CALLE DEL DULCE NOMBRE OCAÑA</t>
  </si>
  <si>
    <t>CL 9 12 - 10,CALLE DEL DULCE NOMBRE</t>
  </si>
  <si>
    <t>LICETH ALEJANDRA NAVARRO OVALLE</t>
  </si>
  <si>
    <t>TA-25-1375145</t>
  </si>
  <si>
    <t>MO-M1-25-468542</t>
  </si>
  <si>
    <t>MO-M1-25-468543</t>
  </si>
  <si>
    <t>ARRIO PATIOS CENTRO LOS PATIOS 7</t>
  </si>
  <si>
    <t>AV 9 26-04 LOCAL 1,PATIOS CENTRO</t>
  </si>
  <si>
    <t>TA-25-1375140</t>
  </si>
  <si>
    <t>MO-M1-25-468531</t>
  </si>
  <si>
    <t>MO-M1-25-468532</t>
  </si>
  <si>
    <t>BARRIO SAN MATEO CHINÁCOTA</t>
  </si>
  <si>
    <t>CHINÁCOTA</t>
  </si>
  <si>
    <t>CR 3 1 37</t>
  </si>
  <si>
    <t>LUIS ANTONIO MIRANDA CONTRERAS</t>
  </si>
  <si>
    <t>TA-25-1375108</t>
  </si>
  <si>
    <t>MO-M1-25-468467</t>
  </si>
  <si>
    <t>MO-M1-25-468468</t>
  </si>
  <si>
    <t>BARRIO SECTOR LA FUENTE 2</t>
  </si>
  <si>
    <t>LOS SANTOS</t>
  </si>
  <si>
    <t>VRD 0 0 0 SEC LA FUENTE 200 METROS AL LADO DE LINDEROS</t>
  </si>
  <si>
    <t>EDER JOAQUIN REY QUIÑONEZ</t>
  </si>
  <si>
    <t>TA-25-1375105</t>
  </si>
  <si>
    <t>MO-M1-25-468461</t>
  </si>
  <si>
    <t>MO-M1-25-468462</t>
  </si>
  <si>
    <t>BARRIO CENTRO LEBRIJA</t>
  </si>
  <si>
    <t>LEBRIJA</t>
  </si>
  <si>
    <t>CL 8 7 28  CENTRO</t>
  </si>
  <si>
    <t>MARIA EUGENIA GALVIS MARTINEZ</t>
  </si>
  <si>
    <t>TA-25-1375104</t>
  </si>
  <si>
    <t>MO-M1-25-468459</t>
  </si>
  <si>
    <t>MO-M1-25-468460</t>
  </si>
  <si>
    <t>BARRIO 20 DE JULIO SABANA DE TORRES 2</t>
  </si>
  <si>
    <t>SABANA DE TORRES</t>
  </si>
  <si>
    <t>CL 16 12 21/25,20 DE JULIO</t>
  </si>
  <si>
    <t>MARLY GISSELI SANCHEZ FLOREZ</t>
  </si>
  <si>
    <t>TA-25-1375058</t>
  </si>
  <si>
    <t>MO-M1-25-468369</t>
  </si>
  <si>
    <t>MO-M1-25-468370</t>
  </si>
  <si>
    <t>BARRIO CENTRO CIMITARRA 12</t>
  </si>
  <si>
    <t>CR 3 6 42,CENTRO</t>
  </si>
  <si>
    <t>SULEIDY ARDILA SUAREZ</t>
  </si>
  <si>
    <t>TA-25-1375050</t>
  </si>
  <si>
    <t>MO-M1-25-468353</t>
  </si>
  <si>
    <t>MO-M1-25-468354</t>
  </si>
  <si>
    <t>BARRIO COLOMBIA BARRANCABERMEJA 10</t>
  </si>
  <si>
    <t>CL 49 15 38 COLOMBIA - COLOMBIA,COLOMBIA</t>
  </si>
  <si>
    <t>SARA NATHALY BADILLO VILLABONA</t>
  </si>
  <si>
    <t>TA-25-1375049</t>
  </si>
  <si>
    <t>MO-M1-25-468351</t>
  </si>
  <si>
    <t>MO-M1-25-468352</t>
  </si>
  <si>
    <t>BARRIO LOMITAS VILLA DEL ROSARIO</t>
  </si>
  <si>
    <t>CL 5  5-22</t>
  </si>
  <si>
    <t>NELDI ALEXANDRA DUARTE ROZO</t>
  </si>
  <si>
    <t>TA-25-1375046</t>
  </si>
  <si>
    <t>MO-M1-25-468345</t>
  </si>
  <si>
    <t>MO-M1-25-468346</t>
  </si>
  <si>
    <t>BARRIO VILLA ANTIGUA VILLA DEL ROSARIO  3</t>
  </si>
  <si>
    <t>CR 0 NRO. 12 - 01,VILLA ANTIGUA</t>
  </si>
  <si>
    <t>ANDRÉS FELIPE DURÁN MONSALVE</t>
  </si>
  <si>
    <t>TA-25-1375042</t>
  </si>
  <si>
    <t>MO-M1-25-468337</t>
  </si>
  <si>
    <t>MO-M1-25-468338</t>
  </si>
  <si>
    <t xml:space="preserve">BARRIO SAN MARTIN VILLA  DEL ROSARIO </t>
  </si>
  <si>
    <t>CR 10 2-14,SAN MARTIN</t>
  </si>
  <si>
    <t>Leidy Yorley Medina Tavera</t>
  </si>
  <si>
    <t>TA-25-1375041</t>
  </si>
  <si>
    <t>MO-M1-25-468334</t>
  </si>
  <si>
    <t>MO-M1-25-468335</t>
  </si>
  <si>
    <t>BARRIO SAN FRANCISCO SARDINATA</t>
  </si>
  <si>
    <t>CL 8 5 15  SAN FRANCISCO</t>
  </si>
  <si>
    <t>MARCOLINO CONTRERAS CONTRERAS</t>
  </si>
  <si>
    <t>TA-25-1375040</t>
  </si>
  <si>
    <t>MO-M1-25-468332</t>
  </si>
  <si>
    <t>MO-M1-25-468333</t>
  </si>
  <si>
    <t>BARRIO SAN FRANCISCO SARDINATA 2</t>
  </si>
  <si>
    <t>CR 6 # 8 - 78,SAN FRANCISCO</t>
  </si>
  <si>
    <t>ERIKA ANDREA ORTIZ ASCANIO</t>
  </si>
  <si>
    <t>TA-25-1375038</t>
  </si>
  <si>
    <t>MO-M1-25-468328</t>
  </si>
  <si>
    <t>MO-M1-25-468329</t>
  </si>
  <si>
    <t>BARRIO EL CARMEN OCAÑA</t>
  </si>
  <si>
    <t>CL 11 A 28 E 103 ,EL CARMEN</t>
  </si>
  <si>
    <t>MAIRA ALEJANDRA QUINTERO BONETH</t>
  </si>
  <si>
    <t>TA-25-1375029</t>
  </si>
  <si>
    <t>MO-M1-25-468310</t>
  </si>
  <si>
    <t>MO-M1-25-468311</t>
  </si>
  <si>
    <t xml:space="preserve">BARRIO EL CARBON OCAÑA </t>
  </si>
  <si>
    <t>CR 7 30-86,EL CARBON</t>
  </si>
  <si>
    <t>MAIRA ALEJANDRA TARAZONA ORTIZ</t>
  </si>
  <si>
    <t>TA-25-1375027</t>
  </si>
  <si>
    <t>MO-M1-25-468306</t>
  </si>
  <si>
    <t>MO-M1-25-468307</t>
  </si>
  <si>
    <t>BARRIO URB LA CAMPIÑA LOS PATIOS</t>
  </si>
  <si>
    <t>MZ 0 LOTE 8 9 APTO 1,URB LA CAMPIÑA</t>
  </si>
  <si>
    <t>INGRID MICHELL MEJIA DIAZ</t>
  </si>
  <si>
    <t>TA-25-1375024</t>
  </si>
  <si>
    <t>MO-M1-25-468300</t>
  </si>
  <si>
    <t>MO-M1-25-468301</t>
  </si>
  <si>
    <t>BARRIO URB VILLA BETANIA LOS PATIOS</t>
  </si>
  <si>
    <t>CL 15 BS 9-20,URB VILLA BETANIA</t>
  </si>
  <si>
    <t>LUZ DARY PARADA PARADA</t>
  </si>
  <si>
    <t>TA-25-1375023</t>
  </si>
  <si>
    <t>MO-M1-25-468298</t>
  </si>
  <si>
    <t>MO-M1-25-468299</t>
  </si>
  <si>
    <t>BARRIO PIZARREAL LOS PATIOS 1</t>
  </si>
  <si>
    <t>AV 10 9S 40,BRR PIZARREAL</t>
  </si>
  <si>
    <t>CIELO YULIMAR GOMEZ RANGEL</t>
  </si>
  <si>
    <t>TA-25-1375022</t>
  </si>
  <si>
    <t>MO-M1-25-468296</t>
  </si>
  <si>
    <t>MO-M1-25-468297</t>
  </si>
  <si>
    <t>BARRIO LA CORDIALIDAD LOS PATIOS 2</t>
  </si>
  <si>
    <t>AV 1E 31A-86-1,LA CORDIALIDAD</t>
  </si>
  <si>
    <t>DANIELA CEBALLOS CALVACHE</t>
  </si>
  <si>
    <t>TA-25-1375021</t>
  </si>
  <si>
    <t>MO-M1-25-468294</t>
  </si>
  <si>
    <t>MO-M1-25-468295</t>
  </si>
  <si>
    <t>BARRIO TIERRA LINDA LOS PATIOS 1</t>
  </si>
  <si>
    <t>AV 7 B 16-03 QUINTA ETAPA BRR TIERRA LINDA</t>
  </si>
  <si>
    <t>JORGE ARMANDO ORTIZ MENDOZA</t>
  </si>
  <si>
    <t>TA-25-1375019</t>
  </si>
  <si>
    <t>MO-M1-25-468290</t>
  </si>
  <si>
    <t>MO-M1-25-468291</t>
  </si>
  <si>
    <t xml:space="preserve">EL SOL,  LOS PATIOS </t>
  </si>
  <si>
    <t>AV 5 # 7 - 80,EL SOL</t>
  </si>
  <si>
    <t>LIZET CATHERINA NARVÁEZ RODRÍGUEZ</t>
  </si>
  <si>
    <t>TA-25-1375018</t>
  </si>
  <si>
    <t>MO-M1-25-468288</t>
  </si>
  <si>
    <t>MO-M1-25-468289</t>
  </si>
  <si>
    <t>BARRIO LLANO GRANDE LOS PATIOS 3</t>
  </si>
  <si>
    <t>AV 9 18E,LLANO GRANDE</t>
  </si>
  <si>
    <t>CARMEN YORELY MONTERREY DÍAZ</t>
  </si>
  <si>
    <t>TA-25-1375017</t>
  </si>
  <si>
    <t>MO-M1-25-468286</t>
  </si>
  <si>
    <t>MO-M1-25-468287</t>
  </si>
  <si>
    <t>BARRIO FRANCISCO DE PAULA SANTANDER EL ZULIA</t>
  </si>
  <si>
    <t>EL ZULIA</t>
  </si>
  <si>
    <t>AV 9  2-50 FRANCISCO DE PAULA</t>
  </si>
  <si>
    <t>YELITZA MORENO NOVA</t>
  </si>
  <si>
    <t>TA-25-1375013</t>
  </si>
  <si>
    <t>MO-M1-25-468277</t>
  </si>
  <si>
    <t>MO-M1-25-468278</t>
  </si>
  <si>
    <t>BARRIO EL TRIUNFO EL ZULIA II</t>
  </si>
  <si>
    <t>AV 1 CL 9 8 80</t>
  </si>
  <si>
    <t>CLAUDIA PRADILLA NIÑO</t>
  </si>
  <si>
    <t>TA-25-1375012</t>
  </si>
  <si>
    <t>MO-M1-25-468275</t>
  </si>
  <si>
    <t>MO-M1-25-468276</t>
  </si>
  <si>
    <t>BARRIO EL CENTRO CHINÁCOTA</t>
  </si>
  <si>
    <t>AV 4 2 64 KDX 124 4</t>
  </si>
  <si>
    <t>PEDRO HERNAN OCHOA</t>
  </si>
  <si>
    <t>TA-25-1374946</t>
  </si>
  <si>
    <t>MO-M1-25-468143</t>
  </si>
  <si>
    <t>MO-M1-25-468144</t>
  </si>
  <si>
    <t>BARRIO CENTRO SAN MARTIN 5</t>
  </si>
  <si>
    <t>CL 14 8 A 91,CENTRO</t>
  </si>
  <si>
    <t>SONIA LAZARO GARCIA</t>
  </si>
  <si>
    <t>TA-25-1374941</t>
  </si>
  <si>
    <t>MO-M1-25-468133</t>
  </si>
  <si>
    <t>MO-M1-25-468134</t>
  </si>
  <si>
    <t>BARRIO VILLAS DE SAN JUAN PIEDECUESTA 1</t>
  </si>
  <si>
    <t>PIEDECUESTA</t>
  </si>
  <si>
    <t>MZ D CA 27,BRR VILLAS DE SAN JUAN</t>
  </si>
  <si>
    <t>WALTER ALFREDO MARTINEZ BARAJAS</t>
  </si>
  <si>
    <t>TA-25-1374931</t>
  </si>
  <si>
    <t>MO-M1-25-468113</t>
  </si>
  <si>
    <t>MO-M1-25-468114</t>
  </si>
  <si>
    <t>BARRIO CENTRO PIEDECUESTA 8</t>
  </si>
  <si>
    <t>CL 10 5 70,CENTRO</t>
  </si>
  <si>
    <t>JESUS IVAN DUQUE GOMEZ</t>
  </si>
  <si>
    <t>TA-25-1374929</t>
  </si>
  <si>
    <t>MO-M1-25-468109</t>
  </si>
  <si>
    <t>MO-M1-25-468110</t>
  </si>
  <si>
    <t>BARRIO ARGENTINA  ANTIGUA PIEDECUESTA</t>
  </si>
  <si>
    <t>CL 3 6 22,ARGENTINA ANTIGUA</t>
  </si>
  <si>
    <t>CARLOS ENRIQUE ISAZA GARCIA</t>
  </si>
  <si>
    <t>TA-25-1374927</t>
  </si>
  <si>
    <t>MO-M1-25-468105</t>
  </si>
  <si>
    <t>MO-M1-25-468106</t>
  </si>
  <si>
    <t>BARRIO DIVINO NIÑO PIEDECUESTA</t>
  </si>
  <si>
    <t>CR 3 G 6 A 35,DIVINO NIÑO</t>
  </si>
  <si>
    <t>LEYBY ANDREA RODRIGUEZ ARDILA</t>
  </si>
  <si>
    <t>TA-25-1374925</t>
  </si>
  <si>
    <t>MO-M1-25-468101</t>
  </si>
  <si>
    <t>MO-M1-25-468102</t>
  </si>
  <si>
    <t>BARRIO MIRADORES DEL LAGO LOS SANTOS</t>
  </si>
  <si>
    <t>VEREDA ACUARELA,MIRADORES DEL LAGO</t>
  </si>
  <si>
    <t>YURI MARCELA PEÑA CALDERON</t>
  </si>
  <si>
    <t>TA-25-1374922</t>
  </si>
  <si>
    <t>MO-M1-25-468095</t>
  </si>
  <si>
    <t>MO-M1-25-468096</t>
  </si>
  <si>
    <t>BARRIO CAMPO ALEGRE III LEBRIJA</t>
  </si>
  <si>
    <t>CL 8 6 B 165</t>
  </si>
  <si>
    <t>CARLOS ANDRES FERREIRA RUEDA</t>
  </si>
  <si>
    <t>TA-25-1374920</t>
  </si>
  <si>
    <t>MO-M1-25-468091</t>
  </si>
  <si>
    <t>MO-M1-25-468092</t>
  </si>
  <si>
    <t>BARRIO VILLA CAMPESTRE 3 GIRON</t>
  </si>
  <si>
    <t>CR 21 22 124 VILLA CAMPESTRE 3,VILLA CAMPESTRE 3</t>
  </si>
  <si>
    <t>Elizabeth Mendoza Arciniegas</t>
  </si>
  <si>
    <t>TA-25-1404420</t>
  </si>
  <si>
    <t>MO-M1-25-476558</t>
  </si>
  <si>
    <t>MO-M1-25-476559</t>
  </si>
  <si>
    <t>BARRIO EL POBLADO GIRON 1</t>
  </si>
  <si>
    <t>CL 45 22 67,EL POBLADO</t>
  </si>
  <si>
    <t>YAQUELINE TORRES FONSECA</t>
  </si>
  <si>
    <t>TA-25-1404421</t>
  </si>
  <si>
    <t>MO-M1-25-476560</t>
  </si>
  <si>
    <t>MO-M1-25-476561</t>
  </si>
  <si>
    <t>COOPENESSA CAC GIRON</t>
  </si>
  <si>
    <t>CR 25  29-27</t>
  </si>
  <si>
    <t>LUISA MERCEDES PORRAS MUÑOZ</t>
  </si>
  <si>
    <t>TA-25-1404424</t>
  </si>
  <si>
    <t>MO-M1-25-476562</t>
  </si>
  <si>
    <t>MO-M1-25-476563</t>
  </si>
  <si>
    <t xml:space="preserve">BARRIO MOLINOS BAJOS FLOIDABLANCA </t>
  </si>
  <si>
    <t>CL 17 28 84,MOLINOS BAJOS</t>
  </si>
  <si>
    <t>JESUS ANGEL MORALES NOVA</t>
  </si>
  <si>
    <t>TA-25-1404427</t>
  </si>
  <si>
    <t>MO-M1-25-476566</t>
  </si>
  <si>
    <t>MO-M1-25-476567</t>
  </si>
  <si>
    <t>BARRIO LA PAZ FLORIDABLANCA 3</t>
  </si>
  <si>
    <t>CR 18 B 201 34,LA PAZ</t>
  </si>
  <si>
    <t>NINY JOHANA SOTO PADILLA</t>
  </si>
  <si>
    <t>TA-25-1404429</t>
  </si>
  <si>
    <t>MO-M1-25-476570</t>
  </si>
  <si>
    <t>MO-M1-25-476571</t>
  </si>
  <si>
    <t>BARRIO CONJUNTO TORRES PORTAL DEL PARQUE FLORIDABLANCA</t>
  </si>
  <si>
    <t>CL 197 27 C 89 LOCAL 2,CONJUNTO TORRES PORTAL DEL PARQUE</t>
  </si>
  <si>
    <t>CLAUDIA MILENA BAUTISTA ARDILA</t>
  </si>
  <si>
    <t>TA-25-1404430</t>
  </si>
  <si>
    <t>MO-M1-25-476572</t>
  </si>
  <si>
    <t>MO-M1-25-476573</t>
  </si>
  <si>
    <t>BARRIO OASIS FLORIDABLANCA 1</t>
  </si>
  <si>
    <t>DG 17 55 06,OASIS</t>
  </si>
  <si>
    <t>CECILIA MUÑOZ ESCOBAR</t>
  </si>
  <si>
    <t>TA-25-1404431</t>
  </si>
  <si>
    <t>MO-M1-25-476574</t>
  </si>
  <si>
    <t>MO-M1-25-476575</t>
  </si>
  <si>
    <t>BARRIO CERROS DEL CAMPESTRE FLORIDABLANCA 1</t>
  </si>
  <si>
    <t>AUTOPISTA FLORIDABLANCA 147- 24 LOCAL 4,CERROS DEL CAMPESTRE</t>
  </si>
  <si>
    <t>FERNANDO MARTIN MARTINEZ</t>
  </si>
  <si>
    <t>TA-25-1404432</t>
  </si>
  <si>
    <t>MO-M1-25-476577</t>
  </si>
  <si>
    <t>MO-M1-25-476578</t>
  </si>
  <si>
    <t>BARRIO DANGOND BUCARAMANGA</t>
  </si>
  <si>
    <t>CR 15 #107B-07,DANGOND</t>
  </si>
  <si>
    <t>KAREN MELISSA RODRÍGUEZ ROJAS</t>
  </si>
  <si>
    <t>TA-25-1404433</t>
  </si>
  <si>
    <t>MO-M1-25-476579</t>
  </si>
  <si>
    <t>MO-M1-25-476580</t>
  </si>
  <si>
    <t>BARRIO CLAVERIANO BUCARAMANGA 1</t>
  </si>
  <si>
    <t>CR 20 F 25 N 04 MANZANA 14 CLAVERIANO,CLAVERIANO</t>
  </si>
  <si>
    <t>Claudia Isabel Moreno Rueda</t>
  </si>
  <si>
    <t>TA-25-1404434</t>
  </si>
  <si>
    <t>MO-M1-25-476581</t>
  </si>
  <si>
    <t>MO-M1-25-476582</t>
  </si>
  <si>
    <t>BARRIO ALAMEDA DEL VIENTO BUCARAMANGA</t>
  </si>
  <si>
    <t>CR 15 103 04 LOCAL 1 TORRE A CONJUNTO RESIDENCIAL ALAMEDA DEL VIENTO PRIMERA ETAPA,ALAMEDA DEL VIENTO</t>
  </si>
  <si>
    <t>Lady Marcela Damian Delgado</t>
  </si>
  <si>
    <t>TA-25-1404435</t>
  </si>
  <si>
    <t>MO-M1-25-476583</t>
  </si>
  <si>
    <t>MO-M1-25-476584</t>
  </si>
  <si>
    <t>BARRIO CENTRO BUCARAMANGA 68</t>
  </si>
  <si>
    <t>CL 31 13 18 LOCAL 115 CENTRO COMERCIAL EL ARRIERO,CENTRO</t>
  </si>
  <si>
    <t>ADRIAN RICARDO CHACON LOPEZ</t>
  </si>
  <si>
    <t>TA-25-1404436</t>
  </si>
  <si>
    <t>MO-M1-25-476585</t>
  </si>
  <si>
    <t>MO-M1-25-476586</t>
  </si>
  <si>
    <t>BARRIO MUTIS BUCARAMANGA 5</t>
  </si>
  <si>
    <t>CL 60 1 W 103 BARRIO MUTIS,MUTIS</t>
  </si>
  <si>
    <t>DORIS BARRAGAN SOLANO</t>
  </si>
  <si>
    <t>TA-25-1404437</t>
  </si>
  <si>
    <t>MO-M1-25-476588</t>
  </si>
  <si>
    <t>MO-M1-25-476589</t>
  </si>
  <si>
    <t>BUCARAMANGA CHPRRERA DE DON JUAN</t>
  </si>
  <si>
    <t>CL 47 14 B 58 LOCAL 736,CHORRERA DE DON JUAN</t>
  </si>
  <si>
    <t>LUDY CAMILA RAMIREZ ROJAS</t>
  </si>
  <si>
    <t>TA-25-1404439</t>
  </si>
  <si>
    <t>MO-M1-25-476593</t>
  </si>
  <si>
    <t>MO-M1-25-476594</t>
  </si>
  <si>
    <t>BARRIO SOTOMAYOR BUCARAMANGA 2</t>
  </si>
  <si>
    <t>CL 45 27 A 33 BARRIO SOTOMAYOR,SOTOMAYOR</t>
  </si>
  <si>
    <t>ANA MARIA SERRANO CASTAÑEDA</t>
  </si>
  <si>
    <t>TA-25-1404440</t>
  </si>
  <si>
    <t>MO-M1-25-476595</t>
  </si>
  <si>
    <t>MO-M1-25-476596</t>
  </si>
  <si>
    <t>BARRIO BOLIVAR BUCARAMANGA 3</t>
  </si>
  <si>
    <t>CR 23 37 37 LOCAL 01 EDIFICIO TORRE PARQUE BOLIVAR,BOLIVAR</t>
  </si>
  <si>
    <t>SANDRA LORENA PARDO SUAREZ</t>
  </si>
  <si>
    <t>TA-25-1404441</t>
  </si>
  <si>
    <t>MO-M1-25-476597</t>
  </si>
  <si>
    <t>MO-M1-25-476598</t>
  </si>
  <si>
    <t>BARRIO VILLAS DEL NOGAL BUCARAMANGA</t>
  </si>
  <si>
    <t>CR 16 112 23 BARRIO VILLAS DEL NOGAL,VILLAS DEL NOGAL</t>
  </si>
  <si>
    <t>LORENA JACOME RINCON</t>
  </si>
  <si>
    <t>TA-25-1404442</t>
  </si>
  <si>
    <t>MO-M1-25-476599</t>
  </si>
  <si>
    <t>MO-M1-25-476600</t>
  </si>
  <si>
    <t>BARRIO CENTRO BUCARAMANGA 58</t>
  </si>
  <si>
    <t>CR 21 36 46,CENTRO</t>
  </si>
  <si>
    <t>YOLANDA ISABEL MORENO MORENO</t>
  </si>
  <si>
    <t>TA-25-1404443</t>
  </si>
  <si>
    <t>MO-M1-25-476601</t>
  </si>
  <si>
    <t>MO-M1-25-476602</t>
  </si>
  <si>
    <t>BARRIO CRISTAL ALTO BUCARAMANGA</t>
  </si>
  <si>
    <t>DG 19 125 69 BARRIO CRISTAL ALTO</t>
  </si>
  <si>
    <t>NANCY GELVEZ PEÑA</t>
  </si>
  <si>
    <t>TA-25-1404444</t>
  </si>
  <si>
    <t>MO-M1-25-476603</t>
  </si>
  <si>
    <t>MO-M1-25-476604</t>
  </si>
  <si>
    <t>BARRIO CENTRO BUCARAMANGA 56</t>
  </si>
  <si>
    <t>CL 37 15 26 LOCAL 10 B PASAJE SKALA</t>
  </si>
  <si>
    <t>LEYDI TATIANA VECINO BERNAL</t>
  </si>
  <si>
    <t>TA-25-1404445</t>
  </si>
  <si>
    <t>MO-M1-25-476605</t>
  </si>
  <si>
    <t>MO-M1-25-476606</t>
  </si>
  <si>
    <t>BARRIO SAN LUIS BUCARAMANGA</t>
  </si>
  <si>
    <t>CL 89 18 08,SAN LUIS</t>
  </si>
  <si>
    <t>DIANA MARCELA GARCIA GARZON</t>
  </si>
  <si>
    <t>TA-25-1404447</t>
  </si>
  <si>
    <t>MO-M1-25-476607</t>
  </si>
  <si>
    <t>MO-M1-25-476608</t>
  </si>
  <si>
    <t>BARRIO PALMAS DEL NIZA BUCARAMANGA</t>
  </si>
  <si>
    <t>CL 115 32 03 BARRIO PALMAS DEL NIZA</t>
  </si>
  <si>
    <t>RICARDO LOPEZ OLIVAR</t>
  </si>
  <si>
    <t>TA-25-1404448</t>
  </si>
  <si>
    <t>MO-M1-25-476609</t>
  </si>
  <si>
    <t>MO-M1-25-476610</t>
  </si>
  <si>
    <t>BARRIO CONCORDIA BUCARAMANGA 2</t>
  </si>
  <si>
    <t>CR 17 C 55 56 LOCAL 210 PISO 2 CENTRO COMERCIA,CONCORDIA</t>
  </si>
  <si>
    <t>NICOLAS ROJAS PEREZ</t>
  </si>
  <si>
    <t>TA-25-1404449</t>
  </si>
  <si>
    <t>MO-M1-25-476611</t>
  </si>
  <si>
    <t>MO-M1-25-476612</t>
  </si>
  <si>
    <t>BARRIO SANTA BARBARA 1 BUCARAMANGA</t>
  </si>
  <si>
    <t>CL 94 47 95,SANTA BARBARA 1</t>
  </si>
  <si>
    <t>ALBEIRO AFANADOR SILVA</t>
  </si>
  <si>
    <t>TA-25-1404450</t>
  </si>
  <si>
    <t>MO-M1-25-476613</t>
  </si>
  <si>
    <t>MO-M1-25-476614</t>
  </si>
  <si>
    <t>BARRIO LA PEDREGOSA BUCARAMANGA 1</t>
  </si>
  <si>
    <t>CR 33 95 05,LA PEDREGOSA</t>
  </si>
  <si>
    <t>ANA LUISA AMAYA OREJARENA</t>
  </si>
  <si>
    <t>TA-25-1404451</t>
  </si>
  <si>
    <t>MO-M1-25-476615</t>
  </si>
  <si>
    <t>MO-M1-25-476616</t>
  </si>
  <si>
    <t>BARRIO LA FLORA MORRORICO BUCARAMANGA</t>
  </si>
  <si>
    <t>CL 14 2 55 LOCAL,LA FLORA MORRORICO</t>
  </si>
  <si>
    <t>MARINA RODRIGUEZ JAIMES</t>
  </si>
  <si>
    <t>TA-25-1404452</t>
  </si>
  <si>
    <t>MO-M1-25-476617</t>
  </si>
  <si>
    <t>MO-M1-25-476618</t>
  </si>
  <si>
    <t>BARRIO CENTRO BUCARAMANGA 31</t>
  </si>
  <si>
    <t>CR 16 37 17 LOCAL CENTRO COMERCIAL PANAMA PARQUEADERO,CENTRO</t>
  </si>
  <si>
    <t>GEANY YULIETH MUÑOZ FUENTES</t>
  </si>
  <si>
    <t>TA-25-1404453</t>
  </si>
  <si>
    <t>MO-M1-25-476619</t>
  </si>
  <si>
    <t>MO-M1-25-476620</t>
  </si>
  <si>
    <t>BARRIO NUEVO MODELO BUCARAMANGA</t>
  </si>
  <si>
    <t>CL 13 16 56 LOCAL 1,NUEVO MODELO</t>
  </si>
  <si>
    <t>FERNANDO MENCO FLOREZ</t>
  </si>
  <si>
    <t>TA-25-1404454</t>
  </si>
  <si>
    <t>MO-M1-25-476621</t>
  </si>
  <si>
    <t>MO-M1-25-476622</t>
  </si>
  <si>
    <t>BARRIO CENTRO BUCARAMANGA 21</t>
  </si>
  <si>
    <t>CL 30 13 48 PASAJE DEL CUERO LOCAL 3,CENTRO</t>
  </si>
  <si>
    <t>YEISON ANDRES GALLEGO GARCIA</t>
  </si>
  <si>
    <t>TA-25-1404456</t>
  </si>
  <si>
    <t>MO-M1-25-476623</t>
  </si>
  <si>
    <t>MO-M1-25-476624</t>
  </si>
  <si>
    <t>BARRIO PROVENZA BUCARAMANGA 3</t>
  </si>
  <si>
    <t>CL 109 A 21 B 30,PROVENZA</t>
  </si>
  <si>
    <t>TA-25-1404457</t>
  </si>
  <si>
    <t>MO-M1-25-476625</t>
  </si>
  <si>
    <t>MO-M1-25-476626</t>
  </si>
  <si>
    <t>BARRIO GAITAN BUCARAMANGA</t>
  </si>
  <si>
    <t>CR 15 17 27 33 41 Y 45 GAITAN</t>
  </si>
  <si>
    <t>FABIO EDMUNDO BUENO DURAN</t>
  </si>
  <si>
    <t>TA-25-1404458</t>
  </si>
  <si>
    <t>MO-M1-25-476627</t>
  </si>
  <si>
    <t>MO-M1-25-476628</t>
  </si>
  <si>
    <t>BARRIO LA VICTORIA BUCARAMANGA 1</t>
  </si>
  <si>
    <t>CL 67 24 39 LA VICTORIA</t>
  </si>
  <si>
    <t>ERIKA ALEXANDRA VILLAMIZAR SANABRIA</t>
  </si>
  <si>
    <t>TA-25-1404459</t>
  </si>
  <si>
    <t>MO-M1-25-476629</t>
  </si>
  <si>
    <t>MO-M1-25-476630</t>
  </si>
  <si>
    <t xml:space="preserve">BARRIO KENNEDY BUCARAMANGA   </t>
  </si>
  <si>
    <t>CL 17 12 77 KENNEDY</t>
  </si>
  <si>
    <t>ANDERSON DURAN SANTIESTEBAN</t>
  </si>
  <si>
    <t>TA-25-1404461</t>
  </si>
  <si>
    <t>MO-M1-25-476633</t>
  </si>
  <si>
    <t>MO-M1-25-476634</t>
  </si>
  <si>
    <t>BARRIO CENTRO BUCARAMANGA  7</t>
  </si>
  <si>
    <t>CR 18 34 43 LC 111 CE PAR Z CENTRO</t>
  </si>
  <si>
    <t>SERGIO ALEXANDER PLATA VILLAMIZAR</t>
  </si>
  <si>
    <t>TA-25-1404462</t>
  </si>
  <si>
    <t>MO-M1-25-476635</t>
  </si>
  <si>
    <t>MO-M1-25-476636</t>
  </si>
  <si>
    <t>BARRIO RICAURTE BUCARAMANGA 2</t>
  </si>
  <si>
    <t>CR 17 C  58   01</t>
  </si>
  <si>
    <t>BERNARDA PINZON JIMENEZ</t>
  </si>
  <si>
    <t>TA-25-1404463</t>
  </si>
  <si>
    <t>MO-M1-25-476637</t>
  </si>
  <si>
    <t>MO-M1-25-476638</t>
  </si>
  <si>
    <t>BARRIO  CENTRO 28  BUCARAMANGA</t>
  </si>
  <si>
    <t>CL 33 18 36 LC 115  118 CENTRO COMERCIAL BUCACENTRO</t>
  </si>
  <si>
    <t>WEYLI MONTENEGRO FONSECA</t>
  </si>
  <si>
    <t>TA-25-1404464</t>
  </si>
  <si>
    <t>MO-M1-25-476639</t>
  </si>
  <si>
    <t>MO-M1-25-476640</t>
  </si>
  <si>
    <t xml:space="preserve">BARRIO EL ROCIO BUCARAMANGA   </t>
  </si>
  <si>
    <t>CR 16 104 B 46</t>
  </si>
  <si>
    <t>MARIANO TRIGOS PEREZ</t>
  </si>
  <si>
    <t>TA-25-1404465</t>
  </si>
  <si>
    <t>MO-M1-25-476642</t>
  </si>
  <si>
    <t>MO-M1-25-476643</t>
  </si>
  <si>
    <t xml:space="preserve">BARRIO CENTRO  25 - BUCARAMANGA </t>
  </si>
  <si>
    <t>CL 35 14 21</t>
  </si>
  <si>
    <t>MARIANO ARCESIO MARIÑO RIVERA</t>
  </si>
  <si>
    <t>TA-25-1404466</t>
  </si>
  <si>
    <t>MO-M1-25-476644</t>
  </si>
  <si>
    <t>MO-M1-25-476645</t>
  </si>
  <si>
    <t>BARRIO NUEVO SOTOMAYOR 6 BUCARAMANGA</t>
  </si>
  <si>
    <t>Cra 22  # 50A 04 L 1 Barrio nuevo de Mayo</t>
  </si>
  <si>
    <t>ESMERALDA PATIÑO VILLAMIZAR</t>
  </si>
  <si>
    <t>TA-25-1404467</t>
  </si>
  <si>
    <t>MO-M1-25-476646</t>
  </si>
  <si>
    <t>MO-M1-25-476647</t>
  </si>
  <si>
    <t>BARRIO DIAMANTE II BUCARAMANGA</t>
  </si>
  <si>
    <t>CL 87  21-48 DIAMANTE 2</t>
  </si>
  <si>
    <t>MARTHA ISABEL PINILLA ABAUNZA</t>
  </si>
  <si>
    <t>TA-25-1404468</t>
  </si>
  <si>
    <t>MO-M1-25-476648</t>
  </si>
  <si>
    <t>MO-M1-25-476649</t>
  </si>
  <si>
    <t>BARRIO NUEVO SOTOMAYOR II BUCARAMANGA</t>
  </si>
  <si>
    <t>CR 22  53-38</t>
  </si>
  <si>
    <t>HERMES HERNANDEZ CASTRO</t>
  </si>
  <si>
    <t>TA-25-1404469</t>
  </si>
  <si>
    <t>MO-M1-25-476650</t>
  </si>
  <si>
    <t>MO-M1-25-476651</t>
  </si>
  <si>
    <t>BARRIO BUCARAMANGA-BUCARAMANGA</t>
  </si>
  <si>
    <t>CL 67  7-04</t>
  </si>
  <si>
    <t>CLAUDIA JANETH CHIA GOMEZ</t>
  </si>
  <si>
    <t>TA-25-1404470</t>
  </si>
  <si>
    <t>MO-M1-25-476653</t>
  </si>
  <si>
    <t>MO-M1-25-476654</t>
  </si>
  <si>
    <t>BARRIO EL PROGRESO FLORIDABLANCA 1</t>
  </si>
  <si>
    <t>CR 21 A 154 C 13,EL PROGRESO</t>
  </si>
  <si>
    <t>DANIEL FELIPE VARGAS CONTRERAS</t>
  </si>
  <si>
    <t>TA-25-1404426</t>
  </si>
  <si>
    <t>MO-M1-25-489855</t>
  </si>
  <si>
    <t>MO-M1-25-476565</t>
  </si>
  <si>
    <t>BARRIO ANTONIA SANTOS CUCUTA  4</t>
  </si>
  <si>
    <t>CL 12 NRO 49-28,ANTONIA SANTOS</t>
  </si>
  <si>
    <t>Alba Nelis Lobo Pacheco</t>
  </si>
  <si>
    <t>TA-25-1404471</t>
  </si>
  <si>
    <t>MO-M1-25-476655</t>
  </si>
  <si>
    <t>MO-M1-25-476656</t>
  </si>
  <si>
    <t>BARRIO GUAIMARAL CUCUTA 9</t>
  </si>
  <si>
    <t>AV 5 CL 1 04 BRR MOTILONES</t>
  </si>
  <si>
    <t>Maria Celmira Hernandez Garcia</t>
  </si>
  <si>
    <t>TA-25-1404472</t>
  </si>
  <si>
    <t>MO-M1-25-476657</t>
  </si>
  <si>
    <t>MO-M1-25-476658</t>
  </si>
  <si>
    <t>BARRIO PUEBLO NUEVO CUCUTA 1</t>
  </si>
  <si>
    <t>AV 10 0AN 63,PUEBLO NUEVO</t>
  </si>
  <si>
    <t>NUBIA ESPERANZA PEÑA RODRÍGUEZ</t>
  </si>
  <si>
    <t>TA-25-1404473</t>
  </si>
  <si>
    <t>MO-M1-25-476660</t>
  </si>
  <si>
    <t>MO-M1-25-476661</t>
  </si>
  <si>
    <t>BARRIO CALLEJON CUCUTA 16</t>
  </si>
  <si>
    <t>AV 8 NRO 2-48,CALLEJON</t>
  </si>
  <si>
    <t>Yamile Carrascal Contreras</t>
  </si>
  <si>
    <t>TA-25-1404474</t>
  </si>
  <si>
    <t>MO-M1-25-476662</t>
  </si>
  <si>
    <t>MO-M1-25-476663</t>
  </si>
  <si>
    <t>BARRIO ANIVERSARIO 2 CUCUTA</t>
  </si>
  <si>
    <t>CL 5 NRO 17A 49,ANIVERSARIO 2</t>
  </si>
  <si>
    <t>SANDRA MILENA VEGA MEJIA</t>
  </si>
  <si>
    <t>TA-25-1404475</t>
  </si>
  <si>
    <t>MO-M1-25-476664</t>
  </si>
  <si>
    <t>MO-M1-25-476665</t>
  </si>
  <si>
    <t>BARRIO AEROPUERTO CUCUTA 13</t>
  </si>
  <si>
    <t>CL 14 2-76,AEROPUERTO</t>
  </si>
  <si>
    <t>EDITH MARIA GALVIS JACOME</t>
  </si>
  <si>
    <t>TA-25-1404476</t>
  </si>
  <si>
    <t>MO-M1-25-476666</t>
  </si>
  <si>
    <t>MO-M1-25-476667</t>
  </si>
  <si>
    <t>BARRIO NUEVO HORIZONTE CUCUTA 3</t>
  </si>
  <si>
    <t>CL 14 B NRO 19-24,NUEVO HORIZONTE</t>
  </si>
  <si>
    <t>GLADYS BELEN BERNAL CHAUSTRE</t>
  </si>
  <si>
    <t>TA-25-1404477</t>
  </si>
  <si>
    <t>MO-M1-25-476668</t>
  </si>
  <si>
    <t>MO-M1-25-476669</t>
  </si>
  <si>
    <t>CUCUTA LA CONCORDIA</t>
  </si>
  <si>
    <t>BIS KM 2 VIA PUERTO SANTANDER PQ COLOMBIA,LA CONCORDIA</t>
  </si>
  <si>
    <t>Kelly Dayanna Ramirez Duarte</t>
  </si>
  <si>
    <t>TA-25-1404478</t>
  </si>
  <si>
    <t>MO-M1-25-476670</t>
  </si>
  <si>
    <t>MO-M1-25-476671</t>
  </si>
  <si>
    <t xml:space="preserve">BARRIO LA NUEVA SEXTA CUCUTA </t>
  </si>
  <si>
    <t>BG LOCAL 299 GALPÓN B,LA NUEVA SEXTA</t>
  </si>
  <si>
    <t>JOHN JAIRO CABRERA TORRES</t>
  </si>
  <si>
    <t>TA-25-1404479</t>
  </si>
  <si>
    <t>MO-M1-25-476672</t>
  </si>
  <si>
    <t>MO-M1-25-476673</t>
  </si>
  <si>
    <t>BARRIO SAN MARTIN CUCUTA 3</t>
  </si>
  <si>
    <t>CL 5N 6-50,SAN MARTIN</t>
  </si>
  <si>
    <t>LUPE KARINA GELVEZ ROLON</t>
  </si>
  <si>
    <t>TA-25-1404480</t>
  </si>
  <si>
    <t>MO-M1-25-476674</t>
  </si>
  <si>
    <t>MO-M1-25-476675</t>
  </si>
  <si>
    <t>BARRIO URB SAN MARTIN CUCUTA</t>
  </si>
  <si>
    <t>CL 2 11A 46,URB SAN MARTIN</t>
  </si>
  <si>
    <t>LUPE KARINA GLEVEZ ROLON</t>
  </si>
  <si>
    <t>TA-25-1404481</t>
  </si>
  <si>
    <t>MO-M1-25-476676</t>
  </si>
  <si>
    <t>MO-M1-25-476677</t>
  </si>
  <si>
    <t>BARRIO SABANA VERDE CUCUTA</t>
  </si>
  <si>
    <t>AV 47 NRO 2ANS -103,SABANA VERDE</t>
  </si>
  <si>
    <t>LIBBY JOHANNA CORDERO MORENO</t>
  </si>
  <si>
    <t>TA-25-1404483</t>
  </si>
  <si>
    <t>MO-M1-25-476681</t>
  </si>
  <si>
    <t>MO-M1-25-476682</t>
  </si>
  <si>
    <t>BARRIO NIÑA CECI CUCUTA 6</t>
  </si>
  <si>
    <t>CL 8 NRO 9-03,NIÑA CECI</t>
  </si>
  <si>
    <t>CAROLINA MARQUEZ HURTADO</t>
  </si>
  <si>
    <t>TA-25-1404485</t>
  </si>
  <si>
    <t>MO-M1-25-476685</t>
  </si>
  <si>
    <t>MO-M1-25-476686</t>
  </si>
  <si>
    <t>BARRIO CALLEJON CUCUTA 12</t>
  </si>
  <si>
    <t>AV 7 NRO 5-55 LC 239 CC LAS MERCEDES,CALLEJON</t>
  </si>
  <si>
    <t>LAURA YAMILE BUENDIA RAMIREZ</t>
  </si>
  <si>
    <t>TA-25-1404486</t>
  </si>
  <si>
    <t>MO-M1-25-476687</t>
  </si>
  <si>
    <t>MO-M1-25-476688</t>
  </si>
  <si>
    <t>BARRIO PUEBLO NUEVO CUCUTA</t>
  </si>
  <si>
    <t>TV 17 0-23,PUEBLO NUEVO</t>
  </si>
  <si>
    <t>YUDITH VIVIANA MOJICA PEREZ</t>
  </si>
  <si>
    <t>TA-25-1404487</t>
  </si>
  <si>
    <t>MO-M1-25-476689</t>
  </si>
  <si>
    <t>MO-M1-25-476690</t>
  </si>
  <si>
    <t>BARRIO TRIGAL DEL NORTE CUCUTA 5</t>
  </si>
  <si>
    <t>CL 1 0 AN 10,TRIGAL DEL NORTE</t>
  </si>
  <si>
    <t>TA-25-1404488</t>
  </si>
  <si>
    <t>MO-M1-25-476691</t>
  </si>
  <si>
    <t>MO-M1-25-476692</t>
  </si>
  <si>
    <t>BARRIO LA PLAYA CUCUTA 9</t>
  </si>
  <si>
    <t>CL 10 0-106LC 5 ,LA PLAYA</t>
  </si>
  <si>
    <t>TA-25-1404489</t>
  </si>
  <si>
    <t>MO-M1-25-476693</t>
  </si>
  <si>
    <t>MO-M1-25-476694</t>
  </si>
  <si>
    <t>BARRIO ALONSITO CUCUTA</t>
  </si>
  <si>
    <t>CL 24 NRO 5-90,ALONSITO</t>
  </si>
  <si>
    <t>JHON JAIRO MARTINEZ JIMENEZ</t>
  </si>
  <si>
    <t>TA-25-1404490</t>
  </si>
  <si>
    <t>MO-M1-25-476695</t>
  </si>
  <si>
    <t>MO-M1-25-476696</t>
  </si>
  <si>
    <t>BARRIO LATINO CUCUTA 14</t>
  </si>
  <si>
    <t>CL 7 2-95,LATINO</t>
  </si>
  <si>
    <t>JULIAN DE JESUS SANCHEZ DUQUE</t>
  </si>
  <si>
    <t>TA-25-1404493</t>
  </si>
  <si>
    <t>MO-M1-25-476702</t>
  </si>
  <si>
    <t>MO-M1-25-476703</t>
  </si>
  <si>
    <t>BARRIO LA LIBERTAD CUCUTA 12</t>
  </si>
  <si>
    <t>CL 18A 7-78,BRR LA LIBERTAD</t>
  </si>
  <si>
    <t>JOSE DAVID MONCADA MEDINA</t>
  </si>
  <si>
    <t>TA-25-1404494</t>
  </si>
  <si>
    <t>MO-M1-25-476704</t>
  </si>
  <si>
    <t>MO-M1-25-476705</t>
  </si>
  <si>
    <t>BARRIO PARAMO CUCUTA 2</t>
  </si>
  <si>
    <t>AV 8 16-08,BRR PARAMO</t>
  </si>
  <si>
    <t>FREDDY ENRIQUE LOPEZ PALLARES</t>
  </si>
  <si>
    <t>TA-25-1404496</t>
  </si>
  <si>
    <t>MO-M1-25-476708</t>
  </si>
  <si>
    <t>MO-M1-25-476709</t>
  </si>
  <si>
    <t>BARRIO CENTRO CUCUTA 10</t>
  </si>
  <si>
    <t>AV 5 8-98,BRR EL CENTRO</t>
  </si>
  <si>
    <t>LUIS ALBERTO RODRIGUEZ MALDONADO</t>
  </si>
  <si>
    <t>TA-25-1404497</t>
  </si>
  <si>
    <t>MO-M1-25-476710</t>
  </si>
  <si>
    <t>MO-M1-25-476711</t>
  </si>
  <si>
    <t>BARRIO URB BRISAS DEL NORTE CUCUTA</t>
  </si>
  <si>
    <t>MZ 2 LC 1-A BRISAS DEL NORTE AV LAS AMERICAS BR URB BRISAS DEL NORTE</t>
  </si>
  <si>
    <t>LEIDY JOHANNA OSORIO QUIROGA</t>
  </si>
  <si>
    <t>TA-25-1404498</t>
  </si>
  <si>
    <t>MO-M1-25-476712</t>
  </si>
  <si>
    <t>MO-M1-25-476713</t>
  </si>
  <si>
    <t>BARRIO EL BOSQUE CUCUTA 1</t>
  </si>
  <si>
    <t>CL 9 A N 3 A 94 LOCAL 3 URB EL BOSQUE,EL BOSQUE</t>
  </si>
  <si>
    <t>JUAN PABLO VILLAMIZAR DURAN</t>
  </si>
  <si>
    <t>TA-25-1404499</t>
  </si>
  <si>
    <t>MO-M1-25-476714</t>
  </si>
  <si>
    <t>MO-M1-25-476715</t>
  </si>
  <si>
    <t>BARRIO EL CENTRO CUCUTA 51</t>
  </si>
  <si>
    <t>CL 9 4-42 LOC 79 Y 80 CC EL PALACIO,EL CENTRO</t>
  </si>
  <si>
    <t>SAID ANDRES APARICIO LOBO</t>
  </si>
  <si>
    <t>TA-25-1404500</t>
  </si>
  <si>
    <t>MO-M1-25-476716</t>
  </si>
  <si>
    <t>MO-M1-25-476717</t>
  </si>
  <si>
    <t>BARRIO LA LIBERTAD CUCUTA 9</t>
  </si>
  <si>
    <t>AV 12 18-40,LA LIBERTAD</t>
  </si>
  <si>
    <t>YOMAIRA GUTIERREZ MORA</t>
  </si>
  <si>
    <t>TA-25-1404501</t>
  </si>
  <si>
    <t>MO-M1-25-476718</t>
  </si>
  <si>
    <t>MO-M1-25-476719</t>
  </si>
  <si>
    <t>BARRIO AGUAS CALIENTES CUCUTA 2</t>
  </si>
  <si>
    <t>CL 20 18-01,AGUAS CALIENTES</t>
  </si>
  <si>
    <t>MARIANA AREVALO ARGUELLO</t>
  </si>
  <si>
    <t>TA-25-1404502</t>
  </si>
  <si>
    <t>MO-M1-25-476720</t>
  </si>
  <si>
    <t>MO-M1-25-476721</t>
  </si>
  <si>
    <t>BARRIO EL LLANO CUCUTA 9</t>
  </si>
  <si>
    <t>CL 10 NRO 12-26,EL LLANO</t>
  </si>
  <si>
    <t>DIANA CATERINE RODRIGUEZ BAUTISTA</t>
  </si>
  <si>
    <t>TA-25-1404505</t>
  </si>
  <si>
    <t>MO-M1-25-476722</t>
  </si>
  <si>
    <t>MO-M1-25-476723</t>
  </si>
  <si>
    <t>BARRIO COMUNEROS CUCUTA 4</t>
  </si>
  <si>
    <t>CL 6 NRO 13-36,COMUNEROS</t>
  </si>
  <si>
    <t>TA-25-1404506</t>
  </si>
  <si>
    <t>MO-M1-25-476724</t>
  </si>
  <si>
    <t>MO-M1-25-476725</t>
  </si>
  <si>
    <t>BARRIO EL CENTRO CUCUTA 43</t>
  </si>
  <si>
    <t>AV 4 9-22,EL CENTRO</t>
  </si>
  <si>
    <t>CESAR APARICIO LAGUADO</t>
  </si>
  <si>
    <t>TA-25-1404507</t>
  </si>
  <si>
    <t>MO-M1-25-476728</t>
  </si>
  <si>
    <t>MO-M1-25-476729</t>
  </si>
  <si>
    <t>BARRIO EL LLANO CUCUTA 5</t>
  </si>
  <si>
    <t>CL 10 NRO 9-96,EL LLANO</t>
  </si>
  <si>
    <t>JORGE IVAN PATIÑO NIETO</t>
  </si>
  <si>
    <t>TA-25-1404509</t>
  </si>
  <si>
    <t>MO-M1-25-476730</t>
  </si>
  <si>
    <t>MO-M1-25-476731</t>
  </si>
  <si>
    <t>BARRIO EL LLANO CUCUTA 6</t>
  </si>
  <si>
    <t>AV 10 9 71 - EL LLANO</t>
  </si>
  <si>
    <t>TA-25-1404510</t>
  </si>
  <si>
    <t>MO-M1-25-476732</t>
  </si>
  <si>
    <t>MO-M1-25-476733</t>
  </si>
  <si>
    <t>BARRIO AEROPUERTO CUCUTA</t>
  </si>
  <si>
    <t>AV 2 12-02 LC 02,AEROPUERTO</t>
  </si>
  <si>
    <t>GIOVANNI BOTELLO GARCIA</t>
  </si>
  <si>
    <t>TA-25-1404532</t>
  </si>
  <si>
    <t>MO-M1-25-476738</t>
  </si>
  <si>
    <t>MO-M1-25-476739</t>
  </si>
  <si>
    <t>BARRIO CONJUNTO RESIDENCIAL VEGAS DEL RIO CUCUTA</t>
  </si>
  <si>
    <t>AV DEL RIO 25N 90 LOC 7 9 10,CONJUNTO RESIDENCIAL VEGAS DEL RIO</t>
  </si>
  <si>
    <t>JUAN ALBERTO GUZMAN SUAREZ</t>
  </si>
  <si>
    <t>TA-25-1404537</t>
  </si>
  <si>
    <t>MO-M1-25-476740</t>
  </si>
  <si>
    <t>MO-M1-25-476741</t>
  </si>
  <si>
    <t>BARRIO QUINTA ORIENTAL CUCUTA 2</t>
  </si>
  <si>
    <t>AV 9 E NRO. 2-66,QUINTA ORIENTAL</t>
  </si>
  <si>
    <t>ZAIDA PAOLA RINCON LOPEZ</t>
  </si>
  <si>
    <t>TA-25-1404542</t>
  </si>
  <si>
    <t>MO-M1-25-476742</t>
  </si>
  <si>
    <t>MO-M1-25-476743</t>
  </si>
  <si>
    <t>BARRIO LA LIBERTAD CUCUTA 2</t>
  </si>
  <si>
    <t>CL 15 A 12 74 LC 3 LA LIBERTAD</t>
  </si>
  <si>
    <t>FRANKLIN ORDUZ SUAREZ</t>
  </si>
  <si>
    <t>TA-25-1404547</t>
  </si>
  <si>
    <t>MO-M1-25-476744</t>
  </si>
  <si>
    <t>MO-M1-25-476745</t>
  </si>
  <si>
    <t>BARRIO TASAJERO CUCUTA</t>
  </si>
  <si>
    <t>CL 21 BN 4 07,TASAJERO</t>
  </si>
  <si>
    <t>MARYAM YAJAIRA RICO SANCHEZ</t>
  </si>
  <si>
    <t>TA-25-1404551</t>
  </si>
  <si>
    <t>MO-M1-25-476748</t>
  </si>
  <si>
    <t>MO-M1-25-476749</t>
  </si>
  <si>
    <t>BARRIO CENTRO CUCUTA 2</t>
  </si>
  <si>
    <t>AV 6 9 72 CE MAEACAY LC 37</t>
  </si>
  <si>
    <t>SILVIA JULIANA JAIMES ORDUZ</t>
  </si>
  <si>
    <t>TA-25-1404557</t>
  </si>
  <si>
    <t>MO-M1-25-476754</t>
  </si>
  <si>
    <t>MO-M1-25-476755</t>
  </si>
  <si>
    <t>BARRIO COLPET CUCUTA 1</t>
  </si>
  <si>
    <t>AV 5      5 A N 37 local 1 Barrio colpet</t>
  </si>
  <si>
    <t>ERIKA YESSENIA SANABRIA DELGADO</t>
  </si>
  <si>
    <t>TA-25-1404558</t>
  </si>
  <si>
    <t>MO-M1-25-476756</t>
  </si>
  <si>
    <t>MO-M1-25-476757</t>
  </si>
  <si>
    <t>BARRIO TRIGAL DEL NORTE CUCUTA</t>
  </si>
  <si>
    <t>CL 1 1  04</t>
  </si>
  <si>
    <t>JUAN CARLOS QUIROGA GELVEZ</t>
  </si>
  <si>
    <t>TA-25-1404559</t>
  </si>
  <si>
    <t>MO-M1-25-476758</t>
  </si>
  <si>
    <t>MO-M1-25-476759</t>
  </si>
  <si>
    <t>BARRIO AEROPUERTO 4</t>
  </si>
  <si>
    <t>AV 2 6 49</t>
  </si>
  <si>
    <t>JHON ALEXANDER LATORRE ALFONSO</t>
  </si>
  <si>
    <t>TA-25-1404560</t>
  </si>
  <si>
    <t>MO-M1-25-476760</t>
  </si>
  <si>
    <t>MO-M1-25-476761</t>
  </si>
  <si>
    <t>BARRIO VALLE ESTHER 2</t>
  </si>
  <si>
    <t>CL 13 18 34</t>
  </si>
  <si>
    <t>GRACILIANO FLOREZ JAUREGUI</t>
  </si>
  <si>
    <t>TA-25-1404562</t>
  </si>
  <si>
    <t>MO-M1-25-476765</t>
  </si>
  <si>
    <t>MO-M1-25-476766</t>
  </si>
  <si>
    <t>BARRIO LA PLAYA 13 CÚCUTA</t>
  </si>
  <si>
    <t>CL 10 0 29 / 31 LC 1</t>
  </si>
  <si>
    <t>MARIELA AREVALO ALVAREZ</t>
  </si>
  <si>
    <t>TA-25-1404564</t>
  </si>
  <si>
    <t>MO-M1-25-476768</t>
  </si>
  <si>
    <t>MO-M1-25-476769</t>
  </si>
  <si>
    <t>BARRIO CENTRO 2 CUCUTA</t>
  </si>
  <si>
    <t>CL 11  8 25 CENTRO CUCUTA CUCUTA NORTE DE SANTANDER</t>
  </si>
  <si>
    <t xml:space="preserve">JENNY YURLEY MUÑOZ RANGEL </t>
  </si>
  <si>
    <t>TA-25-1404565</t>
  </si>
  <si>
    <t>MO-M1-25-476770</t>
  </si>
  <si>
    <t>MO-M1-25-476771</t>
  </si>
  <si>
    <t>BARRIO LA CONCORDIA III - CÚCUTA</t>
  </si>
  <si>
    <t>MZ F3 LT 1 LC 1 CUCUTA CUCUTA NORTE DE SANTANDER</t>
  </si>
  <si>
    <t>JESUS OLMEDO MUÑOZ ORTEGA</t>
  </si>
  <si>
    <t>TA-25-1404566</t>
  </si>
  <si>
    <t>MO-M1-25-476772</t>
  </si>
  <si>
    <t>MO-M1-25-476773</t>
  </si>
  <si>
    <t>BARRIO VALLE ESTHER - CÚCUTA</t>
  </si>
  <si>
    <t>CL 17 17 02</t>
  </si>
  <si>
    <t>JESUS ANDRES MONTOYA HERNANDEZ</t>
  </si>
  <si>
    <t>TA-25-1404567</t>
  </si>
  <si>
    <t>MO-M1-25-476774</t>
  </si>
  <si>
    <t>MO-M1-25-476775</t>
  </si>
  <si>
    <t>BARRIO SAN MARTIN I CUCUTA</t>
  </si>
  <si>
    <t>CL 5 11 03 LC 4</t>
  </si>
  <si>
    <t>EMILSE JAIMES PARADA</t>
  </si>
  <si>
    <t>TA-25-1404553</t>
  </si>
  <si>
    <t>MO-M1-25-476752</t>
  </si>
  <si>
    <t>MO-M1-25-476753</t>
  </si>
  <si>
    <t>BARRIO SN MARTIN I CUCUTA</t>
  </si>
  <si>
    <t>CL 8 8 N 58 SN MAETIN I</t>
  </si>
  <si>
    <t>Yohan Abel Pabon Estevez</t>
  </si>
  <si>
    <t>TA-25-1404552</t>
  </si>
  <si>
    <t>MO-M1-25-476750</t>
  </si>
  <si>
    <t>MO-M1-25-476751</t>
  </si>
  <si>
    <t>BARRIO CONDOMINIO PARQUE REAL CUCUTA</t>
  </si>
  <si>
    <t>CL 1 BN 15AE 29 URB PARQUE REAL CONDOMINIO PARQUE REAL</t>
  </si>
  <si>
    <t>YENSI ALEJANDRO ARIAS HERNANDEZ</t>
  </si>
  <si>
    <t>TA-25-1404550</t>
  </si>
  <si>
    <t>MO-M1-25-489848</t>
  </si>
  <si>
    <t>MO-M1-25-476747</t>
  </si>
  <si>
    <t>BARRIO URB TORCOROMA III CUCUTA</t>
  </si>
  <si>
    <t>AV 17 N 14 27</t>
  </si>
  <si>
    <t>CARLOS EDUARDO LUNA LAMUS</t>
  </si>
  <si>
    <t>TA-25-1404527</t>
  </si>
  <si>
    <t>MO-M1-25-476736</t>
  </si>
  <si>
    <t>MO-M1-25-476737</t>
  </si>
  <si>
    <t>BARRIO AEROPUERTO CUCUTA 4</t>
  </si>
  <si>
    <t>CL 7A  0N - 64</t>
  </si>
  <si>
    <t>FABIAN TORO MONTEJO</t>
  </si>
  <si>
    <t>TA-25-1404514</t>
  </si>
  <si>
    <t>MO-M1-25-489849</t>
  </si>
  <si>
    <t>MO-M1-25-476735</t>
  </si>
  <si>
    <t>BARRIO BOGOTA CUCUTA</t>
  </si>
  <si>
    <t>CL 5 0 A 20,BOGOTA</t>
  </si>
  <si>
    <t>KATHERINE ARENGAS ROLON</t>
  </si>
  <si>
    <t>TA-25-1404492</t>
  </si>
  <si>
    <t>MO-M1-25-476700</t>
  </si>
  <si>
    <t>MO-M1-25-476701</t>
  </si>
  <si>
    <t>BARRIO URB TORCOROMA SIGLO XXI CUCUTA 2</t>
  </si>
  <si>
    <t>AV 17 5A 23,URB TORCOROMA SIGLO XXI</t>
  </si>
  <si>
    <t>MARY YOLANDA RODRIGUEZ CHIA</t>
  </si>
  <si>
    <t>TA-25-1404482</t>
  </si>
  <si>
    <t>MO-M1-25-476678</t>
  </si>
  <si>
    <t>MO-M1-25-476680</t>
  </si>
  <si>
    <t>BARRIO CHIQUINQUIRA VALLE DE SAN JOSE</t>
  </si>
  <si>
    <t>VALLE DE SAN JOSÉ</t>
  </si>
  <si>
    <t>CL 4 3 21</t>
  </si>
  <si>
    <t>JOSE DAVID MANCILLA LOPEZ</t>
  </si>
  <si>
    <t>TA-25-1430751</t>
  </si>
  <si>
    <t>MO-M1-25-481365</t>
  </si>
  <si>
    <t>MO-M1-25-481366</t>
  </si>
  <si>
    <t>PARAMO II - SANTANDER</t>
  </si>
  <si>
    <t>PÁRAMO</t>
  </si>
  <si>
    <t>CL 4  3-28</t>
  </si>
  <si>
    <t>DORIS CASTRO CELIS</t>
  </si>
  <si>
    <t>TA-25-1432877</t>
  </si>
  <si>
    <t>MO-M1-25-481936</t>
  </si>
  <si>
    <t>MO-M1-25-481938</t>
  </si>
  <si>
    <t>BARRIO CENTRO GUEPSA</t>
  </si>
  <si>
    <t>GÜEPSA</t>
  </si>
  <si>
    <t>CL 4 6 12,BRR CENTRO</t>
  </si>
  <si>
    <t>CLAUDIA MARCELA PINEDA CONTRERAS</t>
  </si>
  <si>
    <t>TA-25-1432879</t>
  </si>
  <si>
    <t>MO-M1-25-481941</t>
  </si>
  <si>
    <t>MO-M1-25-481942</t>
  </si>
  <si>
    <t>CENTRO GUEPSA - SANTANDER</t>
  </si>
  <si>
    <t>CR 5  3 73</t>
  </si>
  <si>
    <t>CARLOS JULIO CASTILLO MATEUS</t>
  </si>
  <si>
    <t>TA-25-1432880</t>
  </si>
  <si>
    <t>MO-M1-25-481943</t>
  </si>
  <si>
    <t>MO-M1-25-481944</t>
  </si>
  <si>
    <t>BARRIO 20 JULIO VILLA DEL ROSARIO</t>
  </si>
  <si>
    <t>CL 8 N 6-50 LC 4,20 JULIO</t>
  </si>
  <si>
    <t>Nazly Yeraldine Higuera Lizarazo</t>
  </si>
  <si>
    <t>TA-25-1432882</t>
  </si>
  <si>
    <t>MO-M1-25-481947</t>
  </si>
  <si>
    <t>MO-M1-25-481948</t>
  </si>
  <si>
    <t>BARRIO CENTENARIO RAGONVALIA 1</t>
  </si>
  <si>
    <t>RAGONVALIA</t>
  </si>
  <si>
    <t>AV 3 7-90,CENTENARIO</t>
  </si>
  <si>
    <t>SANDRA MILENA SANABRIA CHAVEZ</t>
  </si>
  <si>
    <t>TA-25-1432891</t>
  </si>
  <si>
    <t>MO-M1-25-481959</t>
  </si>
  <si>
    <t>MO-M1-25-481960</t>
  </si>
  <si>
    <t>BARRIO SAN AGUSTIN PAMPLONA 4</t>
  </si>
  <si>
    <t>CR 6 NRO 0-21,SAN AGUSTIN</t>
  </si>
  <si>
    <t>Ana Maritza Parada Mendoza</t>
  </si>
  <si>
    <t>TA-25-1432892</t>
  </si>
  <si>
    <t>MO-M1-25-481961</t>
  </si>
  <si>
    <t>MO-M1-25-481962</t>
  </si>
  <si>
    <t>BARRIO OCAÑA NORTE DE SANTANDER</t>
  </si>
  <si>
    <t>CL 8 16 55 POR DEDINIR</t>
  </si>
  <si>
    <t>JAQUELINE SANCHEZ CRIADO</t>
  </si>
  <si>
    <t>TA-25-1432894</t>
  </si>
  <si>
    <t>MO-M1-25-481965</t>
  </si>
  <si>
    <t>MO-M1-25-481966</t>
  </si>
  <si>
    <t>BARRIO LA PALMA SAN ALBERTO CESAR</t>
  </si>
  <si>
    <t>KM 2 VIA LA PALMA,LA PALMA</t>
  </si>
  <si>
    <t>RAMIRO CARRILLO ALVAREZ</t>
  </si>
  <si>
    <t>TA-25-1432905</t>
  </si>
  <si>
    <t>MO-M1-25-481981</t>
  </si>
  <si>
    <t>MO-M1-25-481982</t>
  </si>
  <si>
    <t>BARRIO CENTRO CHINACOTA 2</t>
  </si>
  <si>
    <t>CR 4 7-77,CENTRO</t>
  </si>
  <si>
    <t>HECTOR ZOTA GALINDO</t>
  </si>
  <si>
    <t>TA-25-1432904</t>
  </si>
  <si>
    <t>MO-M1-25-481979</t>
  </si>
  <si>
    <t>MO-M1-25-481980</t>
  </si>
  <si>
    <t>BARRIO CENTRO CHINACOTA 5</t>
  </si>
  <si>
    <t>CR 4 3-30</t>
  </si>
  <si>
    <t>WILSON ALVAREZ ROZO</t>
  </si>
  <si>
    <t>TA-25-1432903</t>
  </si>
  <si>
    <t>MO-M1-25-481977</t>
  </si>
  <si>
    <t>MO-M1-25-481978</t>
  </si>
  <si>
    <t>BARRIO EL CENTRO EL ZULIA 4</t>
  </si>
  <si>
    <t>CL 5 NO 2-72,EL CENTRO</t>
  </si>
  <si>
    <t>ISBELIA GUERRERO CASTRO</t>
  </si>
  <si>
    <t>TA-25-1432902</t>
  </si>
  <si>
    <t>MO-M1-25-481975</t>
  </si>
  <si>
    <t>MO-M1-25-481976</t>
  </si>
  <si>
    <t>BARRIO LA CORDIALIDAD LOS PATIOS 6</t>
  </si>
  <si>
    <t>AV 1E 28-19,LA CORDIALIDAD</t>
  </si>
  <si>
    <t>GERSON ALEXANDER SARMIENTO CARMONA</t>
  </si>
  <si>
    <t>TA-25-1432901</t>
  </si>
  <si>
    <t>MO-M1-25-481971</t>
  </si>
  <si>
    <t>MO-M1-25-481972</t>
  </si>
  <si>
    <t>BARRIO TIERRA LINDA LOS PATIOS  4</t>
  </si>
  <si>
    <t>CL 15 7B 32,TIERRA LINDA</t>
  </si>
  <si>
    <t>JAIME RODRÍGUEZ BOTELLO</t>
  </si>
  <si>
    <t>TA-25-1432896</t>
  </si>
  <si>
    <t>MO-M1-25-481969</t>
  </si>
  <si>
    <t>MO-M1-25-481970</t>
  </si>
  <si>
    <t>BARRIO CENTRO SARDINATA</t>
  </si>
  <si>
    <t>CR 6 NRO 5-25 LC 2,CENTRO</t>
  </si>
  <si>
    <t>YAZMIN GUERRA GARCIA</t>
  </si>
  <si>
    <t>TA-25-1432889</t>
  </si>
  <si>
    <t>MO-M1-25-481955</t>
  </si>
  <si>
    <t>MO-M1-25-481956</t>
  </si>
  <si>
    <t>BARRIO LEBRIJA LEBRIJA 1</t>
  </si>
  <si>
    <t>DG 9 7 D 33,LEBRIJA</t>
  </si>
  <si>
    <t>ANDREA PAOLA MORGADO HERRERA</t>
  </si>
  <si>
    <t>TA-25-1432878</t>
  </si>
  <si>
    <t>MO-M1-25-481939</t>
  </si>
  <si>
    <t>MO-M1-25-481940</t>
  </si>
  <si>
    <t>BARRIO EL  PALMAR PUERTO WILCHES</t>
  </si>
  <si>
    <t>PUERTO WILCHES</t>
  </si>
  <si>
    <t>CR 7 A 4 A 92 EL PALMAR,EL PALMAR</t>
  </si>
  <si>
    <t>Danna Marcela Montero Arango</t>
  </si>
  <si>
    <t>TA-25-1430760</t>
  </si>
  <si>
    <t>MO-M1-25-481373</t>
  </si>
  <si>
    <t>MO-M1-25-481374</t>
  </si>
  <si>
    <t>BARRIO VEREDA SAN IGNACIO FINCA PUENTE TIERRA RIONEGRO</t>
  </si>
  <si>
    <t>RIONEGRO</t>
  </si>
  <si>
    <t>EN KILOMETRO 8 VIA RIONEGRO VEREDA SAN IGNACIO FINCA PUENTE TIERRA,VEREDA SAN IGNACIO FINCA PUENTE TIERRA</t>
  </si>
  <si>
    <t>JUAN PABLO GUTIERREZ ORTEGA</t>
  </si>
  <si>
    <t>TA-25-1430758</t>
  </si>
  <si>
    <t>MO-M1-25-481371</t>
  </si>
  <si>
    <t>MO-M1-25-481372</t>
  </si>
  <si>
    <t xml:space="preserve">BARRIO CENTRO TONA </t>
  </si>
  <si>
    <t>TONA</t>
  </si>
  <si>
    <t>CL 5 # 5 - 70 C BERLIN</t>
  </si>
  <si>
    <t>MARY LUZ VILLAMIZAR FLOREZ</t>
  </si>
  <si>
    <t>TA-25-1430754</t>
  </si>
  <si>
    <t>MO-M1-25-481367</t>
  </si>
  <si>
    <t>MO-M1-25-481368</t>
  </si>
  <si>
    <t>BARRIO URB PLAYA CUCUTA</t>
  </si>
  <si>
    <t>CL 5 AN 18E 11</t>
  </si>
  <si>
    <t>YESENIA YURLEY FERNANDEZ SERRANO</t>
  </si>
  <si>
    <t>TA-25-1439951</t>
  </si>
  <si>
    <t>MO-M1-25-487204</t>
  </si>
  <si>
    <t>MO-M1-25-487205</t>
  </si>
  <si>
    <t>BARRIO URB GARCIA HERREROS I CUCUTA 1</t>
  </si>
  <si>
    <t>CL 23 2-05LC 1,URB GARCIA HERREROS I</t>
  </si>
  <si>
    <t>BRENDA STEFANNY REYES COGOLLO</t>
  </si>
  <si>
    <t>TA-25-1439947</t>
  </si>
  <si>
    <t>MO-M1-25-487198</t>
  </si>
  <si>
    <t>MO-M1-25-487199</t>
  </si>
  <si>
    <t>BARRIO LA MERCED CUCUTA  9</t>
  </si>
  <si>
    <t>AV 4 CANAL BOGOTA 0-48,LA MERCED</t>
  </si>
  <si>
    <t>SONIA MARIA PEREZ MOLINA</t>
  </si>
  <si>
    <t>TA-25-1439946</t>
  </si>
  <si>
    <t>MO-M1-25-487195</t>
  </si>
  <si>
    <t>MO-M1-25-487196</t>
  </si>
  <si>
    <t>BARRIO CALLEJON CUCUTA 9</t>
  </si>
  <si>
    <t>CL 5 N 8-81 - CALLEJON</t>
  </si>
  <si>
    <t>SEBASTIAN SNEIDER SERRANO MOSQUERA</t>
  </si>
  <si>
    <t>TA-25-1439943</t>
  </si>
  <si>
    <t>MO-M1-25-487189</t>
  </si>
  <si>
    <t>MO-M1-25-487190</t>
  </si>
  <si>
    <t>BARRIO CUBEROS NIÑO CUCUTA</t>
  </si>
  <si>
    <t>CL 23 9-81,CUBEROS NIÑO</t>
  </si>
  <si>
    <t>EDDY LOPEZ RODRIGUEZ</t>
  </si>
  <si>
    <t>TA-25-1439942</t>
  </si>
  <si>
    <t>MO-M1-25-487187</t>
  </si>
  <si>
    <t>MO-M1-25-487188</t>
  </si>
  <si>
    <t>BARRIO NIÑA CECI CUCUTA 4</t>
  </si>
  <si>
    <t>CL 9 NRO 7-68,BRRNIÑA CECI</t>
  </si>
  <si>
    <t>PAULA ANDREA ORTEGA GONZALES</t>
  </si>
  <si>
    <t>TA-25-1439940</t>
  </si>
  <si>
    <t>MO-M1-25-487183</t>
  </si>
  <si>
    <t>MO-M1-25-487184</t>
  </si>
  <si>
    <t>BARRIO SAN RAFAEL CUCUTA 2</t>
  </si>
  <si>
    <t>AV 1 31-79 LC 2 BR SAN RAFAEL</t>
  </si>
  <si>
    <t>MAYRA ALEJANDRA CALDERON</t>
  </si>
  <si>
    <t>TA-25-1439939</t>
  </si>
  <si>
    <t>MO-M1-25-487181</t>
  </si>
  <si>
    <t>MO-M1-25-487182</t>
  </si>
  <si>
    <t>BARRIO LA CABRERA CUCUTA 4</t>
  </si>
  <si>
    <t>CL 18 6 03 BRR LA CABRERA</t>
  </si>
  <si>
    <t>NANCY CORREA CALDERON</t>
  </si>
  <si>
    <t>TA-25-1439938</t>
  </si>
  <si>
    <t>MO-M1-25-487179</t>
  </si>
  <si>
    <t>MO-M1-25-487180</t>
  </si>
  <si>
    <t>BARRIO VALLES DEL RODEO CUCUTA</t>
  </si>
  <si>
    <t>AV 41 NRO 30-12 BR VALLES DEL RODEO</t>
  </si>
  <si>
    <t>MARTHA SONIA GALVIS PEÑALOZA</t>
  </si>
  <si>
    <t>TA-25-1439937</t>
  </si>
  <si>
    <t>MO-M1-25-487177</t>
  </si>
  <si>
    <t>MO-M1-25-487178</t>
  </si>
  <si>
    <t>BARRIO URB PRADOS DEL NORTE CUCUTA 9</t>
  </si>
  <si>
    <t>AV LIBERTADORES CANAL BOGOTÁ LC 1 - 74,URB PRADOS DEL NORTE</t>
  </si>
  <si>
    <t>MÓNICA CONSTANZA ÁLVAREZ ROJAS</t>
  </si>
  <si>
    <t>TA-25-1439936</t>
  </si>
  <si>
    <t>MO-M1-25-487175</t>
  </si>
  <si>
    <t>MO-M1-25-487176</t>
  </si>
  <si>
    <t>BARRIO QUINTA BOSCH CUCUTA 5</t>
  </si>
  <si>
    <t>AV 0 3 - 71 LC 3,QUINTA BOSCH</t>
  </si>
  <si>
    <t>LUZ KARIME YAÑEZ GUTIERREZ</t>
  </si>
  <si>
    <t>TA-25-1439935</t>
  </si>
  <si>
    <t>MO-M1-25-487173</t>
  </si>
  <si>
    <t>MO-M1-25-487174</t>
  </si>
  <si>
    <t>BARRIO CHAPINERO CUCUTA 7</t>
  </si>
  <si>
    <t>CL 3 3-03,CHAPINERO</t>
  </si>
  <si>
    <t>RAFAEL ANDRES ANGARITA PAEZ</t>
  </si>
  <si>
    <t>TA-25-1439934</t>
  </si>
  <si>
    <t>MO-M1-25-487171</t>
  </si>
  <si>
    <t>MO-M1-25-487172</t>
  </si>
  <si>
    <t>CUCUTA SAN MARTIN</t>
  </si>
  <si>
    <t>CL 4 12 - 75,URB SAN MARTIN</t>
  </si>
  <si>
    <t>TERESA MORENO DURAN</t>
  </si>
  <si>
    <t>TA-25-1439933</t>
  </si>
  <si>
    <t>MO-M1-25-487169</t>
  </si>
  <si>
    <t>MO-M1-25-487170</t>
  </si>
  <si>
    <t>TOLEDO PLATA CUCUTA 1</t>
  </si>
  <si>
    <t>AC 14 A NRO 14-61,TOLEDO PLATA</t>
  </si>
  <si>
    <t>LUIS GUILLERMO GUTIERREZ</t>
  </si>
  <si>
    <t>TA-25-1439919</t>
  </si>
  <si>
    <t>MO-M1-25-487167</t>
  </si>
  <si>
    <t>MO-M1-25-487168</t>
  </si>
  <si>
    <t>BARRIO CALLEJON CUCUTA 15</t>
  </si>
  <si>
    <t>AV 7 5-55 LO 45 CC LAS MERCEDES,CALLEJON</t>
  </si>
  <si>
    <t>LISSED KATERIN BARRERA TOSCANO</t>
  </si>
  <si>
    <t>TA-25-1439918</t>
  </si>
  <si>
    <t>MO-M1-25-487165</t>
  </si>
  <si>
    <t>MO-M1-25-487166</t>
  </si>
  <si>
    <t>BARRIO BRISAS DEL AEROPUERTO CUCUTA 1</t>
  </si>
  <si>
    <t>CL 16 JN  18 56  BRR BRISAS DEL AEROPUERTO</t>
  </si>
  <si>
    <t>Liliana Rodriguez Medina</t>
  </si>
  <si>
    <t>TA-25-1439916</t>
  </si>
  <si>
    <t>MO-M1-25-487161</t>
  </si>
  <si>
    <t>MO-M1-25-487162</t>
  </si>
  <si>
    <t>BARRIO LA LAGUNA CUCUTA</t>
  </si>
  <si>
    <t>CL 18 0E -110,LA LAGUNA</t>
  </si>
  <si>
    <t>HENAYRA ALEXANDRA COLMENARES NIÑO</t>
  </si>
  <si>
    <t>TA-25-1439915</t>
  </si>
  <si>
    <t>MO-M1-25-487159</t>
  </si>
  <si>
    <t>MO-M1-25-487160</t>
  </si>
  <si>
    <t>BARRIO SAN LUIS CUCUTA</t>
  </si>
  <si>
    <t>AV 3 NRO 8 07,SAN LUIS</t>
  </si>
  <si>
    <t>Jhonathan Stevens Casas Mojica</t>
  </si>
  <si>
    <t>TA-25-1439914</t>
  </si>
  <si>
    <t>MO-M1-25-487157</t>
  </si>
  <si>
    <t>MO-M1-25-487158</t>
  </si>
  <si>
    <t>BARRIO CIUDAD JARDIN CUCUTA  2</t>
  </si>
  <si>
    <t>CL 8 B N NRO 15E-08 MZ 22 LT 8 ,CIUDAD JARDIN</t>
  </si>
  <si>
    <t>WILMAR FERNANDO ORTEGA RINCON</t>
  </si>
  <si>
    <t>TA-25-1439913</t>
  </si>
  <si>
    <t>MO-M1-25-487155</t>
  </si>
  <si>
    <t>MO-M1-25-487156</t>
  </si>
  <si>
    <t>BARRIO CENTRO XII BUCARAMANGA</t>
  </si>
  <si>
    <t>CL 35  23-70</t>
  </si>
  <si>
    <t>ARCENIO FORERO RODRIGUEZ</t>
  </si>
  <si>
    <t>TA-25-1439911</t>
  </si>
  <si>
    <t>MO-M1-25-487150</t>
  </si>
  <si>
    <t>MO-M1-25-487151</t>
  </si>
  <si>
    <t>EXXON BARRIO PROVENZA IV BUCARAMANGA</t>
  </si>
  <si>
    <t>CL 105 16 A 32</t>
  </si>
  <si>
    <t>JORGE ENRIQUE CAMARGO FLOREZ</t>
  </si>
  <si>
    <t>TA-25-1439910</t>
  </si>
  <si>
    <t>MO-M1-25-487147</t>
  </si>
  <si>
    <t>MO-M1-25-487148</t>
  </si>
  <si>
    <t>BARRIO CENTRO 3 BUCARAMANGA</t>
  </si>
  <si>
    <t>CR 17 33 27 119 SEGUNDA ET</t>
  </si>
  <si>
    <t>JAQUELINE ANTOLINEZ AGUILAR</t>
  </si>
  <si>
    <t>TA-25-1439908</t>
  </si>
  <si>
    <t>MO-M1-25-487144</t>
  </si>
  <si>
    <t>MO-M1-25-487145</t>
  </si>
  <si>
    <t>BARRIO LOS PINOS BUCARAMANGA 1</t>
  </si>
  <si>
    <t>CL 10 34 19 LC 1 LOS PINOS</t>
  </si>
  <si>
    <t>TA-25-1439907</t>
  </si>
  <si>
    <t>MO-M1-25-487142</t>
  </si>
  <si>
    <t>MO-M1-25-487143</t>
  </si>
  <si>
    <t>BARRIO CABECERA BUCARAMANGA 10</t>
  </si>
  <si>
    <t>CR 33 48 30 LOCAL 103,CABECERA</t>
  </si>
  <si>
    <t>Monica Liliana Gutierrez Toledo</t>
  </si>
  <si>
    <t>TA-25-1439906</t>
  </si>
  <si>
    <t>MO-M1-25-487138</t>
  </si>
  <si>
    <t>MO-M1-25-487140</t>
  </si>
  <si>
    <t>BARRIO DON BOSCO BUCARAMANGA</t>
  </si>
  <si>
    <t>CL 31 14 W 163,DON BOSCO</t>
  </si>
  <si>
    <t>SANDRA MILENA CONTRERAS FLOREZ</t>
  </si>
  <si>
    <t>TA-25-1439904</t>
  </si>
  <si>
    <t>MO-M1-25-487134</t>
  </si>
  <si>
    <t>MO-M1-25-487135</t>
  </si>
  <si>
    <t>BARRIO UNIVERSIDAD BUCARAMANGA 2</t>
  </si>
  <si>
    <t>CL 8 23 75 LOCAL 1,UNIVERSIDAD</t>
  </si>
  <si>
    <t>LINDA JULIETH CORTES MANTILLA</t>
  </si>
  <si>
    <t>TA-25-1439903</t>
  </si>
  <si>
    <t>MO-M1-25-487131</t>
  </si>
  <si>
    <t>MO-M1-25-487132</t>
  </si>
  <si>
    <t>BARRIO BUCARAMANGA BUCARAMANGA 3</t>
  </si>
  <si>
    <t>CL 56 3 W 17,BUCARAMANGA</t>
  </si>
  <si>
    <t>JULIETH ANDREA CAMARGO ESPINEL</t>
  </si>
  <si>
    <t>TA-25-1439902</t>
  </si>
  <si>
    <t>MO-M1-25-487128</t>
  </si>
  <si>
    <t>MO-M1-25-487129</t>
  </si>
  <si>
    <t>COOPENESSA - GUARIN</t>
  </si>
  <si>
    <t>CR 33  30A-81</t>
  </si>
  <si>
    <t>TA-25-1439912</t>
  </si>
  <si>
    <t>MO-M1-25-487153</t>
  </si>
  <si>
    <t>MO-M1-25-487154</t>
  </si>
  <si>
    <t>BARRIO BUCARAMANGA BUCARAMANGA 6</t>
  </si>
  <si>
    <t>Cra 25 # 1 15 Local 2</t>
  </si>
  <si>
    <t>CHALYN DE LOS ANGELES GUEVARA CARREÑO</t>
  </si>
  <si>
    <t>TA-25-1439901</t>
  </si>
  <si>
    <t>MO-M1-25-487126</t>
  </si>
  <si>
    <t>MO-M1-25-487127</t>
  </si>
  <si>
    <t>BARRIO EL PRADO BUCARAMANGA 4</t>
  </si>
  <si>
    <t>CR 36 42 61,EL PRADO</t>
  </si>
  <si>
    <t>ROCIO JAIMES DURAN</t>
  </si>
  <si>
    <t>TA-25-1439900</t>
  </si>
  <si>
    <t>MO-M1-25-487124</t>
  </si>
  <si>
    <t>MO-M1-25-487125</t>
  </si>
  <si>
    <t>BARRIO LUZ DE SALVACION BUCARAMANGA</t>
  </si>
  <si>
    <t>CL 117 20 A 8 BARRIO LUZ DE SALVACION,LUZ DE SALVACION</t>
  </si>
  <si>
    <t>MARISEL ROCIO BOHORQUEZ SANTOS</t>
  </si>
  <si>
    <t>TA-25-1439899</t>
  </si>
  <si>
    <t>MO-M1-25-487122</t>
  </si>
  <si>
    <t>MO-M1-25-487123</t>
  </si>
  <si>
    <t>BARRIO ANTONIA SANTOS BUCARAMANGA 5</t>
  </si>
  <si>
    <t>CL 32 25 60 LOCAL 102B BARRIO ANTONIA SANTOS,ANTONIA SANTOS</t>
  </si>
  <si>
    <t>LUZ MARINA PAREDES MARIN</t>
  </si>
  <si>
    <t>TA-25-1439898</t>
  </si>
  <si>
    <t>MO-M1-25-487120</t>
  </si>
  <si>
    <t>MO-M1-25-487121</t>
  </si>
  <si>
    <t>BUCARAMANGA CAMPOHERMOSO</t>
  </si>
  <si>
    <t>CL 45 0 126 LOCAL 10 CONJUNTO RESIDENCIAL ALTOBELO,CAMPOHERMOSO</t>
  </si>
  <si>
    <t>JOEL REINIER CELIS ROA</t>
  </si>
  <si>
    <t>TA-25-1439897</t>
  </si>
  <si>
    <t>MO-M1-25-487118</t>
  </si>
  <si>
    <t>MO-M1-25-487119</t>
  </si>
  <si>
    <t>BARRIO BUCARAMANGA BUCARAMANGA 14</t>
  </si>
  <si>
    <t>CL 10 24 14,BUCARAMANGA</t>
  </si>
  <si>
    <t>XENIA TAYANA RAMIREZ TORRES</t>
  </si>
  <si>
    <t>TA-25-1439896</t>
  </si>
  <si>
    <t>MO-M1-25-487116</t>
  </si>
  <si>
    <t>MO-M1-25-487117</t>
  </si>
  <si>
    <t>BARRIO GAITAN BUCARAMANGA 4</t>
  </si>
  <si>
    <t>CL 21 14 52 BARRIO GAITAN,GAITAN</t>
  </si>
  <si>
    <t>Hubert Toloza Cardenas</t>
  </si>
  <si>
    <t>TA-25-1439894</t>
  </si>
  <si>
    <t>MO-M1-25-487112</t>
  </si>
  <si>
    <t>MO-M1-25-487113</t>
  </si>
  <si>
    <t>BARRIO KENNEDY BUCARAMANGA 2</t>
  </si>
  <si>
    <t>CR 12 17N - 31,KENNEDY</t>
  </si>
  <si>
    <t>ALEXIS FERNEY ADARME AFANADOR</t>
  </si>
  <si>
    <t>TA-25-1439893</t>
  </si>
  <si>
    <t>MO-M1-25-487110</t>
  </si>
  <si>
    <t>MO-M1-25-487111</t>
  </si>
  <si>
    <t>BARRIO CALDAS III FLORIDABLANCA</t>
  </si>
  <si>
    <t>CR 33  106-07 CALDAS FLORIDABLANCA</t>
  </si>
  <si>
    <t>TA-25-1439892</t>
  </si>
  <si>
    <t>MO-M1-25-487108</t>
  </si>
  <si>
    <t>MO-M1-25-487109</t>
  </si>
  <si>
    <t>BARRIO ALARES FLORIDABLANCA 1</t>
  </si>
  <si>
    <t>CL 58 14 21</t>
  </si>
  <si>
    <t>ANDREA KATHERINE BARRANCO VILLEGAS</t>
  </si>
  <si>
    <t>TA-25-1439891</t>
  </si>
  <si>
    <t>MO-M1-25-487105</t>
  </si>
  <si>
    <t>MO-M1-25-487106</t>
  </si>
  <si>
    <t>BARRIO CAÑAVERAL FLORIDABLANCA 6</t>
  </si>
  <si>
    <t>CL 31 A 26 89, LC 217C TO 1 CANAVERAL</t>
  </si>
  <si>
    <t>JAIRO HERNANDO JIMENEZ</t>
  </si>
  <si>
    <t>TA-25-1439889</t>
  </si>
  <si>
    <t>MO-M1-25-487101</t>
  </si>
  <si>
    <t>MO-M1-25-487102</t>
  </si>
  <si>
    <t>BARRIO TAYRONA UNO FLORIDABLANCA</t>
  </si>
  <si>
    <t>CR 21 158 85 LOCAL 2,TAYRONA UNO</t>
  </si>
  <si>
    <t>Angie Lizeth Forero Ardila</t>
  </si>
  <si>
    <t>TA-25-1439888</t>
  </si>
  <si>
    <t>MO-M1-25-487099</t>
  </si>
  <si>
    <t>MO-M1-25-487100</t>
  </si>
  <si>
    <t>BARRIO GUABINAS YUMBO</t>
  </si>
  <si>
    <t>CALI</t>
  </si>
  <si>
    <t>VALLE DEL CAUCA</t>
  </si>
  <si>
    <t>YUMBO</t>
  </si>
  <si>
    <t>CIRCUNVALAR KR 19 B ENTRE CALLE 10 CON 8 CENTRO COMERCIAL COUNTRYMALL GUABINAS LC 4,GUABINAS</t>
  </si>
  <si>
    <t>RIVERA CARVAJAL LAURA VANESSA</t>
  </si>
  <si>
    <t>TA-25-1376076</t>
  </si>
  <si>
    <t>MO-M1-25-470459</t>
  </si>
  <si>
    <t>MO-M1-25-470460</t>
  </si>
  <si>
    <t>BARRIO BOLIVAR YUMBO 4</t>
  </si>
  <si>
    <t>KR 2 # 11 - 22,BOLIVAR</t>
  </si>
  <si>
    <t>DESLY VANESA URIBE CARDONA</t>
  </si>
  <si>
    <t>TA-25-1376174</t>
  </si>
  <si>
    <t>MO-M1-25-470656</t>
  </si>
  <si>
    <t>MO-M1-25-470657</t>
  </si>
  <si>
    <t>BARRIO COLOMBINA PALMIRA 4</t>
  </si>
  <si>
    <t>PALMIRA</t>
  </si>
  <si>
    <t>CL 30 NO 18 - 20 - COLOMBINA,COLOMBINA</t>
  </si>
  <si>
    <t>FABIO NELSON DISCUE RIVERA</t>
  </si>
  <si>
    <t>TA-25-1376165</t>
  </si>
  <si>
    <t>MO-M1-25-470638</t>
  </si>
  <si>
    <t>MO-M1-25-470639</t>
  </si>
  <si>
    <t xml:space="preserve">BARRIO EL COLOMBIA PALMIRA </t>
  </si>
  <si>
    <t>CR 35 NRO 33 - 16 - COLOMBIA,EL COLOMBIA</t>
  </si>
  <si>
    <t>JOSÉ REINEL VALENCIA</t>
  </si>
  <si>
    <t>TA-25-1376069</t>
  </si>
  <si>
    <t>MO-M1-25-470445</t>
  </si>
  <si>
    <t>MO-M1-25-470446</t>
  </si>
  <si>
    <t>BARRIO LOS SAMANES PALMIRA 2</t>
  </si>
  <si>
    <t>CR 30 47- 14 P 1 - URB. LOS SAMANES</t>
  </si>
  <si>
    <t>SANDRA MILENA VILLALBA ROMERO</t>
  </si>
  <si>
    <t>TA-25-1376070</t>
  </si>
  <si>
    <t>MO-M1-25-470447</t>
  </si>
  <si>
    <t>MO-M1-25-470448</t>
  </si>
  <si>
    <t>BARRIO CENTRO PALMIRA 13</t>
  </si>
  <si>
    <t>CL 30 NRO. 24 - 86 CENTRAL,CENTRO</t>
  </si>
  <si>
    <t>JORGE JULIO PARRA SOTO</t>
  </si>
  <si>
    <t>TA-25-1376071</t>
  </si>
  <si>
    <t>MO-M1-25-470449</t>
  </si>
  <si>
    <t>MO-M1-25-470450</t>
  </si>
  <si>
    <t>BARRIO CENTRAL PALMIRA 3</t>
  </si>
  <si>
    <t>CL 30 26 80 CENTRO COMERCIAL NADIA LOCAL 2A- CENTRAL,CENTRAL</t>
  </si>
  <si>
    <t>JONATHAN ALEXANDER GIL GONZALEZ</t>
  </si>
  <si>
    <t>TA-25-1376166</t>
  </si>
  <si>
    <t>MO-M1-25-470640</t>
  </si>
  <si>
    <t>MO-M1-25-470641</t>
  </si>
  <si>
    <t>BARRIO COLOMBINA PALMIRA 2</t>
  </si>
  <si>
    <t>CL 30 N°20 - 65 - LA TRINIDAD</t>
  </si>
  <si>
    <t>CARLOS XAVIER BARRERA CASTRO</t>
  </si>
  <si>
    <t>TA-25-1376167</t>
  </si>
  <si>
    <t>MO-M1-25-470642</t>
  </si>
  <si>
    <t>MO-M1-25-470643</t>
  </si>
  <si>
    <t>BARRIO PARQUES DE LA ITALIA PALMIRA 3</t>
  </si>
  <si>
    <t>DIAGONAL 27 T N 7 - 09 PARQUES DE LA ITALIA- SESQUICENTENARIO,PARQUES DE LA ITALIA</t>
  </si>
  <si>
    <t>NUBIA DIAZ GONZÁLEZ</t>
  </si>
  <si>
    <t>TA-25-1376168</t>
  </si>
  <si>
    <t>MO-M1-25-470644</t>
  </si>
  <si>
    <t>MO-M1-25-470645</t>
  </si>
  <si>
    <t>BARRIO BUENOS AIRES PALMIRA 1</t>
  </si>
  <si>
    <t>CR 5 E 33 C 39 MARÍA CANO,BUENOS AIRES</t>
  </si>
  <si>
    <t>VIVIANA ANDREA CORDOBA PISSO</t>
  </si>
  <si>
    <t>TA-25-1376169</t>
  </si>
  <si>
    <t>MO-M1-25-470646</t>
  </si>
  <si>
    <t>MO-M1-25-470647</t>
  </si>
  <si>
    <t>BARRIO ALICANTO PALMIRA</t>
  </si>
  <si>
    <t>CL 35  43 -69 ALICANTO</t>
  </si>
  <si>
    <t>DIDIER ALBERTO MONTERO ESPINOSA</t>
  </si>
  <si>
    <t>TA-25-1376170</t>
  </si>
  <si>
    <t>MO-M1-25-470648</t>
  </si>
  <si>
    <t>MO-M1-25-470649</t>
  </si>
  <si>
    <t>BARRIO COLOMBIA PALMIRA</t>
  </si>
  <si>
    <t>CR 33 N 37-80</t>
  </si>
  <si>
    <t>JOAN MANUEL CORREO ORTEGA</t>
  </si>
  <si>
    <t>TA-25-1376072</t>
  </si>
  <si>
    <t>MO-M1-25-470451</t>
  </si>
  <si>
    <t>MO-M1-25-470452</t>
  </si>
  <si>
    <t>BARRIO ACACIAS DE LA ITALIA PALMIRA</t>
  </si>
  <si>
    <t>CR 24 B  5C - 94 SESQUICENTENARIO</t>
  </si>
  <si>
    <t>CAMILO JOSE TASCON LLANO</t>
  </si>
  <si>
    <t>TA-25-1376073</t>
  </si>
  <si>
    <t>MO-M1-25-470453</t>
  </si>
  <si>
    <t>MO-M1-25-470454</t>
  </si>
  <si>
    <t>BARRIO URB LOS SAMANES PALMIRA</t>
  </si>
  <si>
    <t>CL 47 # 28 A - 04,URB. LOS SAMANES</t>
  </si>
  <si>
    <t>MARITZA ZÚÑIGA</t>
  </si>
  <si>
    <t>TA-25-1376171</t>
  </si>
  <si>
    <t>MO-M1-25-470650</t>
  </si>
  <si>
    <t>MO-M1-25-470651</t>
  </si>
  <si>
    <t>BARRIO POTRERILLO PALMIRA</t>
  </si>
  <si>
    <t>AV 4 # 7- 05,POTRERILLO</t>
  </si>
  <si>
    <t>DIEGO FERNANDO LUNA OSORIO</t>
  </si>
  <si>
    <t>TA-25-1376074</t>
  </si>
  <si>
    <t>MO-M1-25-470455</t>
  </si>
  <si>
    <t>MO-M1-25-470456</t>
  </si>
  <si>
    <t>BARRIO LAS AMERICAS PALMIRA</t>
  </si>
  <si>
    <t>CR 26 13 A 05 BRR LAS AMERICAS,LAS AMERICAS</t>
  </si>
  <si>
    <t>ALEXANDRA ESCOBAR RIOS</t>
  </si>
  <si>
    <t>TA-25-1376172</t>
  </si>
  <si>
    <t>MO-M1-25-470652</t>
  </si>
  <si>
    <t>MO-M1-25-470653</t>
  </si>
  <si>
    <t>BARRIO PRADO PALMIRA</t>
  </si>
  <si>
    <t>CR 41 35 38</t>
  </si>
  <si>
    <t>PAUL PADILLA MARMOLEJO</t>
  </si>
  <si>
    <t>TA-25-1376173</t>
  </si>
  <si>
    <t>MO-M1-25-470654</t>
  </si>
  <si>
    <t>MO-M1-25-470655</t>
  </si>
  <si>
    <t>BARRIO CIUDAD DEL CAMPO PALMIRA</t>
  </si>
  <si>
    <t>CR 37  97 A-90 CIUDAD DEL CAMPO</t>
  </si>
  <si>
    <t>MANUEL ANDRES GIRALDO</t>
  </si>
  <si>
    <t>TA-25-1376075</t>
  </si>
  <si>
    <t>MO-M1-25-470457</t>
  </si>
  <si>
    <t>MO-M1-25-470458</t>
  </si>
  <si>
    <t>BARRIO POBLADO 1 CALI 1</t>
  </si>
  <si>
    <t>-CR 29 D 44 - 02 LC 4,POBLADO 1</t>
  </si>
  <si>
    <t>JOSE FERNANDO ARANGO ARROYAVE</t>
  </si>
  <si>
    <t>TA-25-1376023</t>
  </si>
  <si>
    <t>MO-M1-25-470354</t>
  </si>
  <si>
    <t>MO-M1-25-470355</t>
  </si>
  <si>
    <t>V4001964973</t>
  </si>
  <si>
    <t>BARRIO CENTRO SAN PEDRO CALI</t>
  </si>
  <si>
    <t>CR 5 9 33 LC1,CENTRO SAN PEDRO</t>
  </si>
  <si>
    <t>ZULMA VIVIANA TORRES COSSIO</t>
  </si>
  <si>
    <t>TA-25-1376138</t>
  </si>
  <si>
    <t>MO-M1-25-470586</t>
  </si>
  <si>
    <t>MO-M1-25-470587</t>
  </si>
  <si>
    <t>V4001967409</t>
  </si>
  <si>
    <t>BARRIO SILOE EL CORTIJO CALI</t>
  </si>
  <si>
    <t>DG 51 5 OESTE 112,SILOE - EL CORTIJO</t>
  </si>
  <si>
    <t>GLORIA ASLET ALBORNOZ CORTES</t>
  </si>
  <si>
    <t>TA-25-1376025</t>
  </si>
  <si>
    <t>MO-M1-25-470356</t>
  </si>
  <si>
    <t>MO-M1-25-470357</t>
  </si>
  <si>
    <t>V4001964972</t>
  </si>
  <si>
    <t>BARRIO MANZANARES CALI</t>
  </si>
  <si>
    <t>CR 2 44 100 ESQ,MANZANARES</t>
  </si>
  <si>
    <t>CRISTHIAN FERNANDO LONDOÑO OJEDA</t>
  </si>
  <si>
    <t>TA-25-1376139</t>
  </si>
  <si>
    <t>MO-M1-25-470588</t>
  </si>
  <si>
    <t>MO-M1-25-470589</t>
  </si>
  <si>
    <t>V4001967408</t>
  </si>
  <si>
    <t>BARRIO POBLADO 1  CALI</t>
  </si>
  <si>
    <t>CR 28D 72P 46,POBLADO 1</t>
  </si>
  <si>
    <t>SULY JOHANNA RAMIREZ LONDOÑO</t>
  </si>
  <si>
    <t>TA-25-1376026</t>
  </si>
  <si>
    <t>MO-M1-25-470358</t>
  </si>
  <si>
    <t>MO-M1-25-470359</t>
  </si>
  <si>
    <t>V4001964971</t>
  </si>
  <si>
    <t>BARRIO CALIMA CALI 5</t>
  </si>
  <si>
    <t>CR 5 NORTE 62 N 101,CALIMA</t>
  </si>
  <si>
    <t>JUAN DAVID OROZCO CALDERON</t>
  </si>
  <si>
    <t>TA-25-1376027</t>
  </si>
  <si>
    <t>MO-M1-25-470360</t>
  </si>
  <si>
    <t>MO-M1-25-470361</t>
  </si>
  <si>
    <t>V4001964970</t>
  </si>
  <si>
    <t>BARRIO COMFENALCO CALI  2</t>
  </si>
  <si>
    <t>CR 1 F NORTE 77 - 81,COMFENALCO</t>
  </si>
  <si>
    <t>MARIA CARMEN ALVEAR RODRIGUEZ</t>
  </si>
  <si>
    <t>TA-25-1376028</t>
  </si>
  <si>
    <t>MO-M1-25-470362</t>
  </si>
  <si>
    <t>MO-M1-25-470363</t>
  </si>
  <si>
    <t>V4001964968</t>
  </si>
  <si>
    <t>BARRIO PRADOS DEL SUR CALI 4</t>
  </si>
  <si>
    <t>CR 77 1C 173,PRADOS DEL SUR</t>
  </si>
  <si>
    <t>CARLOS RAIGOZA</t>
  </si>
  <si>
    <t>TA-25-1376029</t>
  </si>
  <si>
    <t>MO-M1-25-470364</t>
  </si>
  <si>
    <t>MO-M1-25-470365</t>
  </si>
  <si>
    <t>V4001964967</t>
  </si>
  <si>
    <t>BARRIO LOS LAGOS CALI 3</t>
  </si>
  <si>
    <t>CL 72U 26I 04 - LOS LAGOS,LOS LAGOS</t>
  </si>
  <si>
    <t>LUIS FERNANDO PINEDA MONSALVE</t>
  </si>
  <si>
    <t>TA-25-1376030</t>
  </si>
  <si>
    <t>MO-M1-25-470366</t>
  </si>
  <si>
    <t>MO-M1-25-470367</t>
  </si>
  <si>
    <t>V4001964966</t>
  </si>
  <si>
    <t>BARRIO CIUDAD CORDOBA CALI 8</t>
  </si>
  <si>
    <t>CR 46 48 A 107 CIUDAD CORDOBA</t>
  </si>
  <si>
    <t>XIOMARA GARCIA HERNANDEZ</t>
  </si>
  <si>
    <t>TA-25-1376031</t>
  </si>
  <si>
    <t>MO-M1-25-470368</t>
  </si>
  <si>
    <t>MO-M1-25-470369</t>
  </si>
  <si>
    <t>V4001964965</t>
  </si>
  <si>
    <t>BARRIO SAN LUIS CALI 4</t>
  </si>
  <si>
    <t>CR 1C 72 14,SAN LUIS</t>
  </si>
  <si>
    <t>JORGE GONZALO FUERTES BOTINA</t>
  </si>
  <si>
    <t>TA-25-1376140</t>
  </si>
  <si>
    <t>MO-M1-25-470590</t>
  </si>
  <si>
    <t>MO-M1-25-470591</t>
  </si>
  <si>
    <t>V4001967407</t>
  </si>
  <si>
    <t>BARRIO COMUNEROS I CALI 1</t>
  </si>
  <si>
    <t>CL 55 #33 - 114,COMUNEROS I</t>
  </si>
  <si>
    <t>GINA MARCELA DÍAZ RAMÍREZ</t>
  </si>
  <si>
    <t>TA-25-1376032</t>
  </si>
  <si>
    <t>MO-M1-25-470370</t>
  </si>
  <si>
    <t>MO-M1-25-470371</t>
  </si>
  <si>
    <t>V4001964964</t>
  </si>
  <si>
    <t>BARRIO CIUDAD CORDOBA CALI 5</t>
  </si>
  <si>
    <t>KR 42 A # 53 - 71 L 3,CIUDAD CORDOBA</t>
  </si>
  <si>
    <t>GERSON STEVEN RAMIREZ LONDOÑO</t>
  </si>
  <si>
    <t>TA-25-1376033</t>
  </si>
  <si>
    <t>MO-M1-25-470372</t>
  </si>
  <si>
    <t>MO-M1-25-470373</t>
  </si>
  <si>
    <t>V4001964963</t>
  </si>
  <si>
    <t>CALI OBRERO 1</t>
  </si>
  <si>
    <t>CL 22 A 11 D 24,OBRERO</t>
  </si>
  <si>
    <t>NICOL DANIELA BUITRAGO ALEGRIA</t>
  </si>
  <si>
    <t>TA-25-1376034</t>
  </si>
  <si>
    <t>MO-M1-25-470374</t>
  </si>
  <si>
    <t>MO-M1-25-470375</t>
  </si>
  <si>
    <t>V4001964962</t>
  </si>
  <si>
    <t>BARRIO SANTA ELENA CALI 5</t>
  </si>
  <si>
    <t>CL 17 # 32 B - 07,SANTA ELENA</t>
  </si>
  <si>
    <t>CINDIA ALEJANDRA BERMÚDEZ PEREZ</t>
  </si>
  <si>
    <t>TA-25-1376141</t>
  </si>
  <si>
    <t>MO-M1-25-470592</t>
  </si>
  <si>
    <t>MO-M1-25-470593</t>
  </si>
  <si>
    <t>V4001967406</t>
  </si>
  <si>
    <t>CALI PANAMERICANO</t>
  </si>
  <si>
    <t>KR 56 # 11 A- 63,PANAMERICANO</t>
  </si>
  <si>
    <t>SEBASTIAN ORDÓÑEZ ZULUAGA</t>
  </si>
  <si>
    <t>TA-25-1376035</t>
  </si>
  <si>
    <t>MO-M1-25-470376</t>
  </si>
  <si>
    <t>MO-M1-25-470377</t>
  </si>
  <si>
    <t>V4001964961</t>
  </si>
  <si>
    <t>CALI LOS GUADUALES</t>
  </si>
  <si>
    <t>KR 6 NORTE # 71 G 05 GUADUALES,LOS GUADUALES</t>
  </si>
  <si>
    <t>MARTHA CECILIA ESCOBAR MARTINEZ</t>
  </si>
  <si>
    <t>TA-25-1376036</t>
  </si>
  <si>
    <t>MO-M1-25-470378</t>
  </si>
  <si>
    <t>MO-M1-25-470379</t>
  </si>
  <si>
    <t>V4001964960</t>
  </si>
  <si>
    <t xml:space="preserve">CALI SUCRE </t>
  </si>
  <si>
    <t>CALLE 22 A N. 11 B 35,SUCRE</t>
  </si>
  <si>
    <t>LINDA MILAGROS CEBALLOS UMAÑA</t>
  </si>
  <si>
    <t>TA-25-1376037</t>
  </si>
  <si>
    <t>MO-M1-25-470380</t>
  </si>
  <si>
    <t>MO-M1-25-470381</t>
  </si>
  <si>
    <t>V4001964959</t>
  </si>
  <si>
    <t>BARRIO POBLADO II CALI 1</t>
  </si>
  <si>
    <t>CR 28 B 3 72 Z 3 17 BRR POBLADO II</t>
  </si>
  <si>
    <t>ANDRÉS FELIPE CARTAGENA TORRIJANO</t>
  </si>
  <si>
    <t>TA-25-1376142</t>
  </si>
  <si>
    <t>MO-M1-25-470594</t>
  </si>
  <si>
    <t>MO-M1-25-470595</t>
  </si>
  <si>
    <t>V4001967405</t>
  </si>
  <si>
    <t>BARRIO VALLE GRANDE CALI 2</t>
  </si>
  <si>
    <t>CL 80 # 23 - 113, BRR VALLE GRANDE,VALLE GRANDE</t>
  </si>
  <si>
    <t>JOHN JAIRO GIRALDO ARIAS</t>
  </si>
  <si>
    <t>TA-25-1376143</t>
  </si>
  <si>
    <t>MO-M1-25-470596</t>
  </si>
  <si>
    <t>MO-M1-25-470597</t>
  </si>
  <si>
    <t>V4001967404</t>
  </si>
  <si>
    <t>BARRIO VILLA DEL PRADO CALI 2</t>
  </si>
  <si>
    <t>CR 4 C # 63 - 63,VILLA DEL PRADO</t>
  </si>
  <si>
    <t>MARÍA ESLEIDA GIRALDO SALAZAR</t>
  </si>
  <si>
    <t>TA-25-1376144</t>
  </si>
  <si>
    <t>MO-M1-25-470598</t>
  </si>
  <si>
    <t>MO-M1-25-470599</t>
  </si>
  <si>
    <t>V4001967403</t>
  </si>
  <si>
    <t>BRISAS DEL LIMONAR CALI</t>
  </si>
  <si>
    <t>KR 61 # 26 - 53,BRISAS DEL LIMONAR</t>
  </si>
  <si>
    <t>NESTOR RAUL GUTIERREZ VILLAFAÑE</t>
  </si>
  <si>
    <t>TA-25-1376145</t>
  </si>
  <si>
    <t>MO-M1-25-470600</t>
  </si>
  <si>
    <t>MO-M1-25-470601</t>
  </si>
  <si>
    <t>V4001967402</t>
  </si>
  <si>
    <t>MARROQUIN II CALI</t>
  </si>
  <si>
    <t>KR 26 P5 # 87- 10,MARROQUÍN II</t>
  </si>
  <si>
    <t>LEIDY JOHANNA LINARES LOPEZ</t>
  </si>
  <si>
    <t>TA-25-1376038</t>
  </si>
  <si>
    <t>MO-M1-25-470382</t>
  </si>
  <si>
    <t>MO-M1-25-470383</t>
  </si>
  <si>
    <t>V4001964956</t>
  </si>
  <si>
    <t>BARRIO MARIANO RAMOS CALI 3</t>
  </si>
  <si>
    <t>CR 47 A # 43 - 81,MARIANO RAMOS</t>
  </si>
  <si>
    <t>JENNIFFER SARANELLY PALACIOS URRUTIA</t>
  </si>
  <si>
    <t>TA-25-1376146</t>
  </si>
  <si>
    <t>MO-M1-25-470602</t>
  </si>
  <si>
    <t>MO-M1-25-470603</t>
  </si>
  <si>
    <t>V4001967401</t>
  </si>
  <si>
    <t>BARRIO POBLADO CALI 1</t>
  </si>
  <si>
    <t>CR 29 45 60,POBLADO</t>
  </si>
  <si>
    <t>JORGE ALBERTO RINCON BEDOYA</t>
  </si>
  <si>
    <t>TA-25-1376039</t>
  </si>
  <si>
    <t>MO-M1-25-470384</t>
  </si>
  <si>
    <t>MO-M1-25-470385</t>
  </si>
  <si>
    <t>V4001964955</t>
  </si>
  <si>
    <t>LIMONAR CALI 5</t>
  </si>
  <si>
    <t>CR 56 # 10 - 27 LC 5,LIMONAR</t>
  </si>
  <si>
    <t>BRAYAN GONZALO AVILA CALVO</t>
  </si>
  <si>
    <t>TA-25-1376040</t>
  </si>
  <si>
    <t>MO-M1-25-470386</t>
  </si>
  <si>
    <t>MO-M1-25-470387</t>
  </si>
  <si>
    <t>V4001964954</t>
  </si>
  <si>
    <t>BARRIO PORVENIR CALI</t>
  </si>
  <si>
    <t>CR 5 31 A 50,PORVENIR</t>
  </si>
  <si>
    <t>SALAZAR MARTINEZ CAMILA MARCELA</t>
  </si>
  <si>
    <t>3002247216</t>
  </si>
  <si>
    <t>TA-25-1376148</t>
  </si>
  <si>
    <t>MO-M1-25-470604</t>
  </si>
  <si>
    <t>MO-M1-25-470605</t>
  </si>
  <si>
    <t>V4001967400</t>
  </si>
  <si>
    <t>CANTON PICHINCHA</t>
  </si>
  <si>
    <t>CL 5 # 83 - 00,CANTON PICHINCHA</t>
  </si>
  <si>
    <t>JOSE EDINSO LONDOÑO VASQUEZ</t>
  </si>
  <si>
    <t>TA-25-1376041</t>
  </si>
  <si>
    <t>MO-M1-25-470389</t>
  </si>
  <si>
    <t>MO-M1-25-470390</t>
  </si>
  <si>
    <t>V4001964953</t>
  </si>
  <si>
    <t>JUNIN CALI VALLE</t>
  </si>
  <si>
    <t>CL 13 23 D 100,JUNIN</t>
  </si>
  <si>
    <t>MARTIN EMILIO GUZMAN CORDOBA</t>
  </si>
  <si>
    <t>TA-25-1376042</t>
  </si>
  <si>
    <t>MO-M1-25-470391</t>
  </si>
  <si>
    <t>MO-M1-25-470392</t>
  </si>
  <si>
    <t>V4001964952</t>
  </si>
  <si>
    <t>BARRIO LOS MANGOS CALI 1</t>
  </si>
  <si>
    <t>CR 26M1 NRO 73A- 73,LOS MANGOS</t>
  </si>
  <si>
    <t>GRACIELA RODRÍGUEZ CANO</t>
  </si>
  <si>
    <t>TA-25-1376043</t>
  </si>
  <si>
    <t>MO-M1-25-470393</t>
  </si>
  <si>
    <t>MO-M1-25-470394</t>
  </si>
  <si>
    <t>V4001964951</t>
  </si>
  <si>
    <t>BARRIO REPUBLICA DE ISRAEL CALI 1</t>
  </si>
  <si>
    <t>CL 40 42 D 22,REPUBLICA DE ISRAEL</t>
  </si>
  <si>
    <t>JUAN FELIPE RODRIGUEZ MORENO</t>
  </si>
  <si>
    <t>TA-25-1376044</t>
  </si>
  <si>
    <t>MO-M1-25-470395</t>
  </si>
  <si>
    <t>MO-M1-25-470396</t>
  </si>
  <si>
    <t>V4001964950</t>
  </si>
  <si>
    <t>BARRIO VERSALLES CALI 5</t>
  </si>
  <si>
    <t>AV 3 # 21 NORTE - 14</t>
  </si>
  <si>
    <t>WILLIAN JAVIER IBARRA MARTINEZ</t>
  </si>
  <si>
    <t>TA-25-1376149</t>
  </si>
  <si>
    <t>MO-M1-25-470606</t>
  </si>
  <si>
    <t>MO-M1-25-470607</t>
  </si>
  <si>
    <t>V4001967399</t>
  </si>
  <si>
    <t>BARRIO VERSALLES CALI 4</t>
  </si>
  <si>
    <t>AV 5 AN # 23 N- 97</t>
  </si>
  <si>
    <t>DOLLY LEIVA PEREZ</t>
  </si>
  <si>
    <t>TA-25-1376150</t>
  </si>
  <si>
    <t>MO-M1-25-470608</t>
  </si>
  <si>
    <t>MO-M1-25-470609</t>
  </si>
  <si>
    <t>V4001967398</t>
  </si>
  <si>
    <t>BARRIO POBLADO II CALI</t>
  </si>
  <si>
    <t>CL 72 U 28E - 58</t>
  </si>
  <si>
    <t>WILMAN NORBERTO GUERRA PINEDA</t>
  </si>
  <si>
    <t>TA-25-1376151</t>
  </si>
  <si>
    <t>MO-M1-25-470610</t>
  </si>
  <si>
    <t>MO-M1-25-470611</t>
  </si>
  <si>
    <t>V4001967397</t>
  </si>
  <si>
    <t>BARRIO LAS CEIBAS CALI 3</t>
  </si>
  <si>
    <t>CR 7 V BIS 62 87,LAS CEIBAS</t>
  </si>
  <si>
    <t>MILAGROS IBARGUEN MURILLO</t>
  </si>
  <si>
    <t>TA-25-1376045</t>
  </si>
  <si>
    <t>MO-M1-25-470397</t>
  </si>
  <si>
    <t>MO-M1-25-470398</t>
  </si>
  <si>
    <t>V4001964949</t>
  </si>
  <si>
    <t>BARRIO SAN JUDAS TADEO CALI</t>
  </si>
  <si>
    <t>CR 44 18 16</t>
  </si>
  <si>
    <t>WILLIAM DAVID MORA RAMIREZ</t>
  </si>
  <si>
    <t>TA-25-1376152</t>
  </si>
  <si>
    <t>MO-M1-25-470612</t>
  </si>
  <si>
    <t>MO-M1-25-470613</t>
  </si>
  <si>
    <t>V4001967396</t>
  </si>
  <si>
    <t>BARRIO EL TRONCAL CALI 3</t>
  </si>
  <si>
    <t>CR 11 B 34 57,EL TRONCAL</t>
  </si>
  <si>
    <t>PINEDA MARÍN JUAN CAMILO</t>
  </si>
  <si>
    <t>TA-25-1376153</t>
  </si>
  <si>
    <t>MO-M1-25-470614</t>
  </si>
  <si>
    <t>MO-M1-25-470615</t>
  </si>
  <si>
    <t>V4001967395</t>
  </si>
  <si>
    <t>BARRIO MANUELA BELTRAN CALI</t>
  </si>
  <si>
    <t>CL 112 n° 26 j - 36 / BR Manuela Beltran</t>
  </si>
  <si>
    <t>LEIDY JULIETH MEJIA CASTAÑO</t>
  </si>
  <si>
    <t>TA-25-1376154</t>
  </si>
  <si>
    <t>MO-M1-25-470616</t>
  </si>
  <si>
    <t>MO-M1-25-470617</t>
  </si>
  <si>
    <t>V4001967394</t>
  </si>
  <si>
    <t>BARRIO VALLE GRANDE CALI</t>
  </si>
  <si>
    <t>CL 79 23 05 LOCAL 3,VALLE GRANDE</t>
  </si>
  <si>
    <t>LEICY DANIELA IMBAQUIN CERON</t>
  </si>
  <si>
    <t>TA-25-1376046</t>
  </si>
  <si>
    <t>MO-M1-25-470399</t>
  </si>
  <si>
    <t>MO-M1-25-470400</t>
  </si>
  <si>
    <t>V4001964948</t>
  </si>
  <si>
    <t>BARRIO VILLAS DE VERACRUZ CALI</t>
  </si>
  <si>
    <t>CR 1 C 58 A 1 63 LC 1</t>
  </si>
  <si>
    <t>JUAN CAMILO BEDOYA LEIVA</t>
  </si>
  <si>
    <t>TA-25-1376047</t>
  </si>
  <si>
    <t>MO-M1-25-470401</t>
  </si>
  <si>
    <t>MO-M1-25-470402</t>
  </si>
  <si>
    <t>V4001964947</t>
  </si>
  <si>
    <t>BARRIO EL DIAMANTE CALI 2</t>
  </si>
  <si>
    <t>CR 30 A 38 91</t>
  </si>
  <si>
    <t>PAREDES MELO KAREN LIZETH</t>
  </si>
  <si>
    <t>TA-25-1376048</t>
  </si>
  <si>
    <t>MO-M1-25-470403</t>
  </si>
  <si>
    <t>MO-M1-25-470404</t>
  </si>
  <si>
    <t>V4001964946</t>
  </si>
  <si>
    <t>BARRIO TALANGA CALI</t>
  </si>
  <si>
    <t>CR 24 K 85 04</t>
  </si>
  <si>
    <t>ALEJANDRO FRANCO BAHENA</t>
  </si>
  <si>
    <t>TA-25-1376049</t>
  </si>
  <si>
    <t>MO-M1-25-470405</t>
  </si>
  <si>
    <t>MO-M1-25-470406</t>
  </si>
  <si>
    <t>V4001964945</t>
  </si>
  <si>
    <t>BARRIO SAN VICENTE CALI 6</t>
  </si>
  <si>
    <t>CL 30  2 A NORTE - 29 L 35 36,SAN VICENTE</t>
  </si>
  <si>
    <t>HERNANDO AROS FLOREZ</t>
  </si>
  <si>
    <t>TA-25-1376051</t>
  </si>
  <si>
    <t>MO-M1-25-470409</t>
  </si>
  <si>
    <t>MO-M1-25-470410</t>
  </si>
  <si>
    <t>V4001964943</t>
  </si>
  <si>
    <t>BARRIO CALIPSO CALI</t>
  </si>
  <si>
    <t>KR 28 D3 # 72B-02,CALIPSO</t>
  </si>
  <si>
    <t>EPIFANIO DIAZ QUICENO</t>
  </si>
  <si>
    <t>TA-25-1376156</t>
  </si>
  <si>
    <t>MO-M1-25-470620</t>
  </si>
  <si>
    <t>MO-M1-25-470621</t>
  </si>
  <si>
    <t>V4001967392</t>
  </si>
  <si>
    <t>BARRIO ALTO JORDAN CALI</t>
  </si>
  <si>
    <t>CL 2 B OESTE93 BIS 32,ALTO JORDAN</t>
  </si>
  <si>
    <t>IVAN DARIO CORTES GOMEZ</t>
  </si>
  <si>
    <t>TA-25-1376052</t>
  </si>
  <si>
    <t>MO-M1-25-470411</t>
  </si>
  <si>
    <t>MO-M1-25-470412</t>
  </si>
  <si>
    <t>V4001964942</t>
  </si>
  <si>
    <t>BARRIO EL VALLADO CALI</t>
  </si>
  <si>
    <t>CR 39 55 A 01,EL VALLADO</t>
  </si>
  <si>
    <t>VICTOR ALFONSO CAMPO DAZA</t>
  </si>
  <si>
    <t>TA-25-1376053</t>
  </si>
  <si>
    <t>MO-M1-25-470413</t>
  </si>
  <si>
    <t>MO-M1-25-470414</t>
  </si>
  <si>
    <t>V4001964941</t>
  </si>
  <si>
    <t>BARRIO MARROQUIN 2 CALI 2</t>
  </si>
  <si>
    <t>CL 26 P 73 A 07,MARROQUIN 2</t>
  </si>
  <si>
    <t>GEISON GUERRERO RODRIGUEZ</t>
  </si>
  <si>
    <t>TA-25-1376054</t>
  </si>
  <si>
    <t>MO-M1-25-470415</t>
  </si>
  <si>
    <t>MO-M1-25-470416</t>
  </si>
  <si>
    <t>V4001964940</t>
  </si>
  <si>
    <t>BARRIO EL CANEY CALI 1</t>
  </si>
  <si>
    <t>CL 48 85 D 48-56 LC 6 EL CANEY</t>
  </si>
  <si>
    <t>BRIAN LEANDRO DIAZ QUIÑONES</t>
  </si>
  <si>
    <t>TA-25-1376055</t>
  </si>
  <si>
    <t>MO-M1-25-470417</t>
  </si>
  <si>
    <t>MO-M1-25-470418</t>
  </si>
  <si>
    <t>V4001964939</t>
  </si>
  <si>
    <t>BARRIO TRONCAL CALI</t>
  </si>
  <si>
    <t>CL 44 11 G 12,TRONCAL</t>
  </si>
  <si>
    <t>JHON SANDRO RODRIGUEZ BRAVO</t>
  </si>
  <si>
    <t>TA-25-1376157</t>
  </si>
  <si>
    <t>MO-M1-25-470622</t>
  </si>
  <si>
    <t>MO-M1-25-470623</t>
  </si>
  <si>
    <t>V4001967391</t>
  </si>
  <si>
    <t>BARRIO VALLE DEL LILI CALI 2</t>
  </si>
  <si>
    <t>CR 92 45 13,VALLE DEL LILI</t>
  </si>
  <si>
    <t>CARLOS EDUARDO PACHECO SAYAS</t>
  </si>
  <si>
    <t>TA-25-1376056</t>
  </si>
  <si>
    <t>MO-M1-25-470419</t>
  </si>
  <si>
    <t>MO-M1-25-470420</t>
  </si>
  <si>
    <t>V4001964938</t>
  </si>
  <si>
    <t>BARRIO CALIMIO NORTE CALI</t>
  </si>
  <si>
    <t>CR 1 A 5 76 05 CALIMIO NORTE</t>
  </si>
  <si>
    <t>ERNESTO ALEJANDRO LA ROTTA GIRALDO</t>
  </si>
  <si>
    <t>TA-25-1376158</t>
  </si>
  <si>
    <t>MO-M1-25-470624</t>
  </si>
  <si>
    <t>MO-M1-25-470625</t>
  </si>
  <si>
    <t>V4001967390</t>
  </si>
  <si>
    <t>BARRIO SALOMIA CALI 2</t>
  </si>
  <si>
    <t>CR 5 45 03 ESQUINA SALOMIA</t>
  </si>
  <si>
    <t>JOAQUÍN CABRERA ÁVILA</t>
  </si>
  <si>
    <t>TA-25-1376057</t>
  </si>
  <si>
    <t>MO-M1-25-470421</t>
  </si>
  <si>
    <t>MO-M1-25-470422</t>
  </si>
  <si>
    <t>V4001964936</t>
  </si>
  <si>
    <t>BARRIO SAN ANDRESITO DEL SUR CALI</t>
  </si>
  <si>
    <t xml:space="preserve">CR 80 11 A 51 LC P 258 C CIAL SAN ANDRESIT SAN ANDRESITO DEL SUR </t>
  </si>
  <si>
    <t>DANIEL ALFONSO ITER MUNERA</t>
  </si>
  <si>
    <t>TA-25-1376058</t>
  </si>
  <si>
    <t>MO-M1-25-470423</t>
  </si>
  <si>
    <t>MO-M1-25-470424</t>
  </si>
  <si>
    <t>V4001964935</t>
  </si>
  <si>
    <t>BARRIO PAMPALINDA CALI</t>
  </si>
  <si>
    <t>CR 62 2 A 197 LC 101</t>
  </si>
  <si>
    <t>DORALEDIS RIVERA ROBAYO</t>
  </si>
  <si>
    <t>TA-25-1376059</t>
  </si>
  <si>
    <t>MO-M1-25-470425</t>
  </si>
  <si>
    <t>MO-M1-25-470426</t>
  </si>
  <si>
    <t>V4001964934</t>
  </si>
  <si>
    <t>BARRIO MARIO CORREA RENGIFO CALI</t>
  </si>
  <si>
    <t>CR 75  1BIS 45</t>
  </si>
  <si>
    <t>NORALBA GOMEZ MORALES</t>
  </si>
  <si>
    <t>TA-25-1376060</t>
  </si>
  <si>
    <t>MO-M1-25-470427</t>
  </si>
  <si>
    <t>MO-M1-25-470428</t>
  </si>
  <si>
    <t>V4001964933</t>
  </si>
  <si>
    <t>BARRIO LA FLORA CALI 1</t>
  </si>
  <si>
    <t>AV 3E N 62-90 ESQ</t>
  </si>
  <si>
    <t>OSCAR ANDRES CUJAR GOMEZ</t>
  </si>
  <si>
    <t>TA-25-1376159</t>
  </si>
  <si>
    <t>MO-M1-25-470626</t>
  </si>
  <si>
    <t>MO-M1-25-470627</t>
  </si>
  <si>
    <t>V4001967389</t>
  </si>
  <si>
    <t>BARRIO CIUDAD CORDOBA RESERVADO 1  CALI</t>
  </si>
  <si>
    <t>CR 48 B 54 D 72</t>
  </si>
  <si>
    <t>DIANA MARCELA VARGAS JIMENEZ</t>
  </si>
  <si>
    <t>TA-25-1376061</t>
  </si>
  <si>
    <t>MO-M1-25-470429</t>
  </si>
  <si>
    <t>MO-M1-25-470430</t>
  </si>
  <si>
    <t>V4001964931</t>
  </si>
  <si>
    <t>BARRIO EL CENTRO CALI</t>
  </si>
  <si>
    <t>CL 14 5 18 LC 2119 CE LA FORTUNA</t>
  </si>
  <si>
    <t>ANA CECILIA CUEVAS FERNANDEZ</t>
  </si>
  <si>
    <t>TA-25-1376160</t>
  </si>
  <si>
    <t>MO-M1-25-470628</t>
  </si>
  <si>
    <t>MO-M1-25-470629</t>
  </si>
  <si>
    <t>V4001967388</t>
  </si>
  <si>
    <t>BARRIO BRISAS DE LOS ALAMOS  CALI</t>
  </si>
  <si>
    <t>AV 2 BN  73 C 25 LC 2</t>
  </si>
  <si>
    <t>JULIO CESAR GUZMAN HENAO</t>
  </si>
  <si>
    <t>TA-25-1376161</t>
  </si>
  <si>
    <t>MO-M1-25-470630</t>
  </si>
  <si>
    <t>MO-M1-25-470631</t>
  </si>
  <si>
    <t>V4001967387</t>
  </si>
  <si>
    <t>BARRIO CENTRO 34</t>
  </si>
  <si>
    <t>CR 5 10 31</t>
  </si>
  <si>
    <t>MARGARITA ROSA PERDOMO TORRES</t>
  </si>
  <si>
    <t>TA-25-1376062</t>
  </si>
  <si>
    <t>MO-M1-25-470431</t>
  </si>
  <si>
    <t>MO-M1-25-470432</t>
  </si>
  <si>
    <t>V4001964930</t>
  </si>
  <si>
    <t xml:space="preserve">BARRIO EL RETIRO - CALI </t>
  </si>
  <si>
    <t>CR 35 50 01</t>
  </si>
  <si>
    <t>ANGEL MARIA VARGAS SILVA</t>
  </si>
  <si>
    <t>3207754271</t>
  </si>
  <si>
    <t>TA-25-1376063</t>
  </si>
  <si>
    <t>MO-M1-25-470433</t>
  </si>
  <si>
    <t>MO-M1-25-470434</t>
  </si>
  <si>
    <t>V4001964929</t>
  </si>
  <si>
    <t xml:space="preserve">BARRIO EL DEPARTAMENTAL - CALI </t>
  </si>
  <si>
    <t>CR 39 12 52 10L</t>
  </si>
  <si>
    <t>CARMENZA VARELA GONZALEZ</t>
  </si>
  <si>
    <t>TA-25-1376064</t>
  </si>
  <si>
    <t>MO-M1-25-470435</t>
  </si>
  <si>
    <t>MO-M1-25-470436</t>
  </si>
  <si>
    <t>V4001964928</t>
  </si>
  <si>
    <t>BARRIO GRANADA 2  CALI</t>
  </si>
  <si>
    <t>CL 16 NORTE  9AN - 70</t>
  </si>
  <si>
    <t>ADRIANA JACKELINE MUÑOZ</t>
  </si>
  <si>
    <t>TA-25-1376162</t>
  </si>
  <si>
    <t>MO-M1-25-470632</t>
  </si>
  <si>
    <t>MO-M1-25-470633</t>
  </si>
  <si>
    <t>V4001967386</t>
  </si>
  <si>
    <t>BARRIO 7 DE AGOSTO V - CALI</t>
  </si>
  <si>
    <t>CL 72 BOGOTA  9 18</t>
  </si>
  <si>
    <t>JOSE JOAQUIN BARRANTES CASTRO</t>
  </si>
  <si>
    <t>TA-25-1376163</t>
  </si>
  <si>
    <t>MO-M1-25-470634</t>
  </si>
  <si>
    <t>MO-M1-25-470635</t>
  </si>
  <si>
    <t>V4001967385</t>
  </si>
  <si>
    <t xml:space="preserve">BARRIO COMFENALCO - CALI </t>
  </si>
  <si>
    <t>CR 1 L 80 82</t>
  </si>
  <si>
    <t>LUIS MARIA ARISTIZABAL LOPEZ</t>
  </si>
  <si>
    <t>TA-25-1376164</t>
  </si>
  <si>
    <t>MO-M1-25-470636</t>
  </si>
  <si>
    <t>MO-M1-25-470637</t>
  </si>
  <si>
    <t>V4001967384</t>
  </si>
  <si>
    <t>BARRIO SANTA BÁRBARA - CALI</t>
  </si>
  <si>
    <t>CR 5 66 26</t>
  </si>
  <si>
    <t>VICTOR HUGO CARVAJAL GUZMAN</t>
  </si>
  <si>
    <t>TA-25-1376065</t>
  </si>
  <si>
    <t>MO-M1-25-470437</t>
  </si>
  <si>
    <t>MO-M1-25-470438</t>
  </si>
  <si>
    <t>V4001964927</t>
  </si>
  <si>
    <t>BARRIO VILLA DEL PRADO - CALI</t>
  </si>
  <si>
    <t>CR 4 C 60 51</t>
  </si>
  <si>
    <t>RICHARD GIRALDO</t>
  </si>
  <si>
    <t>TA-25-1376066</t>
  </si>
  <si>
    <t>MO-M1-25-470439</t>
  </si>
  <si>
    <t>MO-M1-25-470440</t>
  </si>
  <si>
    <t>V4001964926</t>
  </si>
  <si>
    <t>BARRIO CALIMA III - CALI</t>
  </si>
  <si>
    <t>CR 1 CL 70 CLIMA CE LC 197 P 1</t>
  </si>
  <si>
    <t>LUIS CARLOS LOPEZ CARDONA</t>
  </si>
  <si>
    <t>TA-25-1376067</t>
  </si>
  <si>
    <t>MO-M1-25-470441</t>
  </si>
  <si>
    <t>MO-M1-25-470442</t>
  </si>
  <si>
    <t>V4001964925</t>
  </si>
  <si>
    <t>BARRIO SAN JUAN BOSCO</t>
  </si>
  <si>
    <t>CL 10  10-42</t>
  </si>
  <si>
    <t>JAIME ANDRES DAMELINES CASANOVA</t>
  </si>
  <si>
    <t>TA-25-1376068</t>
  </si>
  <si>
    <t>MO-M1-25-470443</t>
  </si>
  <si>
    <t>MO-M1-25-470444</t>
  </si>
  <si>
    <t>V4001964923</t>
  </si>
  <si>
    <t>BARRIO CAICEDO BAJO PASTO</t>
  </si>
  <si>
    <t>NARIÑO</t>
  </si>
  <si>
    <t>PASTO</t>
  </si>
  <si>
    <t>CR 14 1 C 11 BRR CAICEDO BAJO - CAICEDO,CAICEDO BAJO</t>
  </si>
  <si>
    <t>ANA LUCIA FIGUEROA BOTINA</t>
  </si>
  <si>
    <t>TA-25-1375319</t>
  </si>
  <si>
    <t>MO-M1-25-468911</t>
  </si>
  <si>
    <t>MO-M1-25-468912</t>
  </si>
  <si>
    <t>BARRIO CAROLINA PASTO</t>
  </si>
  <si>
    <t>CL 26 B 1 - 04 LC 5 CONJ BALCONES DE LA CAROLINA</t>
  </si>
  <si>
    <t>WILLIAM RICARDO CERON PEÑAFIEL</t>
  </si>
  <si>
    <t>TA-25-1375320</t>
  </si>
  <si>
    <t>MO-M1-25-468913</t>
  </si>
  <si>
    <t>MO-M1-25-468914</t>
  </si>
  <si>
    <t>BARRIO SIMON BOLIVAR PASTO  1</t>
  </si>
  <si>
    <t>CR 21 30 49 LC 2 TO CAFE 3 IGUAZU</t>
  </si>
  <si>
    <t>OSCAR MAURICIO VILLAVICENCIO VILLAVICENCIO</t>
  </si>
  <si>
    <t>TA-25-1375321</t>
  </si>
  <si>
    <t>MO-M1-25-468915</t>
  </si>
  <si>
    <t>MO-M1-25-468916</t>
  </si>
  <si>
    <t>BARRIO SAN DIEGO NORTE PASTO 2</t>
  </si>
  <si>
    <t>MZ I CA 18 SAN DIEGO NORTE - SAN DIEGO NORTE,SAN DIEGO NORTE</t>
  </si>
  <si>
    <t>CARLOS ANDRES CHAMORRO VASQUEZ</t>
  </si>
  <si>
    <t>TA-25-1376121</t>
  </si>
  <si>
    <t>MO-M1-25-470552</t>
  </si>
  <si>
    <t>MO-M1-25-470553</t>
  </si>
  <si>
    <t>BARRIO CENTRO PASTO 33</t>
  </si>
  <si>
    <t>CL 19 23 37 - CENTRO,CENTRO</t>
  </si>
  <si>
    <t>GABRIELA STEFANY GARCIA CASTRO</t>
  </si>
  <si>
    <t>TA-25-1375322</t>
  </si>
  <si>
    <t>MO-M1-25-468917</t>
  </si>
  <si>
    <t>MO-M1-25-468918</t>
  </si>
  <si>
    <t>BARRIO CENTRO PASTO 34</t>
  </si>
  <si>
    <t>CR 24 19 81 CENTRO - CENTRO,CENTRO</t>
  </si>
  <si>
    <t>ROCIO MAGALY CASTRO MORA</t>
  </si>
  <si>
    <t>TA-25-1375323</t>
  </si>
  <si>
    <t>MO-M1-25-468919</t>
  </si>
  <si>
    <t>MO-M1-25-468920</t>
  </si>
  <si>
    <t>BARRIO UNIVERSITARIO PASTO</t>
  </si>
  <si>
    <t>CL 18 46 61 BRR UNIVERSITARIO-UNIERSITARIO,UNIVERSITARIO</t>
  </si>
  <si>
    <t>ARGENIS CRISTINA BENAVIDES PATIÑO</t>
  </si>
  <si>
    <t>TA-25-1375324</t>
  </si>
  <si>
    <t>MO-M1-25-468923</t>
  </si>
  <si>
    <t>MO-M1-25-468924</t>
  </si>
  <si>
    <t>BARRIO LAS CUADRAS PASTOS</t>
  </si>
  <si>
    <t>CL 19 31 C 39 BR LAS CUADRAS</t>
  </si>
  <si>
    <t>MICHAEL NARVAEZ HOYOS</t>
  </si>
  <si>
    <t>TA-25-1375325</t>
  </si>
  <si>
    <t>MO-M1-25-468925</t>
  </si>
  <si>
    <t>MO-M1-25-468926</t>
  </si>
  <si>
    <t>BARRIO PRADO VERDE - ALTOS DE LA COLINA PASTO</t>
  </si>
  <si>
    <t>CL 13 46 05 LC 2 CONDOMINIO PRADO VERDE</t>
  </si>
  <si>
    <t>TANIA CELINA MONCAYO VELASCO</t>
  </si>
  <si>
    <t>TA-25-1375326</t>
  </si>
  <si>
    <t>MO-M1-25-468927</t>
  </si>
  <si>
    <t>MO-M1-25-468928</t>
  </si>
  <si>
    <t>BARRIO CENTRO PASTO 29</t>
  </si>
  <si>
    <t>CALLE 20 NO. 26 - 77 CENTRO LOCAL 1 -CENTRO,CENTRO</t>
  </si>
  <si>
    <t>WILIAN GERMAN ENRIQUEZ ERASO</t>
  </si>
  <si>
    <t>TA-25-1375327</t>
  </si>
  <si>
    <t>MO-M1-25-468929</t>
  </si>
  <si>
    <t>MO-M1-25-468930</t>
  </si>
  <si>
    <t>BARRIO SANTA MONICA PASTO 3</t>
  </si>
  <si>
    <t>MANZANA C CASA 82 B SANTA MONICA,SANTA MONICA</t>
  </si>
  <si>
    <t>IRMA IRENE REVELO DE GUERRON</t>
  </si>
  <si>
    <t>TA-25-1375328</t>
  </si>
  <si>
    <t>MO-M1-25-468931</t>
  </si>
  <si>
    <t>MO-M1-25-468932</t>
  </si>
  <si>
    <t>BARRIO LA FLORESTA PASTO 1</t>
  </si>
  <si>
    <t>MANZANA 5 CASA 6 - LA FLORESTA,LA FLORESTA</t>
  </si>
  <si>
    <t>JESUS ANGEL LEYTON ROSERO</t>
  </si>
  <si>
    <t>TA-25-1375329</t>
  </si>
  <si>
    <t>MO-M1-25-468933</t>
  </si>
  <si>
    <t>MO-M1-25-468934</t>
  </si>
  <si>
    <t>EL TRIUNFO PASTO</t>
  </si>
  <si>
    <t>DIAGONAL 16 NO 9 ESTE 28 BARRIO EL TRIUNFO - EL TRIUNFO,EL TRIUNFO</t>
  </si>
  <si>
    <t>DAIRA YORELY PASCUMAL PAZMIÑO</t>
  </si>
  <si>
    <t>TA-25-1375330</t>
  </si>
  <si>
    <t>MO-M1-25-468935</t>
  </si>
  <si>
    <t>MO-M1-25-468936</t>
  </si>
  <si>
    <t>CORREGIMIENTO LA LAGUNA</t>
  </si>
  <si>
    <t>CORREGIMIENTO DE LA LAGUNA CA 21</t>
  </si>
  <si>
    <t>WILMER FIRLEY JOJOA JOJOA</t>
  </si>
  <si>
    <t>TA-25-1375331</t>
  </si>
  <si>
    <t>MO-M1-25-468937</t>
  </si>
  <si>
    <t>MO-M1-25-468938</t>
  </si>
  <si>
    <t>CAICEDO ALTO PASTO</t>
  </si>
  <si>
    <t>BRR CAICEDO ALTO CR 15 A 5 05</t>
  </si>
  <si>
    <t>CHRISTIAN EDUARDO BASTIDAS CARLOSI</t>
  </si>
  <si>
    <t>TA-25-1375332</t>
  </si>
  <si>
    <t>MO-M1-25-468939</t>
  </si>
  <si>
    <t>MO-M1-25-468940</t>
  </si>
  <si>
    <t>BARRIO MIJITAYO PASTO</t>
  </si>
  <si>
    <t>CR  2    17-98  BRR Lorenzo</t>
  </si>
  <si>
    <t>DIANA PATRICIA JARAMILLO DE LA CRUZ</t>
  </si>
  <si>
    <t>TA-25-1375333</t>
  </si>
  <si>
    <t>MO-M1-25-468941</t>
  </si>
  <si>
    <t>MO-M1-25-468942</t>
  </si>
  <si>
    <t>BARRIO LOS ALAMOS PASTO 1</t>
  </si>
  <si>
    <t>CR 22A  # 4- 65 LOS ÁLAMOS,LOS ALAMOS</t>
  </si>
  <si>
    <t>MAYER EDITH MONCAYO OBANDO</t>
  </si>
  <si>
    <t>TA-25-1376122</t>
  </si>
  <si>
    <t>MO-M1-25-470554</t>
  </si>
  <si>
    <t>MO-M1-25-470555</t>
  </si>
  <si>
    <t>BARRIO M PASTO</t>
  </si>
  <si>
    <t>DG 16 C NO 4 E  38 - MIRAFLORES II,M</t>
  </si>
  <si>
    <t>JULIET ANDREA RODRIGUEZ GOMEZ</t>
  </si>
  <si>
    <t>TA-25-1376124</t>
  </si>
  <si>
    <t>MO-M1-25-470558</t>
  </si>
  <si>
    <t>MO-M1-25-470559</t>
  </si>
  <si>
    <t>BARRIO EL PARAISO PASTO</t>
  </si>
  <si>
    <t>MANZANA B CASA 19 - EL PARAISO,EL PARAISO</t>
  </si>
  <si>
    <t>MARIA DE LOURDES PEREZ ASCUNTAR</t>
  </si>
  <si>
    <t>TA-25-1375334</t>
  </si>
  <si>
    <t>MO-M1-25-468943</t>
  </si>
  <si>
    <t>MO-M1-25-468944</t>
  </si>
  <si>
    <t>BARRIO PORTAL DE ARANDA 1 PASTO</t>
  </si>
  <si>
    <t>BRR PORTAL DE ARANDA 1 MZ C CA 1</t>
  </si>
  <si>
    <t>CLAUDIA ANDREA CARLOSI VILLOTA</t>
  </si>
  <si>
    <t>TA-25-1376125</t>
  </si>
  <si>
    <t>MO-M1-25-470560</t>
  </si>
  <si>
    <t>MO-M1-25-470561</t>
  </si>
  <si>
    <t>BARRIO EL PARQUE PASTO</t>
  </si>
  <si>
    <t>CALLE 18 30- 74 PARQUE INFANTIL</t>
  </si>
  <si>
    <t>HÉCTOR EFRAIN MARTÍNEZ GUERRERO</t>
  </si>
  <si>
    <t>TA-25-1375335</t>
  </si>
  <si>
    <t>MO-M1-25-468945</t>
  </si>
  <si>
    <t>MO-M1-25-468946</t>
  </si>
  <si>
    <t>BARRIO LOS DOS PUENTES PASTO</t>
  </si>
  <si>
    <t>BRR LOS DOS PUENTES CR 24 24 23</t>
  </si>
  <si>
    <t>HYRCANIA VANESSA LÓPEZ PEÑAFIEL</t>
  </si>
  <si>
    <t>TA-25-1375336</t>
  </si>
  <si>
    <t>MO-M1-25-468947</t>
  </si>
  <si>
    <t>MO-M1-25-468948</t>
  </si>
  <si>
    <t>BARRIO CHAMBU II PASTO 1</t>
  </si>
  <si>
    <t>BRR CHAMBU II MZ 45 CA 8</t>
  </si>
  <si>
    <t>JUDDY CATHERINE HERNÁNDEZ ZOLANO</t>
  </si>
  <si>
    <t>TA-25-1375337</t>
  </si>
  <si>
    <t>MO-M1-25-468949</t>
  </si>
  <si>
    <t>MO-M1-25-468950</t>
  </si>
  <si>
    <t>BARRIO JONGOVITO PASTO</t>
  </si>
  <si>
    <t>CL 4 4 102 CGT DE JONGOVITO</t>
  </si>
  <si>
    <t>CARLOS ALBERTO RIVERA DÍAZ</t>
  </si>
  <si>
    <t>TA-25-1375338</t>
  </si>
  <si>
    <t>MO-M1-25-468951</t>
  </si>
  <si>
    <t>MO-M1-25-468952</t>
  </si>
  <si>
    <t>BARRIO LOS LAURELES PASTO</t>
  </si>
  <si>
    <t>MZ 3 CASA 11 BARRIO LOS LAURELES,</t>
  </si>
  <si>
    <t>FABIO ALBERTO MENESES PORTILLA</t>
  </si>
  <si>
    <t>TA-25-1376126</t>
  </si>
  <si>
    <t>MO-M1-25-470562</t>
  </si>
  <si>
    <t>MO-M1-25-470563</t>
  </si>
  <si>
    <t>BARRIO TOROBAJO PASTO 1</t>
  </si>
  <si>
    <t>BRR TOROBAJO CL 18 CR 50 UNIVERSIDAD DE NARIÑO</t>
  </si>
  <si>
    <t>ROSALÍA AMPARO TORRES CARREÑO</t>
  </si>
  <si>
    <t>TA-25-1375339</t>
  </si>
  <si>
    <t>MO-M1-25-468953</t>
  </si>
  <si>
    <t>MO-M1-25-468954</t>
  </si>
  <si>
    <t>BARRIO BACHUE PASTO</t>
  </si>
  <si>
    <t>CR 22 A 1 05 BRR BACHUE</t>
  </si>
  <si>
    <t>SANDRA VIVIANA RIASCOS DÁVILA</t>
  </si>
  <si>
    <t>TA-25-1375340</t>
  </si>
  <si>
    <t>MO-M1-25-468955</t>
  </si>
  <si>
    <t>MO-M1-25-468956</t>
  </si>
  <si>
    <t>BARRIO SAN VICENTE PASTO 1</t>
  </si>
  <si>
    <t>BRR SAN VICENTE CL 7 35 12</t>
  </si>
  <si>
    <t>CLAUDIO AURELIO PANTOJA TORO</t>
  </si>
  <si>
    <t>TA-25-1375341</t>
  </si>
  <si>
    <t>MO-M1-25-468957</t>
  </si>
  <si>
    <t>MO-M1-25-468958</t>
  </si>
  <si>
    <t>BARRIO VILLA VERGEL PASTO</t>
  </si>
  <si>
    <t>CC VILLA VERGEL LOCAL 30,VILLA VERGEL</t>
  </si>
  <si>
    <t>PATRICIA DEL CARMEN VADOS CORAL</t>
  </si>
  <si>
    <t>TA-25-1375342</t>
  </si>
  <si>
    <t>MO-M1-25-468959</t>
  </si>
  <si>
    <t>MO-M1-25-468960</t>
  </si>
  <si>
    <t>BARRIO TAMASAGRA PASTO</t>
  </si>
  <si>
    <t>MZ 41 CASA 6  TAMASAGRA</t>
  </si>
  <si>
    <t>MARTHA CECILIA GRIJALBA ANGANOY</t>
  </si>
  <si>
    <t>TA-25-1375343</t>
  </si>
  <si>
    <t>MO-M1-25-468961</t>
  </si>
  <si>
    <t>MO-M1-25-468962</t>
  </si>
  <si>
    <t>BARRIO JAVERIANO PASTO 1</t>
  </si>
  <si>
    <t>CL 19 14 100,JAVERIANO</t>
  </si>
  <si>
    <t>JOHANA MARITZA CHAVES PAZ</t>
  </si>
  <si>
    <t>TA-25-1375344</t>
  </si>
  <si>
    <t>MO-M1-25-468963</t>
  </si>
  <si>
    <t>MO-M1-25-468964</t>
  </si>
  <si>
    <t>BARRIO CORAZON DE JESUS PASTO</t>
  </si>
  <si>
    <t>MZ 11 CASA 19,B CORAZÓN DE JESÚS</t>
  </si>
  <si>
    <t>BLANCA NELLY BENAVIDES BENAVIDES</t>
  </si>
  <si>
    <t>3122371351</t>
  </si>
  <si>
    <t>TA-25-1375345</t>
  </si>
  <si>
    <t>MO-M1-25-468965</t>
  </si>
  <si>
    <t>MO-M1-25-468966</t>
  </si>
  <si>
    <t>BARRIO CENTRO PASTO 13</t>
  </si>
  <si>
    <t>CL 3 2 86 CGT DE CATAMBUCO,CENTRO</t>
  </si>
  <si>
    <t>DIEGO ARMANDO RUANO TOBAR</t>
  </si>
  <si>
    <t>TA-25-1375346</t>
  </si>
  <si>
    <t>MO-M1-25-468967</t>
  </si>
  <si>
    <t>MO-M1-25-468968</t>
  </si>
  <si>
    <t>BARRIO LOS FUNDADORES PASTO</t>
  </si>
  <si>
    <t>MZ J CASA 7,LOS FUNDADORES</t>
  </si>
  <si>
    <t>CHRISTIAN ROLANDO RUANO TOBAR</t>
  </si>
  <si>
    <t>TA-25-1375347</t>
  </si>
  <si>
    <t>MO-M1-25-468969</t>
  </si>
  <si>
    <t>MO-M1-25-468970</t>
  </si>
  <si>
    <t>BARRIO CHAPAL PASTO 1</t>
  </si>
  <si>
    <t>BRR CHAPAL CL 12 6 21</t>
  </si>
  <si>
    <t>JIMMY ALFONSO CASTRO SANTACRUZ</t>
  </si>
  <si>
    <t>TA-25-1375348</t>
  </si>
  <si>
    <t>MO-M1-25-468971</t>
  </si>
  <si>
    <t>MO-M1-25-468972</t>
  </si>
  <si>
    <t>BARRIO CENTRO PASTO 5</t>
  </si>
  <si>
    <t>CR 19 BIS 18 24</t>
  </si>
  <si>
    <t>OVER MAGIN ALVARADO</t>
  </si>
  <si>
    <t>TA-25-1375349</t>
  </si>
  <si>
    <t>MO-M1-25-468973</t>
  </si>
  <si>
    <t>MO-M1-25-468974</t>
  </si>
  <si>
    <t>BARRIO SAN DIEGO NORTE PASTO</t>
  </si>
  <si>
    <t xml:space="preserve">MZ C CA 7  SAN DIEGO NORTE </t>
  </si>
  <si>
    <t>NOHARA ALBA GALINDEZ GALINDEZ</t>
  </si>
  <si>
    <t>TA-25-1375350</t>
  </si>
  <si>
    <t>MO-M1-25-468975</t>
  </si>
  <si>
    <t>MO-M1-25-468976</t>
  </si>
  <si>
    <t>BARRIO MARIDIAZ PASTO</t>
  </si>
  <si>
    <t>CR 34 17 08</t>
  </si>
  <si>
    <t>NANCY YANETH ROSERO BURBANO</t>
  </si>
  <si>
    <t>TA-25-1375351</t>
  </si>
  <si>
    <t>MO-M1-25-468977</t>
  </si>
  <si>
    <t>MO-M1-25-468978</t>
  </si>
  <si>
    <t>BARRIO BERNAL 2 PASTO</t>
  </si>
  <si>
    <t>CR 4 A 19 111</t>
  </si>
  <si>
    <t>YUDI MARISOL CHALAMA PANTOJA</t>
  </si>
  <si>
    <t>TA-25-1375352</t>
  </si>
  <si>
    <t>MO-M1-25-468979</t>
  </si>
  <si>
    <t>MO-M1-25-468980</t>
  </si>
  <si>
    <t xml:space="preserve">BARRIO CHAMBU </t>
  </si>
  <si>
    <t>MZ 28 Ca 11 Barrio el Chambú etapa 1 - Chambú I</t>
  </si>
  <si>
    <t>MARIA DOLORES SANTACRUZ</t>
  </si>
  <si>
    <t>TA-25-1375353</t>
  </si>
  <si>
    <t>MO-M1-25-468981</t>
  </si>
  <si>
    <t>MO-M1-25-468982</t>
  </si>
  <si>
    <t>BARRIO EL ROSARIO PASTO</t>
  </si>
  <si>
    <t xml:space="preserve">DG 16 12E 66  EL ROSAEIO </t>
  </si>
  <si>
    <t>NASLY ALEJANDRA MORALES ESTRADA</t>
  </si>
  <si>
    <t>TA-25-1375354</t>
  </si>
  <si>
    <t>MO-M1-25-468983</t>
  </si>
  <si>
    <t>MO-M1-25-468984</t>
  </si>
  <si>
    <t xml:space="preserve">BARRIO SANTA MONICA - PASTO </t>
  </si>
  <si>
    <t>MZ F CA 46 BR SANTA MONICA</t>
  </si>
  <si>
    <t>MARY ELENA ENRIQUEZ BUCHELI</t>
  </si>
  <si>
    <t>TA-25-1375355</t>
  </si>
  <si>
    <t>MO-M1-25-468985</t>
  </si>
  <si>
    <t>MO-M1-25-468986</t>
  </si>
  <si>
    <t>BARRIO NUEVA ARANDA PASTO</t>
  </si>
  <si>
    <t>MZ B 4 CASA 15 Barrio NUEVA ARANDA</t>
  </si>
  <si>
    <t>HORACIO VARGAS RODRIGUEZ</t>
  </si>
  <si>
    <t>TA-25-1375356</t>
  </si>
  <si>
    <t>MO-M1-25-468987</t>
  </si>
  <si>
    <t>MO-M1-25-468988</t>
  </si>
  <si>
    <t>BARRIO NAVARRETE PASTO</t>
  </si>
  <si>
    <t>CR 16 19 31</t>
  </si>
  <si>
    <t>ALEX ARMANDO CAMPAÑA BENAVIDES</t>
  </si>
  <si>
    <t>TA-25-1375357</t>
  </si>
  <si>
    <t>MO-M1-25-468989</t>
  </si>
  <si>
    <t>MO-M1-25-468990</t>
  </si>
  <si>
    <t>Barrio Obonuco - Pasto</t>
  </si>
  <si>
    <t>CL 32 SUR 23 A 69 POR LA IGLESIA</t>
  </si>
  <si>
    <t>HUGO ANDRES ACHICANOY ACHICANOY</t>
  </si>
  <si>
    <t>TA-25-1375358</t>
  </si>
  <si>
    <t>MO-M1-25-468991</t>
  </si>
  <si>
    <t>MO-M1-25-468992</t>
  </si>
  <si>
    <t>BARRIO SANTA CLARA V PASTO</t>
  </si>
  <si>
    <t>CL 16 7 67 BR SANTA CLARA</t>
  </si>
  <si>
    <t>Beatriz Eugenia rivadeneira Lozano</t>
  </si>
  <si>
    <t>TA-25-1375359</t>
  </si>
  <si>
    <t>MO-M1-25-468993</t>
  </si>
  <si>
    <t>MO-M1-25-468994</t>
  </si>
  <si>
    <t>BARRIO SANTA FE PASTO</t>
  </si>
  <si>
    <t>CL 18 B 5E 17</t>
  </si>
  <si>
    <t>DORIS AMPARO CORDOBA YELA</t>
  </si>
  <si>
    <t>TA-25-1375360</t>
  </si>
  <si>
    <t>MO-M1-25-468995</t>
  </si>
  <si>
    <t>MO-M1-25-468996</t>
  </si>
  <si>
    <t>BARRIO MIRAFLORES PASTO</t>
  </si>
  <si>
    <t>MZ J CS 11 CIUDAD REAL</t>
  </si>
  <si>
    <t>RITA LEONOR GOMEZ LOPEZ</t>
  </si>
  <si>
    <t>TA-25-1375361</t>
  </si>
  <si>
    <t>MO-M1-25-468997</t>
  </si>
  <si>
    <t>MO-M1-25-468998</t>
  </si>
  <si>
    <t>BARRIO VILLAFLOR III PASTO</t>
  </si>
  <si>
    <t>MZ 10 CA 8 VILLAFLOR II</t>
  </si>
  <si>
    <t>TULCAN ARGOTY ROSA ISABEL</t>
  </si>
  <si>
    <t>TA-25-1375362</t>
  </si>
  <si>
    <t>MO-M1-25-468999</t>
  </si>
  <si>
    <t>MO-M1-25-469000</t>
  </si>
  <si>
    <t>BARRIO TERRANOVA JAMUNDI 2</t>
  </si>
  <si>
    <t>JAMUNDÍ</t>
  </si>
  <si>
    <t>CR 50 SUR 14   07 BRR TERRANOVA</t>
  </si>
  <si>
    <t>RUTH ASTRID PELAEZ BELTRAN</t>
  </si>
  <si>
    <t>TA-25-1376092</t>
  </si>
  <si>
    <t>MO-M1-25-470493</t>
  </si>
  <si>
    <t>MO-M1-25-470494</t>
  </si>
  <si>
    <t>V4002031816</t>
  </si>
  <si>
    <t>BARRIO SANTA BARBARA EL CERRITO 1</t>
  </si>
  <si>
    <t>EL CERRITO</t>
  </si>
  <si>
    <t>CL 9 20 41</t>
  </si>
  <si>
    <t>BERNARDO RIOS BETANCOURT</t>
  </si>
  <si>
    <t>TA-25-1376087</t>
  </si>
  <si>
    <t>MO-M1-25-470482</t>
  </si>
  <si>
    <t>MO-M1-25-470483</t>
  </si>
  <si>
    <t>BARRIO ARRAYAN TUQUERRES</t>
  </si>
  <si>
    <t>TÚQUERRES</t>
  </si>
  <si>
    <t>CR 13 # 14 - 21  BRR ARRAYAN</t>
  </si>
  <si>
    <t>VADIÑO ANTONIO LEÓN PANTOJA</t>
  </si>
  <si>
    <t>TA-25-1376022</t>
  </si>
  <si>
    <t>MO-M1-25-470352</t>
  </si>
  <si>
    <t>MO-M1-25-470353</t>
  </si>
  <si>
    <t>BARRIO SAN FELIPE 1 PASTO</t>
  </si>
  <si>
    <t>SANDONÁ</t>
  </si>
  <si>
    <t>kr 4 Nº 7 60 O ero</t>
  </si>
  <si>
    <t>CARLOS HERNAN DIAZ TRUJILLO</t>
  </si>
  <si>
    <t>TA-25-1376019</t>
  </si>
  <si>
    <t>MO-M1-25-470346</t>
  </si>
  <si>
    <t>MO-M1-25-470347</t>
  </si>
  <si>
    <t>RICAURTE II - NARIÑO</t>
  </si>
  <si>
    <t>60 D+</t>
  </si>
  <si>
    <t>RICAURTE</t>
  </si>
  <si>
    <t>EL COMERCIO RICAURTE</t>
  </si>
  <si>
    <t>ANGELA MARIA BLANCO LOPEZ</t>
  </si>
  <si>
    <t>TA-25-1376130</t>
  </si>
  <si>
    <t>MO-M1-25-470570</t>
  </si>
  <si>
    <t>MO-M1-25-470571</t>
  </si>
  <si>
    <t>BARRIO LA UNION PUPIALES 1</t>
  </si>
  <si>
    <t>PUPIALES</t>
  </si>
  <si>
    <t>CR 6 NRO 7- 31 B/ LA UNION,LA UNION</t>
  </si>
  <si>
    <t>NATALY LEITON GUERRERO</t>
  </si>
  <si>
    <t>TA-25-1375364</t>
  </si>
  <si>
    <t>MO-M1-25-469004</t>
  </si>
  <si>
    <t>MO-M1-25-469005</t>
  </si>
  <si>
    <t>BARRIO EL COLEGIO EL TABLON DE GOMEZ</t>
  </si>
  <si>
    <t>EL TABLÓN DE GÓMEZ</t>
  </si>
  <si>
    <t>CALLE 3 CRR 3 CASA 9 BRR EL COLEGIO,EL COLEGIO</t>
  </si>
  <si>
    <t>JESUS DAVID POPAYAN GALVAN</t>
  </si>
  <si>
    <t>TA-25-1375309</t>
  </si>
  <si>
    <t>MO-M1-25-468890</t>
  </si>
  <si>
    <t>MO-M1-25-468891</t>
  </si>
  <si>
    <t>BELEN - NARIÑO</t>
  </si>
  <si>
    <t>BRR SAN JOSE OBRERO CR 3 2 74</t>
  </si>
  <si>
    <t>ROQUE ORTEGA DELGADO</t>
  </si>
  <si>
    <t>TA-25-1375304</t>
  </si>
  <si>
    <t>MO-M1-25-468880</t>
  </si>
  <si>
    <t>MO-M1-25-468881</t>
  </si>
  <si>
    <t>BARRIO CALLE CAUCA BARBACOAS</t>
  </si>
  <si>
    <t>BARBACOAS</t>
  </si>
  <si>
    <t xml:space="preserve">CL CAU CA DE BACOAS </t>
  </si>
  <si>
    <t>Hector Emilio Muñoz</t>
  </si>
  <si>
    <t>TA-25-1376110</t>
  </si>
  <si>
    <t>MO-M1-25-470530</t>
  </si>
  <si>
    <t>MO-M1-25-470531</t>
  </si>
  <si>
    <t>BARRIO ALBAN NARIÑO</t>
  </si>
  <si>
    <t>CR 3 3 52 BRR SUR ALBAN</t>
  </si>
  <si>
    <t>NANCY FABIOLA PASAJE RUIZ</t>
  </si>
  <si>
    <t>TA-25-1375302</t>
  </si>
  <si>
    <t>MO-M1-25-468876</t>
  </si>
  <si>
    <t>MO-M1-25-468877</t>
  </si>
  <si>
    <t xml:space="preserve">BARRIO SAN IGNACIO YACUANQUER </t>
  </si>
  <si>
    <t>YACUANQUER</t>
  </si>
  <si>
    <t>CR 3 7 29 BRR SAN IGNACIO - SAN IGNACIO,SAN IGNACIO</t>
  </si>
  <si>
    <t>GLORICEL VANESSA PASUY GUAITARILLA</t>
  </si>
  <si>
    <t>TA-25-1376137</t>
  </si>
  <si>
    <t>MO-M1-25-470584</t>
  </si>
  <si>
    <t>MO-M1-25-470585</t>
  </si>
  <si>
    <t>BARRIO LA ESPERANZA TAMINANGO</t>
  </si>
  <si>
    <t>TAMINANGO</t>
  </si>
  <si>
    <t>CORREGIMIENTO EL PARAMO BARRIO LA ESPERANZA</t>
  </si>
  <si>
    <t>ALEX LÓPEZ</t>
  </si>
  <si>
    <t>TA-25-1376136</t>
  </si>
  <si>
    <t>MO-M1-25-470582</t>
  </si>
  <si>
    <t>MO-M1-25-470583</t>
  </si>
  <si>
    <t>BARRIO PUENES IPIALES 1</t>
  </si>
  <si>
    <t>IPIALES</t>
  </si>
  <si>
    <t>CARRERA 7 NRO. 28 - 115 BARRIO PUENES</t>
  </si>
  <si>
    <t>NESTOR GILDARDO PANTOJA PATIÑO</t>
  </si>
  <si>
    <t>TA-25-1376115</t>
  </si>
  <si>
    <t>MO-M1-25-470540</t>
  </si>
  <si>
    <t>MO-M1-25-470541</t>
  </si>
  <si>
    <t>BARRIO CENTRO TIMBIO 3</t>
  </si>
  <si>
    <t>CAUCA</t>
  </si>
  <si>
    <t>TIMBÍO</t>
  </si>
  <si>
    <t>CL 18 CR 20 - 23 BRR CENTRO,CENTRO</t>
  </si>
  <si>
    <t>ERIKA VANNESSA CRIOLLO CAMPO</t>
  </si>
  <si>
    <t>TA-25-1376108</t>
  </si>
  <si>
    <t>MO-M1-25-470526</t>
  </si>
  <si>
    <t>MO-M1-25-470527</t>
  </si>
  <si>
    <t>BARRIO LA ESMERALDA VI - POPAYÁN</t>
  </si>
  <si>
    <t>POPAYÁN</t>
  </si>
  <si>
    <t>CE LA ESMERALDA LC 15</t>
  </si>
  <si>
    <t>jose tiberio morcillo arroyo</t>
  </si>
  <si>
    <t>TA-25-1376106</t>
  </si>
  <si>
    <t>MO-M1-25-470522</t>
  </si>
  <si>
    <t>MO-M1-25-470523</t>
  </si>
  <si>
    <t>BARRIO CENTRO POPAYAN 24</t>
  </si>
  <si>
    <t>CL 73N  5 F ESTE 22, LAS GUACAS</t>
  </si>
  <si>
    <t>ALEX MAURICIO GURRUTE GEMBUEL</t>
  </si>
  <si>
    <t>TA-25-1376103</t>
  </si>
  <si>
    <t>MO-M1-25-470516</t>
  </si>
  <si>
    <t>MO-M1-25-470517</t>
  </si>
  <si>
    <t>BARRIO LIMONAR POPAYAN</t>
  </si>
  <si>
    <t>CR 10 A 13 - 02 - LIMONAR,LIMONAR</t>
  </si>
  <si>
    <t>ANYELINE ARGOTY LOPEZ</t>
  </si>
  <si>
    <t>TA-25-1376101</t>
  </si>
  <si>
    <t>MO-M1-25-470512</t>
  </si>
  <si>
    <t>MO-M1-25-470513</t>
  </si>
  <si>
    <t>CAUCA POPAYAN</t>
  </si>
  <si>
    <t>CR 37 12 A 50 - LAS PALMAS,LAS PALMAS</t>
  </si>
  <si>
    <t>ALEXANDER SILVA BOLAÑOS</t>
  </si>
  <si>
    <t>TA-25-1376100</t>
  </si>
  <si>
    <t>MO-M1-25-470510</t>
  </si>
  <si>
    <t>MO-M1-25-470511</t>
  </si>
  <si>
    <t>BARRIO LA CENTRAL PATIA 2</t>
  </si>
  <si>
    <t>PATÍA</t>
  </si>
  <si>
    <t>CR 1 8 - 17 LA CENTRAL</t>
  </si>
  <si>
    <t>HUBER EDILSON MERA VIANA</t>
  </si>
  <si>
    <t>TA-25-1376097</t>
  </si>
  <si>
    <t>MO-M1-25-470503</t>
  </si>
  <si>
    <t>MO-M1-25-470504</t>
  </si>
  <si>
    <t xml:space="preserve">BARRIO SAN JORGE FLORIDA </t>
  </si>
  <si>
    <t>FLORIDA</t>
  </si>
  <si>
    <t>CR 21 12 A 07 LOC 1 SAN JORGE</t>
  </si>
  <si>
    <t>MILTON AURELIO BURBANO GALINDEZ</t>
  </si>
  <si>
    <t>TA-25-1376089</t>
  </si>
  <si>
    <t>MO-M1-25-470487</t>
  </si>
  <si>
    <t>MO-M1-25-470488</t>
  </si>
  <si>
    <t>BARRIO EL CRUCERO DAGUA</t>
  </si>
  <si>
    <t>DAGUA</t>
  </si>
  <si>
    <t>KM 26 EL CRUCERO VIA DAGUA,EL CRUCERO</t>
  </si>
  <si>
    <t>GIOVANI MUÑOZ GOMEZ</t>
  </si>
  <si>
    <t>TA-25-1376086</t>
  </si>
  <si>
    <t>MO-M1-25-470480</t>
  </si>
  <si>
    <t>MO-M1-25-470481</t>
  </si>
  <si>
    <t>BARRIO NIPORORO SANTANDER DE QUILICHAO 1</t>
  </si>
  <si>
    <t>SANTANDER DE QUILICHAO</t>
  </si>
  <si>
    <t>CL 7 5B 11 P 1 BRR NIPORORO</t>
  </si>
  <si>
    <t>CAMILO ANDRES BELTRAN GRIJALBA</t>
  </si>
  <si>
    <t>TA-25-1376081</t>
  </si>
  <si>
    <t>MO-M1-25-470469</t>
  </si>
  <si>
    <t>MO-M1-25-470470</t>
  </si>
  <si>
    <t>BARRIO LA ESPERANZA PUERTO TEJADA</t>
  </si>
  <si>
    <t>PUERTO TEJADA</t>
  </si>
  <si>
    <t>CR 16 CON CL 21 ESQUINA</t>
  </si>
  <si>
    <t>JHON GENER MEJIA APONZA</t>
  </si>
  <si>
    <t>TA-25-1376079</t>
  </si>
  <si>
    <t>MO-M1-25-470465</t>
  </si>
  <si>
    <t>MO-M1-25-470466</t>
  </si>
  <si>
    <t>BARRIO CENTRO TAMINANGO 1</t>
  </si>
  <si>
    <t>CALLE 4 NO. 2 36 BRR CENTRO CORR. DE GRANADA,CENTRO</t>
  </si>
  <si>
    <t>JOSE OLIVER LOPEZ MUÑOZ</t>
  </si>
  <si>
    <t>TA-25-1376020</t>
  </si>
  <si>
    <t>MO-M1-25-470348</t>
  </si>
  <si>
    <t>MO-M1-25-470349</t>
  </si>
  <si>
    <t>BARRIO FATIMA SAN LORENZO</t>
  </si>
  <si>
    <t>SAN LORENZO</t>
  </si>
  <si>
    <t>CR 4TA CASA 169</t>
  </si>
  <si>
    <t>CARLOS ARMANDO GÓMEZ ERASO</t>
  </si>
  <si>
    <t>TA-25-1376017</t>
  </si>
  <si>
    <t>MO-M1-25-470342</t>
  </si>
  <si>
    <t>MO-M1-25-470343</t>
  </si>
  <si>
    <t>BARRIO CENTRO VIII IPIALES</t>
  </si>
  <si>
    <t>CL 15  6-29</t>
  </si>
  <si>
    <t>BENAVIDES CABRERA JOSE ORLANDO</t>
  </si>
  <si>
    <t>TA-25-1375316</t>
  </si>
  <si>
    <t>MO-M1-25-468904</t>
  </si>
  <si>
    <t>MO-M1-25-468905</t>
  </si>
  <si>
    <t>BARRIO CENTRO XLI PASTO</t>
  </si>
  <si>
    <t>CL 18 A 25-38 CENTRO</t>
  </si>
  <si>
    <t>OSCAR ALEXANDER CORAL RODRIGUEZ</t>
  </si>
  <si>
    <t>TA-25-1375315</t>
  </si>
  <si>
    <t>MO-M1-25-468902</t>
  </si>
  <si>
    <t>MO-M1-25-468903</t>
  </si>
  <si>
    <t>BARRIO GOLGOTA IPIALES 1</t>
  </si>
  <si>
    <t>CL 6 5 58 BR GOLGOTA</t>
  </si>
  <si>
    <t>ERIKA PAOLA BENAVIDES MORA</t>
  </si>
  <si>
    <t>TA-25-1375314</t>
  </si>
  <si>
    <t>MO-M1-25-468900</t>
  </si>
  <si>
    <t>MO-M1-25-468901</t>
  </si>
  <si>
    <t>BARRIO AVENIDA LAS LAJAS IPIALES</t>
  </si>
  <si>
    <t>CR 6 NRO 0 - 423 AVENIDA LAS LAJAS,AVENIDA LAS LAJAS</t>
  </si>
  <si>
    <t>GERALDINE GUADALUPE TAQUEZ ANDRADE</t>
  </si>
  <si>
    <t>TA-25-1375311</t>
  </si>
  <si>
    <t>MO-M1-25-468894</t>
  </si>
  <si>
    <t>MO-M1-25-468895</t>
  </si>
  <si>
    <t>BARRIO TOTORO TOTORO</t>
  </si>
  <si>
    <t>TOTORÓ</t>
  </si>
  <si>
    <t>CL PRINCIPAL GALERIA TOTORO,TOTORO</t>
  </si>
  <si>
    <t>DORANY ROJAS PAJOY</t>
  </si>
  <si>
    <t>TA-25-1375301</t>
  </si>
  <si>
    <t>MO-M1-25-468874</t>
  </si>
  <si>
    <t>MO-M1-25-468875</t>
  </si>
  <si>
    <t>BARRIO EL CENTRO SUAREZ</t>
  </si>
  <si>
    <t>SUÁREZ</t>
  </si>
  <si>
    <t>BARRIO EL CENTRO</t>
  </si>
  <si>
    <t>MARIA ELSSY ORDEÑEZ CHAMIZO</t>
  </si>
  <si>
    <t>TA-25-1375299</t>
  </si>
  <si>
    <t>MO-M1-25-468870</t>
  </si>
  <si>
    <t>MO-M1-25-468871</t>
  </si>
  <si>
    <t>BARRIO PORVENIR SILVIA</t>
  </si>
  <si>
    <t>SILVIA</t>
  </si>
  <si>
    <t>CR 2 13 53 ,BRR PORVENIR</t>
  </si>
  <si>
    <t>JAVIER RODRIGO VIDAL MOSQUERA</t>
  </si>
  <si>
    <t>TA-25-1375297</t>
  </si>
  <si>
    <t>MO-M1-25-468866</t>
  </si>
  <si>
    <t>MO-M1-25-468867</t>
  </si>
  <si>
    <t>BARRIO LA MARIA POPAYAN</t>
  </si>
  <si>
    <t>CR 41 2A 08</t>
  </si>
  <si>
    <t>VIVIANA ANDREA RODRIGUEZ ANACONA</t>
  </si>
  <si>
    <t>TA-25-1375293</t>
  </si>
  <si>
    <t>MO-M1-25-468858</t>
  </si>
  <si>
    <t>MO-M1-25-468859</t>
  </si>
  <si>
    <t>BARRIO BELLO HORIZONTE POPAYAN 1</t>
  </si>
  <si>
    <t>CL 67  10 47 LC 3</t>
  </si>
  <si>
    <t>PABLO JOSE GUAMANGA GAITAN</t>
  </si>
  <si>
    <t>TA-25-1375290</t>
  </si>
  <si>
    <t>MO-M1-25-468852</t>
  </si>
  <si>
    <t>MO-M1-25-468853</t>
  </si>
  <si>
    <t>BARRIO SAN FERNANDO SUR</t>
  </si>
  <si>
    <t>CL 25 29 04</t>
  </si>
  <si>
    <t>JOSE ARISTIDES ASTUDILLO QUINA</t>
  </si>
  <si>
    <t>TA-25-1375288</t>
  </si>
  <si>
    <t>MO-M1-25-468848</t>
  </si>
  <si>
    <t>MO-M1-25-468849</t>
  </si>
  <si>
    <t>BARRIO MODELO POPAYAN</t>
  </si>
  <si>
    <t>CR 9  2N - 13</t>
  </si>
  <si>
    <t>CARLOS ALBERTO RUIZ RUIZ</t>
  </si>
  <si>
    <t>TA-25-1375286</t>
  </si>
  <si>
    <t>MO-M1-25-468844</t>
  </si>
  <si>
    <t>MO-M1-25-468845</t>
  </si>
  <si>
    <t>BARRIO LOS JAZMINES POPAYAN</t>
  </si>
  <si>
    <t>CL 5 50 106</t>
  </si>
  <si>
    <t>JUAN MANUEL FLOREZ VIDAL</t>
  </si>
  <si>
    <t>TA-25-1375285</t>
  </si>
  <si>
    <t>MO-M1-25-468842</t>
  </si>
  <si>
    <t>MO-M1-25-468843</t>
  </si>
  <si>
    <t>BARRIO EL DEAN BAJO POPAYAN</t>
  </si>
  <si>
    <t>CL 22 9 24 EL DEAN BAJO</t>
  </si>
  <si>
    <t>RUVIEL CERON URREA</t>
  </si>
  <si>
    <t>TA-25-1375284</t>
  </si>
  <si>
    <t>MO-M1-25-468840</t>
  </si>
  <si>
    <t>MO-M1-25-468841</t>
  </si>
  <si>
    <t>BARRIO CAMILO TORRES POPAYAN 1</t>
  </si>
  <si>
    <t>CL5 27-48 BARRIO CAMILO TORRES</t>
  </si>
  <si>
    <t>MAYELI GALINDEZ YANDE</t>
  </si>
  <si>
    <t>TA-25-1375283</t>
  </si>
  <si>
    <t>MO-M1-25-468838</t>
  </si>
  <si>
    <t>MO-M1-25-468839</t>
  </si>
  <si>
    <t>BARRIO BELLO HORIZONTE POPAYAN 6</t>
  </si>
  <si>
    <t>CL 67 N 15. 55,BELLO HORIZONTE</t>
  </si>
  <si>
    <t>HELIODORO GURRUTE SANCHEZ</t>
  </si>
  <si>
    <t>TA-25-1375277</t>
  </si>
  <si>
    <t>MO-M1-25-468826</t>
  </si>
  <si>
    <t>MO-M1-25-468827</t>
  </si>
  <si>
    <t>BARRIO EL PLACER POPAYAN 1</t>
  </si>
  <si>
    <t>CR 12 71 N 32,EL PLACER</t>
  </si>
  <si>
    <t>GUILLERMO ALEXANDER ARIAS OROZCO</t>
  </si>
  <si>
    <t>TA-25-1375276</t>
  </si>
  <si>
    <t>MO-M1-25-468824</t>
  </si>
  <si>
    <t>MO-M1-25-468825</t>
  </si>
  <si>
    <t>BARRIO ALIBARES DEL NORTE POPAYAN</t>
  </si>
  <si>
    <t>CL 73N 20-536</t>
  </si>
  <si>
    <t>JULIO CESAR NUPAN TOBAR</t>
  </si>
  <si>
    <t>TA-25-1375271</t>
  </si>
  <si>
    <t>MO-M1-25-468814</t>
  </si>
  <si>
    <t>MO-M1-25-468815</t>
  </si>
  <si>
    <t>BARRIO CENTRO SILVIA</t>
  </si>
  <si>
    <t>CR 2 10-76 CENTRO</t>
  </si>
  <si>
    <t>JOHN ERIK CHAUX SUAREZ</t>
  </si>
  <si>
    <t>TA-25-1375298</t>
  </si>
  <si>
    <t>MO-M1-25-468868</t>
  </si>
  <si>
    <t>MO-M1-25-468869</t>
  </si>
  <si>
    <t>BARRIO EL BOSQUE POPAYAN 1</t>
  </si>
  <si>
    <t>TV 9 A CL 59 N 18 BODEGA,EL BOSQUE</t>
  </si>
  <si>
    <t>NELSON ELIER GOMEZ MORENO</t>
  </si>
  <si>
    <t>TA-25-1375267</t>
  </si>
  <si>
    <t>MO-M1-25-468806</t>
  </si>
  <si>
    <t>MO-M1-25-468807</t>
  </si>
  <si>
    <t>BARRIO VEREDA JULUMITO POPAYAN</t>
  </si>
  <si>
    <t>VRD JULUMITO,VEREDA JULUMITO</t>
  </si>
  <si>
    <t>ROCIO NEREYDA BUCHELLY YELA</t>
  </si>
  <si>
    <t>TA-25-1375264</t>
  </si>
  <si>
    <t>MO-M1-25-468800</t>
  </si>
  <si>
    <t>MO-M1-25-468801</t>
  </si>
  <si>
    <t>BARRIO LOS CAMPOS POPAYAN 1</t>
  </si>
  <si>
    <t>CL 9 NRO 33D- 41,LOS CAMPOS</t>
  </si>
  <si>
    <t>ESTEFANI CENEIDA ESPINOSA JIMENEZ</t>
  </si>
  <si>
    <t>TA-25-1375261</t>
  </si>
  <si>
    <t>MO-M1-25-468794</t>
  </si>
  <si>
    <t>MO-M1-25-468795</t>
  </si>
  <si>
    <t>BARRIO VILLA COLOMBIA SANTANDER DE QUILICHAO</t>
  </si>
  <si>
    <t>CR 17 CL 14A ESQUINA,</t>
  </si>
  <si>
    <t>BEATRIZ EUGENIA TOMBE ANGOLA</t>
  </si>
  <si>
    <t>TA-25-1375198</t>
  </si>
  <si>
    <t>MO-M1-25-468649</t>
  </si>
  <si>
    <t>MO-M1-25-468650</t>
  </si>
  <si>
    <t>BARRIO CENTRO SANTANDER DE QUILICHAO 11</t>
  </si>
  <si>
    <t>CR 11  3 84 CENTRO</t>
  </si>
  <si>
    <t>JHONATAN FABIÁN RINCÓN HERNÁNDEZ</t>
  </si>
  <si>
    <t>TA-25-1375199</t>
  </si>
  <si>
    <t>MO-M1-25-468651</t>
  </si>
  <si>
    <t>MO-M1-25-468652</t>
  </si>
  <si>
    <t>BARRIO CENTRO POPAYAN 22</t>
  </si>
  <si>
    <t>CR 9  6 - 23 - CENTRO</t>
  </si>
  <si>
    <t>LINA FERNANDA HOYOS CAJAS</t>
  </si>
  <si>
    <t>TA-25-1375260</t>
  </si>
  <si>
    <t>MO-M1-25-468792</t>
  </si>
  <si>
    <t>MO-M1-25-468793</t>
  </si>
  <si>
    <t>BARRIO SAN JOSE POPAYAN 3</t>
  </si>
  <si>
    <t>CR 31 NRO. 5 - 03,SAN JOSÉ</t>
  </si>
  <si>
    <t>MARTHA LIMBANIA SANCHEZ HURTADO</t>
  </si>
  <si>
    <t>TA-25-1375258</t>
  </si>
  <si>
    <t>MO-M1-25-468788</t>
  </si>
  <si>
    <t>MO-M1-25-468789</t>
  </si>
  <si>
    <t>PERPETUO SOCORRO 1</t>
  </si>
  <si>
    <t>CR 23 6 A 04 ,PERPETUO SOCORRO</t>
  </si>
  <si>
    <t>JUAN JOSE MEDINA TORRES</t>
  </si>
  <si>
    <t>TA-25-1375254</t>
  </si>
  <si>
    <t>MO-M1-25-468780</t>
  </si>
  <si>
    <t>MO-M1-25-468781</t>
  </si>
  <si>
    <t>BARRIO POMONA PAPAYAN</t>
  </si>
  <si>
    <t>CR 2 21 N 100, LC 7</t>
  </si>
  <si>
    <t>BIVIANA ISABEL JARAMILLO CERON</t>
  </si>
  <si>
    <t>TA-25-1375249</t>
  </si>
  <si>
    <t>MO-M1-25-468770</t>
  </si>
  <si>
    <t>MO-M1-25-468771</t>
  </si>
  <si>
    <t>POPAYAN LOMAS DE GRANADA</t>
  </si>
  <si>
    <t>CL 3 CR 57 ESQUINA - LOMAS DE GRANADA,LOMAS DE GRANADA</t>
  </si>
  <si>
    <t>YUDI KATERINE RUANO LOPEZ</t>
  </si>
  <si>
    <t>TA-25-1375248</t>
  </si>
  <si>
    <t>MO-M1-25-468768</t>
  </si>
  <si>
    <t>MO-M1-25-468769</t>
  </si>
  <si>
    <t>BARRIO RETIRO ALTO POPAYAN  2</t>
  </si>
  <si>
    <t>CL 15 20B - 10 BRR RETIRO ALTO,RETIRO ALTO</t>
  </si>
  <si>
    <t>KAREN LISETH MELLIZO DIAS</t>
  </si>
  <si>
    <t>TA-25-1375245</t>
  </si>
  <si>
    <t>MO-M1-25-468762</t>
  </si>
  <si>
    <t>MO-M1-25-468763</t>
  </si>
  <si>
    <t>BARRIO SAN EDUARDO POPAYAN 4</t>
  </si>
  <si>
    <t>CL 66 NORTE  13-25</t>
  </si>
  <si>
    <t>OLGA LUCIA MUÑOZ LEDEZMA</t>
  </si>
  <si>
    <t>TA-25-1375244</t>
  </si>
  <si>
    <t>MO-M1-25-468760</t>
  </si>
  <si>
    <t>MO-M1-25-468761</t>
  </si>
  <si>
    <t>BARRIO VALENCIA POPAYAN 4</t>
  </si>
  <si>
    <t>CL 5A 13 - 51,VALENCIA</t>
  </si>
  <si>
    <t>ALEJANDRO LANDAZURI LUNA</t>
  </si>
  <si>
    <t>TA-25-1375243</t>
  </si>
  <si>
    <t>MO-M1-25-468758</t>
  </si>
  <si>
    <t>MO-M1-25-468759</t>
  </si>
  <si>
    <t>BARRIO CENTRO POPAYAN 29</t>
  </si>
  <si>
    <t>CR 5  6- 53 CC EL IMPERIO LC 24 - 25 CENTRO</t>
  </si>
  <si>
    <t>YHON JAVER ALARCON VALDES</t>
  </si>
  <si>
    <t>TA-25-1375240</t>
  </si>
  <si>
    <t>MO-M1-25-468752</t>
  </si>
  <si>
    <t>MO-M1-25-468753</t>
  </si>
  <si>
    <t>PATIA(EL BORDO) III - CAUCA</t>
  </si>
  <si>
    <t>CR 3 CON 3A-96</t>
  </si>
  <si>
    <t>ANGELA MARIA NOGUERA REVELO</t>
  </si>
  <si>
    <t>TA-25-1375233</t>
  </si>
  <si>
    <t>MO-M1-25-468738</t>
  </si>
  <si>
    <t>MO-M1-25-468739</t>
  </si>
  <si>
    <t>BARRIO BUENOS AIRES EL CERRITO 3</t>
  </si>
  <si>
    <t>CRA 4 3 94 ,BUENOS AIRES</t>
  </si>
  <si>
    <t>FABIO NELSON MUÑOZ ORTIZ</t>
  </si>
  <si>
    <t>TA-25-1375214</t>
  </si>
  <si>
    <t>MO-M1-25-468700</t>
  </si>
  <si>
    <t>MO-M1-25-468701</t>
  </si>
  <si>
    <t>BARRIO VALLE DEL ORTIGAL POPAYAN</t>
  </si>
  <si>
    <t>MZ 18 BRR. VALLE DEL ORTIGAL CASA 204</t>
  </si>
  <si>
    <t>CLAUDIA PATRICIA MUÑOZ GÓMEZ</t>
  </si>
  <si>
    <t>TA-25-1375255</t>
  </si>
  <si>
    <t>MO-M1-25-468782</t>
  </si>
  <si>
    <t>MO-M1-25-468783</t>
  </si>
  <si>
    <t>BARRIO CIUDAD 2000 POPAYÁN</t>
  </si>
  <si>
    <t>CR 40 NRO. 2N - 04 BRR CIUDAD 2000, CIUDAD 2000</t>
  </si>
  <si>
    <t>MONICA VIVIANA PECHENE HUILA</t>
  </si>
  <si>
    <t>TA-25-1375256</t>
  </si>
  <si>
    <t>MO-M1-25-468784</t>
  </si>
  <si>
    <t>MO-M1-25-468785</t>
  </si>
  <si>
    <t>BARRIO CENTRO POPAYAN 25</t>
  </si>
  <si>
    <t>CL 4 NRO. 17 - 71 LOCAL 2 BRR PANDIGUANDO,CENTRO</t>
  </si>
  <si>
    <t>DEIVER ANTONIO ARCINIEGAS PAZ</t>
  </si>
  <si>
    <t>TA-25-1376102</t>
  </si>
  <si>
    <t>MO-M1-25-470514</t>
  </si>
  <si>
    <t>MO-M1-25-470515</t>
  </si>
  <si>
    <t>BARRIO CENTRO DAGUA 1</t>
  </si>
  <si>
    <t>CL 10 12 18 CENTRO</t>
  </si>
  <si>
    <t>MARGARITA TORRES DE NAVIA</t>
  </si>
  <si>
    <t>TA-25-1375212</t>
  </si>
  <si>
    <t>MO-M1-25-468696</t>
  </si>
  <si>
    <t>MO-M1-25-468697</t>
  </si>
  <si>
    <t>BARRIO CIUDAD DEL CAMPO CANDELARIA</t>
  </si>
  <si>
    <t>CANDELARIA</t>
  </si>
  <si>
    <t>CR 28  101-02 CIUDAD DEL CAMPO CANDELARIA VALLE</t>
  </si>
  <si>
    <t>JHON JAIRO GIRALDO</t>
  </si>
  <si>
    <t>TA-25-1375210</t>
  </si>
  <si>
    <t>MO-M1-25-468692</t>
  </si>
  <si>
    <t>MO-M1-25-468693</t>
  </si>
  <si>
    <t>SAN CRISTOBAL CANDELARIA1</t>
  </si>
  <si>
    <t>CL 9 09 40 BRR SAN CRISTOBAL,SAN CRISTOBAL</t>
  </si>
  <si>
    <t>CARMEN ALEJANDRINA VILLOTA GAMBOA</t>
  </si>
  <si>
    <t>TA-25-1375206</t>
  </si>
  <si>
    <t>MO-M1-25-468684</t>
  </si>
  <si>
    <t>MO-M1-25-468685</t>
  </si>
  <si>
    <t>BARRIO LA JOYITA SANTANDER DE QUILICHAO</t>
  </si>
  <si>
    <t>CR 14 11. 20,LA JOYITA</t>
  </si>
  <si>
    <t>EDILBERTO MINA GARCIA</t>
  </si>
  <si>
    <t>TA-25-1375201</t>
  </si>
  <si>
    <t>MO-M1-25-468655</t>
  </si>
  <si>
    <t>MO-M1-25-468656</t>
  </si>
  <si>
    <t>BARRIO LAS PALMAS 2 POPAYAN</t>
  </si>
  <si>
    <t>CR 46 C 6 08 LC 02</t>
  </si>
  <si>
    <t>MARÍA LUCÍA URIBE GUERRERO</t>
  </si>
  <si>
    <t>TA-25-1375263</t>
  </si>
  <si>
    <t>MO-M1-25-468798</t>
  </si>
  <si>
    <t>MO-M1-25-468799</t>
  </si>
  <si>
    <t xml:space="preserve">BARRIO NARIÑO SANTANDER DE QUILICHAO </t>
  </si>
  <si>
    <t>CR 11 NRO 5 SUR 32</t>
  </si>
  <si>
    <t>JOHNATAN CARABALI MULATO</t>
  </si>
  <si>
    <t>TA-25-1375197</t>
  </si>
  <si>
    <t>MO-M1-25-468647</t>
  </si>
  <si>
    <t>MO-M1-25-468648</t>
  </si>
  <si>
    <t>BARRIO GENERAL SANTANDER SANTANDER DE QUILICHAO 1</t>
  </si>
  <si>
    <t>CL 18 CR 9 B 17 59 - GENERAL STDER</t>
  </si>
  <si>
    <t>YURI LILIANA URIBE RUANO</t>
  </si>
  <si>
    <t>TA-25-1375196</t>
  </si>
  <si>
    <t>MO-M1-25-468645</t>
  </si>
  <si>
    <t>MO-M1-25-468646</t>
  </si>
  <si>
    <t>BARRIO LAS VEGAS POPAYAN</t>
  </si>
  <si>
    <t>CR 29 18 21 BRR LAS VEGAS</t>
  </si>
  <si>
    <t>JOHN EDINSON HOYOS MUÑOZ</t>
  </si>
  <si>
    <t>TA-25-1375269</t>
  </si>
  <si>
    <t>MO-M1-25-468810</t>
  </si>
  <si>
    <t>MO-M1-25-468811</t>
  </si>
  <si>
    <t>BARRIO BALBOTIA PATIA</t>
  </si>
  <si>
    <t>CR 2 CON CL 5 ESQUINA BRR BALBOITA</t>
  </si>
  <si>
    <t>JHON STEINAR MERA INSUASTY</t>
  </si>
  <si>
    <t>TA-25-1375229</t>
  </si>
  <si>
    <t>MO-M1-25-468730</t>
  </si>
  <si>
    <t>MO-M1-25-468731</t>
  </si>
  <si>
    <t>BARRIO CEIBAS YUMBO</t>
  </si>
  <si>
    <t>CR 6 B 10 N 04,CEIBAS</t>
  </si>
  <si>
    <t>LAURA ALEJANDRA ERAZO TEJADA</t>
  </si>
  <si>
    <t>TA-25-1404568</t>
  </si>
  <si>
    <t>MO-M1-25-476776</t>
  </si>
  <si>
    <t>MO-M1-25-476777</t>
  </si>
  <si>
    <t xml:space="preserve">BARRIO SANTA ISABEL - PALMIRA </t>
  </si>
  <si>
    <t>CR 30  45-06 SANTA ISABEL</t>
  </si>
  <si>
    <t>JAVIER PEDROZA LENIS</t>
  </si>
  <si>
    <t>TA-25-1404572</t>
  </si>
  <si>
    <t>MO-M1-25-476784</t>
  </si>
  <si>
    <t>MO-M1-25-476785</t>
  </si>
  <si>
    <t>BARRIO FLORALIA CALI 10</t>
  </si>
  <si>
    <t>CL 72J 3BN 79,FLORALIA</t>
  </si>
  <si>
    <t>CATHERINE PEREA REINA</t>
  </si>
  <si>
    <t>TA-25-1404573</t>
  </si>
  <si>
    <t>MO-M1-25-476786</t>
  </si>
  <si>
    <t>MO-M1-25-476787</t>
  </si>
  <si>
    <t>V4001988842</t>
  </si>
  <si>
    <t>BARRIO MOJICA CALI  2</t>
  </si>
  <si>
    <t>CL 88 28 D 2 04,MOJICA</t>
  </si>
  <si>
    <t>CAMILO ANDRES LONDOÑO TORRES</t>
  </si>
  <si>
    <t>TA-25-1404574</t>
  </si>
  <si>
    <t>MO-M1-25-476788</t>
  </si>
  <si>
    <t>MO-M1-25-476790</t>
  </si>
  <si>
    <t>V4001988844</t>
  </si>
  <si>
    <t>BARRIO LOS ANDES CALI   3</t>
  </si>
  <si>
    <t>CR 2 55 - 29 LC 101,LOS ANDES</t>
  </si>
  <si>
    <t>JUAN PABLO SALAZAR ESCARRIA</t>
  </si>
  <si>
    <t>TA-25-1404575</t>
  </si>
  <si>
    <t>MO-M1-25-476791</t>
  </si>
  <si>
    <t>MO-M1-25-476792</t>
  </si>
  <si>
    <t>V4001988845</t>
  </si>
  <si>
    <t>BARRI VALLE DE LILI  CALI</t>
  </si>
  <si>
    <t>CL 48 BIS 92 11,VALLE DE LILI</t>
  </si>
  <si>
    <t>LUCELLY SERNA GARCIA</t>
  </si>
  <si>
    <t>TA-25-1404576</t>
  </si>
  <si>
    <t>MO-M1-25-476793</t>
  </si>
  <si>
    <t>MO-M1-25-476794</t>
  </si>
  <si>
    <t>V4001988846</t>
  </si>
  <si>
    <t>BARRIO ALFONSO BONILLA ARAGON CALI 3</t>
  </si>
  <si>
    <t>CL 91 27 B - 08,ALFONSO BONILLA ARAGON</t>
  </si>
  <si>
    <t>MARLON ARLEY DAZA GIRALDO</t>
  </si>
  <si>
    <t>TA-25-1404577</t>
  </si>
  <si>
    <t>MO-M1-25-476795</t>
  </si>
  <si>
    <t>MO-M1-25-476796</t>
  </si>
  <si>
    <t>V4001988847</t>
  </si>
  <si>
    <t>BARRIO CALIMIO DECEPAZ  CALI</t>
  </si>
  <si>
    <t>CR 26 M 6 122 - 92,CALIMIO DECEPAZ</t>
  </si>
  <si>
    <t>SARA MARCELA CAPOTE GONZALEZ</t>
  </si>
  <si>
    <t>TA-25-1404579</t>
  </si>
  <si>
    <t>MO-M1-25-476799</t>
  </si>
  <si>
    <t>MO-M1-25-476800</t>
  </si>
  <si>
    <t>V4001988849</t>
  </si>
  <si>
    <t>VALLE DEL CAUCA CALI 2</t>
  </si>
  <si>
    <t>AV 5 #23 D NORTE- 123 LC 22 Y LC 23 AVENIDA 5 N 23 D 125 DEL CENTRO COMERCIAL DEL NORTE,SAN VICENTE</t>
  </si>
  <si>
    <t>LILIANA BOLAÑOS URBANO</t>
  </si>
  <si>
    <t>TA-25-1404580</t>
  </si>
  <si>
    <t>MO-M1-25-476801</t>
  </si>
  <si>
    <t>MO-M1-25-476802</t>
  </si>
  <si>
    <t>V4001988850</t>
  </si>
  <si>
    <t>VALLE DEL CAUCA CALI</t>
  </si>
  <si>
    <t>CR 27 # 80 - 19,ALFONSO BONILLA ARAGON</t>
  </si>
  <si>
    <t>YESSICA JOHANA PILLIMUE OTERO</t>
  </si>
  <si>
    <t>TA-25-1404581</t>
  </si>
  <si>
    <t>MO-M1-25-476803</t>
  </si>
  <si>
    <t>MO-M1-25-476804</t>
  </si>
  <si>
    <t>V4001988851</t>
  </si>
  <si>
    <t>BARRIO LOS NARANJOS CALI 2</t>
  </si>
  <si>
    <t>CR 26 F # 78 - 10,LOS NARANJOS</t>
  </si>
  <si>
    <t>MARÍA GABRIELA CORCINO MINA</t>
  </si>
  <si>
    <t>TA-25-1404582</t>
  </si>
  <si>
    <t>MO-M1-25-476805</t>
  </si>
  <si>
    <t>MO-M1-25-476806</t>
  </si>
  <si>
    <t>V4001988852</t>
  </si>
  <si>
    <t>BARRIO SAN VICENTE CALI  8</t>
  </si>
  <si>
    <t>CALLE 30 NORTE # 2 AN - 29 LOCAL 10,SAN VICENTE</t>
  </si>
  <si>
    <t>PAULA ANDREA RAMIREZ MACHADO</t>
  </si>
  <si>
    <t>TA-25-1404584</t>
  </si>
  <si>
    <t>MO-M1-25-476807</t>
  </si>
  <si>
    <t>MO-M1-25-476808</t>
  </si>
  <si>
    <t>V4001988854</t>
  </si>
  <si>
    <t>BARRIO ALFONSO LOPEZ CALI 4</t>
  </si>
  <si>
    <t>Calle 72a #7 e bis - 02</t>
  </si>
  <si>
    <t>LEONARDO CHRISTENSEN UPARELA PAYARES</t>
  </si>
  <si>
    <t>TA-25-1404585</t>
  </si>
  <si>
    <t>MO-M1-25-476809</t>
  </si>
  <si>
    <t>MO-M1-25-476810</t>
  </si>
  <si>
    <t>V4001988855</t>
  </si>
  <si>
    <t>BARRIO LOS LAGOS CALI 2</t>
  </si>
  <si>
    <t>CL 72 T 26 Q 33 LC  104  BRR LOS LAGOS</t>
  </si>
  <si>
    <t>YOLANDA PACHECO MORALES</t>
  </si>
  <si>
    <t>TA-25-1404586</t>
  </si>
  <si>
    <t>MO-M1-25-476811</t>
  </si>
  <si>
    <t>MO-M1-25-476812</t>
  </si>
  <si>
    <t>V4001988856</t>
  </si>
  <si>
    <t>BARRIO LLERAS RESTREPO CALI</t>
  </si>
  <si>
    <t>CL 72 # 25 G - 63 BARRIO LLERAS RESTREPO,LLERAS RESTREPO</t>
  </si>
  <si>
    <t>ANGEL LUIS MALAVE LARA</t>
  </si>
  <si>
    <t>3234861923</t>
  </si>
  <si>
    <t>TA-25-1404587</t>
  </si>
  <si>
    <t>MO-M1-25-476814</t>
  </si>
  <si>
    <t>MO-M1-25-476815</t>
  </si>
  <si>
    <t>V4001988857</t>
  </si>
  <si>
    <t>BARRIO ALIRIO MORA BELTRAN CALI 1</t>
  </si>
  <si>
    <t>CL 76 26 B 1 04</t>
  </si>
  <si>
    <t>NATHALIA CAMPO LOPEZ</t>
  </si>
  <si>
    <t>TA-25-1404589</t>
  </si>
  <si>
    <t>MO-M1-25-476818</t>
  </si>
  <si>
    <t>MO-M1-25-476819</t>
  </si>
  <si>
    <t>V4001988859</t>
  </si>
  <si>
    <t>BARRIO JORGE ISAAC CALI</t>
  </si>
  <si>
    <t>CR 6 27 43</t>
  </si>
  <si>
    <t>CLAUDIA CONSTANZA GARCIA PINILLA</t>
  </si>
  <si>
    <t>TA-25-1404590</t>
  </si>
  <si>
    <t>MO-M1-25-476820</t>
  </si>
  <si>
    <t>MO-M1-25-476821</t>
  </si>
  <si>
    <t>V4001988860</t>
  </si>
  <si>
    <t>BARRIO ANDRES SANIN CALI 1</t>
  </si>
  <si>
    <t>CRA 15 # 73 - 45</t>
  </si>
  <si>
    <t>JOSE ANIBAL ANGULO GONZALEZ</t>
  </si>
  <si>
    <t>TA-25-1404591</t>
  </si>
  <si>
    <t>MO-M1-25-476822</t>
  </si>
  <si>
    <t>MO-M1-25-476823</t>
  </si>
  <si>
    <t>V4001988861</t>
  </si>
  <si>
    <t>BARRIO POBLADO 1 CALI</t>
  </si>
  <si>
    <t>CL 42 # 29 C - 121 ,POBLADO 1</t>
  </si>
  <si>
    <t>GLADYS PATRICIA GOMEZ CAICEDO</t>
  </si>
  <si>
    <t>TA-25-1404592</t>
  </si>
  <si>
    <t>MO-M1-25-476824</t>
  </si>
  <si>
    <t>MO-M1-25-476825</t>
  </si>
  <si>
    <t>V4001988862</t>
  </si>
  <si>
    <t>BARRIO SAN LUIS I CALI 2</t>
  </si>
  <si>
    <t>CR 1 C 2 72 - 114 AP 101 BRR SAN LUIS I</t>
  </si>
  <si>
    <t>HÉCTOR ANGEL MORALES OSORIO</t>
  </si>
  <si>
    <t>TA-25-1404593</t>
  </si>
  <si>
    <t>MO-M1-25-476826</t>
  </si>
  <si>
    <t>MO-M1-25-476827</t>
  </si>
  <si>
    <t>V4001988863</t>
  </si>
  <si>
    <t>BARRIO CENTRO CALI 34</t>
  </si>
  <si>
    <t>CR 16 NRO 17 - 17,CENTRO</t>
  </si>
  <si>
    <t>ANGIE LIZETH OSPINA GONZALEZ</t>
  </si>
  <si>
    <t>TA-25-1404594</t>
  </si>
  <si>
    <t>MO-M1-25-476828</t>
  </si>
  <si>
    <t>MO-M1-25-476829</t>
  </si>
  <si>
    <t>V4001988864</t>
  </si>
  <si>
    <t>BARRIO ORIENTE CALI</t>
  </si>
  <si>
    <t>CL 120 F 22 14</t>
  </si>
  <si>
    <t>YEINER YOLIMA BONILLA RUIZ</t>
  </si>
  <si>
    <t>TA-25-1404595</t>
  </si>
  <si>
    <t>MO-M1-25-476831</t>
  </si>
  <si>
    <t>MO-M1-25-476832</t>
  </si>
  <si>
    <t>V4001988866</t>
  </si>
  <si>
    <t>BARRIO SANTANDER CALI</t>
  </si>
  <si>
    <t>CR 1 36 26 LC B1 13 C LA ESTACION,SANTANDER</t>
  </si>
  <si>
    <t>MARIA ENRIQUETA RUBIANO</t>
  </si>
  <si>
    <t>TA-25-1404596</t>
  </si>
  <si>
    <t>MO-M1-25-476834</t>
  </si>
  <si>
    <t>MO-M1-25-476835</t>
  </si>
  <si>
    <t>V4001988867</t>
  </si>
  <si>
    <t>BARRIO OBRERO CALI 4</t>
  </si>
  <si>
    <t>CR 11 B 22-13</t>
  </si>
  <si>
    <t>ROSARIO ALEJANDRA PECHENE CORRALES</t>
  </si>
  <si>
    <t>TA-25-1404597</t>
  </si>
  <si>
    <t>MO-M1-25-476836</t>
  </si>
  <si>
    <t>MO-M1-25-476837</t>
  </si>
  <si>
    <t>V4001988868</t>
  </si>
  <si>
    <t>BARRIO ANDRES SANIN CALI</t>
  </si>
  <si>
    <t>CR 8 C 73 A 113 ANDRES SANIN</t>
  </si>
  <si>
    <t>HECTOR RAUL VASQUEZ LADINO</t>
  </si>
  <si>
    <t>TA-25-1404598</t>
  </si>
  <si>
    <t>MO-M1-25-476838</t>
  </si>
  <si>
    <t>MO-M1-25-476839</t>
  </si>
  <si>
    <t>V4001988869</t>
  </si>
  <si>
    <t>BARRIO VALLE DEL LILI CALI 4</t>
  </si>
  <si>
    <t>CR 101 45 90,VALLE DEL LILI</t>
  </si>
  <si>
    <t>JENNY JULIETH LOPEZ GONZALEZ</t>
  </si>
  <si>
    <t>TA-25-1404599</t>
  </si>
  <si>
    <t>MO-M1-25-476840</t>
  </si>
  <si>
    <t>MO-M1-25-476841</t>
  </si>
  <si>
    <t>V4001988870</t>
  </si>
  <si>
    <t>BARRIO CIUDAD CORDOBA CALI</t>
  </si>
  <si>
    <t>CR 42 B 51 103,CIUDAD CORDOBA</t>
  </si>
  <si>
    <t>NELSON CÁRDENAS LOPEZ</t>
  </si>
  <si>
    <t>TA-25-1404600</t>
  </si>
  <si>
    <t>MO-M1-25-476842</t>
  </si>
  <si>
    <t>MO-M1-25-476843</t>
  </si>
  <si>
    <t>V4001988871</t>
  </si>
  <si>
    <t>BARRIO SANTA ANITA CALI 1</t>
  </si>
  <si>
    <t>CL 13 53 44 LC 7,SANTA ANITA</t>
  </si>
  <si>
    <t>RODOLFO ROJAS MENDEZ</t>
  </si>
  <si>
    <t>TA-25-1404601</t>
  </si>
  <si>
    <t>MO-M1-25-476844</t>
  </si>
  <si>
    <t>MO-M1-25-476845</t>
  </si>
  <si>
    <t>V4001988872</t>
  </si>
  <si>
    <t>BARRIO EL GUABAL CALI</t>
  </si>
  <si>
    <t>CL 16 40 A 40 EL GUABAL</t>
  </si>
  <si>
    <t>TA-25-1404602</t>
  </si>
  <si>
    <t>MO-M1-25-476847</t>
  </si>
  <si>
    <t>MO-M1-25-476848</t>
  </si>
  <si>
    <t>V4001988873</t>
  </si>
  <si>
    <t>BARRIO BRISAS DE LOS ALAMOS CALI 1</t>
  </si>
  <si>
    <t>CL 75 C NORTE 2 95</t>
  </si>
  <si>
    <t>CARLOS EDUARD LOPEZ HERRERA</t>
  </si>
  <si>
    <t>TA-25-1404603</t>
  </si>
  <si>
    <t>MO-M1-25-476849</t>
  </si>
  <si>
    <t>MO-M1-25-476850</t>
  </si>
  <si>
    <t>V4001988874</t>
  </si>
  <si>
    <t>BARRIO PRADOS DEL NORTE CALI 1</t>
  </si>
  <si>
    <t>AV 3  35 AN 03</t>
  </si>
  <si>
    <t>LINA MARSELA PUENTE BARRETO</t>
  </si>
  <si>
    <t>TA-25-1404604</t>
  </si>
  <si>
    <t>MO-M1-25-476851</t>
  </si>
  <si>
    <t>MO-M1-25-476852</t>
  </si>
  <si>
    <t>V4001988875</t>
  </si>
  <si>
    <t>BARRIO SANTO DOMINGO CALI</t>
  </si>
  <si>
    <t>CL 13 B 46 A 05</t>
  </si>
  <si>
    <t>RAQUEL ESCOBAR SANCHEZ</t>
  </si>
  <si>
    <t>TA-25-1404605</t>
  </si>
  <si>
    <t>MO-M1-25-476853</t>
  </si>
  <si>
    <t>MO-M1-25-476854</t>
  </si>
  <si>
    <t>V4001988876</t>
  </si>
  <si>
    <t>BARRIO FLORESTA 3 CALI</t>
  </si>
  <si>
    <t>CR 15  35 55</t>
  </si>
  <si>
    <t>JUAN CARLOS MOLANO MANCIPE</t>
  </si>
  <si>
    <t>TA-25-1404606</t>
  </si>
  <si>
    <t>MO-M1-25-476855</t>
  </si>
  <si>
    <t>MO-M1-25-476856</t>
  </si>
  <si>
    <t>V4001988877</t>
  </si>
  <si>
    <t>BARRIO CALIMA VIII- CALI</t>
  </si>
  <si>
    <t>CR 4 N 62 N 63</t>
  </si>
  <si>
    <t>LUZ MARINA HERNANDEZ GIRALDO</t>
  </si>
  <si>
    <t>TA-25-1404607</t>
  </si>
  <si>
    <t>MO-M1-25-476857</t>
  </si>
  <si>
    <t>MO-M1-25-476858</t>
  </si>
  <si>
    <t>V4001988878</t>
  </si>
  <si>
    <t>BARRIO VALLE GRANDE V - CALI</t>
  </si>
  <si>
    <t>CL 83 20 A 105</t>
  </si>
  <si>
    <t>ALEXANDER REALPE MELENDEZ</t>
  </si>
  <si>
    <t>TA-25-1404608</t>
  </si>
  <si>
    <t>MO-M1-25-476859</t>
  </si>
  <si>
    <t>MO-M1-25-476860</t>
  </si>
  <si>
    <t>V4001988879</t>
  </si>
  <si>
    <t>BARRIO MUNICIPAL - CALI</t>
  </si>
  <si>
    <t>CL 33 A 11D 04</t>
  </si>
  <si>
    <t>GERMAN TRUJILLO</t>
  </si>
  <si>
    <t>TA-25-1404609</t>
  </si>
  <si>
    <t>MO-M1-25-476861</t>
  </si>
  <si>
    <t>MO-M1-25-476862</t>
  </si>
  <si>
    <t>V4001988880</t>
  </si>
  <si>
    <t>BARRIO LA SELVA</t>
  </si>
  <si>
    <t>CR 44 14-40</t>
  </si>
  <si>
    <t>EDUARDO JOSE TELLO GUEVARA</t>
  </si>
  <si>
    <t>TA-25-1404611</t>
  </si>
  <si>
    <t>MO-M1-25-476865</t>
  </si>
  <si>
    <t>MO-M1-25-476866</t>
  </si>
  <si>
    <t>V4001988882</t>
  </si>
  <si>
    <t>BARRIO CIUDADELA INVICALI</t>
  </si>
  <si>
    <t>CL 112  26 B 1-05</t>
  </si>
  <si>
    <t>YIRLEY FIGUEROA FERNANDEZ</t>
  </si>
  <si>
    <t>TA-25-1404612</t>
  </si>
  <si>
    <t>MO-M1-25-476867</t>
  </si>
  <si>
    <t>MO-M1-25-476868</t>
  </si>
  <si>
    <t>V4001988883</t>
  </si>
  <si>
    <t>BARRIO MIRAFLORES PASTO 4</t>
  </si>
  <si>
    <t>DG 17 1 44 BRR MIRAFLORES ,MIRAFLORES</t>
  </si>
  <si>
    <t>NATALY ESMERALDA CAICEDO SALAZAR</t>
  </si>
  <si>
    <t>TA-25-1404613</t>
  </si>
  <si>
    <t>MO-M1-25-476869</t>
  </si>
  <si>
    <t>MO-M1-25-476870</t>
  </si>
  <si>
    <t>BARRIO SANTA CLARA PASTO 1</t>
  </si>
  <si>
    <t>DG 16 5E 38 BR MIRAFLORES II ETAPA</t>
  </si>
  <si>
    <t>MARIA DEL SOCORRO ESTRADA</t>
  </si>
  <si>
    <t>TA-25-1404614</t>
  </si>
  <si>
    <t>MO-M1-25-476871</t>
  </si>
  <si>
    <t>MO-M1-25-476872</t>
  </si>
  <si>
    <t>BARRIO LA AURORA PASTO 2</t>
  </si>
  <si>
    <t>CL 10 26 311 LA AURORA</t>
  </si>
  <si>
    <t>DORIS ESPERANZA ORTEGA ROSERO</t>
  </si>
  <si>
    <t>TA-25-1404615</t>
  </si>
  <si>
    <t>MO-M1-25-476873</t>
  </si>
  <si>
    <t>MO-M1-25-476874</t>
  </si>
  <si>
    <t>BARRIO SANTA MONICA PASTO 2</t>
  </si>
  <si>
    <t>CR 9 ESTE 21 B 46 BARRIO SANTA MONICA,SANTA MÓNICA</t>
  </si>
  <si>
    <t>TA-25-1404616</t>
  </si>
  <si>
    <t>MO-M1-25-476876</t>
  </si>
  <si>
    <t>MO-M1-25-476877</t>
  </si>
  <si>
    <t>BARRIO CENTRO PASTO 7</t>
  </si>
  <si>
    <t>CE LOS ANDES LC 112 CENTRO</t>
  </si>
  <si>
    <t>DORIS ISABEL NARVAEZ GOMAJOA</t>
  </si>
  <si>
    <t>TA-25-1404617</t>
  </si>
  <si>
    <t>MO-M1-25-476878</t>
  </si>
  <si>
    <t>MO-M1-25-476879</t>
  </si>
  <si>
    <t>BARRIO AVENIDA BOYACA PASTO</t>
  </si>
  <si>
    <t>CL 12 19 57 LC 2</t>
  </si>
  <si>
    <t>YUDY CAROLI MENESES BOLAÑOS</t>
  </si>
  <si>
    <t>TA-25-1404618</t>
  </si>
  <si>
    <t>MO-M1-25-476880</t>
  </si>
  <si>
    <t>MO-M1-25-476881</t>
  </si>
  <si>
    <t xml:space="preserve">BARRIO LAS VIOLETAS PASTO   </t>
  </si>
  <si>
    <t>CL 13 B 15  LAS VIOLETS</t>
  </si>
  <si>
    <t>ARELIS YOHANA CERON PORTILLO</t>
  </si>
  <si>
    <t>TA-25-1404619</t>
  </si>
  <si>
    <t>MO-M1-25-476882</t>
  </si>
  <si>
    <t>MO-M1-25-476883</t>
  </si>
  <si>
    <t>CL 12  16A-31 AV BOYACA PASTO</t>
  </si>
  <si>
    <t>MARX MICHELL ROMAN MARTINEZ</t>
  </si>
  <si>
    <t>TA-25-1404620</t>
  </si>
  <si>
    <t>MO-M1-25-476884</t>
  </si>
  <si>
    <t>MO-M1-25-476885</t>
  </si>
  <si>
    <t>BARRIO LOS CHORROS II CALI</t>
  </si>
  <si>
    <t>CL 4 OESTE  74 G-86 LOS CHORROS</t>
  </si>
  <si>
    <t>CLAUDIA LORENA GOMEZ HERNANDEZ</t>
  </si>
  <si>
    <t>TA-25-1404610</t>
  </si>
  <si>
    <t>MO-M1-25-476863</t>
  </si>
  <si>
    <t>MO-M1-25-476864</t>
  </si>
  <si>
    <t>V4001988881</t>
  </si>
  <si>
    <t>BARRIO VILLA DEL LAGO CALI 1</t>
  </si>
  <si>
    <t>CL 72 F 3 24 B4 - 36,VILLA DEL LAGO</t>
  </si>
  <si>
    <t>SOLARTE VARGAS ANDRES FELIPE</t>
  </si>
  <si>
    <t>TA-25-1404588</t>
  </si>
  <si>
    <t>MO-M1-25-476816</t>
  </si>
  <si>
    <t>MO-M1-25-476817</t>
  </si>
  <si>
    <t>V4001988858</t>
  </si>
  <si>
    <t>BARRIO BARRIO LA EMILIA PALMIRA</t>
  </si>
  <si>
    <t>CR 36 # 37- 01 -EMILIA,BARRIO LA EMILIA</t>
  </si>
  <si>
    <t>DAHYAN MELISSA ALVAREZ ORTEGA</t>
  </si>
  <si>
    <t>TA-25-1404571</t>
  </si>
  <si>
    <t>MO-M1-25-476782</t>
  </si>
  <si>
    <t>MO-M1-25-476783</t>
  </si>
  <si>
    <t>BARRIO ALTAMIRA PALMIRA 1</t>
  </si>
  <si>
    <t>CR 25 A  46-08-ALTAMIRA</t>
  </si>
  <si>
    <t>YONY ORDOÑEZ BOLAÑOS</t>
  </si>
  <si>
    <t>TA-25-1440009</t>
  </si>
  <si>
    <t>MO-M1-25-487278</t>
  </si>
  <si>
    <t>MO-M1-25-487279</t>
  </si>
  <si>
    <t>BARRIO ALFONSO BONILLA ARAGON CALI  4</t>
  </si>
  <si>
    <t>KR 27 96 18,ALFONSO BONILLA ARAGON</t>
  </si>
  <si>
    <t>SANDRA MILENA LIBREROS VERGARA</t>
  </si>
  <si>
    <t>TA-25-1440011</t>
  </si>
  <si>
    <t>MO-M1-25-487282</t>
  </si>
  <si>
    <t>MO-M1-25-487283</t>
  </si>
  <si>
    <t>V4002031488</t>
  </si>
  <si>
    <t>BARRIO LA FLORESTA CALI</t>
  </si>
  <si>
    <t>CL 33 A 16 87 LC 1,LA FLORESTA</t>
  </si>
  <si>
    <t>LIDA EUGENIA LONDOÑO ARIAS</t>
  </si>
  <si>
    <t>TA-25-1440012</t>
  </si>
  <si>
    <t>MO-M1-25-487284</t>
  </si>
  <si>
    <t>MO-M1-25-487285</t>
  </si>
  <si>
    <t>V4002031487</t>
  </si>
  <si>
    <t>ALIRIO MORA CALI</t>
  </si>
  <si>
    <t>KR 26 E # 103 - 03,ALIRIO MORA</t>
  </si>
  <si>
    <t>DIEGO FERNANDO MOSQUERA</t>
  </si>
  <si>
    <t>TA-25-1440015</t>
  </si>
  <si>
    <t>MO-M1-25-487290</t>
  </si>
  <si>
    <t>MO-M1-25-487291</t>
  </si>
  <si>
    <t>V4002031484</t>
  </si>
  <si>
    <t>BARRIO EL PARAISO CALI</t>
  </si>
  <si>
    <t>CL 33 E  27 - 25 EL PARAISO</t>
  </si>
  <si>
    <t>JAIME ALEJANDRO PALADINES VALENCIA</t>
  </si>
  <si>
    <t>TA-25-1440016</t>
  </si>
  <si>
    <t>MO-M1-25-487292</t>
  </si>
  <si>
    <t>MO-M1-25-487293</t>
  </si>
  <si>
    <t>V4002031483</t>
  </si>
  <si>
    <t>BARRIO BELALCAZAR CALI 1</t>
  </si>
  <si>
    <t>CR 18 23 19 BELALCAZAR,BELALCAZAR</t>
  </si>
  <si>
    <t>ANGELICA MARIA FRANCO VARGAS</t>
  </si>
  <si>
    <t>TA-25-1440018</t>
  </si>
  <si>
    <t>MO-M1-25-487296</t>
  </si>
  <si>
    <t>MO-M1-25-487297</t>
  </si>
  <si>
    <t>V4002031481</t>
  </si>
  <si>
    <t>BARRIO PANAMERICANO CALI</t>
  </si>
  <si>
    <t>CL 13 44 26 LC 102</t>
  </si>
  <si>
    <t>MARIA HERMENCIA MEJIA LUGO</t>
  </si>
  <si>
    <t>TA-25-1440021</t>
  </si>
  <si>
    <t>MO-M1-25-487302</t>
  </si>
  <si>
    <t>MO-M1-25-487303</t>
  </si>
  <si>
    <t>V4002031478</t>
  </si>
  <si>
    <t>BARRO PUERTA DEL SOL 5 CALI</t>
  </si>
  <si>
    <t>CR 26 E 1 94 116,PUERTAS DEL SOL 5</t>
  </si>
  <si>
    <t>LIZETH JOHANA ÁLVAREZ GOMEZ</t>
  </si>
  <si>
    <t>TA-25-1440022</t>
  </si>
  <si>
    <t>MO-M1-25-487304</t>
  </si>
  <si>
    <t>MO-M1-25-487305</t>
  </si>
  <si>
    <t>V4002031477</t>
  </si>
  <si>
    <t>BARRIO LAS AMERICAS II CALI</t>
  </si>
  <si>
    <t>AV 3 NORTE 21 99 LC 103</t>
  </si>
  <si>
    <t>CARLOS ARTURO CORREA</t>
  </si>
  <si>
    <t>TA-25-1440025</t>
  </si>
  <si>
    <t>MO-M1-25-487311</t>
  </si>
  <si>
    <t>MO-M1-25-487312</t>
  </si>
  <si>
    <t>V4002031474</t>
  </si>
  <si>
    <t>BARRIO GRANADA</t>
  </si>
  <si>
    <t>MZ M CS 1 GRANADA</t>
  </si>
  <si>
    <t>MARTHA FATIMA DIAZ BENAVIDEZ</t>
  </si>
  <si>
    <t>TA-25-1440037</t>
  </si>
  <si>
    <t>MO-M1-25-487326</t>
  </si>
  <si>
    <t>MO-M1-25-487327</t>
  </si>
  <si>
    <t>BARRIO SAN JUAN DE DIOS PASTO</t>
  </si>
  <si>
    <t>CR 41A  15B-56 DAN JUAN DE DIOS</t>
  </si>
  <si>
    <t>MORAN BURGOS ALVARO MAURICIO</t>
  </si>
  <si>
    <t>TA-25-1440034</t>
  </si>
  <si>
    <t>MO-M1-25-487322</t>
  </si>
  <si>
    <t>MO-M1-25-487323</t>
  </si>
  <si>
    <t>BARRIO PANORAMICO I PASTO 1</t>
  </si>
  <si>
    <t>MZ J CA 22 PANORAMICO I,PANORAMICO I</t>
  </si>
  <si>
    <t>JOSEFINA CASTILLO</t>
  </si>
  <si>
    <t>TA-25-1440029</t>
  </si>
  <si>
    <t>MO-M1-25-487318</t>
  </si>
  <si>
    <t>MO-M1-25-487319</t>
  </si>
  <si>
    <t>BARRIO CENTRO PASTO 30</t>
  </si>
  <si>
    <t>CL 22 18 - 65</t>
  </si>
  <si>
    <t>ALEXANDER GABRIEL CERON CORDOBA</t>
  </si>
  <si>
    <t>TA-25-1440027</t>
  </si>
  <si>
    <t>MO-M1-25-487316</t>
  </si>
  <si>
    <t>MO-M1-25-487317</t>
  </si>
  <si>
    <t>BARRIO BETANIA PASTO</t>
  </si>
  <si>
    <t>MZ E2 CA 8 BRR NUEVA ARANDA</t>
  </si>
  <si>
    <t>BERTHA TANIA GARZON BENAVIDES</t>
  </si>
  <si>
    <t>TA-25-1440026</t>
  </si>
  <si>
    <t>MO-M1-25-487313</t>
  </si>
  <si>
    <t>MO-M1-25-487314</t>
  </si>
  <si>
    <t>BARRIO RINCON DE PASTO PASTO</t>
  </si>
  <si>
    <t>MZ A CS 4 Refugio San GaBRRiel</t>
  </si>
  <si>
    <t>LAURA SABRINA YELA GUERRON</t>
  </si>
  <si>
    <t>TA-25-1440031</t>
  </si>
  <si>
    <t>MO-M1-25-487320</t>
  </si>
  <si>
    <t>MO-M1-25-487321</t>
  </si>
  <si>
    <t>BARRIO ORTIZ APARTADO 1</t>
  </si>
  <si>
    <t>MEDELLIN</t>
  </si>
  <si>
    <t>ANTIOQUIA</t>
  </si>
  <si>
    <t>APARTADÓ</t>
  </si>
  <si>
    <t>CL 30 104 A 17 BRR VILLA CLAUDIA CGT EL REPOSO VILLA CLAUDIA ( EL REPOSO),ORTIZ</t>
  </si>
  <si>
    <t>ALBA NIBIA DELGADO PEREZ</t>
  </si>
  <si>
    <t>TA-25-1374100</t>
  </si>
  <si>
    <t>MO-M1-25-466436</t>
  </si>
  <si>
    <t>MO-M1-25-466437</t>
  </si>
  <si>
    <t>LOGICUARTAS</t>
  </si>
  <si>
    <t>BARRIO VRD SALSIPUEDES  APARTADO ANTIOQUIA APARTADO</t>
  </si>
  <si>
    <t>VRD SALSIPUEDES,VRD SALSIPUEDES, APARTADO ANTIOQUIA</t>
  </si>
  <si>
    <t>DARLY GRISELLY TORRES PRESIGA</t>
  </si>
  <si>
    <t>TA-25-1375514</t>
  </si>
  <si>
    <t>MO-M1-25-469308</t>
  </si>
  <si>
    <t>MO-M1-25-469309</t>
  </si>
  <si>
    <t>BARRIO ZAMORA BELLO</t>
  </si>
  <si>
    <t>BELLO</t>
  </si>
  <si>
    <t>CL 20D  43C-12 ZAMORA</t>
  </si>
  <si>
    <t>JHON EDISON LOPEZ GOMEZ</t>
  </si>
  <si>
    <t>TA-25-1375366</t>
  </si>
  <si>
    <t>MO-M1-25-469014</t>
  </si>
  <si>
    <t>MO-M1-25-469015</t>
  </si>
  <si>
    <t>V4001964394</t>
  </si>
  <si>
    <t>BARRIO OBRERO BELLO</t>
  </si>
  <si>
    <t>CR 55 33 14</t>
  </si>
  <si>
    <t>MARIA ARELIS RESTREPO VELASQUEZ</t>
  </si>
  <si>
    <t>TA-25-1375367</t>
  </si>
  <si>
    <t>MO-M1-25-469016</t>
  </si>
  <si>
    <t>MO-M1-25-469017</t>
  </si>
  <si>
    <t>V4001964393</t>
  </si>
  <si>
    <t>BARRIO NIQUIA IV - BELLO</t>
  </si>
  <si>
    <t>AV 44 56 39</t>
  </si>
  <si>
    <t>DAVID DE JESUS SALAZAR GIRALDO</t>
  </si>
  <si>
    <t>TA-25-1375368</t>
  </si>
  <si>
    <t>MO-M1-25-469018</t>
  </si>
  <si>
    <t>MO-M1-25-469019</t>
  </si>
  <si>
    <t>V4001964392</t>
  </si>
  <si>
    <t>BARRIO MIRADOR - BELLO</t>
  </si>
  <si>
    <t>CR 52 67 05</t>
  </si>
  <si>
    <t>JOVANY DE JESUS RUIZ RUIZ</t>
  </si>
  <si>
    <t>TA-25-1375515</t>
  </si>
  <si>
    <t>MO-M1-25-469310</t>
  </si>
  <si>
    <t>MO-M1-25-469311</t>
  </si>
  <si>
    <t>V4001964391</t>
  </si>
  <si>
    <t>BARRIO CABAÑITAS  BELLO</t>
  </si>
  <si>
    <t>CR 55  27 21</t>
  </si>
  <si>
    <t>YARSADIS ISABEL HERRERA FLOREZ</t>
  </si>
  <si>
    <t>TA-25-1375369</t>
  </si>
  <si>
    <t>MO-M1-25-469020</t>
  </si>
  <si>
    <t>MO-M1-25-469021</t>
  </si>
  <si>
    <t>V4001964389</t>
  </si>
  <si>
    <t>BARRIO BELLO LA GABRIELA</t>
  </si>
  <si>
    <t>CL 32 B 42 A 37</t>
  </si>
  <si>
    <t>YEISON ALEJANDRO JIMENEZ RAMIREZ</t>
  </si>
  <si>
    <t>TA-25-1375370</t>
  </si>
  <si>
    <t>MO-M1-25-469022</t>
  </si>
  <si>
    <t>MO-M1-25-469023</t>
  </si>
  <si>
    <t>V4001964388</t>
  </si>
  <si>
    <t>BARRIO EL PARAÍSO  BELLO</t>
  </si>
  <si>
    <t>CL 56 63 A 31</t>
  </si>
  <si>
    <t>JESUS ABELARDO BARRIENTOS LOPERA</t>
  </si>
  <si>
    <t>TA-25-1375371</t>
  </si>
  <si>
    <t>MO-M1-25-469024</t>
  </si>
  <si>
    <t>MO-M1-25-469025</t>
  </si>
  <si>
    <t>V4001964387</t>
  </si>
  <si>
    <t>BARRIO PARIS BELLO 1</t>
  </si>
  <si>
    <t>CL 25 A 76 56</t>
  </si>
  <si>
    <t>YULIETH ALEXANDRA RESTREPO LORA</t>
  </si>
  <si>
    <t>TA-25-1375372</t>
  </si>
  <si>
    <t>MO-M1-25-469026</t>
  </si>
  <si>
    <t>MO-M1-25-469027</t>
  </si>
  <si>
    <t>V4001964386</t>
  </si>
  <si>
    <t>BARRIO ZAMORA BELLO 2</t>
  </si>
  <si>
    <t>CR 42 B 21 C 10</t>
  </si>
  <si>
    <t>ALEJANDRO JOSE TORO JARAMILLO</t>
  </si>
  <si>
    <t>TA-25-1375373</t>
  </si>
  <si>
    <t>MO-M1-25-469028</t>
  </si>
  <si>
    <t>MO-M1-25-469029</t>
  </si>
  <si>
    <t>V4001964385</t>
  </si>
  <si>
    <t>BARRIO CABAÑAS BELLO 2</t>
  </si>
  <si>
    <t>CL 31 52 - 64 BRR FLORIDA</t>
  </si>
  <si>
    <t>TA-25-1375374</t>
  </si>
  <si>
    <t>MO-M1-25-469030</t>
  </si>
  <si>
    <t>MO-M1-25-469031</t>
  </si>
  <si>
    <t>V4001964384</t>
  </si>
  <si>
    <t>BARRIO OBRERO BELLO 2</t>
  </si>
  <si>
    <t>CL 35  54-13 LC 101</t>
  </si>
  <si>
    <t>GUILLERMO HORACIO OSORIO RAVE</t>
  </si>
  <si>
    <t>TA-25-1375375</t>
  </si>
  <si>
    <t>MO-M1-25-469032</t>
  </si>
  <si>
    <t>MO-M1-25-469033</t>
  </si>
  <si>
    <t>V4001964383</t>
  </si>
  <si>
    <t>BARRIO CABAÑAS BELLO 4</t>
  </si>
  <si>
    <t>CR 58 B BIS 27 06 CARRERA 58 BB # 27 06,CABAÑAS</t>
  </si>
  <si>
    <t>MARIO FERNANDO MERA MARIN</t>
  </si>
  <si>
    <t>TA-25-1375376</t>
  </si>
  <si>
    <t>MO-M1-25-469034</t>
  </si>
  <si>
    <t>MO-M1-25-469035</t>
  </si>
  <si>
    <t>V4001964382</t>
  </si>
  <si>
    <t>BARRIO MIRADOR BELLO 1</t>
  </si>
  <si>
    <t>CR 50 66 02,MIRADOR</t>
  </si>
  <si>
    <t>LUIS FERNANDO OCAMPO RAMIREZ</t>
  </si>
  <si>
    <t>TA-25-1375377</t>
  </si>
  <si>
    <t>MO-M1-25-469036</t>
  </si>
  <si>
    <t>MO-M1-25-469037</t>
  </si>
  <si>
    <t>V4001964381</t>
  </si>
  <si>
    <t>BARRIO CALLE PRINCIPAL BELLO 1</t>
  </si>
  <si>
    <t>CR 58 A 52 C 136,CALLE PRINCIPAL</t>
  </si>
  <si>
    <t>TATIANA GARCIA LOAIZA</t>
  </si>
  <si>
    <t>TA-25-1375378</t>
  </si>
  <si>
    <t>MO-M1-25-469038</t>
  </si>
  <si>
    <t>MO-M1-25-469039</t>
  </si>
  <si>
    <t>V4001964380</t>
  </si>
  <si>
    <t>BARRIO CALLE PRINCIPAL BELLO 2</t>
  </si>
  <si>
    <t>AV 42 B 51 111 LOCAL 125,CALLE PRINCIPAL</t>
  </si>
  <si>
    <t>JAIDER ANTONIO OLIVARES ORTEGA</t>
  </si>
  <si>
    <t>TA-25-1375517</t>
  </si>
  <si>
    <t>MO-M1-25-469314</t>
  </si>
  <si>
    <t>MO-M1-25-469315</t>
  </si>
  <si>
    <t>V4001964379</t>
  </si>
  <si>
    <t>BARRIO BELLO BELLO 1</t>
  </si>
  <si>
    <t>crr 46 No 49a 14</t>
  </si>
  <si>
    <t>FABIÁN ALONSO ARENAS CASTRILLON</t>
  </si>
  <si>
    <t>TA-25-1375379</t>
  </si>
  <si>
    <t>MO-M1-25-469040</t>
  </si>
  <si>
    <t>MO-M1-25-469041</t>
  </si>
  <si>
    <t>V4001964378</t>
  </si>
  <si>
    <t>BARRIO NIQUIA BELLO 11</t>
  </si>
  <si>
    <t>AV 31 DIAGONAL 66 85 LOCAL 11</t>
  </si>
  <si>
    <t>JONATAN GUZMAN PEREZ</t>
  </si>
  <si>
    <t>TA-25-1375380</t>
  </si>
  <si>
    <t>MO-M1-25-469042</t>
  </si>
  <si>
    <t>MO-M1-25-469043</t>
  </si>
  <si>
    <t>V4001964377</t>
  </si>
  <si>
    <t>BARRIO LA SELVA BELLO 2</t>
  </si>
  <si>
    <t>CR 50 63 B 37,LA SELVA</t>
  </si>
  <si>
    <t>HUBER ERNEY OSORIO GONZÁLEZ</t>
  </si>
  <si>
    <t>TA-25-1375518</t>
  </si>
  <si>
    <t>MO-M1-25-469316</t>
  </si>
  <si>
    <t>MO-M1-25-469317</t>
  </si>
  <si>
    <t>V4001964376</t>
  </si>
  <si>
    <t>BARRIO BELLO BELLO 7</t>
  </si>
  <si>
    <t>CL 81 65 18,BELLO</t>
  </si>
  <si>
    <t>ANA MARIA ROLDAN GAVIRIA</t>
  </si>
  <si>
    <t>TA-25-1375519</t>
  </si>
  <si>
    <t>MO-M1-25-469318</t>
  </si>
  <si>
    <t>MO-M1-25-469319</t>
  </si>
  <si>
    <t>V4001964375</t>
  </si>
  <si>
    <t>BARRIO ESPIRITU SANTO BELLO</t>
  </si>
  <si>
    <t>CL 49 A 57 10,ESPÍRITU SANTO</t>
  </si>
  <si>
    <t>OSCAR ANDRES SANCHEZ HINCAPIE</t>
  </si>
  <si>
    <t>TA-25-1375381</t>
  </si>
  <si>
    <t>MO-M1-25-469044</t>
  </si>
  <si>
    <t>MO-M1-25-469045</t>
  </si>
  <si>
    <t>V4001964374</t>
  </si>
  <si>
    <t>BARRIO ANDALUCIA BELLO BELLO</t>
  </si>
  <si>
    <t>CR 52 55 107,ANDALUCIA BELLO</t>
  </si>
  <si>
    <t>ADRIANA MARIA YEPES ZAPATA</t>
  </si>
  <si>
    <t>TA-25-1375520</t>
  </si>
  <si>
    <t>MO-M1-25-469320</t>
  </si>
  <si>
    <t>MO-M1-25-469321</t>
  </si>
  <si>
    <t>V4001964373</t>
  </si>
  <si>
    <t>BARRIO BUENOS AIRES BELLO 1</t>
  </si>
  <si>
    <t>CALLE 62 57 02,BUENOS AIRES</t>
  </si>
  <si>
    <t>CESAR AUGUSTO CANO MARIN</t>
  </si>
  <si>
    <t>TA-25-1375382</t>
  </si>
  <si>
    <t>MO-M1-25-469046</t>
  </si>
  <si>
    <t>MO-M1-25-469047</t>
  </si>
  <si>
    <t>V4001964372</t>
  </si>
  <si>
    <t>BARRIO NIQUIA BELLO 16</t>
  </si>
  <si>
    <t>AV 38 55 50 LOCAL 101 ,NIQUIA</t>
  </si>
  <si>
    <t>FRANCISCO JAVIER ATEHORTUA HOYOS</t>
  </si>
  <si>
    <t>TA-25-1375521</t>
  </si>
  <si>
    <t>MO-M1-25-469322</t>
  </si>
  <si>
    <t>MO-M1-25-469323</t>
  </si>
  <si>
    <t>V4001964371</t>
  </si>
  <si>
    <t>BARRIO LA FLORIDA BELLO 1</t>
  </si>
  <si>
    <t>CALLLE 32 CR 57 -104,LA FLORIDA</t>
  </si>
  <si>
    <t>LUIS ANGEL GARCIA MUÑOZ</t>
  </si>
  <si>
    <t>TA-25-1375383</t>
  </si>
  <si>
    <t>MO-M1-25-469048</t>
  </si>
  <si>
    <t>MO-M1-25-469049</t>
  </si>
  <si>
    <t>V4001964370</t>
  </si>
  <si>
    <t>PRADO BELLO ANTIOQUIA</t>
  </si>
  <si>
    <t>CARRERA 49 47 75,PRADO</t>
  </si>
  <si>
    <t>LUIS FERNANDO ESPINAL GIL</t>
  </si>
  <si>
    <t>TA-25-1375522</t>
  </si>
  <si>
    <t>MO-M1-25-469324</t>
  </si>
  <si>
    <t>MO-M1-25-469325</t>
  </si>
  <si>
    <t>V4001964369</t>
  </si>
  <si>
    <t>BARRIO CABAÑAS BELLO 9</t>
  </si>
  <si>
    <t>CARRERA 57 27 A 08,CABAÑAS</t>
  </si>
  <si>
    <t>CRISTIAN FELIPE CALDERON CORTES</t>
  </si>
  <si>
    <t>TA-25-1375384</t>
  </si>
  <si>
    <t>MO-M1-25-469050</t>
  </si>
  <si>
    <t>MO-M1-25-469051</t>
  </si>
  <si>
    <t>V4001964368</t>
  </si>
  <si>
    <t>BELLO BELLO ANTIOQUIA</t>
  </si>
  <si>
    <t>CARRERA 58 D 25 B 23,BELLO</t>
  </si>
  <si>
    <t>3135369255</t>
  </si>
  <si>
    <t>TA-25-1375523</t>
  </si>
  <si>
    <t>MO-M1-25-469326</t>
  </si>
  <si>
    <t>MO-M1-25-469327</t>
  </si>
  <si>
    <t>V4001964367</t>
  </si>
  <si>
    <t>BARRIO CONGOLO BELLO</t>
  </si>
  <si>
    <t>CR 47 57 30,CONGOLO</t>
  </si>
  <si>
    <t>EVELIN CASTAÑO CARDONA</t>
  </si>
  <si>
    <t>TA-25-1375385</t>
  </si>
  <si>
    <t>MO-M1-25-469052</t>
  </si>
  <si>
    <t>MO-M1-25-469053</t>
  </si>
  <si>
    <t>V4001964366</t>
  </si>
  <si>
    <t>BARRIO LA GABRIELA CALLE VIEJA BELLO 3</t>
  </si>
  <si>
    <t>CR 43A 37A 4,LA GABRIELA CALLE VIEJA</t>
  </si>
  <si>
    <t>BEATRIZ AMPARO RIVERA FERNANDEZ</t>
  </si>
  <si>
    <t>TA-25-1375386</t>
  </si>
  <si>
    <t>MO-M1-25-469054</t>
  </si>
  <si>
    <t>MO-M1-25-469055</t>
  </si>
  <si>
    <t>V4001964365</t>
  </si>
  <si>
    <t>BARRIO BELLO CARMELO BELLO</t>
  </si>
  <si>
    <t>CL 52 B 65 101,BELLO CARMELO</t>
  </si>
  <si>
    <t>YEISON LEANDRO MUÑOZ QUINTERO</t>
  </si>
  <si>
    <t>TA-25-1375524</t>
  </si>
  <si>
    <t>MO-M1-25-469328</t>
  </si>
  <si>
    <t>MO-M1-25-469329</t>
  </si>
  <si>
    <t>V4001964364</t>
  </si>
  <si>
    <t>BARRIO LA DECENA III CALDAS</t>
  </si>
  <si>
    <t>CALDAS</t>
  </si>
  <si>
    <t>CL 124 SUR  50-01</t>
  </si>
  <si>
    <t>MARTHA LUCIA DE LOS DOLORES SIERRA DE FRANCO</t>
  </si>
  <si>
    <t>TA-25-1375633</t>
  </si>
  <si>
    <t>MO-M1-25-469555</t>
  </si>
  <si>
    <t>MO-M1-25-469556</t>
  </si>
  <si>
    <t>BARRIO LA PLAYITA - CALDAS</t>
  </si>
  <si>
    <t>CR 49 133 SUR 19</t>
  </si>
  <si>
    <t>JENNIFER OSPINA OSORIO</t>
  </si>
  <si>
    <t>TA-25-1375668</t>
  </si>
  <si>
    <t>MO-M1-25-469629</t>
  </si>
  <si>
    <t>MO-M1-25-469630</t>
  </si>
  <si>
    <t>BARRIO LA SALLISTA CALDAS</t>
  </si>
  <si>
    <t>CR 51 118 SUR 57,LA SALLISTA</t>
  </si>
  <si>
    <t>NILSA JOHANNA AGUDELO LOPERA</t>
  </si>
  <si>
    <t>TA-25-1375634</t>
  </si>
  <si>
    <t>MO-M1-25-469557</t>
  </si>
  <si>
    <t>MO-M1-25-469558</t>
  </si>
  <si>
    <t>BARRIO LOS CEREZOS CALDAS</t>
  </si>
  <si>
    <t>CR 50 CL 142 SUR 38</t>
  </si>
  <si>
    <t>RICARDO LOPEZ QUINTERO</t>
  </si>
  <si>
    <t>TA-25-1375669</t>
  </si>
  <si>
    <t>MO-M1-25-469631</t>
  </si>
  <si>
    <t>MO-M1-25-469632</t>
  </si>
  <si>
    <t>BARRIO VILLA JOMABER CALDAS</t>
  </si>
  <si>
    <t>CL 132 SUR 49 33</t>
  </si>
  <si>
    <t>JOHN EDISON VILLA UPEGUI</t>
  </si>
  <si>
    <t>TA-25-1375635</t>
  </si>
  <si>
    <t>MO-M1-25-469559</t>
  </si>
  <si>
    <t>MO-M1-25-469560</t>
  </si>
  <si>
    <t>BARRIO LOZERIA CALDAS</t>
  </si>
  <si>
    <t>CR 54 128 B SUR 22,LOZERIA</t>
  </si>
  <si>
    <t>ANA MILENA VALLE AGUDELO</t>
  </si>
  <si>
    <t>TA-25-1375670</t>
  </si>
  <si>
    <t>MO-M1-25-469633</t>
  </si>
  <si>
    <t>MO-M1-25-469634</t>
  </si>
  <si>
    <t>BARRIO COPACABANA II - COPACABANA</t>
  </si>
  <si>
    <t>COPACABANA</t>
  </si>
  <si>
    <t>CR 52A  41 106 COPACABANA COPACABANA ANTIOQUIA</t>
  </si>
  <si>
    <t>LUIS EVELIO LOPEZ DUQUE</t>
  </si>
  <si>
    <t>TA-25-1375636</t>
  </si>
  <si>
    <t>MO-M1-25-469561</t>
  </si>
  <si>
    <t>MO-M1-25-469562</t>
  </si>
  <si>
    <t>BARRIO COPACABANA COPACABANA  11</t>
  </si>
  <si>
    <t>CL 40 84-18,COPACABANA</t>
  </si>
  <si>
    <t>ALEJANDRO CANO MIRA</t>
  </si>
  <si>
    <t>TA-25-1375671</t>
  </si>
  <si>
    <t>MO-M1-25-469635</t>
  </si>
  <si>
    <t>MO-M1-25-469636</t>
  </si>
  <si>
    <t>ALCALA ENVIGADO - ANTIOQUIA</t>
  </si>
  <si>
    <t>ENVIGADO</t>
  </si>
  <si>
    <t>CR 46 A 45 C SUR 35 ENVIGADO ENVIGADO ANTIOQUIA</t>
  </si>
  <si>
    <t>ALVARO PATIÑO HURTADO</t>
  </si>
  <si>
    <t>TA-25-1375387</t>
  </si>
  <si>
    <t>MO-M1-25-469056</t>
  </si>
  <si>
    <t>MO-M1-25-469057</t>
  </si>
  <si>
    <t>V4001964363</t>
  </si>
  <si>
    <t>BARRIO SAN MARCOS - ENVIGADO</t>
  </si>
  <si>
    <t>CR 45 A  30A SUR 15 ENVIGADO ENVIGADO ANTIOQUIA</t>
  </si>
  <si>
    <t>JUAN FELIPE ARANGO CANO</t>
  </si>
  <si>
    <t>TA-25-1375525</t>
  </si>
  <si>
    <t>MO-M1-25-469330</t>
  </si>
  <si>
    <t>MO-M1-25-469331</t>
  </si>
  <si>
    <t>V4001964362</t>
  </si>
  <si>
    <t>BARRIO SAN JOSE 2 ENVIGADO</t>
  </si>
  <si>
    <t>TV 36 SUR 33 108</t>
  </si>
  <si>
    <t>LAURA ISABEL VELEZ AREIZA</t>
  </si>
  <si>
    <t>TA-25-1375388</t>
  </si>
  <si>
    <t>MO-M1-25-469058</t>
  </si>
  <si>
    <t>MO-M1-25-469059</t>
  </si>
  <si>
    <t>V4001964361</t>
  </si>
  <si>
    <t>BARRIO LA MINA 2 ENVIGADO</t>
  </si>
  <si>
    <t>CL 41 SUR 25 20</t>
  </si>
  <si>
    <t>JHON FREDY MARIN CAÑAS</t>
  </si>
  <si>
    <t>TA-25-1375389</t>
  </si>
  <si>
    <t>MO-M1-25-469060</t>
  </si>
  <si>
    <t>MO-M1-25-469061</t>
  </si>
  <si>
    <t>V4001964360</t>
  </si>
  <si>
    <t xml:space="preserve">BARRIO LAS FLORES 2 - ENVIGADO </t>
  </si>
  <si>
    <t>TV 32 C SUR 31 98</t>
  </si>
  <si>
    <t>YENY ALEXANDRA DUQUE ECHEVERRI</t>
  </si>
  <si>
    <t>TA-25-1375390</t>
  </si>
  <si>
    <t>MO-M1-25-469062</t>
  </si>
  <si>
    <t>MO-M1-25-469063</t>
  </si>
  <si>
    <t>V4001964359</t>
  </si>
  <si>
    <t>BARRIO TRIANON 3 ENVIGADO</t>
  </si>
  <si>
    <t>CL 48  SUR   39 - 54</t>
  </si>
  <si>
    <t>GESSETH DARLEN ARREDONDO ESPINOSA</t>
  </si>
  <si>
    <t>TA-25-1375391</t>
  </si>
  <si>
    <t>MO-M1-25-469064</t>
  </si>
  <si>
    <t>MO-M1-25-469065</t>
  </si>
  <si>
    <t>V4001964358</t>
  </si>
  <si>
    <t>BARRIO TRANSITO ENVIGADO ENVIGADO</t>
  </si>
  <si>
    <t>CL 49 SUR  45 A 300 LC 304</t>
  </si>
  <si>
    <t>FRANCISCO JAVIER DORADO ARROYAVE</t>
  </si>
  <si>
    <t>TA-25-1375392</t>
  </si>
  <si>
    <t>MO-M1-25-469066</t>
  </si>
  <si>
    <t>MO-M1-25-469067</t>
  </si>
  <si>
    <t>V4001964357</t>
  </si>
  <si>
    <t>BARRIO MESA ENVIGADO 1</t>
  </si>
  <si>
    <t>CL 39 SUR 35 42 MESA</t>
  </si>
  <si>
    <t>SANDRA LUZ MOSQUERA RIVAS</t>
  </si>
  <si>
    <t>TA-25-1375393</t>
  </si>
  <si>
    <t>MO-M1-25-469068</t>
  </si>
  <si>
    <t>MO-M1-25-469069</t>
  </si>
  <si>
    <t>V4001964356</t>
  </si>
  <si>
    <t>BARRIO BARRIO MESA ENVIGADO</t>
  </si>
  <si>
    <t>CR 36 38 SUR 09 BARRIO MESA</t>
  </si>
  <si>
    <t>JOHN JAIRO ALVAREZ BERNAL</t>
  </si>
  <si>
    <t>TA-25-1375394</t>
  </si>
  <si>
    <t>MO-M1-25-469070</t>
  </si>
  <si>
    <t>MO-M1-25-469071</t>
  </si>
  <si>
    <t>V4001964355</t>
  </si>
  <si>
    <t>BARRIO JOSE FELIZ DE RESTREPO ENVIGADO</t>
  </si>
  <si>
    <t>DG 32 # 34 SUR -30</t>
  </si>
  <si>
    <t>VÍCTOR MAURICIO RÍOS JARABA</t>
  </si>
  <si>
    <t>TA-25-1375395</t>
  </si>
  <si>
    <t>MO-M1-25-469072</t>
  </si>
  <si>
    <t>MO-M1-25-469073</t>
  </si>
  <si>
    <t>V4001964354</t>
  </si>
  <si>
    <t>BARRIO LAS CASITAS ENVIGADO</t>
  </si>
  <si>
    <t>CL 49 E SUR NO 46 08,LAS CASITAS</t>
  </si>
  <si>
    <t>HUMBERTO ESTRADA BETANCUR</t>
  </si>
  <si>
    <t>TA-25-1375526</t>
  </si>
  <si>
    <t>MO-M1-25-469332</t>
  </si>
  <si>
    <t>MO-M1-25-469333</t>
  </si>
  <si>
    <t>V4001964353</t>
  </si>
  <si>
    <t>BARRIO EL DORADO ENVIGADO 2</t>
  </si>
  <si>
    <t>CR 40A 40B SUR 55</t>
  </si>
  <si>
    <t>SANTIAGO MONTOYA JIMENEZ</t>
  </si>
  <si>
    <t>TA-25-1375396</t>
  </si>
  <si>
    <t>MO-M1-25-469074</t>
  </si>
  <si>
    <t>MO-M1-25-469075</t>
  </si>
  <si>
    <t>V4001964352</t>
  </si>
  <si>
    <t>BARRIO ENVIGADO LA MINA</t>
  </si>
  <si>
    <t>CL 40 B SUR 27 A 08</t>
  </si>
  <si>
    <t>ANGELA MARIA ECHEVERRY BOTERO</t>
  </si>
  <si>
    <t>TA-25-1375527</t>
  </si>
  <si>
    <t>MO-M1-25-469334</t>
  </si>
  <si>
    <t>MO-M1-25-469335</t>
  </si>
  <si>
    <t>V4001964351</t>
  </si>
  <si>
    <t>BARRIO EL DORADO ENVIGADO 3</t>
  </si>
  <si>
    <t>CRA 41NRO.40B SUR 03,EL DORADO</t>
  </si>
  <si>
    <t>CARLOS ANDRES SALAZAR OSORIO</t>
  </si>
  <si>
    <t>TA-25-1375397</t>
  </si>
  <si>
    <t>MO-M1-25-469076</t>
  </si>
  <si>
    <t>MO-M1-25-469077</t>
  </si>
  <si>
    <t>V4001964350</t>
  </si>
  <si>
    <t>BARRIO VEREDA PORTACHUELO GIRARDOTA</t>
  </si>
  <si>
    <t>GIRARDOTA</t>
  </si>
  <si>
    <t>VRD PORTACHUELO KM 20 VIA GIRARDOTA VRD PORTACHUELO</t>
  </si>
  <si>
    <t>LEON MAURICIO MONTOYA PINEDA</t>
  </si>
  <si>
    <t>TA-25-1375672</t>
  </si>
  <si>
    <t>MO-M1-25-469637</t>
  </si>
  <si>
    <t>MO-M1-25-469638</t>
  </si>
  <si>
    <t>BARRIO AURELIO MEJIA GIRARDOTA</t>
  </si>
  <si>
    <t>CR 15 5 42  AU RELIO MEJIA</t>
  </si>
  <si>
    <t>ROSA MARIA ORTEGA CARVAJAL</t>
  </si>
  <si>
    <t>TA-25-1375673</t>
  </si>
  <si>
    <t>MO-M1-25-469639</t>
  </si>
  <si>
    <t>MO-M1-25-469640</t>
  </si>
  <si>
    <t>BARRIO GIRARDOTA GIRARDOTA 1</t>
  </si>
  <si>
    <t>AUT AUTOPISTA NORTE - KILÓMETRO 23,GIRARDOTA</t>
  </si>
  <si>
    <t>JOSE ANDRES LIZCANO BORGO</t>
  </si>
  <si>
    <t>TA-25-1375674</t>
  </si>
  <si>
    <t>MO-M1-25-469641</t>
  </si>
  <si>
    <t>MO-M1-25-469642</t>
  </si>
  <si>
    <t>BARRIO PARQUE GIRARDOTA 2</t>
  </si>
  <si>
    <t>CL 6 15 60,PARQUE</t>
  </si>
  <si>
    <t>LILIANA ACEVEDO SANCHEZ</t>
  </si>
  <si>
    <t>TA-25-1375637</t>
  </si>
  <si>
    <t>MO-M1-25-469563</t>
  </si>
  <si>
    <t>MO-M1-25-469564</t>
  </si>
  <si>
    <t>BARRIO CALLE SANTANA PARQUE PRINCIPAL GIRARDOTA</t>
  </si>
  <si>
    <t>CR 16 # 7 - 96 LOCAL 101</t>
  </si>
  <si>
    <t>ANDREA MERCEDES GARCÍA TERÁN</t>
  </si>
  <si>
    <t>TA-25-1375675</t>
  </si>
  <si>
    <t>MO-M1-25-469643</t>
  </si>
  <si>
    <t>MO-M1-25-469644</t>
  </si>
  <si>
    <t>BARRIO PARQUE PRINCIPAL GIRARDOTA 1</t>
  </si>
  <si>
    <t>CR  18 7 - 18</t>
  </si>
  <si>
    <t>PAULA ANDREA ROLDAN AREIZA</t>
  </si>
  <si>
    <t>TA-25-1375638</t>
  </si>
  <si>
    <t>MO-M1-25-469565</t>
  </si>
  <si>
    <t>MO-M1-25-469566</t>
  </si>
  <si>
    <t>BARRIO LA FERIA GIRARDOTA</t>
  </si>
  <si>
    <t>CL 10 12 07,LA FERRERIA</t>
  </si>
  <si>
    <t>BAYRON MORALES AGUDELO</t>
  </si>
  <si>
    <t>TA-25-1375639</t>
  </si>
  <si>
    <t>MO-M1-25-469568</t>
  </si>
  <si>
    <t>MO-M1-25-469569</t>
  </si>
  <si>
    <t>BARRIO SANTA ANA GIRARDOTA 1</t>
  </si>
  <si>
    <t>CL 10 10 114,SANTA ANA</t>
  </si>
  <si>
    <t>ANGELA YANETH BEDOYA JARAMILLO</t>
  </si>
  <si>
    <t>TA-25-1375676</t>
  </si>
  <si>
    <t>MO-M1-25-469645</t>
  </si>
  <si>
    <t>MO-M1-25-469646</t>
  </si>
  <si>
    <t>BARRIO EL CARMELO</t>
  </si>
  <si>
    <t>ITAGÜÍ</t>
  </si>
  <si>
    <t>CL 76 45 A 23</t>
  </si>
  <si>
    <t>SILVANA STELLA GONZALEZ VARELA</t>
  </si>
  <si>
    <t>TA-25-1375677</t>
  </si>
  <si>
    <t>MO-M1-25-469647</t>
  </si>
  <si>
    <t>MO-M1-25-469648</t>
  </si>
  <si>
    <t>V4001964349</t>
  </si>
  <si>
    <t>BARRIO SANTA MARIA V - ITAGUI</t>
  </si>
  <si>
    <t>CRA 52D 77 12</t>
  </si>
  <si>
    <t>MARGARITA MARIA PEÑA GALLEGO</t>
  </si>
  <si>
    <t>TA-25-1375678</t>
  </si>
  <si>
    <t>MO-M1-25-469649</t>
  </si>
  <si>
    <t>MO-M1-25-469650</t>
  </si>
  <si>
    <t>V4001964348</t>
  </si>
  <si>
    <t>BARRIO TERRANOVA ITAGUI</t>
  </si>
  <si>
    <t>CL 63  58 B 14 ITAGUI ITAGUI ANTIOQUIA</t>
  </si>
  <si>
    <t>ANDRES FELIPE AGUDELO GIRALDO</t>
  </si>
  <si>
    <t>TA-25-1375640</t>
  </si>
  <si>
    <t>MO-M1-25-469570</t>
  </si>
  <si>
    <t>MO-M1-25-469571</t>
  </si>
  <si>
    <t>V4001964347</t>
  </si>
  <si>
    <t>BARRIO YARUMITO 2  ITAGUI</t>
  </si>
  <si>
    <t>CL 29 A 50 A 53 LC 101 ITAGUI ITAGUI ANTIOQUIA</t>
  </si>
  <si>
    <t>EDDY ALZATE PATIÑO</t>
  </si>
  <si>
    <t>TA-25-1375641</t>
  </si>
  <si>
    <t>MO-M1-25-469572</t>
  </si>
  <si>
    <t>MO-M1-25-469573</t>
  </si>
  <si>
    <t>V4001964346</t>
  </si>
  <si>
    <t>BARRIO SAN GABRIEL ITAGUI III</t>
  </si>
  <si>
    <t>CL 36 69 D 66</t>
  </si>
  <si>
    <t>CLAUDIA YASMIN NARANJO LEON</t>
  </si>
  <si>
    <t>TA-25-1375642</t>
  </si>
  <si>
    <t>MO-M1-25-469574</t>
  </si>
  <si>
    <t>MO-M1-25-469575</t>
  </si>
  <si>
    <t>V4001964345</t>
  </si>
  <si>
    <t>BARRIO LOS NARANJOS ITAGUI 1</t>
  </si>
  <si>
    <t>CL 53 NO 47-76,LOS NARANJOS</t>
  </si>
  <si>
    <t>FRANCISCO JAVIER GRISALES CARDONA</t>
  </si>
  <si>
    <t>TA-25-1375643</t>
  </si>
  <si>
    <t>MO-M1-25-469576</t>
  </si>
  <si>
    <t>MO-M1-25-469577</t>
  </si>
  <si>
    <t>V4001964344</t>
  </si>
  <si>
    <t>BARRIO SAN ISIDRO ITAGUI</t>
  </si>
  <si>
    <t>CL 40 NRO. 53 - 13,SAN ISIDRO</t>
  </si>
  <si>
    <t xml:space="preserve">MARY LUZ RUIZ ARDILA </t>
  </si>
  <si>
    <t>TA-25-1375679</t>
  </si>
  <si>
    <t>MO-M1-25-469651</t>
  </si>
  <si>
    <t>MO-M1-25-469652</t>
  </si>
  <si>
    <t>V4001964343</t>
  </si>
  <si>
    <t>BARRIO LA ESTRELLA LA ESTRELLA 1</t>
  </si>
  <si>
    <t>LA ESTRELLA</t>
  </si>
  <si>
    <t>CRA 45 100 SUR 54</t>
  </si>
  <si>
    <t>CLAUDIA PATRICIA VELEZ ROJAS</t>
  </si>
  <si>
    <t>TA-25-1375528</t>
  </si>
  <si>
    <t>MO-M1-25-469336</t>
  </si>
  <si>
    <t>MO-M1-25-469337</t>
  </si>
  <si>
    <t>V4001964342</t>
  </si>
  <si>
    <t>BARRIO EL AVILA</t>
  </si>
  <si>
    <t>MEDELLÍN</t>
  </si>
  <si>
    <t>CL  39  26 EE 21</t>
  </si>
  <si>
    <t>PEDRO NEL CARDONA VALENCIA</t>
  </si>
  <si>
    <t>TA-25-1375400</t>
  </si>
  <si>
    <t>MO-M1-25-469082</t>
  </si>
  <si>
    <t>MO-M1-25-469083</t>
  </si>
  <si>
    <t>V4001964339</t>
  </si>
  <si>
    <t>BARRIO POPULAR II</t>
  </si>
  <si>
    <t>CR 43 A  103-30</t>
  </si>
  <si>
    <t>JOSE EYICER VASQUEZ VASQUEZ</t>
  </si>
  <si>
    <t>TA-25-1375401</t>
  </si>
  <si>
    <t>MO-M1-25-469084</t>
  </si>
  <si>
    <t>MO-M1-25-469085</t>
  </si>
  <si>
    <t>V4001964338</t>
  </si>
  <si>
    <t>BARRIO MANRIQUE GUADALUPE</t>
  </si>
  <si>
    <t>CR 42B 89A - 18</t>
  </si>
  <si>
    <t>ALBEIRO DE JESUS GARRO ZULUAGA</t>
  </si>
  <si>
    <t>TA-25-1375529</t>
  </si>
  <si>
    <t>MO-M1-25-469338</t>
  </si>
  <si>
    <t>MO-M1-25-469339</t>
  </si>
  <si>
    <t>V4001964336</t>
  </si>
  <si>
    <t xml:space="preserve">BARRIO LA PIÑUELA </t>
  </si>
  <si>
    <t>CR 46  89-118 LA PIÑUELA</t>
  </si>
  <si>
    <t>MARIA CECILIA GIL DELGADO</t>
  </si>
  <si>
    <t>TA-25-1375402</t>
  </si>
  <si>
    <t>MO-M1-25-469086</t>
  </si>
  <si>
    <t>MO-M1-25-469087</t>
  </si>
  <si>
    <t>V4001964335</t>
  </si>
  <si>
    <t>BARRIO LA MILAGROSA II</t>
  </si>
  <si>
    <t>CL 35 32 68</t>
  </si>
  <si>
    <t>GUILLERMO ALIRIO QUINTERO GOMEZ</t>
  </si>
  <si>
    <t>TA-25-1375530</t>
  </si>
  <si>
    <t>MO-M1-25-469340</t>
  </si>
  <si>
    <t>MO-M1-25-469341</t>
  </si>
  <si>
    <t>V4001964334</t>
  </si>
  <si>
    <t>BARRIO BUENOS AIRES II - MEDELLIN</t>
  </si>
  <si>
    <t>CL 45D  11C-10 BUENOS AIRES</t>
  </si>
  <si>
    <t>LEONARDO ALONSO QUINTERO VILLEGAS</t>
  </si>
  <si>
    <t>TA-25-1375403</t>
  </si>
  <si>
    <t>MO-M1-25-469088</t>
  </si>
  <si>
    <t>MO-M1-25-469089</t>
  </si>
  <si>
    <t>V4001964333</t>
  </si>
  <si>
    <t>BARRIO DOCE DE OCTUBRE II MEDELLIN</t>
  </si>
  <si>
    <t>CR 81  97AA-04 PEDREGAL ALTO MEDELLIN ANTIOQUIA</t>
  </si>
  <si>
    <t>MARTA NELIDA ORTIZ CANO</t>
  </si>
  <si>
    <t>TA-25-1375531</t>
  </si>
  <si>
    <t>MO-M1-25-469342</t>
  </si>
  <si>
    <t>MO-M1-25-469343</t>
  </si>
  <si>
    <t>V4001964332</t>
  </si>
  <si>
    <t>BARRIO CAICEDO VII MEDELLIN</t>
  </si>
  <si>
    <t>CL 55  15A-76 VILLATINA EN LA CIUDAD DE MEDELLIN</t>
  </si>
  <si>
    <t>arley de jesus lopez betancur</t>
  </si>
  <si>
    <t>TA-25-1375404</t>
  </si>
  <si>
    <t>MO-M1-25-469090</t>
  </si>
  <si>
    <t>MO-M1-25-469091</t>
  </si>
  <si>
    <t>V4001964331</t>
  </si>
  <si>
    <t>BARRIO TRISTE MEDELLIN</t>
  </si>
  <si>
    <t>CL 45A  59-57 EN TRISTE EN CIUDAD DE MEDELLIN</t>
  </si>
  <si>
    <t xml:space="preserve">Iliana Estevez </t>
  </si>
  <si>
    <t>TA-25-1375405</t>
  </si>
  <si>
    <t>MO-M1-25-469092</t>
  </si>
  <si>
    <t>MO-M1-25-469093</t>
  </si>
  <si>
    <t>V4001964330</t>
  </si>
  <si>
    <t>BARRIO MANRIQUE LAS GRANJAS MEDELLIN</t>
  </si>
  <si>
    <t>CR 40  85A-76 MANRIQUE LAS GRANJAS</t>
  </si>
  <si>
    <t>ADRIANA MARIA YEPES GIRALDO</t>
  </si>
  <si>
    <t>TA-25-1375533</t>
  </si>
  <si>
    <t>MO-M1-25-469344</t>
  </si>
  <si>
    <t>MO-M1-25-469345</t>
  </si>
  <si>
    <t>V4001964329</t>
  </si>
  <si>
    <t>BARRIO CRISTO REY MEDELLÍN</t>
  </si>
  <si>
    <t>CL 3 SUR  51A-04 CRISTO REY</t>
  </si>
  <si>
    <t>CARLOS DANILSON BETANCUR VELEZ</t>
  </si>
  <si>
    <t>TA-25-1375406</t>
  </si>
  <si>
    <t>MO-M1-25-469094</t>
  </si>
  <si>
    <t>MO-M1-25-469095</t>
  </si>
  <si>
    <t>V4001964328</t>
  </si>
  <si>
    <t>BARRIO BUENOS AIRES III - MEDELLIN</t>
  </si>
  <si>
    <t>CR 29 # 49 - 56 Y 60</t>
  </si>
  <si>
    <t>CESAR AUGUSTO ARREDONDO GARCIA</t>
  </si>
  <si>
    <t>TA-25-1375407</t>
  </si>
  <si>
    <t>MO-M1-25-469096</t>
  </si>
  <si>
    <t>MO-M1-25-469097</t>
  </si>
  <si>
    <t>V4001964327</t>
  </si>
  <si>
    <t>BARRIO BELEN II MEDELLIN</t>
  </si>
  <si>
    <t>CR 70  27-83 BELEN</t>
  </si>
  <si>
    <t>MAURICIO ROMAN MONTOYA</t>
  </si>
  <si>
    <t>TA-25-1375534</t>
  </si>
  <si>
    <t>MO-M1-25-469346</t>
  </si>
  <si>
    <t>MO-M1-25-469347</t>
  </si>
  <si>
    <t>V4001964326</t>
  </si>
  <si>
    <t>BARRIO LAURELES VI MEDELLIN</t>
  </si>
  <si>
    <t>CQ 71  39-26 LAURELES</t>
  </si>
  <si>
    <t>SONIA JOHANA ARISTIZABAL ARISTIZABAL</t>
  </si>
  <si>
    <t>TA-25-1375408</t>
  </si>
  <si>
    <t>MO-M1-25-469098</t>
  </si>
  <si>
    <t>MO-M1-25-469099</t>
  </si>
  <si>
    <t>V4001964325</t>
  </si>
  <si>
    <t>BARRIO CENTRO XXXVI - MEDELLÍN</t>
  </si>
  <si>
    <t>CR 52  45-42 LC-112-113 CENTRO</t>
  </si>
  <si>
    <t>LUIS EDUARDO RESTREPO RESTREPO</t>
  </si>
  <si>
    <t>TA-25-1375535</t>
  </si>
  <si>
    <t>MO-M1-25-469348</t>
  </si>
  <si>
    <t>MO-M1-25-469349</t>
  </si>
  <si>
    <t>V4001964324</t>
  </si>
  <si>
    <t>BARRIO CAMPO AMOR GUAYABAL MEDELLIN</t>
  </si>
  <si>
    <t>CL 7  52-44 CAMPOAMOR GUAYABAL</t>
  </si>
  <si>
    <t>JOSE HUMBERTO PELAEZ TABARES</t>
  </si>
  <si>
    <t>TA-25-1375409</t>
  </si>
  <si>
    <t>MO-M1-25-469100</t>
  </si>
  <si>
    <t>MO-M1-25-469101</t>
  </si>
  <si>
    <t>V4001964323</t>
  </si>
  <si>
    <t>BARRIO SALVADOR MEDELLÍN</t>
  </si>
  <si>
    <t>CL 40  35A-31 SALVADOR</t>
  </si>
  <si>
    <t>ERICA ALEJANDRA AGUDELO CARDENAS</t>
  </si>
  <si>
    <t>TA-25-1375536</t>
  </si>
  <si>
    <t>MO-M1-25-469350</t>
  </si>
  <si>
    <t>MO-M1-25-469351</t>
  </si>
  <si>
    <t>V4001964322</t>
  </si>
  <si>
    <t>BARRIO SANTANDER VII MEDELLIN</t>
  </si>
  <si>
    <t>CL 108A  76D-20</t>
  </si>
  <si>
    <t>NURY JULIETH GOMEZ HERNANDEZ</t>
  </si>
  <si>
    <t>TA-25-1375410</t>
  </si>
  <si>
    <t>MO-M1-25-469102</t>
  </si>
  <si>
    <t>MO-M1-25-469103</t>
  </si>
  <si>
    <t>V4001964321</t>
  </si>
  <si>
    <t>BARRIO CALAZANS V MEDELLIN</t>
  </si>
  <si>
    <t>CL 49 81 7 CLASANZ</t>
  </si>
  <si>
    <t>SANTIAGO PEREZ GARCIA</t>
  </si>
  <si>
    <t>TA-25-1375537</t>
  </si>
  <si>
    <t>MO-M1-25-469352</t>
  </si>
  <si>
    <t>MO-M1-25-469353</t>
  </si>
  <si>
    <t>V4001964320</t>
  </si>
  <si>
    <t>BARRIO ANDALUCIA LA FRANCIA III MEDELLIN</t>
  </si>
  <si>
    <t>CL 107 48 A 42 ANDALUCIA LA FRANCIA</t>
  </si>
  <si>
    <t>JAIRO DE JESUS GUTIERREZ GALEANO</t>
  </si>
  <si>
    <t>TA-25-1375411</t>
  </si>
  <si>
    <t>MO-M1-25-469104</t>
  </si>
  <si>
    <t>MO-M1-25-469105</t>
  </si>
  <si>
    <t>V4001964319</t>
  </si>
  <si>
    <t>SAN JUDAS CASTILLA MEDELLIN</t>
  </si>
  <si>
    <t>CL 98 72 B 30</t>
  </si>
  <si>
    <t>OSCAR DARIO AGUIRRE ALZATE</t>
  </si>
  <si>
    <t>TA-25-1375538</t>
  </si>
  <si>
    <t>MO-M1-25-469354</t>
  </si>
  <si>
    <t>MO-M1-25-469355</t>
  </si>
  <si>
    <t>V4001964318</t>
  </si>
  <si>
    <t>BARRIO CENTRO XLIII - MEDELLÍN</t>
  </si>
  <si>
    <t>CR 51 41 144 LC 135</t>
  </si>
  <si>
    <t>SANDRA MILENA CARDONA BORJA</t>
  </si>
  <si>
    <t>TA-25-1375539</t>
  </si>
  <si>
    <t>MO-M1-25-469356</t>
  </si>
  <si>
    <t>MO-M1-25-469357</t>
  </si>
  <si>
    <t>V4001964317</t>
  </si>
  <si>
    <t>BARICHARA II MEDELLIN</t>
  </si>
  <si>
    <t>Cra 65 b 52 b sur 54 interior 132 Barichara</t>
  </si>
  <si>
    <t>LUZ ESTELLA AGUDELO RODAS</t>
  </si>
  <si>
    <t>TA-25-1375412</t>
  </si>
  <si>
    <t>MO-M1-25-469106</t>
  </si>
  <si>
    <t>MO-M1-25-469107</t>
  </si>
  <si>
    <t>V4001964316</t>
  </si>
  <si>
    <t>BARRIO MANRIQUE LOS BALSOS MEDELLIN</t>
  </si>
  <si>
    <t>CR 47 105 A 10</t>
  </si>
  <si>
    <t>MARIA FABIOLA VASQUEZ ARBOLEDA</t>
  </si>
  <si>
    <t>TA-25-1375413</t>
  </si>
  <si>
    <t>MO-M1-25-469108</t>
  </si>
  <si>
    <t>MO-M1-25-469109</t>
  </si>
  <si>
    <t>V4001964314</t>
  </si>
  <si>
    <t>BARRIO SAN DIEGO MEDELLIN</t>
  </si>
  <si>
    <t>CL 39 43 A 55</t>
  </si>
  <si>
    <t>CARLOS AUGUSTO LOPERA LEZCANO</t>
  </si>
  <si>
    <t>TA-25-1375414</t>
  </si>
  <si>
    <t>MO-M1-25-469110</t>
  </si>
  <si>
    <t>MO-M1-25-469111</t>
  </si>
  <si>
    <t>V4001964313</t>
  </si>
  <si>
    <t>BARRIO SAN PABLO MEDELLIN</t>
  </si>
  <si>
    <t>CR 53 16B 03 MEDELLIN ANTIOQUIA</t>
  </si>
  <si>
    <t>ALINA FRANCISCA ALVAREZ DE TAMAYO</t>
  </si>
  <si>
    <t>TA-25-1375415</t>
  </si>
  <si>
    <t>MO-M1-25-469112</t>
  </si>
  <si>
    <t>MO-M1-25-469113</t>
  </si>
  <si>
    <t>V4001964312</t>
  </si>
  <si>
    <t>BARRIO SAN CAYETANO MEDELLIN</t>
  </si>
  <si>
    <t>CL 92 50 C 38</t>
  </si>
  <si>
    <t>eva eunice asprilla rivas</t>
  </si>
  <si>
    <t>TA-25-1375416</t>
  </si>
  <si>
    <t>MO-M1-25-469114</t>
  </si>
  <si>
    <t>MO-M1-25-469115</t>
  </si>
  <si>
    <t>V4001964310</t>
  </si>
  <si>
    <t>BARRIO SAN PABLO III - MEDELLIN</t>
  </si>
  <si>
    <t>CL 17  5381 MEDELLIN ANTIOQUIA</t>
  </si>
  <si>
    <t>MARIANA GIRALDO GIRALDO</t>
  </si>
  <si>
    <t>TA-25-1375417</t>
  </si>
  <si>
    <t>MO-M1-25-469116</t>
  </si>
  <si>
    <t>MO-M1-25-469117</t>
  </si>
  <si>
    <t>V4001964308</t>
  </si>
  <si>
    <t>BARRIO LAURELES XII - MEDELLIN</t>
  </si>
  <si>
    <t>TV 39 A 70 32</t>
  </si>
  <si>
    <t>JORGE HERNAN MARULANDA TABORDA</t>
  </si>
  <si>
    <t>TA-25-1375418</t>
  </si>
  <si>
    <t>MO-M1-25-469118</t>
  </si>
  <si>
    <t>MO-M1-25-469119</t>
  </si>
  <si>
    <t>V4001964306</t>
  </si>
  <si>
    <t>BARRIO JUAN DEL CORRAL II - MEDELLIN</t>
  </si>
  <si>
    <t>CR 52 57 43</t>
  </si>
  <si>
    <t>CATALINA ZAPATA VASQUEZ</t>
  </si>
  <si>
    <t>TA-25-1375419</t>
  </si>
  <si>
    <t>MO-M1-25-469120</t>
  </si>
  <si>
    <t>MO-M1-25-469121</t>
  </si>
  <si>
    <t>V4001964305</t>
  </si>
  <si>
    <t>BARRIO CORDOBA II - MEDELLÍN</t>
  </si>
  <si>
    <t>CR 68 81 38</t>
  </si>
  <si>
    <t>JOHANNA MARTINEZ CIRO</t>
  </si>
  <si>
    <t>TA-25-1375420</t>
  </si>
  <si>
    <t>MO-M1-25-469122</t>
  </si>
  <si>
    <t>MO-M1-25-469123</t>
  </si>
  <si>
    <t>V4001964294</t>
  </si>
  <si>
    <t>BARRIO CAMPO VALDES XII - MEDELLÍN</t>
  </si>
  <si>
    <t>CL 76 49 96</t>
  </si>
  <si>
    <t>RUBEN ADRIAN MORALES COLORADO</t>
  </si>
  <si>
    <t>TA-25-1375421</t>
  </si>
  <si>
    <t>MO-M1-25-469124</t>
  </si>
  <si>
    <t>MO-M1-25-469125</t>
  </si>
  <si>
    <t>V4001964293</t>
  </si>
  <si>
    <t>BARRIO BELÉN RINCÓN - MEDELLÍN</t>
  </si>
  <si>
    <t>CR 79  2-10</t>
  </si>
  <si>
    <t>JUAN FELIPE GONZALEZ GARCIA</t>
  </si>
  <si>
    <t>TA-25-1375540</t>
  </si>
  <si>
    <t>MO-M1-25-469358</t>
  </si>
  <si>
    <t>MO-M1-25-469359</t>
  </si>
  <si>
    <t>V4001964288</t>
  </si>
  <si>
    <t xml:space="preserve">BARRIO AURORA - MEDELLÍN </t>
  </si>
  <si>
    <t>CL 64 BB 105 A 151</t>
  </si>
  <si>
    <t>JULIAN JAHIR GONZALEZ LOPEZ</t>
  </si>
  <si>
    <t>TA-25-1375422</t>
  </si>
  <si>
    <t>MO-M1-25-469126</t>
  </si>
  <si>
    <t>MO-M1-25-469127</t>
  </si>
  <si>
    <t>V4001964287</t>
  </si>
  <si>
    <t>BARRIO TRINIDAD MEDELLIN I - ANTIOQUIA</t>
  </si>
  <si>
    <t>CR 65 G G  24 30</t>
  </si>
  <si>
    <t>CLAUDIA HELENA MORALES</t>
  </si>
  <si>
    <t>TA-25-1375423</t>
  </si>
  <si>
    <t>MO-M1-25-469128</t>
  </si>
  <si>
    <t>MO-M1-25-469129</t>
  </si>
  <si>
    <t>V4001964286</t>
  </si>
  <si>
    <t>BARRIO ROBLEDO LA CAMPIÑA III - MEDELLÍN</t>
  </si>
  <si>
    <t>CR 94 B 64 FF 07</t>
  </si>
  <si>
    <t>mauro alberto valencia serna</t>
  </si>
  <si>
    <t>TA-25-1375424</t>
  </si>
  <si>
    <t>MO-M1-25-469130</t>
  </si>
  <si>
    <t>MO-M1-25-469131</t>
  </si>
  <si>
    <t>V4001964283</t>
  </si>
  <si>
    <t xml:space="preserve">BARRIO SECTOR PLAZA DE FLORES - MEDELLÍN </t>
  </si>
  <si>
    <t>Cra 50 C  79 - 68</t>
  </si>
  <si>
    <t>JULIETTE PAOLA PEREZ GUZMAN</t>
  </si>
  <si>
    <t>TA-25-1375425</t>
  </si>
  <si>
    <t>MO-M1-25-469132</t>
  </si>
  <si>
    <t>MO-M1-25-469133</t>
  </si>
  <si>
    <t>V4001964281</t>
  </si>
  <si>
    <t>DOCE DE OCTUBRE MEDELLIN - ANTIOQUIA</t>
  </si>
  <si>
    <t>CR 80  97 A 08</t>
  </si>
  <si>
    <t>WILLIAM ALBERTO JARAMILLO</t>
  </si>
  <si>
    <t>TA-25-1375426</t>
  </si>
  <si>
    <t>MO-M1-25-469134</t>
  </si>
  <si>
    <t>MO-M1-25-469135</t>
  </si>
  <si>
    <t>V4001964279</t>
  </si>
  <si>
    <t>ROBLEDO DIAMANTE MEDELLIN - ANTIOQUIA</t>
  </si>
  <si>
    <t>DG 85  79 28</t>
  </si>
  <si>
    <t>LINA MARCELA CHAVERRA CARDONA</t>
  </si>
  <si>
    <t>TA-25-1375427</t>
  </si>
  <si>
    <t>MO-M1-25-469136</t>
  </si>
  <si>
    <t>MO-M1-25-469137</t>
  </si>
  <si>
    <t>V4001964277</t>
  </si>
  <si>
    <t>CENTRO LLL MEDELLIN - ANTIOQUIA</t>
  </si>
  <si>
    <t>CL 54 54 64</t>
  </si>
  <si>
    <t>LEIDY JOHANA BILLOTA YARCE</t>
  </si>
  <si>
    <t>TA-25-1375541</t>
  </si>
  <si>
    <t>MO-M1-25-469360</t>
  </si>
  <si>
    <t>MO-M1-25-469361</t>
  </si>
  <si>
    <t>V4001964267</t>
  </si>
  <si>
    <t>BARRIO CENTRO 45 MEDELLIN</t>
  </si>
  <si>
    <t>CR 52  45 20 LC 115 MEDELLIN ANTIOQUIA</t>
  </si>
  <si>
    <t>MARIA CECILIA RENDON DE MONTOYA</t>
  </si>
  <si>
    <t>TA-25-1375542</t>
  </si>
  <si>
    <t>MO-M1-25-469362</t>
  </si>
  <si>
    <t>MO-M1-25-469363</t>
  </si>
  <si>
    <t>V4001964261</t>
  </si>
  <si>
    <t>BARRIO SAN PABLO 2  MEDELLIN</t>
  </si>
  <si>
    <t>CR 57 20 11</t>
  </si>
  <si>
    <t>HECTOR HERNAN LOPEZ BOTERO</t>
  </si>
  <si>
    <t>TA-25-1375428</t>
  </si>
  <si>
    <t>MO-M1-25-469138</t>
  </si>
  <si>
    <t>MO-M1-25-469139</t>
  </si>
  <si>
    <t>V4001964257</t>
  </si>
  <si>
    <t>BARRIO CENTRO 2 MEDELLIN</t>
  </si>
  <si>
    <t>CR 51 N  44  26 centro</t>
  </si>
  <si>
    <t>JESICA MARCELA SANCHEZ GARCIA</t>
  </si>
  <si>
    <t>TA-25-1375429</t>
  </si>
  <si>
    <t>MO-M1-25-469140</t>
  </si>
  <si>
    <t>MO-M1-25-469141</t>
  </si>
  <si>
    <t>V4001964249</t>
  </si>
  <si>
    <t>BARRIO CENTRO 3 MEDELLIN</t>
  </si>
  <si>
    <t>CL 55 A 57 80 SEC 1 LC 03 012</t>
  </si>
  <si>
    <t>DORIS CECILIA GUISAO MANCO</t>
  </si>
  <si>
    <t>TA-25-1375430</t>
  </si>
  <si>
    <t>MO-M1-25-469142</t>
  </si>
  <si>
    <t>MO-M1-25-469143</t>
  </si>
  <si>
    <t>V4001964240</t>
  </si>
  <si>
    <t>BARRIO PLAYON MEDELLÍN</t>
  </si>
  <si>
    <t>CR 49 B 120 - 3</t>
  </si>
  <si>
    <t>JENARO ABAD SALAZAR ARISTIZABAL</t>
  </si>
  <si>
    <t>TA-25-1375431</t>
  </si>
  <si>
    <t>MO-M1-25-469144</t>
  </si>
  <si>
    <t>MO-M1-25-469145</t>
  </si>
  <si>
    <t>V4001964237</t>
  </si>
  <si>
    <t>BARRIO BELEN ZAFRA MEDELLÍN</t>
  </si>
  <si>
    <t>CL 21 83 59</t>
  </si>
  <si>
    <t>FRANCY MILENA OSPINA RUIZ</t>
  </si>
  <si>
    <t>TA-25-1375432</t>
  </si>
  <si>
    <t>MO-M1-25-469146</t>
  </si>
  <si>
    <t>MO-M1-25-469147</t>
  </si>
  <si>
    <t>V4001964233</t>
  </si>
  <si>
    <t>BARRIO CENTRO 67 MEDELLÍN</t>
  </si>
  <si>
    <t>CR 53 49 47</t>
  </si>
  <si>
    <t>GABRIEL ANGEL MUNERA CHAVARRIA</t>
  </si>
  <si>
    <t>TA-25-1375433</t>
  </si>
  <si>
    <t>MO-M1-25-469148</t>
  </si>
  <si>
    <t>MO-M1-25-469149</t>
  </si>
  <si>
    <t>V4001964231</t>
  </si>
  <si>
    <t>BARRIO BELEN SAN BERNARDO 5 MEDELLIN</t>
  </si>
  <si>
    <t>CL 26 75 05</t>
  </si>
  <si>
    <t>IADDER ALBERTO MONSALVE RIOS</t>
  </si>
  <si>
    <t>TA-25-1375434</t>
  </si>
  <si>
    <t>MO-M1-25-469150</t>
  </si>
  <si>
    <t>MO-M1-25-469151</t>
  </si>
  <si>
    <t>V4001964214</t>
  </si>
  <si>
    <t>BARRIO CENTRO 71 - MEDELLÍN</t>
  </si>
  <si>
    <t>CR 53 A 45 102</t>
  </si>
  <si>
    <t>ROCIO DEL PILAR CASAS</t>
  </si>
  <si>
    <t>TA-25-1375435</t>
  </si>
  <si>
    <t>MO-M1-25-469152</t>
  </si>
  <si>
    <t>MO-M1-25-469153</t>
  </si>
  <si>
    <t>V4001964212</t>
  </si>
  <si>
    <t>BARRIO CENTRO MEDELLIN 2</t>
  </si>
  <si>
    <t>CR 55 CL 46 60 LC 101</t>
  </si>
  <si>
    <t>EFRAIN DE JESUS YEPES GOMEZ</t>
  </si>
  <si>
    <t>TA-25-1375436</t>
  </si>
  <si>
    <t>MO-M1-25-469154</t>
  </si>
  <si>
    <t>MO-M1-25-469155</t>
  </si>
  <si>
    <t>V4001964211</t>
  </si>
  <si>
    <t>BARRIO CAICEDO 4</t>
  </si>
  <si>
    <t>CL 55 7 60</t>
  </si>
  <si>
    <t>luis alcides carmona giraldo</t>
  </si>
  <si>
    <t>TA-25-1375438</t>
  </si>
  <si>
    <t>MO-M1-25-469158</t>
  </si>
  <si>
    <t>MO-M1-25-469159</t>
  </si>
  <si>
    <t>V4001964202</t>
  </si>
  <si>
    <t>BARRIO MANILA 2</t>
  </si>
  <si>
    <t>CR 43 B 14 06</t>
  </si>
  <si>
    <t>JORGE ORLANDO LOPERA ORREGO</t>
  </si>
  <si>
    <t>TA-25-1375439</t>
  </si>
  <si>
    <t>MO-M1-25-469160</t>
  </si>
  <si>
    <t>MO-M1-25-469161</t>
  </si>
  <si>
    <t>V4001964192</t>
  </si>
  <si>
    <t>BARRIO CENTRO 78 MEDELLÍN</t>
  </si>
  <si>
    <t>CR 50 45 79 INT 201</t>
  </si>
  <si>
    <t>PAOLA ANDREA MARIN HOYOS</t>
  </si>
  <si>
    <t>TA-25-1375543</t>
  </si>
  <si>
    <t>MO-M1-25-469364</t>
  </si>
  <si>
    <t>MO-M1-25-469365</t>
  </si>
  <si>
    <t>V4001964189</t>
  </si>
  <si>
    <t>BARRIO ENCISO MEDELLIN 1</t>
  </si>
  <si>
    <t>CL 56 A 20 B 21</t>
  </si>
  <si>
    <t>RAMON ANTONIO HIGUITA MANCO</t>
  </si>
  <si>
    <t>TA-25-1375544</t>
  </si>
  <si>
    <t>MO-M1-25-469366</t>
  </si>
  <si>
    <t>MO-M1-25-469367</t>
  </si>
  <si>
    <t>V4001964181</t>
  </si>
  <si>
    <t>BARRIO SAN JULIAN MEDELLIN</t>
  </si>
  <si>
    <t>CR 43 25 A 183</t>
  </si>
  <si>
    <t>EDWIN ALFONSO ISAZA JARAMILLO</t>
  </si>
  <si>
    <t>TA-25-1375440</t>
  </si>
  <si>
    <t>MO-M1-25-469162</t>
  </si>
  <si>
    <t>MO-M1-25-469163</t>
  </si>
  <si>
    <t>V4001964175</t>
  </si>
  <si>
    <t>BARRIO 12 DE OCTUBRE MEDELLIN 4</t>
  </si>
  <si>
    <t>CL 102 A 77 B 66</t>
  </si>
  <si>
    <t>LUZ AMIRA MURILLO RIVAS</t>
  </si>
  <si>
    <t>TA-25-1375441</t>
  </si>
  <si>
    <t>MO-M1-25-469164</t>
  </si>
  <si>
    <t>MO-M1-25-469165</t>
  </si>
  <si>
    <t>V4001964168</t>
  </si>
  <si>
    <t>BARRIO ROBLEDO MEDELLIN 3</t>
  </si>
  <si>
    <t>CR 79 CL 91 B 29</t>
  </si>
  <si>
    <t>JUAN BERNARDO VELEZ LOPEZ</t>
  </si>
  <si>
    <t>TA-25-1375442</t>
  </si>
  <si>
    <t>MO-M1-25-469166</t>
  </si>
  <si>
    <t>MO-M1-25-469167</t>
  </si>
  <si>
    <t>V4001964169</t>
  </si>
  <si>
    <t>BARRIO POBLADO MEDELLIN 2</t>
  </si>
  <si>
    <t>CL 10 43 C 27</t>
  </si>
  <si>
    <t>RUBIELA DE JESUS QUICENO DE ARIZTIZABAL</t>
  </si>
  <si>
    <t>TA-25-1375443</t>
  </si>
  <si>
    <t>MO-M1-25-469168</t>
  </si>
  <si>
    <t>MO-M1-25-469169</t>
  </si>
  <si>
    <t>V4001964170</t>
  </si>
  <si>
    <t>BARRIO CHAGUALO 1  MEDELLIN</t>
  </si>
  <si>
    <t>CL 65 55 A 29</t>
  </si>
  <si>
    <t>MARIA FANNY DUQUE ARISTIZABAL</t>
  </si>
  <si>
    <t>TA-25-1375444</t>
  </si>
  <si>
    <t>MO-M1-25-469170</t>
  </si>
  <si>
    <t>MO-M1-25-469171</t>
  </si>
  <si>
    <t>V4001964171</t>
  </si>
  <si>
    <t>BARRIO LOS COLORES MEDELLIN 2</t>
  </si>
  <si>
    <t>CR 76 53 89 IN 108</t>
  </si>
  <si>
    <t>GLORIA CAROLINA CORAL JURADO</t>
  </si>
  <si>
    <t>TA-25-1375445</t>
  </si>
  <si>
    <t>MO-M1-25-469172</t>
  </si>
  <si>
    <t>MO-M1-25-469173</t>
  </si>
  <si>
    <t>V4001964173</t>
  </si>
  <si>
    <t>BARRIO PEDREGAL MEDELLIN 4</t>
  </si>
  <si>
    <t>CL 104 74 87</t>
  </si>
  <si>
    <t>LEIDY TATIANA RAMIREZ SUAREZ</t>
  </si>
  <si>
    <t>TA-25-1375446</t>
  </si>
  <si>
    <t>MO-M1-25-469174</t>
  </si>
  <si>
    <t>MO-M1-25-469175</t>
  </si>
  <si>
    <t>V4001964176</t>
  </si>
  <si>
    <t>BARRIO EL BOSQUE MEDELLIN</t>
  </si>
  <si>
    <t>CR 58 N 86 40</t>
  </si>
  <si>
    <t>BENJAMIN PINO DUARTE</t>
  </si>
  <si>
    <t>TA-25-1375447</t>
  </si>
  <si>
    <t>MO-M1-25-469176</t>
  </si>
  <si>
    <t>MO-M1-25-469177</t>
  </si>
  <si>
    <t>V4001964177</t>
  </si>
  <si>
    <t>BARRIO MANRIQUE GAITAN MEDELLIN 1</t>
  </si>
  <si>
    <t>CR 36 A 69 90 MANRIQUE GAITAN</t>
  </si>
  <si>
    <t>PAULA ANDREA CORREA ACEVEDO</t>
  </si>
  <si>
    <t>TA-25-1375448</t>
  </si>
  <si>
    <t>MO-M1-25-469178</t>
  </si>
  <si>
    <t>MO-M1-25-469179</t>
  </si>
  <si>
    <t>V4001964178</t>
  </si>
  <si>
    <t>BARRIO CAICEDO MEDELLIN 1</t>
  </si>
  <si>
    <t>CL 55 F 4 A 05 CAICEDO</t>
  </si>
  <si>
    <t>ALVARO ALONSO COLORADO GALLEGO</t>
  </si>
  <si>
    <t>TA-25-1375449</t>
  </si>
  <si>
    <t>MO-M1-25-469180</t>
  </si>
  <si>
    <t>MO-M1-25-469181</t>
  </si>
  <si>
    <t>V4001964179</t>
  </si>
  <si>
    <t>BARRIO ROBLEDO VILLA SOFIA MEDELLIN 1</t>
  </si>
  <si>
    <t>CL 80 B 92 139 ROBLEDO VILLA SOFIA</t>
  </si>
  <si>
    <t>HELIBERTO CEBALLOS MORALES</t>
  </si>
  <si>
    <t>TA-25-1375450</t>
  </si>
  <si>
    <t>MO-M1-25-469182</t>
  </si>
  <si>
    <t>MO-M1-25-469183</t>
  </si>
  <si>
    <t>V4001964180</t>
  </si>
  <si>
    <t>BARRIO CENTRO MEDELLIN 26</t>
  </si>
  <si>
    <t>CL 45 55 90</t>
  </si>
  <si>
    <t>CRISTIAN YOVANHY DUQUE DUQUE</t>
  </si>
  <si>
    <t>TA-25-1375545</t>
  </si>
  <si>
    <t>MO-M1-25-469368</t>
  </si>
  <si>
    <t>MO-M1-25-469369</t>
  </si>
  <si>
    <t>V4001964182</t>
  </si>
  <si>
    <t>BARRIO BELEN LAS MERCEDES MEDELLIN    1</t>
  </si>
  <si>
    <t>CR 88 31 C 56 BELÉN LAS MERCEDES</t>
  </si>
  <si>
    <t>RUBEN DARIO QUICENO SANTA</t>
  </si>
  <si>
    <t>TA-25-1375546</t>
  </si>
  <si>
    <t>MO-M1-25-469371</t>
  </si>
  <si>
    <t>MO-M1-25-469372</t>
  </si>
  <si>
    <t>V4001964183</t>
  </si>
  <si>
    <t>BARRIO COLON MEDELLIN 2</t>
  </si>
  <si>
    <t>CR 46 40 25 COLON</t>
  </si>
  <si>
    <t>YESENIA VALENCIA QUINTERO</t>
  </si>
  <si>
    <t>TA-25-1375547</t>
  </si>
  <si>
    <t>MO-M1-25-469373</t>
  </si>
  <si>
    <t>MO-M1-25-469374</t>
  </si>
  <si>
    <t>V4001964184</t>
  </si>
  <si>
    <t>BARRIO POPULAR 2 MEDELLIN 3</t>
  </si>
  <si>
    <t>CR 46 116 - 24</t>
  </si>
  <si>
    <t>ARBEY DE JESUS FRANCO CARMONA</t>
  </si>
  <si>
    <t>TA-25-1375451</t>
  </si>
  <si>
    <t>MO-M1-25-469184</t>
  </si>
  <si>
    <t>MO-M1-25-469185</t>
  </si>
  <si>
    <t>V4001964185</t>
  </si>
  <si>
    <t>BARRIO PLAZA DE FLORES MEDELLIN 3</t>
  </si>
  <si>
    <t>CR 39 49 16</t>
  </si>
  <si>
    <t>JUAN CAMILO ARROYAVE ROJAS</t>
  </si>
  <si>
    <t>TA-25-1375548</t>
  </si>
  <si>
    <t>MO-M1-25-469375</t>
  </si>
  <si>
    <t>MO-M1-25-469376</t>
  </si>
  <si>
    <t>V4001964186</t>
  </si>
  <si>
    <t>BARRIO REAL LAS VEGAS POBLADO</t>
  </si>
  <si>
    <t>CR 48 N 7-151</t>
  </si>
  <si>
    <t>LUZ ELENA ARROYAVE MADRID</t>
  </si>
  <si>
    <t>TA-25-1375549</t>
  </si>
  <si>
    <t>MO-M1-25-469377</t>
  </si>
  <si>
    <t>MO-M1-25-469378</t>
  </si>
  <si>
    <t>V4001964187</t>
  </si>
  <si>
    <t>BARRIO ARANJUEZ MEDELLIN 6</t>
  </si>
  <si>
    <t>CR 50 AA 87 19,ARANJUEZ</t>
  </si>
  <si>
    <t>PEDRO NEL ECHEVERRI HIGUITA</t>
  </si>
  <si>
    <t>TA-25-1375556</t>
  </si>
  <si>
    <t>MO-M1-25-469397</t>
  </si>
  <si>
    <t>MO-M1-25-469398</t>
  </si>
  <si>
    <t>V4001964188</t>
  </si>
  <si>
    <t>BARRIO GRANIZAL MEDELLIN 1</t>
  </si>
  <si>
    <t>CL 105 40 13,GRANIZAL</t>
  </si>
  <si>
    <t>WILMAR ALONSO GARCES HIGUITA</t>
  </si>
  <si>
    <t>TA-25-1375452</t>
  </si>
  <si>
    <t>MO-M1-25-469186</t>
  </si>
  <si>
    <t>MO-M1-25-469187</t>
  </si>
  <si>
    <t>V4001964190</t>
  </si>
  <si>
    <t>BARRIO EL PICACHO MEDELLIN</t>
  </si>
  <si>
    <t>CL 96 83 97,EL PICACHO</t>
  </si>
  <si>
    <t>JONATHAN SALDARRIAGA ACEVEDO</t>
  </si>
  <si>
    <t>TA-25-1375453</t>
  </si>
  <si>
    <t>MO-M1-25-469188</t>
  </si>
  <si>
    <t>MO-M1-25-469189</t>
  </si>
  <si>
    <t>V4001964191</t>
  </si>
  <si>
    <t>BARRIO ARANJUEZ SAN CAYETANO MEDELLIN</t>
  </si>
  <si>
    <t>CL 90 50 D 59,ARANJUEZ SAN CAYETANO</t>
  </si>
  <si>
    <t>ADOLFO URREA GIRALDO</t>
  </si>
  <si>
    <t>TA-25-1375454</t>
  </si>
  <si>
    <t>MO-M1-25-469190</t>
  </si>
  <si>
    <t>MO-M1-25-469191</t>
  </si>
  <si>
    <t>V4001964194</t>
  </si>
  <si>
    <t>BARRIO CENTRO MEDELLIN 55</t>
  </si>
  <si>
    <t>CL 51 40 35,CENTRO</t>
  </si>
  <si>
    <t>DIEGO MARTÍNEZ JARAMILLO</t>
  </si>
  <si>
    <t>TA-25-1375557</t>
  </si>
  <si>
    <t>MO-M1-25-469401</t>
  </si>
  <si>
    <t>MO-M1-25-469402</t>
  </si>
  <si>
    <t>V4001964195</t>
  </si>
  <si>
    <t>BARRIO MILAGROSA MEDELLIN 2</t>
  </si>
  <si>
    <t>CR 31 42 03</t>
  </si>
  <si>
    <t>OSCAR DE JESUS DELGADO LOPEZ</t>
  </si>
  <si>
    <t>TA-25-1375455</t>
  </si>
  <si>
    <t>MO-M1-25-469192</t>
  </si>
  <si>
    <t>MO-M1-25-469193</t>
  </si>
  <si>
    <t>V4001964196</t>
  </si>
  <si>
    <t>BARRIO CENTRO MEDELLIN 59</t>
  </si>
  <si>
    <t>CL 49 A 46 22 LOCAL 107,CENTRO</t>
  </si>
  <si>
    <t>JAIME ANDRES RUEDA CASAS</t>
  </si>
  <si>
    <t>TA-25-1375558</t>
  </si>
  <si>
    <t>MO-M1-25-469403</t>
  </si>
  <si>
    <t>MO-M1-25-469404</t>
  </si>
  <si>
    <t>V4001964197</t>
  </si>
  <si>
    <t>BARRIO POBLADO MEDELLIN 4</t>
  </si>
  <si>
    <t>CR 36 10 B 34,POBLADO</t>
  </si>
  <si>
    <t>DANIELA ALEJANDRA RESTREPO GAVIRIA</t>
  </si>
  <si>
    <t>TA-25-1375456</t>
  </si>
  <si>
    <t>MO-M1-25-469194</t>
  </si>
  <si>
    <t>MO-M1-25-469195</t>
  </si>
  <si>
    <t>V4001964198</t>
  </si>
  <si>
    <t>BARRIO ROBLEDO AURES MEDELLIN 1</t>
  </si>
  <si>
    <t>CL 81 # 94 AA 26 ,ROBLEDO AURES</t>
  </si>
  <si>
    <t>BLANCA LUZ SALAZAR BERRIO</t>
  </si>
  <si>
    <t>TA-25-1375559</t>
  </si>
  <si>
    <t>MO-M1-25-469405</t>
  </si>
  <si>
    <t>MO-M1-25-469406</t>
  </si>
  <si>
    <t>V4001964199</t>
  </si>
  <si>
    <t>BARRIO MANRIQUE JARDIN MEDELLIN</t>
  </si>
  <si>
    <t>CR 36 86 A 24,MANRIQUE JARDIN</t>
  </si>
  <si>
    <t>PEDRO VICENTE CANO RUIZ</t>
  </si>
  <si>
    <t>TA-25-1375560</t>
  </si>
  <si>
    <t>MO-M1-25-469407</t>
  </si>
  <si>
    <t>MO-M1-25-469408</t>
  </si>
  <si>
    <t>V4001964200</t>
  </si>
  <si>
    <t>BARRIO CENTRO MEDELLIN 66</t>
  </si>
  <si>
    <t>CR 54 48 42,CENTRO</t>
  </si>
  <si>
    <t>ADRIÁN FERNEY GIRALDO HOYOS</t>
  </si>
  <si>
    <t>TA-25-1375457</t>
  </si>
  <si>
    <t>MO-M1-25-469196</t>
  </si>
  <si>
    <t>MO-M1-25-469197</t>
  </si>
  <si>
    <t>V4001964201</t>
  </si>
  <si>
    <t>BARRIO BUENOS AIRES MEDELLIN 10</t>
  </si>
  <si>
    <t>CL 49 42 15,BUENOS AIRES</t>
  </si>
  <si>
    <t>JUAN JOSE LOPEZ ALZATE</t>
  </si>
  <si>
    <t>TA-25-1375561</t>
  </si>
  <si>
    <t>MO-M1-25-469409</t>
  </si>
  <si>
    <t>MO-M1-25-469410</t>
  </si>
  <si>
    <t>V4001964203</t>
  </si>
  <si>
    <t>BARRIO BELEN LAS VIOLETAS MEDELLIN 1</t>
  </si>
  <si>
    <t>CR 89 31 67,BELEN LAS VIOLETAS</t>
  </si>
  <si>
    <t>ORLANDO ALCIDES GOMEZ CASTAÑO</t>
  </si>
  <si>
    <t>TA-25-1375458</t>
  </si>
  <si>
    <t>MO-M1-25-469198</t>
  </si>
  <si>
    <t>MO-M1-25-469199</t>
  </si>
  <si>
    <t>V4001964205</t>
  </si>
  <si>
    <t>BARRIO BELEN MEDELLIN 3</t>
  </si>
  <si>
    <t>CL 31 B 89 B 03,BELEN</t>
  </si>
  <si>
    <t>JHONNY ANDREY TABARES QUINTERO</t>
  </si>
  <si>
    <t>TA-25-1375562</t>
  </si>
  <si>
    <t>MO-M1-25-469412</t>
  </si>
  <si>
    <t>MO-M1-25-469413</t>
  </si>
  <si>
    <t>V4001964206</t>
  </si>
  <si>
    <t>BARRIO LOS CERROS MEDELLIN</t>
  </si>
  <si>
    <t>CL 46 14 C 80,LOS CERROS</t>
  </si>
  <si>
    <t>CLARA INES VELASQUEZ LOPERA</t>
  </si>
  <si>
    <t>TA-25-1375459</t>
  </si>
  <si>
    <t>MO-M1-25-469200</t>
  </si>
  <si>
    <t>MO-M1-25-469201</t>
  </si>
  <si>
    <t>V4001964207</t>
  </si>
  <si>
    <t>BARRIO SANTA CRUZ MEDELLIN 8</t>
  </si>
  <si>
    <t>CL 82 49 08,SANTA CRUZ</t>
  </si>
  <si>
    <t>ROBINSON HERNAN GARCIA NARANJO</t>
  </si>
  <si>
    <t>TA-25-1375460</t>
  </si>
  <si>
    <t>MO-M1-25-469202</t>
  </si>
  <si>
    <t>MO-M1-25-469203</t>
  </si>
  <si>
    <t>V4001964208</t>
  </si>
  <si>
    <t>BARRIO CAICEDO MEDELLIN 4</t>
  </si>
  <si>
    <t>CL 54 17 A 40</t>
  </si>
  <si>
    <t>KEVIN JACKSON ZUÑIGA ARANGO</t>
  </si>
  <si>
    <t>TA-25-1375461</t>
  </si>
  <si>
    <t>MO-M1-25-469204</t>
  </si>
  <si>
    <t>MO-M1-25-469205</t>
  </si>
  <si>
    <t>V4001964213</t>
  </si>
  <si>
    <t>BARRIO SIRAMERICANA MEDELLIN</t>
  </si>
  <si>
    <t>CR 64 48 66 LOCAL 101</t>
  </si>
  <si>
    <t>JULI MAR VALDIVIEZO COA</t>
  </si>
  <si>
    <t>TA-25-1375563</t>
  </si>
  <si>
    <t>MO-M1-25-469414</t>
  </si>
  <si>
    <t>MO-M1-25-469415</t>
  </si>
  <si>
    <t>V4001964216</t>
  </si>
  <si>
    <t>BARRIO PRADO CENTRO MEDELLIN 6</t>
  </si>
  <si>
    <t>CR 48 63 A 102,PRADO CENTRO</t>
  </si>
  <si>
    <t>OLGA LUZ MUÑOZ PATIÑO</t>
  </si>
  <si>
    <t>TA-25-1375463</t>
  </si>
  <si>
    <t>MO-M1-25-469208</t>
  </si>
  <si>
    <t>MO-M1-25-469209</t>
  </si>
  <si>
    <t>V4001964217</t>
  </si>
  <si>
    <t>BARRIO SAN DIEGO MEDELLIN 2</t>
  </si>
  <si>
    <t>CL 39 A 43 A 11</t>
  </si>
  <si>
    <t>CLAUDIA ELENA GONZALEZ CARDENAS</t>
  </si>
  <si>
    <t>TA-25-1375564</t>
  </si>
  <si>
    <t>MO-M1-25-469417</t>
  </si>
  <si>
    <t>MO-M1-25-469418</t>
  </si>
  <si>
    <t>V4001964218</t>
  </si>
  <si>
    <t>BARRIO CAMPO VALDEZ MEDELLIN</t>
  </si>
  <si>
    <t>CL. 84 50 C - 36</t>
  </si>
  <si>
    <t>MARÍA ALEJANDRA MUÑOZ RIVERA</t>
  </si>
  <si>
    <t>TA-25-1375464</t>
  </si>
  <si>
    <t>MO-M1-25-469210</t>
  </si>
  <si>
    <t>MO-M1-25-469211</t>
  </si>
  <si>
    <t>V4001964220</t>
  </si>
  <si>
    <t>BARRIO BUENOS AIRES MEDELLIN 13</t>
  </si>
  <si>
    <t>CL 49 29 43</t>
  </si>
  <si>
    <t>MARTHA RUTH BOLIVAR ZULUAGA</t>
  </si>
  <si>
    <t>TA-25-1375565</t>
  </si>
  <si>
    <t>MO-M1-25-469419</t>
  </si>
  <si>
    <t>MO-M1-25-469420</t>
  </si>
  <si>
    <t>V4001964221</t>
  </si>
  <si>
    <t>BARRIO ARANJUEZ ALAMOS MEDELLIN</t>
  </si>
  <si>
    <t>CL 91 53 - 28</t>
  </si>
  <si>
    <t>JOSE MANUEL VELASQUEZ VALLEJO</t>
  </si>
  <si>
    <t>TA-25-1375566</t>
  </si>
  <si>
    <t>MO-M1-25-469421</t>
  </si>
  <si>
    <t>MO-M1-25-469422</t>
  </si>
  <si>
    <t>V4001964223</t>
  </si>
  <si>
    <t>BARRIO SANDIEGO MEDELLIN 1</t>
  </si>
  <si>
    <t>CL 37 44 11</t>
  </si>
  <si>
    <t>ANGELA MARIA ISAZA DE ROBLES</t>
  </si>
  <si>
    <t>TA-25-1375567</t>
  </si>
  <si>
    <t>MO-M1-25-469423</t>
  </si>
  <si>
    <t>MO-M1-25-469424</t>
  </si>
  <si>
    <t>V4001964224</t>
  </si>
  <si>
    <t>BARRIO SAN JUAN LA LORENA MEDELLIN</t>
  </si>
  <si>
    <t>CL 44 77 09</t>
  </si>
  <si>
    <t>MARTHA LILLIAM FRANCO CARDONA</t>
  </si>
  <si>
    <t>TA-25-1375465</t>
  </si>
  <si>
    <t>MO-M1-25-469212</t>
  </si>
  <si>
    <t>MO-M1-25-469213</t>
  </si>
  <si>
    <t>V4001964225</t>
  </si>
  <si>
    <t>BARRIO SAN PABLO GUAYABAL MEDELLIN</t>
  </si>
  <si>
    <t>CL 19 54 95</t>
  </si>
  <si>
    <t>ROGELIO ALFONSO GONZÁLEZ CIRO</t>
  </si>
  <si>
    <t>TA-25-1375466</t>
  </si>
  <si>
    <t>MO-M1-25-469214</t>
  </si>
  <si>
    <t>MO-M1-25-469215</t>
  </si>
  <si>
    <t>V4001964227</t>
  </si>
  <si>
    <t>BARRIO BUENOS AIRES MEDELLIN 14</t>
  </si>
  <si>
    <t>CR 33 48 46</t>
  </si>
  <si>
    <t>DARÍO GONZALO RESTREPO BETANCUR</t>
  </si>
  <si>
    <t>TA-25-1375568</t>
  </si>
  <si>
    <t>MO-M1-25-469425</t>
  </si>
  <si>
    <t>MO-M1-25-469426</t>
  </si>
  <si>
    <t>V4001964229</t>
  </si>
  <si>
    <t>BARRIO LOS COLORES MEDELLIN 7</t>
  </si>
  <si>
    <t>CR 79 CL 53 7,</t>
  </si>
  <si>
    <t>ALEXANDRA LONDOÑO</t>
  </si>
  <si>
    <t>TA-25-1375468</t>
  </si>
  <si>
    <t>MO-M1-25-469216</t>
  </si>
  <si>
    <t>MO-M1-25-469217</t>
  </si>
  <si>
    <t>V4001964230</t>
  </si>
  <si>
    <t>BARRIO ARANJUEZ MEDELLIN 13</t>
  </si>
  <si>
    <t>CR 50 C 94 - 93</t>
  </si>
  <si>
    <t>DIANELA GIRALDO MUÑOZ</t>
  </si>
  <si>
    <t>TA-25-1375469</t>
  </si>
  <si>
    <t>MO-M1-25-469218</t>
  </si>
  <si>
    <t>MO-M1-25-469219</t>
  </si>
  <si>
    <t>V4001964234</t>
  </si>
  <si>
    <t>BARRIO CENTRO MEDELLIN 81</t>
  </si>
  <si>
    <t>CL 55 46 14 LOCAL 114,CENTRO</t>
  </si>
  <si>
    <t>LEIDY DADIANA HERRERA VÁSQUEZ</t>
  </si>
  <si>
    <t>TA-25-1375470</t>
  </si>
  <si>
    <t>MO-M1-25-469220</t>
  </si>
  <si>
    <t>MO-M1-25-469221</t>
  </si>
  <si>
    <t>V4001964236</t>
  </si>
  <si>
    <t>BARRIO CAMPO VALDES MEDELLIN 9</t>
  </si>
  <si>
    <t>CR 49 77 69</t>
  </si>
  <si>
    <t>TA-25-1375471</t>
  </si>
  <si>
    <t>MO-M1-25-469222</t>
  </si>
  <si>
    <t>MO-M1-25-469223</t>
  </si>
  <si>
    <t>V4001964238</t>
  </si>
  <si>
    <t>BARRIO MANRIQUE MEDELLIN  22</t>
  </si>
  <si>
    <t>CL 85 46 10,MANRIQUE</t>
  </si>
  <si>
    <t>DEISY JULIANA OSORIO ZAPATA</t>
  </si>
  <si>
    <t>TA-25-1375472</t>
  </si>
  <si>
    <t>MO-M1-25-469224</t>
  </si>
  <si>
    <t>MO-M1-25-469225</t>
  </si>
  <si>
    <t>V4001964239</t>
  </si>
  <si>
    <t>BARRIO CAUCES DE ORIENTE MEDELLIN</t>
  </si>
  <si>
    <t>CL 44 9 B 07</t>
  </si>
  <si>
    <t>YESSICA ANDREA TORRES PACHON</t>
  </si>
  <si>
    <t>TA-25-1375473</t>
  </si>
  <si>
    <t>MO-M1-25-469226</t>
  </si>
  <si>
    <t>MO-M1-25-469227</t>
  </si>
  <si>
    <t>V4001964242</t>
  </si>
  <si>
    <t>BARRIO BUENOS AIRES MEDELLIN 18</t>
  </si>
  <si>
    <t>CL 45 A 15 B 04</t>
  </si>
  <si>
    <t>JOHAN STIVEN TIQUE JIMÉNEZ</t>
  </si>
  <si>
    <t>TA-25-1375569</t>
  </si>
  <si>
    <t>MO-M1-25-469427</t>
  </si>
  <si>
    <t>MO-M1-25-469428</t>
  </si>
  <si>
    <t>V4001964243</t>
  </si>
  <si>
    <t>BARRIO BAYADERA MEDELLIN 3</t>
  </si>
  <si>
    <t>CL 39 51 48</t>
  </si>
  <si>
    <t>GLADYS AMANDA GÓMEZ CASTAÑO</t>
  </si>
  <si>
    <t>TA-25-1375474</t>
  </si>
  <si>
    <t>MO-M1-25-469228</t>
  </si>
  <si>
    <t>MO-M1-25-469229</t>
  </si>
  <si>
    <t>V4001964244</t>
  </si>
  <si>
    <t>BARRIO SANTA FE MEDELLIN 3</t>
  </si>
  <si>
    <t>CR 66 B 15 94,SANTA FE</t>
  </si>
  <si>
    <t>LOURDES CRISTINA DIAZ MOJICA</t>
  </si>
  <si>
    <t>TA-25-1375570</t>
  </si>
  <si>
    <t>MO-M1-25-469429</t>
  </si>
  <si>
    <t>MO-M1-25-469430</t>
  </si>
  <si>
    <t>V4001964245</t>
  </si>
  <si>
    <t>BARRIO CENTRO MEDELLIN 93</t>
  </si>
  <si>
    <t>CR 55 # 46 - 26 LC 237 CC LOS BUENOS NEGOCIOS BRR CENTRO 93</t>
  </si>
  <si>
    <t>DEISY YOHANNA CEBALLOS ORREGO</t>
  </si>
  <si>
    <t>TA-25-1375475</t>
  </si>
  <si>
    <t>MO-M1-25-469230</t>
  </si>
  <si>
    <t>MO-M1-25-469231</t>
  </si>
  <si>
    <t>V4001964246</t>
  </si>
  <si>
    <t>BARRIO BELEN ALTAVISTA MEDELLIN 3</t>
  </si>
  <si>
    <t>CARRERA 90 C 15 130,BELEN ALTAVISTA</t>
  </si>
  <si>
    <t>LUZ ESTELLA GARCIA ARIAS</t>
  </si>
  <si>
    <t>TA-25-1375477</t>
  </si>
  <si>
    <t>MO-M1-25-469234</t>
  </si>
  <si>
    <t>MO-M1-25-469235</t>
  </si>
  <si>
    <t>V4001964248</t>
  </si>
  <si>
    <t>BARRIO SANTA CRUZ MEDELLIN 15</t>
  </si>
  <si>
    <t>CL 98 50 60,SANTA CRUZ</t>
  </si>
  <si>
    <t>JOSE ALBERTO BUILES NARANJO</t>
  </si>
  <si>
    <t>TA-25-1375478</t>
  </si>
  <si>
    <t>MO-M1-25-469236</t>
  </si>
  <si>
    <t>MO-M1-25-469237</t>
  </si>
  <si>
    <t>V4001964251</t>
  </si>
  <si>
    <t>BARRIO PAJARITO MEDELLIN 1</t>
  </si>
  <si>
    <t>CL 67 99 183,PAJARITO</t>
  </si>
  <si>
    <t>ELIZABETH MONSALVE VELASQUEZ</t>
  </si>
  <si>
    <t>TA-25-1375479</t>
  </si>
  <si>
    <t>MO-M1-25-469238</t>
  </si>
  <si>
    <t>MO-M1-25-469239</t>
  </si>
  <si>
    <t>V4001964252</t>
  </si>
  <si>
    <t>BARRIO BELEN MEDELLIN 9</t>
  </si>
  <si>
    <t>CRA 100 N° 31 B-35,BELEN</t>
  </si>
  <si>
    <t>DAVID VERA RAMIREZ</t>
  </si>
  <si>
    <t>TA-25-1375480</t>
  </si>
  <si>
    <t>MO-M1-25-469240</t>
  </si>
  <si>
    <t>MO-M1-25-469241</t>
  </si>
  <si>
    <t>V4001964253</t>
  </si>
  <si>
    <t>CENTRO MEDELLIN ANTIOQUIA</t>
  </si>
  <si>
    <t>CARRERA 51 45 121,CENTRO</t>
  </si>
  <si>
    <t>JULIA LEONOR ARGOTE DAVID</t>
  </si>
  <si>
    <t>TA-25-1375571</t>
  </si>
  <si>
    <t>MO-M1-25-469431</t>
  </si>
  <si>
    <t>MO-M1-25-469432</t>
  </si>
  <si>
    <t>V4001964254</t>
  </si>
  <si>
    <t>BARRIO MANRIQUE CENTRAL MEDELLIN  3</t>
  </si>
  <si>
    <t>CR 45 66 228,MANRIQUE CENTRAL</t>
  </si>
  <si>
    <t>PAULA ANDREA ALVAREZ OLMOS</t>
  </si>
  <si>
    <t>TA-25-1375481</t>
  </si>
  <si>
    <t>MO-M1-25-469242</t>
  </si>
  <si>
    <t>MO-M1-25-469243</t>
  </si>
  <si>
    <t>V4001964255</t>
  </si>
  <si>
    <t>BARRIO ENCISO MEDELLIN  17</t>
  </si>
  <si>
    <t>CALLE 56 FB NO 18 C 6 INT 201,ENCISO</t>
  </si>
  <si>
    <t>CRISTIAN ANDRES SÁNCHEZ RIVAS</t>
  </si>
  <si>
    <t>TA-25-1375482</t>
  </si>
  <si>
    <t>MO-M1-25-469244</t>
  </si>
  <si>
    <t>MO-M1-25-469245</t>
  </si>
  <si>
    <t>V4001964256</t>
  </si>
  <si>
    <t>BARRIO SAN DIEGO MEDELLIN 5</t>
  </si>
  <si>
    <t>CL 33 42B 49 SAN DIEGO</t>
  </si>
  <si>
    <t>HUMBERTO ACEVEDO PAREJA</t>
  </si>
  <si>
    <t>TA-25-1375483</t>
  </si>
  <si>
    <t>MO-M1-25-469246</t>
  </si>
  <si>
    <t>MO-M1-25-469247</t>
  </si>
  <si>
    <t>V4001964258</t>
  </si>
  <si>
    <t>BARRIO LA PRADERA MEDELLIN 1</t>
  </si>
  <si>
    <t>CRA 55 47 SUR 12,LA PRADERA</t>
  </si>
  <si>
    <t>LIZETH CATHERINE PARRA CARVAJAL</t>
  </si>
  <si>
    <t>TA-25-1375484</t>
  </si>
  <si>
    <t>MO-M1-25-469248</t>
  </si>
  <si>
    <t>MO-M1-25-469249</t>
  </si>
  <si>
    <t>V4001964259</t>
  </si>
  <si>
    <t>LA VERDE MEDELLIN</t>
  </si>
  <si>
    <t>CR 60 D 36 C SUR 17,LA VERDE</t>
  </si>
  <si>
    <t>JORGE LUIS MONTOYA SANCHEZ</t>
  </si>
  <si>
    <t>TA-25-1375485</t>
  </si>
  <si>
    <t>MO-M1-25-469250</t>
  </si>
  <si>
    <t>MO-M1-25-469251</t>
  </si>
  <si>
    <t>V4001964260</t>
  </si>
  <si>
    <t>BARRIO CENTRO MEDELLIN  97</t>
  </si>
  <si>
    <t>CALLE 56 C # 16 – 46,CENTRO</t>
  </si>
  <si>
    <t>LADY JULIETH RENDON OSORIO</t>
  </si>
  <si>
    <t>TA-25-1375486</t>
  </si>
  <si>
    <t>MO-M1-25-469252</t>
  </si>
  <si>
    <t>MO-M1-25-469253</t>
  </si>
  <si>
    <t>V4001964262</t>
  </si>
  <si>
    <t>BARRIO ARANJUEZ MEDELLIN 17</t>
  </si>
  <si>
    <t>CALLE 96 49 2,ARANJUEZ</t>
  </si>
  <si>
    <t>JUAN CAMILO VALENCIA GALLEGO</t>
  </si>
  <si>
    <t>TA-25-1375487</t>
  </si>
  <si>
    <t>MO-M1-25-469254</t>
  </si>
  <si>
    <t>MO-M1-25-469255</t>
  </si>
  <si>
    <t>V4001964263</t>
  </si>
  <si>
    <t xml:space="preserve">BARRRIO CENTRO MEDELLIN </t>
  </si>
  <si>
    <t>CALLE 56 50 145,CENTRO</t>
  </si>
  <si>
    <t>CARLOS ROMAN MAZO LOPERA</t>
  </si>
  <si>
    <t>TA-25-1375488</t>
  </si>
  <si>
    <t>MO-M1-25-469256</t>
  </si>
  <si>
    <t>MO-M1-25-469257</t>
  </si>
  <si>
    <t>V4001964264</t>
  </si>
  <si>
    <t>LOS ANGELES MEDELLN</t>
  </si>
  <si>
    <t>CALLE 60 N 43 64,LOS ANGELES</t>
  </si>
  <si>
    <t>CRISTIAN CAMILO SANTANA VARGAS</t>
  </si>
  <si>
    <t>TA-25-1375489</t>
  </si>
  <si>
    <t>MO-M1-25-469258</t>
  </si>
  <si>
    <t>MO-M1-25-469259</t>
  </si>
  <si>
    <t>V4001964265</t>
  </si>
  <si>
    <t>BARRIO BELEN RINCON 1</t>
  </si>
  <si>
    <t>CARRERA 78 B 3 B 03,BELEN RINCÓN</t>
  </si>
  <si>
    <t>TA-25-1375572</t>
  </si>
  <si>
    <t>MO-M1-25-469433</t>
  </si>
  <si>
    <t>MO-M1-25-469434</t>
  </si>
  <si>
    <t>V4001964266</t>
  </si>
  <si>
    <t xml:space="preserve">BARRIO SAN JAVIER LA DIVISA MEDELLIN </t>
  </si>
  <si>
    <t>CL 49 B 99 EE 169,SAN JAVIER</t>
  </si>
  <si>
    <t>YUDY ANDREA VARGAS</t>
  </si>
  <si>
    <t>TA-25-1375490</t>
  </si>
  <si>
    <t>MO-M1-25-469260</t>
  </si>
  <si>
    <t>MO-M1-25-469261</t>
  </si>
  <si>
    <t>V4001964268</t>
  </si>
  <si>
    <t>BARRIO LA FLORESTASECTOR LA PRADERA</t>
  </si>
  <si>
    <t>CALLE 49 AA N. 96 C 04,LA FLORESTA SECTOR LA PRADERA</t>
  </si>
  <si>
    <t>LUZ XIMENA MARIN VARGAS</t>
  </si>
  <si>
    <t>TA-25-1375491</t>
  </si>
  <si>
    <t>MO-M1-25-469262</t>
  </si>
  <si>
    <t>MO-M1-25-469263</t>
  </si>
  <si>
    <t>V4001964269</t>
  </si>
  <si>
    <t>ANTIOQUIA MEDELLIN 1</t>
  </si>
  <si>
    <t>CARRERA 68 A 108 12,TEJELO</t>
  </si>
  <si>
    <t>ARACELLY VERGARA GALEANO</t>
  </si>
  <si>
    <t>TA-25-1375492</t>
  </si>
  <si>
    <t>MO-M1-25-469264</t>
  </si>
  <si>
    <t>MO-M1-25-469265</t>
  </si>
  <si>
    <t>V4001964270</t>
  </si>
  <si>
    <t>MEDELLIN BELEN LAS PLAYAS</t>
  </si>
  <si>
    <t>CARRERA 72 13 A 04,BELEN LAS PLAYAS</t>
  </si>
  <si>
    <t>ESTEBAN RENDON ECHEVERRI</t>
  </si>
  <si>
    <t>TA-25-1375493</t>
  </si>
  <si>
    <t>MO-M1-25-469266</t>
  </si>
  <si>
    <t>MO-M1-25-469267</t>
  </si>
  <si>
    <t>V4001964271</t>
  </si>
  <si>
    <t xml:space="preserve">BARRIO QUINTAS DEL SALVADOR MEDELLIN </t>
  </si>
  <si>
    <t>CL 34 B 33 B 65</t>
  </si>
  <si>
    <t>LUIS HORACIO JARAMILLO BETANCUR</t>
  </si>
  <si>
    <t>TA-25-1375494</t>
  </si>
  <si>
    <t>MO-M1-25-469268</t>
  </si>
  <si>
    <t>MO-M1-25-469269</t>
  </si>
  <si>
    <t>V4001964272</t>
  </si>
  <si>
    <t>BARRIO SANTA MONICA MEDELLIN  4</t>
  </si>
  <si>
    <t>CL 40 # 90 - 17 1 PI</t>
  </si>
  <si>
    <t>BEATRIZ ELENA BRAND GIL</t>
  </si>
  <si>
    <t>TA-25-1375495</t>
  </si>
  <si>
    <t>MO-M1-25-469270</t>
  </si>
  <si>
    <t>MO-M1-25-469271</t>
  </si>
  <si>
    <t>V4001964273</t>
  </si>
  <si>
    <t xml:space="preserve">BARRIO SANTA CRUZ MEDELLIN </t>
  </si>
  <si>
    <t>CR 49 # 99-02</t>
  </si>
  <si>
    <t>JOHN MARIO ROJO</t>
  </si>
  <si>
    <t>TA-25-1375573</t>
  </si>
  <si>
    <t>MO-M1-25-469435</t>
  </si>
  <si>
    <t>MO-M1-25-469436</t>
  </si>
  <si>
    <t>V4001964275</t>
  </si>
  <si>
    <t>BARRIO SANTO DOMINGO MEDELLIN  5</t>
  </si>
  <si>
    <t>CR 27 B 107 DD 5</t>
  </si>
  <si>
    <t>UBERLIS CASTILLO ARGUMEDO</t>
  </si>
  <si>
    <t>TA-25-1375496</t>
  </si>
  <si>
    <t>MO-M1-25-469272</t>
  </si>
  <si>
    <t>MO-M1-25-469273</t>
  </si>
  <si>
    <t>V4001964276</t>
  </si>
  <si>
    <t xml:space="preserve">BARRIO BLANQUIZAL MEDELLÍN </t>
  </si>
  <si>
    <t>CL 57 F 92 DD 69,BLANQUIZAL</t>
  </si>
  <si>
    <t>GLORIA DEL CARMEN RAMOS RAMOS</t>
  </si>
  <si>
    <t>TA-25-1375497</t>
  </si>
  <si>
    <t>MO-M1-25-469274</t>
  </si>
  <si>
    <t>MO-M1-25-469275</t>
  </si>
  <si>
    <t>V4001964278</t>
  </si>
  <si>
    <t>BARRIO PRADO CENTRO MEDELLIN 10</t>
  </si>
  <si>
    <t>CL 67 48A 69,PRADO CENTRO</t>
  </si>
  <si>
    <t>LUZ MARINA ARISTIZABAL GIRALDO</t>
  </si>
  <si>
    <t>TA-25-1375574</t>
  </si>
  <si>
    <t>MO-M1-25-469437</t>
  </si>
  <si>
    <t>MO-M1-25-469438</t>
  </si>
  <si>
    <t>V4001964280</t>
  </si>
  <si>
    <t>BARRIO TRISTE MEDELLIN 6</t>
  </si>
  <si>
    <t>CARRERA 58 45 20,TRISTE</t>
  </si>
  <si>
    <t>MARTHA ENIDIA DAVID HOLGUIN</t>
  </si>
  <si>
    <t>TA-25-1375498</t>
  </si>
  <si>
    <t>MO-M1-25-469276</t>
  </si>
  <si>
    <t>MO-M1-25-469277</t>
  </si>
  <si>
    <t>V4001964282</t>
  </si>
  <si>
    <t>BARRIO ENCISO MEDELLIN 21</t>
  </si>
  <si>
    <t>CR 23 57 - 36,ENCISO</t>
  </si>
  <si>
    <t>CARMEN EMILIA PAMPLONA ARANGO</t>
  </si>
  <si>
    <t>TA-25-1375499</t>
  </si>
  <si>
    <t>MO-M1-25-469278</t>
  </si>
  <si>
    <t>MO-M1-25-469279</t>
  </si>
  <si>
    <t>V4001964284</t>
  </si>
  <si>
    <t>BARRIO LA AURORA MEDELLIN 1</t>
  </si>
  <si>
    <t>CL 64 115 185 TO 6 AP 9823,LA AURORA</t>
  </si>
  <si>
    <t>YESENIA ANDREA ALVAREZ CADAVID</t>
  </si>
  <si>
    <t>TA-25-1375500</t>
  </si>
  <si>
    <t>MO-M1-25-469280</t>
  </si>
  <si>
    <t>MO-M1-25-469281</t>
  </si>
  <si>
    <t>V4001964285</t>
  </si>
  <si>
    <t>BARRIO GUAYABAL MEDELLIN 9</t>
  </si>
  <si>
    <t>CR 50 FF 8 SUR 27 LC 4,GUAYABAL</t>
  </si>
  <si>
    <t>ROLANDO ALBERTO PLAZAS ELEJALDE</t>
  </si>
  <si>
    <t>TA-25-1375575</t>
  </si>
  <si>
    <t>MO-M1-25-469439</t>
  </si>
  <si>
    <t>MO-M1-25-469440</t>
  </si>
  <si>
    <t>V4001964289</t>
  </si>
  <si>
    <t>BARRIO LAURELES ESTADIO MEDELLIN</t>
  </si>
  <si>
    <t>CR 72 CL 51 A - 55,LAURELES ESTADIO</t>
  </si>
  <si>
    <t>MARY ELCY GOMEZ GARCIA</t>
  </si>
  <si>
    <t>TA-25-1375501</t>
  </si>
  <si>
    <t>MO-M1-25-469282</t>
  </si>
  <si>
    <t>MO-M1-25-469283</t>
  </si>
  <si>
    <t>V4001964290</t>
  </si>
  <si>
    <t>BARRIO CARIBE MEDELLIN 8</t>
  </si>
  <si>
    <t>CR 64 C 74 41,CARIBE</t>
  </si>
  <si>
    <t>HERNANDO DE JESUS ALVAREZ RAMIREZ</t>
  </si>
  <si>
    <t>TA-25-1375502</t>
  </si>
  <si>
    <t>MO-M1-25-469284</t>
  </si>
  <si>
    <t>MO-M1-25-469285</t>
  </si>
  <si>
    <t>V4001964291</t>
  </si>
  <si>
    <t>BARRIO PRADO CAMPESTRE MEDELLIN 1</t>
  </si>
  <si>
    <t>CL 50 E SUR # 78 A - 37</t>
  </si>
  <si>
    <t>STIVEN VALENCIA ZAPATA</t>
  </si>
  <si>
    <t>TA-25-1375576</t>
  </si>
  <si>
    <t>MO-M1-25-469441</t>
  </si>
  <si>
    <t>MO-M1-25-469442</t>
  </si>
  <si>
    <t>V4001964292</t>
  </si>
  <si>
    <t>BARRIO TRINIDAD MEDELLIN  7</t>
  </si>
  <si>
    <t>CL 25 59 54,TRINIDAD</t>
  </si>
  <si>
    <t>RAMON ELI PEREZ GARCIA</t>
  </si>
  <si>
    <t>TA-25-1375503</t>
  </si>
  <si>
    <t>MO-M1-25-469286</t>
  </si>
  <si>
    <t>MO-M1-25-469287</t>
  </si>
  <si>
    <t>V4001964295</t>
  </si>
  <si>
    <t>BARRIO AYACUCHO MEDELLIN 1</t>
  </si>
  <si>
    <t>CL 49 45 20,AYACUCHO</t>
  </si>
  <si>
    <t>JUAN FERNANDO GIRALDO TAPIAS</t>
  </si>
  <si>
    <t>TA-25-1375504</t>
  </si>
  <si>
    <t>MO-M1-25-469288</t>
  </si>
  <si>
    <t>MO-M1-25-469289</t>
  </si>
  <si>
    <t>V4001964296</t>
  </si>
  <si>
    <t>BARRIO CENTRO MEDELLIN 104</t>
  </si>
  <si>
    <t>CL 48 53 101 LC 01 CENTRO COMERCIAL MINIPARAISO,CENTRO</t>
  </si>
  <si>
    <t>AURA ELIZABETH VILLA GRAJALES</t>
  </si>
  <si>
    <t>TA-25-1375505</t>
  </si>
  <si>
    <t>MO-M1-25-469290</t>
  </si>
  <si>
    <t>MO-M1-25-469291</t>
  </si>
  <si>
    <t>V4001964297</t>
  </si>
  <si>
    <t>BARRIO BELEN MEDELLIN 11</t>
  </si>
  <si>
    <t>CR 77 29 - 28,BELEN</t>
  </si>
  <si>
    <t>MIGUEL ANGEL MEJIA RAMIREZ</t>
  </si>
  <si>
    <t>TA-25-1375506</t>
  </si>
  <si>
    <t>MO-M1-25-469292</t>
  </si>
  <si>
    <t>MO-M1-25-469293</t>
  </si>
  <si>
    <t>V4001964298</t>
  </si>
  <si>
    <t>BARRIO MANILA EL POBLADO MEDELLIN</t>
  </si>
  <si>
    <t>CR 43B N° 11B 88 BR MANILA</t>
  </si>
  <si>
    <t>LUZ MARIA OSTAU DE LAFONT SALDARRIAGA</t>
  </si>
  <si>
    <t>TA-25-1375507</t>
  </si>
  <si>
    <t>MO-M1-25-469294</t>
  </si>
  <si>
    <t>MO-M1-25-469295</t>
  </si>
  <si>
    <t>V4001964299</t>
  </si>
  <si>
    <t>BARRIO BUENOS AIRES MEDELLIN 23</t>
  </si>
  <si>
    <t>CL 49 35 02,BUENOS AIRES</t>
  </si>
  <si>
    <t>OFELIA SANCHEZ CARMONA</t>
  </si>
  <si>
    <t>TA-25-1375508</t>
  </si>
  <si>
    <t>MO-M1-25-469296</t>
  </si>
  <si>
    <t>MO-M1-25-469297</t>
  </si>
  <si>
    <t>V4001964300</t>
  </si>
  <si>
    <t>BARRIO BUENOS AIRES MEDELLIN  24</t>
  </si>
  <si>
    <t>CR 33 A 41 62,BUENOS AIRES</t>
  </si>
  <si>
    <t>ELENA MARCELA GUERRA BLANDON</t>
  </si>
  <si>
    <t>TA-25-1375509</t>
  </si>
  <si>
    <t>MO-M1-25-469298</t>
  </si>
  <si>
    <t>MO-M1-25-469299</t>
  </si>
  <si>
    <t>V4001964301</t>
  </si>
  <si>
    <t>BARRIO BAYADERA MEDELLIN 2</t>
  </si>
  <si>
    <t>CL 38 52 55,BAYADERA</t>
  </si>
  <si>
    <t>CATALINA ZAPATA VÁSQUEZ</t>
  </si>
  <si>
    <t>TA-25-1375462</t>
  </si>
  <si>
    <t>MO-M1-25-469206</t>
  </si>
  <si>
    <t>MO-M1-25-469207</t>
  </si>
  <si>
    <t>V4001964215</t>
  </si>
  <si>
    <t>BARRIO CENTRO 74</t>
  </si>
  <si>
    <t>CR 52 51 42 L:7 CEVERACRUZ</t>
  </si>
  <si>
    <t>JOSE ARLEY MONTOYA</t>
  </si>
  <si>
    <t>TA-25-1375437</t>
  </si>
  <si>
    <t>MO-M1-25-469156</t>
  </si>
  <si>
    <t>MO-M1-25-469157</t>
  </si>
  <si>
    <t>V4001964204</t>
  </si>
  <si>
    <t>BARRIO CAICEDO MEDELLIN 15</t>
  </si>
  <si>
    <t>CL 58 7 86 ,CAICEDO</t>
  </si>
  <si>
    <t>CARLOS ANDRES MORENO CORTES</t>
  </si>
  <si>
    <t>TA-25-1375577</t>
  </si>
  <si>
    <t>MO-M1-25-469443</t>
  </si>
  <si>
    <t>MO-M1-25-469444</t>
  </si>
  <si>
    <t>V4001964302</t>
  </si>
  <si>
    <t>BARRIO LOS COLORES MEDELLIN 12</t>
  </si>
  <si>
    <t>CL 53 77 E 40,LOS COLORES</t>
  </si>
  <si>
    <t>JOSE GABRIEL ORTIZ</t>
  </si>
  <si>
    <t>TA-25-1375510</t>
  </si>
  <si>
    <t>MO-M1-25-469300</t>
  </si>
  <si>
    <t>MO-M1-25-469301</t>
  </si>
  <si>
    <t>V4001964303</t>
  </si>
  <si>
    <t>la estrella antioquia 1</t>
  </si>
  <si>
    <t>CALLE 77 SUR 60 22,LA ESTRELLA</t>
  </si>
  <si>
    <t>MARÍA ISABEL MARTINEZ JARAMILLO</t>
  </si>
  <si>
    <t>TA-25-1375399</t>
  </si>
  <si>
    <t>MO-M1-25-469080</t>
  </si>
  <si>
    <t>MO-M1-25-469081</t>
  </si>
  <si>
    <t>V4001964340</t>
  </si>
  <si>
    <t>BARRIO POBLADO MEDELLIN MEDELLIN</t>
  </si>
  <si>
    <t>CL 10 43B 22,POBLADO MEDELLIN</t>
  </si>
  <si>
    <t>BLANCA BEYBI ORTIZ CASTRO</t>
  </si>
  <si>
    <t>TA-25-1375511</t>
  </si>
  <si>
    <t>MO-M1-25-469302</t>
  </si>
  <si>
    <t>MO-M1-25-469303</t>
  </si>
  <si>
    <t>V4001964307</t>
  </si>
  <si>
    <t>BARRIO TABLAZA LA ESTRELLA</t>
  </si>
  <si>
    <t>CL 100 SUR 49 95 LOCAL 62</t>
  </si>
  <si>
    <t>DIEGO ALEXANDER RÍOS GOMEZ</t>
  </si>
  <si>
    <t>TA-25-1375398</t>
  </si>
  <si>
    <t>MO-M1-25-469078</t>
  </si>
  <si>
    <t>MO-M1-25-469079</t>
  </si>
  <si>
    <t>V4001964341</t>
  </si>
  <si>
    <t>BARRIO ESTACION DEL METRO SABANETA SABANETA</t>
  </si>
  <si>
    <t>SABANETA</t>
  </si>
  <si>
    <t>CARRERA 48 A 61 SUR 12,ESTACIÓN DEL METRO SABANETA</t>
  </si>
  <si>
    <t>ANA MARIA CARVAJAL CASTRILLON</t>
  </si>
  <si>
    <t>TA-25-1375512</t>
  </si>
  <si>
    <t>MO-M1-25-469304</t>
  </si>
  <si>
    <t>MO-M1-25-469305</t>
  </si>
  <si>
    <t>V4001964309</t>
  </si>
  <si>
    <t>SABANETA ANTIOQUIA</t>
  </si>
  <si>
    <t>CALLE 62 SUR 43 C 36,SABANETA</t>
  </si>
  <si>
    <t>GLORIA EMILSEN VANEGAS CARVAJAL</t>
  </si>
  <si>
    <t>TA-25-1375513</t>
  </si>
  <si>
    <t>MO-M1-25-469306</t>
  </si>
  <si>
    <t>MO-M1-25-469307</t>
  </si>
  <si>
    <t>V4001964311</t>
  </si>
  <si>
    <t>BARRIO AMAGA AMAGA 1</t>
  </si>
  <si>
    <t>AMAGÁ</t>
  </si>
  <si>
    <t>CR 51 47 18,AMAGA</t>
  </si>
  <si>
    <t>GLADIS ELENA CANO RUIZ</t>
  </si>
  <si>
    <t>TA-25-1375578</t>
  </si>
  <si>
    <t>MO-M1-25-469445</t>
  </si>
  <si>
    <t>MO-M1-25-469446</t>
  </si>
  <si>
    <t>BARRIO SANTA MONICA BARBOSA 1</t>
  </si>
  <si>
    <t>CR 17 17 31</t>
  </si>
  <si>
    <t>DUVAN ESTEBAN ALVAREZ VILLA</t>
  </si>
  <si>
    <t>TA-25-1375648</t>
  </si>
  <si>
    <t>MO-M1-25-469587</t>
  </si>
  <si>
    <t>MO-M1-25-469588</t>
  </si>
  <si>
    <t>BARBOSA III ANTIOQUIA</t>
  </si>
  <si>
    <t>CR 17  13-29</t>
  </si>
  <si>
    <t>JOHN FREDY SOTO ZULUAGA</t>
  </si>
  <si>
    <t>TA-25-1375647</t>
  </si>
  <si>
    <t>MO-M1-25-469585</t>
  </si>
  <si>
    <t>MO-M1-25-469586</t>
  </si>
  <si>
    <t>BARRIO VILLA DEL SOL BELLO</t>
  </si>
  <si>
    <t>CR 63B  70-49 VILLA DEL SOL BELLO</t>
  </si>
  <si>
    <t>ELIDA MURILLO SALAZAR</t>
  </si>
  <si>
    <t>TA-25-1404622</t>
  </si>
  <si>
    <t>MO-M1-25-476889</t>
  </si>
  <si>
    <t>MO-M1-25-476891</t>
  </si>
  <si>
    <t>V4001973592</t>
  </si>
  <si>
    <t xml:space="preserve">BARRIO BELLO LA 2000 </t>
  </si>
  <si>
    <t>CL 58 63 93</t>
  </si>
  <si>
    <t>HORACIO DE JESUS DUQUE SUAREZ</t>
  </si>
  <si>
    <t>TA-25-1404623</t>
  </si>
  <si>
    <t>MO-M1-25-476892</t>
  </si>
  <si>
    <t>MO-M1-25-476893</t>
  </si>
  <si>
    <t>V4001973603</t>
  </si>
  <si>
    <t>BARRIO TERRANOVA BELLO</t>
  </si>
  <si>
    <t>DG 55 32 48</t>
  </si>
  <si>
    <t>NELSON DE JESUS ZULETA CAÑAS</t>
  </si>
  <si>
    <t>TA-25-1404624</t>
  </si>
  <si>
    <t>MO-M1-25-476894</t>
  </si>
  <si>
    <t>MO-M1-25-476895</t>
  </si>
  <si>
    <t>V4001973607</t>
  </si>
  <si>
    <t>BARRIO BELLO BELLO</t>
  </si>
  <si>
    <t>CR 60 57A - 05</t>
  </si>
  <si>
    <t>CARLOS MARIO ALVAREZ ALVAREZ</t>
  </si>
  <si>
    <t>TA-25-1404625</t>
  </si>
  <si>
    <t>MO-M1-25-476896</t>
  </si>
  <si>
    <t>MO-M1-25-476897</t>
  </si>
  <si>
    <t>V4001973611</t>
  </si>
  <si>
    <t>BARRIO MARUCHENGA BELLO</t>
  </si>
  <si>
    <t>CL 21 69 58 INTERIOR 202,MARUCHENGA</t>
  </si>
  <si>
    <t>MÓNICA YANET PUERTA GRAJALES</t>
  </si>
  <si>
    <t>TA-25-1404626</t>
  </si>
  <si>
    <t>MO-M1-25-476898</t>
  </si>
  <si>
    <t>MO-M1-25-476899</t>
  </si>
  <si>
    <t>V4001973626</t>
  </si>
  <si>
    <t>BARRIO MADERA BELLO 2</t>
  </si>
  <si>
    <t>CARRERA 44 26 71,MADERA</t>
  </si>
  <si>
    <t>GLORIA PATRICIA HINCAPIE HENAO</t>
  </si>
  <si>
    <t>TA-25-1404627</t>
  </si>
  <si>
    <t>MO-M1-25-476900</t>
  </si>
  <si>
    <t>MO-M1-25-476901</t>
  </si>
  <si>
    <t>V4001973632</t>
  </si>
  <si>
    <t>BARRIO TRAPICHE BELLO 3</t>
  </si>
  <si>
    <t>CARRERA 66 B 57 B 45 BELLO,TRAPICHE</t>
  </si>
  <si>
    <t>MONICA CRISTINA SUAREZ VALDES</t>
  </si>
  <si>
    <t>TA-25-1404628</t>
  </si>
  <si>
    <t>MO-M1-25-476902</t>
  </si>
  <si>
    <t>MO-M1-25-476903</t>
  </si>
  <si>
    <t>V4001973634</t>
  </si>
  <si>
    <t>BARRIO ARAUCARIAS 1 BELLO</t>
  </si>
  <si>
    <t>CL 71 57 A 16</t>
  </si>
  <si>
    <t>GUILLERMO LEON CARDONA</t>
  </si>
  <si>
    <t>TA-25-1404629</t>
  </si>
  <si>
    <t>MO-M1-25-476904</t>
  </si>
  <si>
    <t>MO-M1-25-476905</t>
  </si>
  <si>
    <t>V4001973636</t>
  </si>
  <si>
    <t>BARRIO NIQUIA BELLO 12</t>
  </si>
  <si>
    <t>AV 42 56 11,NIQUIA</t>
  </si>
  <si>
    <t>TA-25-1404630</t>
  </si>
  <si>
    <t>MO-M1-25-476906</t>
  </si>
  <si>
    <t>MO-M1-25-476907</t>
  </si>
  <si>
    <t>V4001973637</t>
  </si>
  <si>
    <t>BARRIO PARIS BELLO 5</t>
  </si>
  <si>
    <t>CR 73 20 D 65,PARIS</t>
  </si>
  <si>
    <t>MARIA OLIVIA VELEZ ROJAS</t>
  </si>
  <si>
    <t>TA-25-1404631</t>
  </si>
  <si>
    <t>MO-M1-25-476908</t>
  </si>
  <si>
    <t>MO-M1-25-476909</t>
  </si>
  <si>
    <t>V4001973639</t>
  </si>
  <si>
    <t>BARRIO NIQUIA BELLO 15</t>
  </si>
  <si>
    <t>DG 57 38 31 L 152 BLOQUE 37 MZ 2</t>
  </si>
  <si>
    <t>WYLLINTON GIRALDO MARIN</t>
  </si>
  <si>
    <t>TA-25-1404632</t>
  </si>
  <si>
    <t>MO-M1-25-476910</t>
  </si>
  <si>
    <t>MO-M1-25-476911</t>
  </si>
  <si>
    <t>V4001973647</t>
  </si>
  <si>
    <t>BARRIO BELLO BELLO 11</t>
  </si>
  <si>
    <t>DIAGONAL 51 42 120,BELLO</t>
  </si>
  <si>
    <t>SANDRA MARITZA ESPINOSA ZAPATA</t>
  </si>
  <si>
    <t>TA-25-1404633</t>
  </si>
  <si>
    <t>MO-M1-25-476912</t>
  </si>
  <si>
    <t>MO-M1-25-476913</t>
  </si>
  <si>
    <t>V4001973652</t>
  </si>
  <si>
    <t>BARRIO PRADO LAS GRANJAS BELLO</t>
  </si>
  <si>
    <t>CR 45 54 66,PRADO LAS GRANJAS</t>
  </si>
  <si>
    <t>ELIZABETH ALZATE GRISALES</t>
  </si>
  <si>
    <t>TA-25-1404634</t>
  </si>
  <si>
    <t>MO-M1-25-476914</t>
  </si>
  <si>
    <t>MO-M1-25-476915</t>
  </si>
  <si>
    <t>V4001973662</t>
  </si>
  <si>
    <t>BARRIO BELLO BELLO 22</t>
  </si>
  <si>
    <t>CL 53 # 50 41,BELLO</t>
  </si>
  <si>
    <t>ELKIN ALBERTO PATIÑO DIOSSA</t>
  </si>
  <si>
    <t>TA-25-1404635</t>
  </si>
  <si>
    <t>MO-M1-25-476916</t>
  </si>
  <si>
    <t>MO-M1-25-476917</t>
  </si>
  <si>
    <t>V4001973664</t>
  </si>
  <si>
    <t>BARRIO BELLO BELLO 26</t>
  </si>
  <si>
    <t>AV 31 66 29 AP 213 TO 2,BELLO</t>
  </si>
  <si>
    <t>XIMENA JIMENEZ HERNANDEZ</t>
  </si>
  <si>
    <t>TA-25-1404636</t>
  </si>
  <si>
    <t>MO-M1-25-476918</t>
  </si>
  <si>
    <t>MO-M1-25-476919</t>
  </si>
  <si>
    <t>V4001973671</t>
  </si>
  <si>
    <t>BARRIO SAN JOSE ENVIGADO 1</t>
  </si>
  <si>
    <t>CL 40 SUR 28 B 13 SAN JOSE</t>
  </si>
  <si>
    <t>MARIA EUGENIA ORDUZ ALVAREZ</t>
  </si>
  <si>
    <t>TA-25-1404738</t>
  </si>
  <si>
    <t>MO-M1-25-477060</t>
  </si>
  <si>
    <t>MO-M1-25-477061</t>
  </si>
  <si>
    <t>V4001973617</t>
  </si>
  <si>
    <t>BARRIO ENCISO MEDELLIN</t>
  </si>
  <si>
    <t>CL 58  31 08</t>
  </si>
  <si>
    <t>BIVIANA PATRICIA VELASQUEZ SEPULVEDA</t>
  </si>
  <si>
    <t>TA-25-1404702</t>
  </si>
  <si>
    <t>MO-M1-25-477026</t>
  </si>
  <si>
    <t>MO-M1-25-477027</t>
  </si>
  <si>
    <t>V4001973601</t>
  </si>
  <si>
    <t>BARRIO ENCISO MANZANAREZ MEDELLIN</t>
  </si>
  <si>
    <t>CR 24 AA 56 07,ENCISO MANZANAREZ</t>
  </si>
  <si>
    <t>HAROLD ESTIVEN MONTES OSPINA</t>
  </si>
  <si>
    <t>TA-25-1404682</t>
  </si>
  <si>
    <t>MO-M1-25-476997</t>
  </si>
  <si>
    <t>MO-M1-25-476998</t>
  </si>
  <si>
    <t>V4001973619</t>
  </si>
  <si>
    <t>BARRIO ENCISO MEDELLIN 8</t>
  </si>
  <si>
    <t>CRA 35 #57 C 47</t>
  </si>
  <si>
    <t>YESICA ANDREA GUARIN VIDALES</t>
  </si>
  <si>
    <t>TA-25-1404679</t>
  </si>
  <si>
    <t>MO-M1-25-476990</t>
  </si>
  <si>
    <t>MO-M1-25-476991</t>
  </si>
  <si>
    <t>V4001973622</t>
  </si>
  <si>
    <t>BARRIO SIMON BOLIVAR  3 ITAGUI</t>
  </si>
  <si>
    <t>CR 45 A  63 32 ITAGUI ITAGUI ANTIOQUIA</t>
  </si>
  <si>
    <t>LEONOR ELVIRA GARZON AGUILERA</t>
  </si>
  <si>
    <t>TA-25-1404732</t>
  </si>
  <si>
    <t>MO-M1-25-477058</t>
  </si>
  <si>
    <t>MO-M1-25-477059</t>
  </si>
  <si>
    <t>V4001973600</t>
  </si>
  <si>
    <t>BARRIO ENCISO MEDELLIN 9</t>
  </si>
  <si>
    <t>CL 59 A 21 C 59,ENCISO</t>
  </si>
  <si>
    <t>FABIO ANDRES CARDONA VARELAS</t>
  </si>
  <si>
    <t>TA-25-1404675</t>
  </si>
  <si>
    <t>MO-M1-25-476984</t>
  </si>
  <si>
    <t>MO-M1-25-476985</t>
  </si>
  <si>
    <t>V4001973625</t>
  </si>
  <si>
    <t>BARRIO CENTRO MEDELLIN 70</t>
  </si>
  <si>
    <t>Cl 54  56a-66, barrio San Benito</t>
  </si>
  <si>
    <t>LUISA MARÍA CARVAJAL RESTREPO</t>
  </si>
  <si>
    <t>TA-25-1404674</t>
  </si>
  <si>
    <t>MO-M1-25-476982</t>
  </si>
  <si>
    <t>MO-M1-25-476983</t>
  </si>
  <si>
    <t>V4001973628</t>
  </si>
  <si>
    <t>BARRIO ITAGUI ITAGUI 14</t>
  </si>
  <si>
    <t>CL 46 45 20,ITAGÜÍ</t>
  </si>
  <si>
    <t>LILIANA KAROLYI GALVIS DE CÁCERES</t>
  </si>
  <si>
    <t>TA-25-1404720</t>
  </si>
  <si>
    <t>MO-M1-25-477056</t>
  </si>
  <si>
    <t>MO-M1-25-477057</t>
  </si>
  <si>
    <t>V4001973640</t>
  </si>
  <si>
    <t>BARRIO ITAGUI ITAGUI 18</t>
  </si>
  <si>
    <t>CL 46 41 88,ITAGÜÍ</t>
  </si>
  <si>
    <t>LINA CARMONA DE LEON</t>
  </si>
  <si>
    <t>TA-25-1404719</t>
  </si>
  <si>
    <t>MO-M1-25-477054</t>
  </si>
  <si>
    <t>MO-M1-25-477055</t>
  </si>
  <si>
    <t>V4001973645</t>
  </si>
  <si>
    <t>BARRIO QUINTA LINDA BUENOS AIRES MEDELLIN</t>
  </si>
  <si>
    <t>CL 35 # 15 B 27,QUINTA LINDA BUENOS AIRES</t>
  </si>
  <si>
    <t>DIANA MARIA RUA OMAÑA</t>
  </si>
  <si>
    <t>TA-25-1404654</t>
  </si>
  <si>
    <t>MO-M1-25-476954</t>
  </si>
  <si>
    <t>MO-M1-25-476955</t>
  </si>
  <si>
    <t>V4001973651</t>
  </si>
  <si>
    <t>SAMARIA ITAGUI ANTIOQUIA</t>
  </si>
  <si>
    <t>CALLE 34 A 54 A 64,SAMARIA</t>
  </si>
  <si>
    <t>WILSON ARLEY GIRALDO GOMEZ</t>
  </si>
  <si>
    <t>TA-25-1404718</t>
  </si>
  <si>
    <t>MO-M1-25-477052</t>
  </si>
  <si>
    <t>MO-M1-25-477053</t>
  </si>
  <si>
    <t>V4001973660</t>
  </si>
  <si>
    <t>BARRIO PLAZA MAYORISTA ITAGUI  1</t>
  </si>
  <si>
    <t>CL 85 48 1 BL 8 LC 16,CENTRAL MAYORISTA DE ANTIOQUIA</t>
  </si>
  <si>
    <t>LEONARDO DE JESUS RAMIREZ RAMIREZ</t>
  </si>
  <si>
    <t>TA-25-1404717</t>
  </si>
  <si>
    <t>MO-M1-25-477050</t>
  </si>
  <si>
    <t>MO-M1-25-477051</t>
  </si>
  <si>
    <t>V4001973666</t>
  </si>
  <si>
    <t>BARRIO ENCISO MEDELLIN 20</t>
  </si>
  <si>
    <t>CR 25 AA 56 A 31</t>
  </si>
  <si>
    <t>ARNOLDO CORREA MANCO</t>
  </si>
  <si>
    <t>TA-25-1404647</t>
  </si>
  <si>
    <t>MO-M1-25-476939</t>
  </si>
  <si>
    <t>MO-M1-25-476940</t>
  </si>
  <si>
    <t>V4001973661</t>
  </si>
  <si>
    <t>BARRIO CAICEDO TRES ESQUINAS MEDELLIN</t>
  </si>
  <si>
    <t>CL 52 9 10,CAICEDO TRES ESQUINAS</t>
  </si>
  <si>
    <t>ROSARIO JADEL GOMEZ MATOS</t>
  </si>
  <si>
    <t>TA-25-1404643</t>
  </si>
  <si>
    <t>MO-M1-25-476933</t>
  </si>
  <si>
    <t>MO-M1-25-476934</t>
  </si>
  <si>
    <t>V4001973667</t>
  </si>
  <si>
    <t>BARRIO MILAGROSA MEDELLIN 3</t>
  </si>
  <si>
    <t>CL 41 29 17,MILAGROSA</t>
  </si>
  <si>
    <t>ESTEBAN SALAZAR SANCHEZ</t>
  </si>
  <si>
    <t>TA-25-1404621</t>
  </si>
  <si>
    <t>MO-M1-25-476886</t>
  </si>
  <si>
    <t>MO-M1-25-476887</t>
  </si>
  <si>
    <t>V4001973627</t>
  </si>
  <si>
    <t>BARRIO GUAYABAL</t>
  </si>
  <si>
    <t>CL 9 SUR-52 B 90 90</t>
  </si>
  <si>
    <t>TA-25-1404716</t>
  </si>
  <si>
    <t>MO-M1-25-477048</t>
  </si>
  <si>
    <t>MO-M1-25-477049</t>
  </si>
  <si>
    <t>V4001973588</t>
  </si>
  <si>
    <t>BARRIO SANTO DOMINGO III</t>
  </si>
  <si>
    <t>CR 32 A  105-15</t>
  </si>
  <si>
    <t>MARIA AMPARO LOPEZ DUQUE</t>
  </si>
  <si>
    <t>TA-25-1404715</t>
  </si>
  <si>
    <t>MO-M1-25-477046</t>
  </si>
  <si>
    <t>MO-M1-25-477047</t>
  </si>
  <si>
    <t>V4001973589</t>
  </si>
  <si>
    <t>SAN CRISTOBAL PARQUE - ANTIOQUIA</t>
  </si>
  <si>
    <t xml:space="preserve">CL 61  130-69 PAR </t>
  </si>
  <si>
    <t>LUIS CARLOS GAVIRIA TABARES</t>
  </si>
  <si>
    <t>TA-25-1404714</t>
  </si>
  <si>
    <t>MO-M1-25-477044</t>
  </si>
  <si>
    <t>MO-M1-25-477045</t>
  </si>
  <si>
    <t>V4001973590</t>
  </si>
  <si>
    <t>BARRIO MIRANDA II</t>
  </si>
  <si>
    <t>CL 80  51C-35 MIRANDA EN MEDELLIN</t>
  </si>
  <si>
    <t>MARIA ESTELLA VANEGAS RUIZ</t>
  </si>
  <si>
    <t>TA-25-1404712</t>
  </si>
  <si>
    <t>MO-M1-25-477042</t>
  </si>
  <si>
    <t>MO-M1-25-477043</t>
  </si>
  <si>
    <t>V4001973591</t>
  </si>
  <si>
    <t>BARRIO BUENOS AIRES V - MEDELLIN</t>
  </si>
  <si>
    <t xml:space="preserve">CL 49  31-19 </t>
  </si>
  <si>
    <t>MARTHA CECILIA GRISALES DIAZ</t>
  </si>
  <si>
    <t>TA-25-1404710</t>
  </si>
  <si>
    <t>MO-M1-25-477040</t>
  </si>
  <si>
    <t>MO-M1-25-477041</t>
  </si>
  <si>
    <t>V4001973593</t>
  </si>
  <si>
    <t>BARRIO GUAYABAL III MEDELLIN</t>
  </si>
  <si>
    <t>CL 2  52-37 GUAYABAL</t>
  </si>
  <si>
    <t>JAVIER ALBERTO ZULUAGA ARISTIZABAL</t>
  </si>
  <si>
    <t>TA-25-1404709</t>
  </si>
  <si>
    <t>MO-M1-25-477038</t>
  </si>
  <si>
    <t>MO-M1-25-477039</t>
  </si>
  <si>
    <t>V4001973594</t>
  </si>
  <si>
    <t>BARRIO EL LIMONAR 1 SAN ANTONIO DE PRADO MEDELLIN</t>
  </si>
  <si>
    <t>CL 57 SUR 58 A 18</t>
  </si>
  <si>
    <t>JAIME ALBERTO ARANGO VELEZ</t>
  </si>
  <si>
    <t>TA-25-1404708</t>
  </si>
  <si>
    <t>MO-M1-25-477036</t>
  </si>
  <si>
    <t>MO-M1-25-477037</t>
  </si>
  <si>
    <t>V4001973595</t>
  </si>
  <si>
    <t>BARRIO SANTA CRUZ X MEDELLIN</t>
  </si>
  <si>
    <t>CR 51 A 100 37</t>
  </si>
  <si>
    <t>WILSON ANDRES JARAMILLO BUITRAGO</t>
  </si>
  <si>
    <t>TA-25-1404706</t>
  </si>
  <si>
    <t>MO-M1-25-477034</t>
  </si>
  <si>
    <t>MO-M1-25-477035</t>
  </si>
  <si>
    <t>V4001973596</t>
  </si>
  <si>
    <t>BARRIO SANTA LUCÍA - MEDELLÍN</t>
  </si>
  <si>
    <t>CL 47 B 92 C 07</t>
  </si>
  <si>
    <t>TERESA DE JESUS ZULUAGA ARISTIZABAL</t>
  </si>
  <si>
    <t>TA-25-1404705</t>
  </si>
  <si>
    <t>MO-M1-25-477032</t>
  </si>
  <si>
    <t>MO-M1-25-477033</t>
  </si>
  <si>
    <t>V4001973597</t>
  </si>
  <si>
    <t>COOTRASANA MEDELLIN</t>
  </si>
  <si>
    <t>CL 42 SUR 74 04</t>
  </si>
  <si>
    <t>GUSTAVO ALVEIRO JARAMILLO FRANCO</t>
  </si>
  <si>
    <t>TA-25-1404704</t>
  </si>
  <si>
    <t>MO-M1-25-477030</t>
  </si>
  <si>
    <t>MO-M1-25-477031</t>
  </si>
  <si>
    <t>V4001973598</t>
  </si>
  <si>
    <t xml:space="preserve">BARRIO MANRIQUE GUADALUPE - MEDELLÍN </t>
  </si>
  <si>
    <t>CR 37 96 75</t>
  </si>
  <si>
    <t>LEIDY MARCELA GIL RESTREPO</t>
  </si>
  <si>
    <t>TA-25-1404703</t>
  </si>
  <si>
    <t>MO-M1-25-477028</t>
  </si>
  <si>
    <t>MO-M1-25-477029</t>
  </si>
  <si>
    <t>V4001973599</t>
  </si>
  <si>
    <t>BARRIO LA INDEPENDENCIA MEDELLIN</t>
  </si>
  <si>
    <t>CR 110 36 21</t>
  </si>
  <si>
    <t>ADIELA DEL SOCORRO QUIÑONEZ LOPEZ</t>
  </si>
  <si>
    <t>TA-25-1404701</t>
  </si>
  <si>
    <t>MO-M1-25-477023</t>
  </si>
  <si>
    <t>MO-M1-25-477024</t>
  </si>
  <si>
    <t>V4001973602</t>
  </si>
  <si>
    <t xml:space="preserve">BARRIO MANRIQUE 18 - MEDELLÍN </t>
  </si>
  <si>
    <t>CR 45 79 35</t>
  </si>
  <si>
    <t>CARLOS AUGUSTO OSORIO RESTREPO</t>
  </si>
  <si>
    <t>TA-25-1404700</t>
  </si>
  <si>
    <t>MO-M1-25-477021</t>
  </si>
  <si>
    <t>MO-M1-25-477022</t>
  </si>
  <si>
    <t>V4001973604</t>
  </si>
  <si>
    <t>BARRIO TRINIDAD MEDELLIN 2</t>
  </si>
  <si>
    <t>CL 25 65 D 41</t>
  </si>
  <si>
    <t>JAIRO ALVEIRO GOMEZ CASTAÑO</t>
  </si>
  <si>
    <t>TA-25-1404699</t>
  </si>
  <si>
    <t>MO-M1-25-477019</t>
  </si>
  <si>
    <t>MO-M1-25-477020</t>
  </si>
  <si>
    <t>V4001973605</t>
  </si>
  <si>
    <t>BARRIO ARANJUEZ MEDELLIN 1</t>
  </si>
  <si>
    <t>CR 45 A 92 - 100</t>
  </si>
  <si>
    <t>JUAN ESTEBAN LONDOÑO DIOSA</t>
  </si>
  <si>
    <t>TA-25-1404698</t>
  </si>
  <si>
    <t>MO-M1-25-477017</t>
  </si>
  <si>
    <t>MO-M1-25-477018</t>
  </si>
  <si>
    <t>V4001973606</t>
  </si>
  <si>
    <t>BARRIO FLORIDA NUEVA MEDELLIN</t>
  </si>
  <si>
    <t>CR 71 44 A 11</t>
  </si>
  <si>
    <t>FREDI ARAMIS PALLARES LAVERDE</t>
  </si>
  <si>
    <t>TA-25-1404697</t>
  </si>
  <si>
    <t>MO-M1-25-477015</t>
  </si>
  <si>
    <t>MO-M1-25-477016</t>
  </si>
  <si>
    <t>V4001973608</t>
  </si>
  <si>
    <t>BARRIO MILAGROSA MEDELLIN 1</t>
  </si>
  <si>
    <t>CL 43 29 44</t>
  </si>
  <si>
    <t>ENEIDER DE JESUS GIRALDO QUINTERO</t>
  </si>
  <si>
    <t>TA-25-1404696</t>
  </si>
  <si>
    <t>MO-M1-25-477013</t>
  </si>
  <si>
    <t>MO-M1-25-477014</t>
  </si>
  <si>
    <t>V4001973609</t>
  </si>
  <si>
    <t>BARRIO BELEN PARQUE MEDELLIN</t>
  </si>
  <si>
    <t>CL 31 77 68</t>
  </si>
  <si>
    <t>EDWIN ALBERTO HOYOS ARISTIZABAL</t>
  </si>
  <si>
    <t>TA-25-1404693</t>
  </si>
  <si>
    <t>MO-M1-25-477011</t>
  </si>
  <si>
    <t>MO-M1-25-477012</t>
  </si>
  <si>
    <t>V4001973610</t>
  </si>
  <si>
    <t>BARRIO SANTA CRUZ MEDELLIN 1</t>
  </si>
  <si>
    <t>CR 46 97 33 santa cruz</t>
  </si>
  <si>
    <t>GLORIA ELCY BEDOYA CARMONA</t>
  </si>
  <si>
    <t>TA-25-1404692</t>
  </si>
  <si>
    <t>MO-M1-25-477009</t>
  </si>
  <si>
    <t>MO-M1-25-477010</t>
  </si>
  <si>
    <t>V4001973612</t>
  </si>
  <si>
    <t>BARRIO PICACHO MEDELLIN 1</t>
  </si>
  <si>
    <t>CR 84 A 104 A 11 PICACHO</t>
  </si>
  <si>
    <t>EKIN MAURICIO MARULANDA MANRIQUE</t>
  </si>
  <si>
    <t>TA-25-1404690</t>
  </si>
  <si>
    <t>MO-M1-25-477007</t>
  </si>
  <si>
    <t>MO-M1-25-477008</t>
  </si>
  <si>
    <t>V4001973613</t>
  </si>
  <si>
    <t>BARRIO CERROS MEDELLIN</t>
  </si>
  <si>
    <t>CR 15 45 55 CERROS</t>
  </si>
  <si>
    <t>DAGOBERTO MONTOYA JIMENEZ</t>
  </si>
  <si>
    <t>TA-25-1404687</t>
  </si>
  <si>
    <t>MO-M1-25-477005</t>
  </si>
  <si>
    <t>MO-M1-25-477006</t>
  </si>
  <si>
    <t>V4001973614</t>
  </si>
  <si>
    <t>BARRIO CENTRO MEDELLIN 35</t>
  </si>
  <si>
    <t>calle 46 # 53-80 cc fenix local 221</t>
  </si>
  <si>
    <t>EDISON ALEXANDER FRANCO GIRALDO</t>
  </si>
  <si>
    <t>TA-25-1404686</t>
  </si>
  <si>
    <t>MO-M1-25-477003</t>
  </si>
  <si>
    <t>MO-M1-25-477004</t>
  </si>
  <si>
    <t>V4001973615</t>
  </si>
  <si>
    <t>BARRIO CENTRO MEDELLIN 37</t>
  </si>
  <si>
    <t>CR 55 44 A 01 CENTRO</t>
  </si>
  <si>
    <t>PEDRO ALONSO DUQUE DUQUE</t>
  </si>
  <si>
    <t>TA-25-1404685</t>
  </si>
  <si>
    <t>MO-M1-25-477001</t>
  </si>
  <si>
    <t>MO-M1-25-477002</t>
  </si>
  <si>
    <t>V4001973616</t>
  </si>
  <si>
    <t>BARRIO CENTRO MEDELLIN 41</t>
  </si>
  <si>
    <t>CR 52 53 157,CENTRO</t>
  </si>
  <si>
    <t>LAURA PATRICIA VILLA FERNÁNDEZ</t>
  </si>
  <si>
    <t>TA-25-1404684</t>
  </si>
  <si>
    <t>MO-M1-25-476999</t>
  </si>
  <si>
    <t>MO-M1-25-477000</t>
  </si>
  <si>
    <t>V4001973618</t>
  </si>
  <si>
    <t>BARRIO SANTA LUCIA MEDELLIN 1</t>
  </si>
  <si>
    <t>CL 47 DD 86 18,SANTA LUCIA</t>
  </si>
  <si>
    <t>MARÍA MARYORI GÓMEZ GUTIÉRREZ</t>
  </si>
  <si>
    <t>TA-25-1404681</t>
  </si>
  <si>
    <t>MO-M1-25-476995</t>
  </si>
  <si>
    <t>MO-M1-25-476996</t>
  </si>
  <si>
    <t>V4001973620</t>
  </si>
  <si>
    <t>BARRIO SAN JUAN MEDELLIN</t>
  </si>
  <si>
    <t>CL 44 65 37,SAN JUAN</t>
  </si>
  <si>
    <t>MARIA DOLLY DAZA CLAVIJO</t>
  </si>
  <si>
    <t>TA-25-1404680</t>
  </si>
  <si>
    <t>MO-M1-25-476992</t>
  </si>
  <si>
    <t>MO-M1-25-476993</t>
  </si>
  <si>
    <t>V4001973621</t>
  </si>
  <si>
    <t>BARRIO MORAVIA MEDELLIN 2</t>
  </si>
  <si>
    <t>CL 79 55 28,MORAVIA</t>
  </si>
  <si>
    <t>NELSON FREDY GIRALDO GIRALDO</t>
  </si>
  <si>
    <t>TA-25-1404677</t>
  </si>
  <si>
    <t>MO-M1-25-476988</t>
  </si>
  <si>
    <t>MO-M1-25-476989</t>
  </si>
  <si>
    <t>V4001973623</t>
  </si>
  <si>
    <t>BARRIO ARANJUEZ MEDELLIN 9</t>
  </si>
  <si>
    <t>CL 94 51 23 INT 302,ARANJUEZ</t>
  </si>
  <si>
    <t>LUCIA ALZATE MONTOYA</t>
  </si>
  <si>
    <t>TA-25-1404676</t>
  </si>
  <si>
    <t>MO-M1-25-476986</t>
  </si>
  <si>
    <t>MO-M1-25-476987</t>
  </si>
  <si>
    <t>V4001973624</t>
  </si>
  <si>
    <t>BARRIO ARANJUEZ MEDELLIN 12</t>
  </si>
  <si>
    <t>CR 48 95 02,ARANJUEZ</t>
  </si>
  <si>
    <t>WILMAN DE JESUS JIMÉNEZ LUJAN</t>
  </si>
  <si>
    <t>TA-25-1404673</t>
  </si>
  <si>
    <t>MO-M1-25-476980</t>
  </si>
  <si>
    <t>MO-M1-25-476981</t>
  </si>
  <si>
    <t>V4001973629</t>
  </si>
  <si>
    <t>BARRIO LA MANSION MEDELLIN</t>
  </si>
  <si>
    <t>CR 44 66 112,LA MANSION</t>
  </si>
  <si>
    <t>STEVEN HOLGUÍN DELGADO</t>
  </si>
  <si>
    <t>TA-25-1404671</t>
  </si>
  <si>
    <t>MO-M1-25-476977</t>
  </si>
  <si>
    <t>MO-M1-25-476978</t>
  </si>
  <si>
    <t>V4001973630</t>
  </si>
  <si>
    <t>BARRIO POPULAR MEDELLIN 1</t>
  </si>
  <si>
    <t>CR 42 B 120 56,POPULAR</t>
  </si>
  <si>
    <t>JOHN JAIRO GIRALDO GIRALDO</t>
  </si>
  <si>
    <t>TA-25-1404669</t>
  </si>
  <si>
    <t>MO-M1-25-476974</t>
  </si>
  <si>
    <t>MO-M1-25-476975</t>
  </si>
  <si>
    <t>V4001973631</t>
  </si>
  <si>
    <t>BARRIO PABLO ESCOBAR MEDELLIN</t>
  </si>
  <si>
    <t>CL 38 B 26 E 10,PABLO ESCOBAR</t>
  </si>
  <si>
    <t>ADRIAN BETANCUR HIDALGO</t>
  </si>
  <si>
    <t>TA-25-1404667</t>
  </si>
  <si>
    <t>MO-M1-25-476972</t>
  </si>
  <si>
    <t>MO-M1-25-476973</t>
  </si>
  <si>
    <t>V4001973633</t>
  </si>
  <si>
    <t>BARRIO EL LLANO MEDELLIN</t>
  </si>
  <si>
    <t>CR 151 75 10,EL LLANO</t>
  </si>
  <si>
    <t>CRUZ ELENA MUÑOZ ORTIZ</t>
  </si>
  <si>
    <t>TA-25-1404664</t>
  </si>
  <si>
    <t>MO-M1-25-476970</t>
  </si>
  <si>
    <t>MO-M1-25-476971</t>
  </si>
  <si>
    <t>V4001973635</t>
  </si>
  <si>
    <t>BARRIO CORREGIMIENTO SAN CRISTOBAL MEDELLIN 1</t>
  </si>
  <si>
    <t>CR 129 67 - 334,CGT SAN CRISTOBAL</t>
  </si>
  <si>
    <t>GLADYS ELENA PEREZ MONSALVE</t>
  </si>
  <si>
    <t>TA-25-1404661</t>
  </si>
  <si>
    <t>MO-M1-25-476966</t>
  </si>
  <si>
    <t>MO-M1-25-476967</t>
  </si>
  <si>
    <t>V4001973642</t>
  </si>
  <si>
    <t>BARRIO BELLO PARIS MEDELLIN</t>
  </si>
  <si>
    <t>CL 20 C 76 03,BELLO PARIS</t>
  </si>
  <si>
    <t>NORBEY DE JESUS TORO CARDONA</t>
  </si>
  <si>
    <t>TA-25-1404660</t>
  </si>
  <si>
    <t>MO-M1-25-476964</t>
  </si>
  <si>
    <t>MO-M1-25-476965</t>
  </si>
  <si>
    <t>V4001973643</t>
  </si>
  <si>
    <t>BARRIO DOCE DE OCTUBRE MEDELLIN 4</t>
  </si>
  <si>
    <t>CARRERA 80 A 97 B 10,DOCE DE OCTUBRE</t>
  </si>
  <si>
    <t>ARLES DE JESUS SANCHEZ YEPES</t>
  </si>
  <si>
    <t>TA-25-1404659</t>
  </si>
  <si>
    <t>MO-M1-25-476962</t>
  </si>
  <si>
    <t>MO-M1-25-476963</t>
  </si>
  <si>
    <t>V4001973646</t>
  </si>
  <si>
    <t>BARRIO CENTRO MEDELLIN 91</t>
  </si>
  <si>
    <t>CR 87 47 20,CENTRO</t>
  </si>
  <si>
    <t>CATALINA CORREA GIRALDO</t>
  </si>
  <si>
    <t>TA-25-1404657</t>
  </si>
  <si>
    <t>MO-M1-25-476960</t>
  </si>
  <si>
    <t>MO-M1-25-476961</t>
  </si>
  <si>
    <t>V4001973648</t>
  </si>
  <si>
    <t>BARRIO ROBLEDO AURES MEDELLIN 2</t>
  </si>
  <si>
    <t>CR 94 78 A 9,ROBLEDO AURES</t>
  </si>
  <si>
    <t>JULIANA ANDREA JARAMILLO BOTERO</t>
  </si>
  <si>
    <t>3218965097</t>
  </si>
  <si>
    <t>TA-25-1404656</t>
  </si>
  <si>
    <t>MO-M1-25-476958</t>
  </si>
  <si>
    <t>MO-M1-25-476959</t>
  </si>
  <si>
    <t>V4001973649</t>
  </si>
  <si>
    <t>BARRIO BELEN LOS ALPES MEDELLIN 1</t>
  </si>
  <si>
    <t>CR 85 28 39,BELEN LOS ALPES</t>
  </si>
  <si>
    <t>LUZ PIEDAD BALVIN TORRES</t>
  </si>
  <si>
    <t>TA-25-1404655</t>
  </si>
  <si>
    <t>MO-M1-25-476956</t>
  </si>
  <si>
    <t>MO-M1-25-476957</t>
  </si>
  <si>
    <t>V4001973650</t>
  </si>
  <si>
    <t>BARRIO LAURELES MEDELLIN  17</t>
  </si>
  <si>
    <t>TRASVERSAL 39 B 79 A 11,LAURELES</t>
  </si>
  <si>
    <t>BARNABY ESMIT ACEVEDO MUÑOZ</t>
  </si>
  <si>
    <t>TA-25-1404653</t>
  </si>
  <si>
    <t>MO-M1-25-476951</t>
  </si>
  <si>
    <t>MO-M1-25-476952</t>
  </si>
  <si>
    <t>V4001973653</t>
  </si>
  <si>
    <t>BARRIO LOS COLORES MEDELLIN  10</t>
  </si>
  <si>
    <t>TRANSVERSAL 51 A 67 B 90 BLOQUE 1 LOCAL 7,LOS COLORES</t>
  </si>
  <si>
    <t>DIANA LORENA HENAO GUTIERREZ</t>
  </si>
  <si>
    <t>3116102767</t>
  </si>
  <si>
    <t>TA-25-1404652</t>
  </si>
  <si>
    <t>MO-M1-25-476949</t>
  </si>
  <si>
    <t>MO-M1-25-476950</t>
  </si>
  <si>
    <t>V4001973654</t>
  </si>
  <si>
    <t>ENCISO LOS MANGOS SECTOR PRIMAVERA</t>
  </si>
  <si>
    <t>CL 20 56 HC 01</t>
  </si>
  <si>
    <t>JOSE ANTONIO AYALA GOMEZ</t>
  </si>
  <si>
    <t>TA-25-1404651</t>
  </si>
  <si>
    <t>MO-M1-25-476947</t>
  </si>
  <si>
    <t>MO-M1-25-476948</t>
  </si>
  <si>
    <t>V4001973655</t>
  </si>
  <si>
    <t>BARRIO 12 DE OCTUBRE MEDELLIN  7</t>
  </si>
  <si>
    <t>CR 80 96 00,12 DE OCTUBRE</t>
  </si>
  <si>
    <t>WITHNEY DAVID URREA GIRALDO</t>
  </si>
  <si>
    <t>TA-25-1404650</t>
  </si>
  <si>
    <t>MO-M1-25-476945</t>
  </si>
  <si>
    <t>MO-M1-25-476946</t>
  </si>
  <si>
    <t>V4001973656</t>
  </si>
  <si>
    <t>MEDELLON LA MILAGROSA</t>
  </si>
  <si>
    <t>CALLE 40 26 C 11,LA MILAGROSA</t>
  </si>
  <si>
    <t>EDWINSON CESAR BETANCUR HIDALGO</t>
  </si>
  <si>
    <t>TA-25-1404649</t>
  </si>
  <si>
    <t>MO-M1-25-476943</t>
  </si>
  <si>
    <t>MO-M1-25-476944</t>
  </si>
  <si>
    <t>V4001973657</t>
  </si>
  <si>
    <t>BARRIO POPULAR MEDELLIN 5</t>
  </si>
  <si>
    <t>CL 119 42 C - 109</t>
  </si>
  <si>
    <t>SINDY PAOLA VILLALBA MENDOZA</t>
  </si>
  <si>
    <t>TA-25-1404646</t>
  </si>
  <si>
    <t>MO-M1-25-476937</t>
  </si>
  <si>
    <t>MO-M1-25-476938</t>
  </si>
  <si>
    <t>V4001973663</t>
  </si>
  <si>
    <t>BARRIO CENTRO PASAJE SAN JOSE MEDELLIN</t>
  </si>
  <si>
    <t>CL 50 45 45 LC 106,CENTRO PASAJE SAN JOSE</t>
  </si>
  <si>
    <t>ANDRES FELIPE BEDOYA DAVID</t>
  </si>
  <si>
    <t>TA-25-1404645</t>
  </si>
  <si>
    <t>MO-M1-25-476935</t>
  </si>
  <si>
    <t>MO-M1-25-476936</t>
  </si>
  <si>
    <t>V4001973665</t>
  </si>
  <si>
    <t>BARRIO SAN JOAQUIN MEDELLIN 4</t>
  </si>
  <si>
    <t>CL 42 A 68 A 45,SAN JOAQUIN</t>
  </si>
  <si>
    <t>TA-25-1404642</t>
  </si>
  <si>
    <t>MO-M1-25-476931</t>
  </si>
  <si>
    <t>MO-M1-25-476932</t>
  </si>
  <si>
    <t>V4001973668</t>
  </si>
  <si>
    <t>BARRIO VILLA HERMOSA MEDELLIN 5</t>
  </si>
  <si>
    <t>CR 40 65 AA 22,VILLA HERMOSA</t>
  </si>
  <si>
    <t>WALTER WVEIMAR PULGARIN CEBALLOS</t>
  </si>
  <si>
    <t>TA-25-1404641</t>
  </si>
  <si>
    <t>MO-M1-25-476928</t>
  </si>
  <si>
    <t>MO-M1-25-476929</t>
  </si>
  <si>
    <t>V4001973669</t>
  </si>
  <si>
    <t>BARRIO TRINIDAD MEDELLIN  8</t>
  </si>
  <si>
    <t>CL 28 56 31,BARRIO TRISTE</t>
  </si>
  <si>
    <t>DANIEL AGUDELO QUIROS</t>
  </si>
  <si>
    <t>TA-25-1404640</t>
  </si>
  <si>
    <t>MO-M1-25-476926</t>
  </si>
  <si>
    <t>MO-M1-25-476927</t>
  </si>
  <si>
    <t>V4001973670</t>
  </si>
  <si>
    <t>BARRIO RESTREPO NARANJO SABANETA 1</t>
  </si>
  <si>
    <t>CL 63 SUR 43 B 08</t>
  </si>
  <si>
    <t>JAIME ENRIQUE AMAYA PÉREZ</t>
  </si>
  <si>
    <t>TA-25-1404639</t>
  </si>
  <si>
    <t>MO-M1-25-476923</t>
  </si>
  <si>
    <t>MO-M1-25-476924</t>
  </si>
  <si>
    <t>V4001973638</t>
  </si>
  <si>
    <t>BARRIO SAN ISIDRO SABANETA</t>
  </si>
  <si>
    <t>CR 31 70 SUR 146</t>
  </si>
  <si>
    <t>ANDRES FELIPE GRANADOS BETANCUR</t>
  </si>
  <si>
    <t>TA-25-1404638</t>
  </si>
  <si>
    <t>MO-M1-25-476921</t>
  </si>
  <si>
    <t>MO-M1-25-476922</t>
  </si>
  <si>
    <t>V4001973644</t>
  </si>
  <si>
    <t>BARRIO POLICARPA APARTADO 1</t>
  </si>
  <si>
    <t>CR 58 103 29,POLICARPA</t>
  </si>
  <si>
    <t>GUSTAVO HERNÁN CORREA RESTREPO</t>
  </si>
  <si>
    <t>TA-25-1440077</t>
  </si>
  <si>
    <t>MO-M1-25-487393</t>
  </si>
  <si>
    <t>MO-M1-25-487394</t>
  </si>
  <si>
    <t>BARRIO EL GUAYABO ITAGUI 1</t>
  </si>
  <si>
    <t>CR 53 69 04 EL GUAYABO</t>
  </si>
  <si>
    <t>Lina María Piedrahita Durango</t>
  </si>
  <si>
    <t>TA-25-1440156</t>
  </si>
  <si>
    <t>MO-M1-25-487460</t>
  </si>
  <si>
    <t>MO-M1-25-487461</t>
  </si>
  <si>
    <t>V4002031852</t>
  </si>
  <si>
    <t>BARRIO LAS GRANJAS BELLO</t>
  </si>
  <si>
    <t>CR 46 46 A 31,LAS GRANJAS</t>
  </si>
  <si>
    <t>RAUL ALBERTO CARMONA CADAVID</t>
  </si>
  <si>
    <t>TA-25-1440082</t>
  </si>
  <si>
    <t>MO-M1-25-487404</t>
  </si>
  <si>
    <t>MO-M1-25-487406</t>
  </si>
  <si>
    <t>V4002031846</t>
  </si>
  <si>
    <t>BARRIO ITAGUI ITAGUI 28</t>
  </si>
  <si>
    <t>CR 50 85 153 LC 1,ITAGUI</t>
  </si>
  <si>
    <t>ASCENCION DUARTE DE ESTEBAN</t>
  </si>
  <si>
    <t>TA-25-1440153</t>
  </si>
  <si>
    <t>MO-M1-25-487457</t>
  </si>
  <si>
    <t>MO-M1-25-487458</t>
  </si>
  <si>
    <t>V4002031853</t>
  </si>
  <si>
    <t>BARRIO PARQUE PRINCIPAL BELLO 1</t>
  </si>
  <si>
    <t>CR 49 52 71,PARQUE PRINCIPAL</t>
  </si>
  <si>
    <t>JAVIER AGUIRRE GONZALEZ</t>
  </si>
  <si>
    <t>TA-25-1440100</t>
  </si>
  <si>
    <t>MO-M1-25-487431</t>
  </si>
  <si>
    <t>MO-M1-25-487432</t>
  </si>
  <si>
    <t>V4002031847</t>
  </si>
  <si>
    <t>BARRIO SAN JOSE ITAGUI  2</t>
  </si>
  <si>
    <t>CL 36 A 38 30,SAN JOSE</t>
  </si>
  <si>
    <t>BIBIANA MARIA ZAPATA URREGO</t>
  </si>
  <si>
    <t>TA-25-1440143</t>
  </si>
  <si>
    <t>MO-M1-25-487455</t>
  </si>
  <si>
    <t>MO-M1-25-487456</t>
  </si>
  <si>
    <t>V4002031854</t>
  </si>
  <si>
    <t>BARRIO CHARCOLANDIA LA ESTRELLA</t>
  </si>
  <si>
    <t>CL 96 B SUR 55 130,CHARCOLANDIA</t>
  </si>
  <si>
    <t>ALBA GLADYS LEON OROZCO</t>
  </si>
  <si>
    <t>TA-25-1440133</t>
  </si>
  <si>
    <t>MO-M1-25-487453</t>
  </si>
  <si>
    <t>MO-M1-25-487454</t>
  </si>
  <si>
    <t>V4002031855</t>
  </si>
  <si>
    <t>BARRIO CERRO EL VOLADOR</t>
  </si>
  <si>
    <t>CL 71  65-100 CERRO EL VOLADOR</t>
  </si>
  <si>
    <t>ALVARO JAIME RODRIGUEZ JARAMILLO</t>
  </si>
  <si>
    <t>TA-25-1440124</t>
  </si>
  <si>
    <t>MO-M1-25-487449</t>
  </si>
  <si>
    <t>MO-M1-25-487450</t>
  </si>
  <si>
    <t>V4002031856</t>
  </si>
  <si>
    <t>BARRIO TERMINAL SUR MEDELLIN</t>
  </si>
  <si>
    <t>CR 65 8 B 91 LC 029</t>
  </si>
  <si>
    <t>NORA DE LA CRUZ COLORADO DE MURILLO</t>
  </si>
  <si>
    <t>TA-25-1440111</t>
  </si>
  <si>
    <t>MO-M1-25-487441</t>
  </si>
  <si>
    <t>MO-M1-25-487442</t>
  </si>
  <si>
    <t>V4002031860</t>
  </si>
  <si>
    <t>BARRIO CENTRO MEDELLIN 34</t>
  </si>
  <si>
    <t>CR 52 46 36 LOCAL 099 CENTRO</t>
  </si>
  <si>
    <t>LUZ MÍRIAM GARCÍA ORREGO</t>
  </si>
  <si>
    <t>TA-25-1440105</t>
  </si>
  <si>
    <t>MO-M1-25-487435</t>
  </si>
  <si>
    <t>MO-M1-25-487436</t>
  </si>
  <si>
    <t>V4002031863</t>
  </si>
  <si>
    <t>BARRIO COLOMBIA MEDELLIN 1</t>
  </si>
  <si>
    <t>CR 69 # 44 B 78 Barrio Florida</t>
  </si>
  <si>
    <t>DANY ANDREA ANGEL OCHOA</t>
  </si>
  <si>
    <t>TA-25-1440102</t>
  </si>
  <si>
    <t>MO-M1-25-487433</t>
  </si>
  <si>
    <t>MO-M1-25-487434</t>
  </si>
  <si>
    <t>V4002031864</t>
  </si>
  <si>
    <t xml:space="preserve">BARRIO TRICENTENARIO MEDELLIN </t>
  </si>
  <si>
    <t>CARRERA 63 C 96 A 136 INTERIOR 116,TRICENTENARIO</t>
  </si>
  <si>
    <t>KELLY DAYANA PERALTA PIMIENTA</t>
  </si>
  <si>
    <t>TA-25-1440089</t>
  </si>
  <si>
    <t>MO-M1-25-487422</t>
  </si>
  <si>
    <t>MO-M1-25-487423</t>
  </si>
  <si>
    <t>V4002031868</t>
  </si>
  <si>
    <t xml:space="preserve">BARRIO QUITASOL BELLO </t>
  </si>
  <si>
    <t>diagonal 65 #40-18</t>
  </si>
  <si>
    <t>ANLLY LUCERO MESA QUINTERO</t>
  </si>
  <si>
    <t>TA-25-1440081</t>
  </si>
  <si>
    <t>MO-M1-25-487402</t>
  </si>
  <si>
    <t>MO-M1-25-487403</t>
  </si>
  <si>
    <t>V4002031845</t>
  </si>
  <si>
    <t>BARRIO NIQUIA EL BURRO BELLO</t>
  </si>
  <si>
    <t>AV 45 DG 63 08</t>
  </si>
  <si>
    <t>NELSON DE JESUS OLARTE GONZALEZ</t>
  </si>
  <si>
    <t>TA-25-1440080</t>
  </si>
  <si>
    <t>MO-M1-25-487399</t>
  </si>
  <si>
    <t>MO-M1-25-487400</t>
  </si>
  <si>
    <t>V4002031844</t>
  </si>
  <si>
    <t>BARRIO NIQUIA 16 BELLO</t>
  </si>
  <si>
    <t>DG 57 34 17</t>
  </si>
  <si>
    <t>LILIANA MARIA OSORIO URIBE</t>
  </si>
  <si>
    <t>TA-25-1440078</t>
  </si>
  <si>
    <t>MO-M1-25-487397</t>
  </si>
  <si>
    <t>MO-M1-25-487398</t>
  </si>
  <si>
    <t>V4002031843</t>
  </si>
  <si>
    <t>PLAZA ENVIGADO - ANTIOQUIA</t>
  </si>
  <si>
    <t>CL 38 S  40 A 10</t>
  </si>
  <si>
    <t>EDWIN GIOVANI MEJIA</t>
  </si>
  <si>
    <t>TA-25-1440178</t>
  </si>
  <si>
    <t>MO-M1-25-487466</t>
  </si>
  <si>
    <t>MO-M1-25-487467</t>
  </si>
  <si>
    <t>V4002031849</t>
  </si>
  <si>
    <t>BARRIO AUTOPISTA ITAGUI</t>
  </si>
  <si>
    <t>CL 50 41 95</t>
  </si>
  <si>
    <t>OLGA ENORIS MESA GALEANO</t>
  </si>
  <si>
    <t>TA-25-1440169</t>
  </si>
  <si>
    <t>MO-M1-25-487464</t>
  </si>
  <si>
    <t>MO-M1-25-487465</t>
  </si>
  <si>
    <t>V4002031850</t>
  </si>
  <si>
    <t>BARRIO ASTURIAS ITAGUI</t>
  </si>
  <si>
    <t>CL 47 48 13 ASTURIAS</t>
  </si>
  <si>
    <t>DIEGO FERNANDO RICO</t>
  </si>
  <si>
    <t>TA-25-1440162</t>
  </si>
  <si>
    <t>MO-M1-25-487462</t>
  </si>
  <si>
    <t>MO-M1-25-487463</t>
  </si>
  <si>
    <t>V4002031851</t>
  </si>
  <si>
    <t>SAN ANTONIO DE PRADO IV - ANTIOQUIA</t>
  </si>
  <si>
    <t>CR 81 42 SUR 22 SAN ANTONIO DE PRADO</t>
  </si>
  <si>
    <t>SERGIO DE JESUS MEJIA MONTOYA</t>
  </si>
  <si>
    <t>TA-25-1440119</t>
  </si>
  <si>
    <t>MO-M1-25-487447</t>
  </si>
  <si>
    <t>MO-M1-25-487448</t>
  </si>
  <si>
    <t>V4002031857</t>
  </si>
  <si>
    <t>BARRIO BOYACA LAS BRISAS MEDELLIN</t>
  </si>
  <si>
    <t>CL 110 64 DD 10</t>
  </si>
  <si>
    <t>LUIS HERNANDO OSPINA GARCIA</t>
  </si>
  <si>
    <t>TA-25-1440110</t>
  </si>
  <si>
    <t>MO-M1-25-487439</t>
  </si>
  <si>
    <t>MO-M1-25-487440</t>
  </si>
  <si>
    <t>V4002031861</t>
  </si>
  <si>
    <t>BARRIO CASTILLA MEDELLIN 2</t>
  </si>
  <si>
    <t>CR 68  94-76 CASTILLA</t>
  </si>
  <si>
    <t>JOSE IVAN URRREA ARISTIZABAL</t>
  </si>
  <si>
    <t>TA-25-1440106</t>
  </si>
  <si>
    <t>MO-M1-25-487437</t>
  </si>
  <si>
    <t>MO-M1-25-487438</t>
  </si>
  <si>
    <t>V4002031862</t>
  </si>
  <si>
    <t>BARRIO BELALCAZAR MEDELLIN</t>
  </si>
  <si>
    <t>CL 103 64 04,BELALCAZAR</t>
  </si>
  <si>
    <t>SAMUEL ANDRES QUINTERO ARISTIZABAL</t>
  </si>
  <si>
    <t>TA-25-1440097</t>
  </si>
  <si>
    <t>MO-M1-25-487429</t>
  </si>
  <si>
    <t>MO-M1-25-487430</t>
  </si>
  <si>
    <t>V4002031865</t>
  </si>
  <si>
    <t>BARRIO DOCE DE OCTUBRE MEDELLIN 3</t>
  </si>
  <si>
    <t>CL 98 A 80 39,DOCE DE OCTUBRE</t>
  </si>
  <si>
    <t>BLANCA INES FLOREZ RENDON</t>
  </si>
  <si>
    <t>TA-25-1440094</t>
  </si>
  <si>
    <t>MO-M1-25-487427</t>
  </si>
  <si>
    <t>MO-M1-25-487428</t>
  </si>
  <si>
    <t>V4002031866</t>
  </si>
  <si>
    <t>BARRIO BUENOS AIRES MIRAFLORES MEDELLIN</t>
  </si>
  <si>
    <t>CL 47 21 25,BUENOS AIRES MIRAFLORES</t>
  </si>
  <si>
    <t>PAULA YERANDINE GONZALEZ CHAVERRA</t>
  </si>
  <si>
    <t>TA-25-1440088</t>
  </si>
  <si>
    <t>MO-M1-25-487420</t>
  </si>
  <si>
    <t>MO-M1-25-487421</t>
  </si>
  <si>
    <t>V4002031869</t>
  </si>
  <si>
    <t>BARRIO ROBLEDO DE AURES MEDELLIN</t>
  </si>
  <si>
    <t>CL 80 #94-10 Robledo Aures</t>
  </si>
  <si>
    <t>CARLOS ARTURO NORIEGA PARRA</t>
  </si>
  <si>
    <t>TA-25-1440085</t>
  </si>
  <si>
    <t>MO-M1-25-487412</t>
  </si>
  <si>
    <t>MO-M1-25-487413</t>
  </si>
  <si>
    <t>V4002031872</t>
  </si>
  <si>
    <t>BARRIO ANDA LUCIA LA FRANCIA MEDELLIN</t>
  </si>
  <si>
    <t>CR 49 C 110 66,ANDA LUCIA LA FRANCIA</t>
  </si>
  <si>
    <t>DIOMEDES GIRALDO VALENCIA</t>
  </si>
  <si>
    <t>TA-25-1440084</t>
  </si>
  <si>
    <t>MO-M1-25-487410</t>
  </si>
  <si>
    <t>MO-M1-25-487411</t>
  </si>
  <si>
    <t>V4002031873</t>
  </si>
  <si>
    <t>BARRIO AV LAS VEGAS SABANETA 1</t>
  </si>
  <si>
    <t>CR 48 69 SUR 62,AV LAS VEGAS</t>
  </si>
  <si>
    <t>LUIS FERNANDO MUNERA LOPERA</t>
  </si>
  <si>
    <t>TA-25-1440083</t>
  </si>
  <si>
    <t>MO-M1-25-487407</t>
  </si>
  <si>
    <t>MO-M1-25-487408</t>
  </si>
  <si>
    <t>V4002031874</t>
  </si>
  <si>
    <t>BARRIO PIONEROS SINCELEJO 4</t>
  </si>
  <si>
    <t>MONTERIA</t>
  </si>
  <si>
    <t>SUCRE</t>
  </si>
  <si>
    <t>SINCELEJO</t>
  </si>
  <si>
    <t>CL 27 9H 44,PIONEROS</t>
  </si>
  <si>
    <t>Yulis Zapata Romero</t>
  </si>
  <si>
    <t>TA-25-1376275</t>
  </si>
  <si>
    <t>MO-M1-25-470856</t>
  </si>
  <si>
    <t>MO-M1-25-470857</t>
  </si>
  <si>
    <t>BARRIO ESPAÑA SINCELEJO</t>
  </si>
  <si>
    <t>CR 19 33 - 98 LC 102,ESPAÑA</t>
  </si>
  <si>
    <t>David Enrique Teheran Olivera</t>
  </si>
  <si>
    <t>TA-25-1376204</t>
  </si>
  <si>
    <t>MO-M1-25-470718</t>
  </si>
  <si>
    <t>MO-M1-25-470719</t>
  </si>
  <si>
    <t>BARRIO EL SALVADOR SINCELEJO</t>
  </si>
  <si>
    <t>CL 6 A CR 4 - 10,EL SALVADOR</t>
  </si>
  <si>
    <t>GREY PAOLA LIDUEÑA MARTÍNEZ</t>
  </si>
  <si>
    <t>TA-25-1376205</t>
  </si>
  <si>
    <t>MO-M1-25-470720</t>
  </si>
  <si>
    <t>MO-M1-25-470721</t>
  </si>
  <si>
    <t xml:space="preserve">BARRIO INDEPENDIEDIA SINCELEJO </t>
  </si>
  <si>
    <t>CL 32 3 E 118,INDEPENDIEDIA</t>
  </si>
  <si>
    <t>CARMEN MARÍA VALDERRAMA CONTRERAS</t>
  </si>
  <si>
    <t>TA-25-1376206</t>
  </si>
  <si>
    <t>MO-M1-25-470722</t>
  </si>
  <si>
    <t>MO-M1-25-470723</t>
  </si>
  <si>
    <t>SINCELEJO BOLIVAR</t>
  </si>
  <si>
    <t>CL 39 3 111 P1 AP 01,BOLIVAR</t>
  </si>
  <si>
    <t>YAJAIRA DEL SOCORRO YEPES NISPERUZA</t>
  </si>
  <si>
    <t>TA-25-1376207</t>
  </si>
  <si>
    <t>MO-M1-25-470724</t>
  </si>
  <si>
    <t>MO-M1-25-470725</t>
  </si>
  <si>
    <t>BARRIO INCORA SINCELEJO</t>
  </si>
  <si>
    <t>CR 24 L CLL 2 11 20 ,INCORA</t>
  </si>
  <si>
    <t>LUZ MARINA RIVERA TOVAR</t>
  </si>
  <si>
    <t>TA-25-1376208</t>
  </si>
  <si>
    <t>MO-M1-25-470726</t>
  </si>
  <si>
    <t>MO-M1-25-470727</t>
  </si>
  <si>
    <t>BARRIO BOSTON SINCELEJO 3</t>
  </si>
  <si>
    <t>CL 33 CRA 25 A 133 LOC 1,BOSTON</t>
  </si>
  <si>
    <t>ANA PAOLA GIL FLOREZ</t>
  </si>
  <si>
    <t>TA-25-1376276</t>
  </si>
  <si>
    <t>MO-M1-25-470858</t>
  </si>
  <si>
    <t>MO-M1-25-470859</t>
  </si>
  <si>
    <t>BARRIO LA TRINIDAD SINCELEJO</t>
  </si>
  <si>
    <t>CR 20 42 64 BRR LA TRINIDAD</t>
  </si>
  <si>
    <t>JULIETH CATALINA RIOS MARTÍNEZ</t>
  </si>
  <si>
    <t>TA-25-1376209</t>
  </si>
  <si>
    <t>MO-M1-25-470728</t>
  </si>
  <si>
    <t>MO-M1-25-470729</t>
  </si>
  <si>
    <t>BARRIO FLORENCIA SINCELEJO 2</t>
  </si>
  <si>
    <t>CL 23 B 36 A 28 BR FLORENCIA</t>
  </si>
  <si>
    <t>BEATRIZ DEL PILAR BENITEZ GÓMEZ</t>
  </si>
  <si>
    <t>TA-25-1376277</t>
  </si>
  <si>
    <t>MO-M1-25-470860</t>
  </si>
  <si>
    <t>MO-M1-25-470861</t>
  </si>
  <si>
    <t>BARRIO EL PROGRESO SINCELEJO 1</t>
  </si>
  <si>
    <t>CR 19 NO 45 36 LC 2</t>
  </si>
  <si>
    <t>DANIEL EDUARDO CONTRERAS PREN</t>
  </si>
  <si>
    <t>TA-25-1376210</t>
  </si>
  <si>
    <t>MO-M1-25-470730</t>
  </si>
  <si>
    <t>MO-M1-25-470731</t>
  </si>
  <si>
    <t>BARRIO LA MARIA SINCELEJO 1</t>
  </si>
  <si>
    <t>CR 23 A 23 B 241,LA MARIA</t>
  </si>
  <si>
    <t>HUBERTO MANUEL PEREZ CAVADIA</t>
  </si>
  <si>
    <t>TA-25-1376211</t>
  </si>
  <si>
    <t>MO-M1-25-470732</t>
  </si>
  <si>
    <t>MO-M1-25-470733</t>
  </si>
  <si>
    <t>BARRIO CENTRO SINCELEJO 12</t>
  </si>
  <si>
    <t>CR 20 22 42,CENTRO</t>
  </si>
  <si>
    <t>MILENA PATRICIA HURTADO MELO</t>
  </si>
  <si>
    <t>TA-25-1376278</t>
  </si>
  <si>
    <t>MO-M1-25-470862</t>
  </si>
  <si>
    <t>MO-M1-25-470863</t>
  </si>
  <si>
    <t>BARRIO LAS MARGARITAS SINCELEJO 1</t>
  </si>
  <si>
    <t>CL 23 A 43 - 71 APTO 1,LAS MARGARITAS</t>
  </si>
  <si>
    <t>GUSTAVO RAFAEL VERGARA RIVERA</t>
  </si>
  <si>
    <t>TA-25-1376212</t>
  </si>
  <si>
    <t>MO-M1-25-470734</t>
  </si>
  <si>
    <t>MO-M1-25-470735</t>
  </si>
  <si>
    <t>BARRIO EL CAUCA SINCELEJO</t>
  </si>
  <si>
    <t>CL 25 20 78,EL CAUCA</t>
  </si>
  <si>
    <t>BRETTA LUCIA SIERRA MARIO</t>
  </si>
  <si>
    <t>TA-25-1376213</t>
  </si>
  <si>
    <t>MO-M1-25-470736</t>
  </si>
  <si>
    <t>MO-M1-25-470737</t>
  </si>
  <si>
    <t>BARRIO CENTRO SINCELEJO 9</t>
  </si>
  <si>
    <t>CL 20 CR 19 47 P 1 LOC. 3 CENTRO</t>
  </si>
  <si>
    <t>MARIA ANGELICA GOMEZ ALEMAN</t>
  </si>
  <si>
    <t>TA-25-1376279</t>
  </si>
  <si>
    <t>MO-M1-25-470864</t>
  </si>
  <si>
    <t>MO-M1-25-470865</t>
  </si>
  <si>
    <t>BARRIO LOS ROSALES SINCELEJO</t>
  </si>
  <si>
    <t>MZ 1 LT6 LOS ROSALES</t>
  </si>
  <si>
    <t>IVANIS DE JESUS TOVAR QUIROZ</t>
  </si>
  <si>
    <t>TA-25-1376214</t>
  </si>
  <si>
    <t>MO-M1-25-470738</t>
  </si>
  <si>
    <t>MO-M1-25-470739</t>
  </si>
  <si>
    <t>BARRIO CENTRO SINCELEJO 8</t>
  </si>
  <si>
    <t>CL 20 20 26 LOCAL 102 CENTRO</t>
  </si>
  <si>
    <t>JORGE MARIO RINCON GANDARA</t>
  </si>
  <si>
    <t>TA-25-1376215</t>
  </si>
  <si>
    <t>MO-M1-25-470740</t>
  </si>
  <si>
    <t>MO-M1-25-470741</t>
  </si>
  <si>
    <t>BARRIO EL CORTIJO SINCELEJO</t>
  </si>
  <si>
    <t>CR 6 29 6 EL CORTIJO</t>
  </si>
  <si>
    <t>JUAN CARLOS GUTIERREZ RAMIREZ</t>
  </si>
  <si>
    <t>TA-25-1376280</t>
  </si>
  <si>
    <t>MO-M1-25-470866</t>
  </si>
  <si>
    <t>MO-M1-25-470867</t>
  </si>
  <si>
    <t>BARRIO SAN LUIS SINCELEJO</t>
  </si>
  <si>
    <t>CL 7 15 A 26 SAN LUIS</t>
  </si>
  <si>
    <t>CARLOS ARTURO HERRERA GUERRA</t>
  </si>
  <si>
    <t>TA-25-1376216</t>
  </si>
  <si>
    <t>MO-M1-25-470742</t>
  </si>
  <si>
    <t>MO-M1-25-470743</t>
  </si>
  <si>
    <t>BARRIO SANTA CATALINA SINCELEJO</t>
  </si>
  <si>
    <t>CL 22 E 11 113 LC 01 SANTA CATALINA</t>
  </si>
  <si>
    <t>FAVIAN ANIBAL GUERRA OSORIO</t>
  </si>
  <si>
    <t>TA-25-1376217</t>
  </si>
  <si>
    <t>MO-M1-25-470744</t>
  </si>
  <si>
    <t>MO-M1-25-470745</t>
  </si>
  <si>
    <t>BARRIO ALTOS DE LA SABANA SINCELEJO</t>
  </si>
  <si>
    <t>CR 24 I 1 L 48 BL 8 TO 3A AP 101 ALTOS DE LA SABANA</t>
  </si>
  <si>
    <t>MARGELY MARIA ECHAVEZ DONADO</t>
  </si>
  <si>
    <t>TA-25-1376281</t>
  </si>
  <si>
    <t>MO-M1-25-470868</t>
  </si>
  <si>
    <t>MO-M1-25-470869</t>
  </si>
  <si>
    <t xml:space="preserve">BARRIO VERACRUZ - SINCELEJO </t>
  </si>
  <si>
    <t>CR 8 B 29 A 60</t>
  </si>
  <si>
    <t>OSMAR DE JESUS RAMIREZ MENCO</t>
  </si>
  <si>
    <t>TA-25-1376282</t>
  </si>
  <si>
    <t>MO-M1-25-470870</t>
  </si>
  <si>
    <t>MO-M1-25-470871</t>
  </si>
  <si>
    <t>BARRIO AVENIDA OCALA - SINCELEJO</t>
  </si>
  <si>
    <t>CR 25 25 269</t>
  </si>
  <si>
    <t>JORGE EMILIO MONTES MONTES</t>
  </si>
  <si>
    <t>TA-25-1376221</t>
  </si>
  <si>
    <t>MO-M1-25-470750</t>
  </si>
  <si>
    <t>MO-M1-25-470751</t>
  </si>
  <si>
    <t>SAN CARLOS II- SINCELEJO</t>
  </si>
  <si>
    <t>carrera 4 #113b 444 P2</t>
  </si>
  <si>
    <t>ROGER EDUARDO MENDEZ BELTRAN</t>
  </si>
  <si>
    <t>TA-25-1376222</t>
  </si>
  <si>
    <t>MO-M1-25-470752</t>
  </si>
  <si>
    <t>MO-M1-25-470753</t>
  </si>
  <si>
    <t>BARRIO LA CASTELLANA MONTERIA 16</t>
  </si>
  <si>
    <t>CÓRDOBA</t>
  </si>
  <si>
    <t>MONTERÍA</t>
  </si>
  <si>
    <t>CL 56 8 65 AP 02,LA CASTELLANA</t>
  </si>
  <si>
    <t>VALENTINA MORALES BLANQUICETT</t>
  </si>
  <si>
    <t>TA-25-1376239</t>
  </si>
  <si>
    <t>MO-M1-25-470784</t>
  </si>
  <si>
    <t>MO-M1-25-470785</t>
  </si>
  <si>
    <t>BARRIO URB VEREDA TROPICAL MONTERIA</t>
  </si>
  <si>
    <t>AER 1 SEC 6 MZ 24 - 28,URB VEREDA TROPICAL</t>
  </si>
  <si>
    <t>Lucia Marcela Ospina Vergara</t>
  </si>
  <si>
    <t>TA-25-1376293</t>
  </si>
  <si>
    <t>MO-M1-25-470892</t>
  </si>
  <si>
    <t>MO-M1-25-470893</t>
  </si>
  <si>
    <t>BARRIO VILLA CIELO MONTERIA 1</t>
  </si>
  <si>
    <t>AER 1 SEC LOS COMUNEROS MZ 43 - 1,VILLA CIELO</t>
  </si>
  <si>
    <t>Valentina Uribe Ochoa</t>
  </si>
  <si>
    <t>TA-25-1376241</t>
  </si>
  <si>
    <t>MO-M1-25-470788</t>
  </si>
  <si>
    <t>MO-M1-25-470789</t>
  </si>
  <si>
    <t>BARRIO CAMILO TORRES MONTERIA 1</t>
  </si>
  <si>
    <t>CR 16 3 36 AP 01,CAMILO TORRES</t>
  </si>
  <si>
    <t>Hernan Andres Berrio Ortega</t>
  </si>
  <si>
    <t>TA-25-1376242</t>
  </si>
  <si>
    <t>MO-M1-25-470790</t>
  </si>
  <si>
    <t>MO-M1-25-470791</t>
  </si>
  <si>
    <t>BARRIO EL DORADO MONTERIA 12</t>
  </si>
  <si>
    <t>CL 26 11 A W - 7,EL DORADO</t>
  </si>
  <si>
    <t>Cesar Augusto Villalba Arrieta</t>
  </si>
  <si>
    <t>TA-25-1376244</t>
  </si>
  <si>
    <t>MO-M1-25-470794</t>
  </si>
  <si>
    <t>MO-M1-25-470795</t>
  </si>
  <si>
    <t>BARRIO CENTRO MONTERIA 56</t>
  </si>
  <si>
    <t>CR 2 34 97,CENTRO</t>
  </si>
  <si>
    <t>TA-25-1376245</t>
  </si>
  <si>
    <t>MO-M1-25-470796</t>
  </si>
  <si>
    <t>MO-M1-25-470797</t>
  </si>
  <si>
    <t>BARRIO CENTRO MONTERIA 54</t>
  </si>
  <si>
    <t>CL 36 04 06 LC 3,CENTRO</t>
  </si>
  <si>
    <t>Luis Alfredo Bohorquez Humanez</t>
  </si>
  <si>
    <t>TA-25-1376246</t>
  </si>
  <si>
    <t>MO-M1-25-470798</t>
  </si>
  <si>
    <t>MO-M1-25-470799</t>
  </si>
  <si>
    <t>BARRIO CENTRO MONTERIA 9</t>
  </si>
  <si>
    <t>CL 36 CRA 1 C 37 LC 1,CENTRO</t>
  </si>
  <si>
    <t>DANIELA ESTHER ESPELETA PETRO</t>
  </si>
  <si>
    <t>TA-25-1376247</t>
  </si>
  <si>
    <t>MO-M1-25-470800</t>
  </si>
  <si>
    <t>MO-M1-25-470801</t>
  </si>
  <si>
    <t>MONTERIA VEREDA AGUAS NEGRAS</t>
  </si>
  <si>
    <t>CL 7 1 1 49,VEREDA AGUAS NEGRAS</t>
  </si>
  <si>
    <t>OSCAR ANDRES CORREA CARVAJAL</t>
  </si>
  <si>
    <t>TA-25-1376248</t>
  </si>
  <si>
    <t>MO-M1-25-470802</t>
  </si>
  <si>
    <t>MO-M1-25-470803</t>
  </si>
  <si>
    <t>CORDOBA MONTERIA</t>
  </si>
  <si>
    <t>CL 126 15 165 LOC 05 BRR 2 DE MARZO,CORREGIMIENTO LOS GARZONES</t>
  </si>
  <si>
    <t>TA-25-1376249</t>
  </si>
  <si>
    <t>MO-M1-25-470804</t>
  </si>
  <si>
    <t>MO-M1-25-470805</t>
  </si>
  <si>
    <t>BARRIO URBANIZACION VEREDA TROPICAL MONTERIA</t>
  </si>
  <si>
    <t>MZ 31 LT4,URBANIZACIÓN VEREDA TROPICAL</t>
  </si>
  <si>
    <t>LUZ AURA PETRO DOMINGUEZ</t>
  </si>
  <si>
    <t>TA-25-1376294</t>
  </si>
  <si>
    <t>MO-M1-25-470894</t>
  </si>
  <si>
    <t>MO-M1-25-470895</t>
  </si>
  <si>
    <t>BARRIO CENTRO MONTERIA 50</t>
  </si>
  <si>
    <t>CR 4  33- 79 BRR CENTRO LC 1</t>
  </si>
  <si>
    <t>ANA KARINA MONTERROSA PERALTA</t>
  </si>
  <si>
    <t>TA-25-1376250</t>
  </si>
  <si>
    <t>MO-M1-25-470806</t>
  </si>
  <si>
    <t>MO-M1-25-470807</t>
  </si>
  <si>
    <t>BARRIO BONANZA MONTERIA</t>
  </si>
  <si>
    <t>CL 29 40 04,BONANZA</t>
  </si>
  <si>
    <t>MARIA DEL ROSARIO ALVAREZ HERRERA</t>
  </si>
  <si>
    <t>TA-25-1376295</t>
  </si>
  <si>
    <t>MO-M1-25-470896</t>
  </si>
  <si>
    <t>MO-M1-25-470897</t>
  </si>
  <si>
    <t>BARRIO CANTA CLARO MONTERIA 3</t>
  </si>
  <si>
    <t>CL 21 CRA 32 39 APTO 201,CANTA CLARO</t>
  </si>
  <si>
    <t>ANA KARINA CORCHO BUSTAMANTE</t>
  </si>
  <si>
    <t>TA-25-1376251</t>
  </si>
  <si>
    <t>MO-M1-25-470808</t>
  </si>
  <si>
    <t>MO-M1-25-470809</t>
  </si>
  <si>
    <t>BARRIO URBANIZACION VALLEJO MONTERIA 3</t>
  </si>
  <si>
    <t>CR 24 W 18 14,URBANIZACION VALLEJO</t>
  </si>
  <si>
    <t>MIGUEL ANGEL BAQUERO TUIRAN</t>
  </si>
  <si>
    <t>TA-25-1376252</t>
  </si>
  <si>
    <t>MO-M1-25-470810</t>
  </si>
  <si>
    <t>MO-M1-25-470811</t>
  </si>
  <si>
    <t>BARRIO LOS ROBLES II  MONTERIA</t>
  </si>
  <si>
    <t>CR 24 A M Q LT 0027,BRR LOS ROBLES II</t>
  </si>
  <si>
    <t>ESTHER DEL CARMEN LOPEZ NARVAEZ</t>
  </si>
  <si>
    <t>TA-25-1376253</t>
  </si>
  <si>
    <t>MO-M1-25-470812</t>
  </si>
  <si>
    <t>MO-M1-25-470813</t>
  </si>
  <si>
    <t>BARRIO EL DORADO MONTERIA 5</t>
  </si>
  <si>
    <t>CR 9 W 27 55 LC 1 Y 2,EL DORADO</t>
  </si>
  <si>
    <t>GUILLERMO MANUEL CALLE VEGA</t>
  </si>
  <si>
    <t>TA-25-1376254</t>
  </si>
  <si>
    <t>MO-M1-25-470814</t>
  </si>
  <si>
    <t>MO-M1-25-470815</t>
  </si>
  <si>
    <t>BARRIO LA GRANJA MONTERIA 19</t>
  </si>
  <si>
    <t>TV 3 # 20 31,LA GRANJA</t>
  </si>
  <si>
    <t>ROSA MARIA URIBE COMAS</t>
  </si>
  <si>
    <t>TA-25-1376297</t>
  </si>
  <si>
    <t>MO-M1-25-470900</t>
  </si>
  <si>
    <t>MO-M1-25-470901</t>
  </si>
  <si>
    <t>BARRIO MOGAMBITO MONTERIA 1</t>
  </si>
  <si>
    <t>MZ 132 LT1,BRR MOGAMBITO</t>
  </si>
  <si>
    <t>JULIO ENRIQUE DIAZ AMIGO</t>
  </si>
  <si>
    <t>TA-25-1376256</t>
  </si>
  <si>
    <t>MO-M1-25-470818</t>
  </si>
  <si>
    <t>MO-M1-25-470819</t>
  </si>
  <si>
    <t>BARRIO CHUCHURUBI MONTERIA 2</t>
  </si>
  <si>
    <t>CL 27 1 32,CHICHURUBI</t>
  </si>
  <si>
    <t>MILENA PAOLA TRESPALACIOS PEDROZO</t>
  </si>
  <si>
    <t>TA-25-1376257</t>
  </si>
  <si>
    <t>MO-M1-25-470820</t>
  </si>
  <si>
    <t>MO-M1-25-470821</t>
  </si>
  <si>
    <t>BARRIO PANZENU MONTERIA 1</t>
  </si>
  <si>
    <t>MZ K LT12,PANZENU</t>
  </si>
  <si>
    <t>BASTY CECILIA VERTEL HOYOS</t>
  </si>
  <si>
    <t>TA-25-1376258</t>
  </si>
  <si>
    <t>MO-M1-25-470822</t>
  </si>
  <si>
    <t>MO-M1-25-470823</t>
  </si>
  <si>
    <t>BARRIO LA FLORESTA MONTERIA 5</t>
  </si>
  <si>
    <t>CL 39 16 39 BR LA FLORESTA</t>
  </si>
  <si>
    <t>RUBEN EMIRO NEGRETE QUINTERO</t>
  </si>
  <si>
    <t>TA-25-1376298</t>
  </si>
  <si>
    <t>MO-M1-25-470902</t>
  </si>
  <si>
    <t>MO-M1-25-470903</t>
  </si>
  <si>
    <t>BARRIO LA CASTELLANA MONTERIA 8</t>
  </si>
  <si>
    <t>CL 62 A 10 13 ,LA CASTELLANA</t>
  </si>
  <si>
    <t>DANIEL FRANCISCO PACHECO PEROZA</t>
  </si>
  <si>
    <t>TA-25-1376259</t>
  </si>
  <si>
    <t>MO-M1-25-470824</t>
  </si>
  <si>
    <t>MO-M1-25-470825</t>
  </si>
  <si>
    <t>BARRIO CANTACLARO MONTERIA 3</t>
  </si>
  <si>
    <t>CL 31 27 33,CANTACLARO</t>
  </si>
  <si>
    <t>TA-25-1376261</t>
  </si>
  <si>
    <t>MO-M1-25-470828</t>
  </si>
  <si>
    <t>MO-M1-25-470829</t>
  </si>
  <si>
    <t xml:space="preserve">  BARRIO SANTA FE MONTERIA    1</t>
  </si>
  <si>
    <t>CL 2 2A 2 LC 2,BRR SANTA FE</t>
  </si>
  <si>
    <t>MARLEDYS MARTINEZ CUELLO</t>
  </si>
  <si>
    <t>TA-25-1376262</t>
  </si>
  <si>
    <t>MO-M1-25-470830</t>
  </si>
  <si>
    <t>MO-M1-25-470831</t>
  </si>
  <si>
    <t>BARRIO LA PRADERA MONTERIA 5</t>
  </si>
  <si>
    <t>MZ 99 LT12 ETAPA 10,LA PRADERA</t>
  </si>
  <si>
    <t>UBALDO ENRIQUE PEREZ RUIZ</t>
  </si>
  <si>
    <t>TA-25-1376299</t>
  </si>
  <si>
    <t>MO-M1-25-470904</t>
  </si>
  <si>
    <t>MO-M1-25-470905</t>
  </si>
  <si>
    <t>BARRIO EDMUNDO LOPEZ MONTERIA 2</t>
  </si>
  <si>
    <t>TV 21 10 02, BRR EDMUNDO LOPEZ</t>
  </si>
  <si>
    <t>ADONIS DE JESUS ECHEVERRI ZAPATA</t>
  </si>
  <si>
    <t>TA-25-1376263</t>
  </si>
  <si>
    <t>MO-M1-25-470832</t>
  </si>
  <si>
    <t>MO-M1-25-470833</t>
  </si>
  <si>
    <t>BARRIO CANTACLARO MONTERIA 1</t>
  </si>
  <si>
    <t>SECTOR 1 MZ 34 08,CANTACLARO</t>
  </si>
  <si>
    <t>LEANES ESTHER RODRÍGUEZ TIRADO</t>
  </si>
  <si>
    <t>TA-25-1376300</t>
  </si>
  <si>
    <t>MO-M1-25-470906</t>
  </si>
  <si>
    <t>MO-M1-25-470907</t>
  </si>
  <si>
    <t>BARRIO CENTRO MONTERIA 19</t>
  </si>
  <si>
    <t>CR 7 29 08 ,CENTRO</t>
  </si>
  <si>
    <t>ONEIDA SOFÍA DURAN CORDERO</t>
  </si>
  <si>
    <t>TA-25-1376264</t>
  </si>
  <si>
    <t>MO-M1-25-470834</t>
  </si>
  <si>
    <t>MO-M1-25-470835</t>
  </si>
  <si>
    <t>BARRIO GRANJA 8 MONTERÍA</t>
  </si>
  <si>
    <t>TV 5 7 13</t>
  </si>
  <si>
    <t>JORGE MIGUEL LOPEZ ARTEAGA</t>
  </si>
  <si>
    <t>TA-25-1376265</t>
  </si>
  <si>
    <t>MO-M1-25-470836</t>
  </si>
  <si>
    <t>MO-M1-25-470837</t>
  </si>
  <si>
    <t>BARRIO CENTRO 2 MONTERIA</t>
  </si>
  <si>
    <t>CR 2  36 69 MONTERIA MONTERIA CORDOBA</t>
  </si>
  <si>
    <t>ANCIZAR CAMILO ARISTIZABAL ARISTIZABAL</t>
  </si>
  <si>
    <t>TA-25-1376266</t>
  </si>
  <si>
    <t>MO-M1-25-470838</t>
  </si>
  <si>
    <t>MO-M1-25-470839</t>
  </si>
  <si>
    <t>BARRIO CENTRO CERETE 12</t>
  </si>
  <si>
    <t>CERETÉ</t>
  </si>
  <si>
    <t>CL 14 12 52,CENTRO</t>
  </si>
  <si>
    <t>Jose William Gomez Buitrago</t>
  </si>
  <si>
    <t>TA-25-1376236</t>
  </si>
  <si>
    <t>MO-M1-25-470778</t>
  </si>
  <si>
    <t>MO-M1-25-470779</t>
  </si>
  <si>
    <t>BARRIO SANTA TERESA CERETE 2</t>
  </si>
  <si>
    <t>CR 20 7B 37,SANTA TERESA</t>
  </si>
  <si>
    <t>SAIR SAMIR SOTO PETRO</t>
  </si>
  <si>
    <t>TA-25-1376237</t>
  </si>
  <si>
    <t>MO-M1-25-470780</t>
  </si>
  <si>
    <t>MO-M1-25-470781</t>
  </si>
  <si>
    <t>BARRIO LA GLORIA CERETE</t>
  </si>
  <si>
    <t>CR 9 23-55 BR LA GLORIA</t>
  </si>
  <si>
    <t>ALFREDO ALONSO ARGEL ANAYA</t>
  </si>
  <si>
    <t>TA-25-1376238</t>
  </si>
  <si>
    <t>MO-M1-25-470782</t>
  </si>
  <si>
    <t>MO-M1-25-470783</t>
  </si>
  <si>
    <t>BARRIO CEREABASTOS CERETE</t>
  </si>
  <si>
    <t>CL 9A 14 - 92 BRR LA ESPERANZA</t>
  </si>
  <si>
    <t>JASITH ANDREA HERNÁNDEZ RAMÍREZ</t>
  </si>
  <si>
    <t>TA-25-1376291</t>
  </si>
  <si>
    <t>MO-M1-25-470888</t>
  </si>
  <si>
    <t>MO-M1-25-470889</t>
  </si>
  <si>
    <t>BARRIO CERETE 2 CERETE</t>
  </si>
  <si>
    <t>CL 14 15 13</t>
  </si>
  <si>
    <t>OSCAR IVAN MARTINEZ HERNANDEZ</t>
  </si>
  <si>
    <t>TA-25-1376292</t>
  </si>
  <si>
    <t>MO-M1-25-470890</t>
  </si>
  <si>
    <t>MO-M1-25-470891</t>
  </si>
  <si>
    <t>BARRIO OTRO TUCHIN</t>
  </si>
  <si>
    <t>TUCHÍN</t>
  </si>
  <si>
    <t>CL 12 16 D 153,OTRO</t>
  </si>
  <si>
    <t>Luis Manuel Fernandez Babilonia</t>
  </si>
  <si>
    <t>TA-25-1376284</t>
  </si>
  <si>
    <t>MO-M1-25-470874</t>
  </si>
  <si>
    <t>MO-M1-25-470875</t>
  </si>
  <si>
    <t>BARRIO CGT LOS MORALES TIERRALTA</t>
  </si>
  <si>
    <t>TIERRALTA</t>
  </si>
  <si>
    <t>CL 12 CR 6 - 103,CGT LOS MORALES</t>
  </si>
  <si>
    <t>Dina Paola Florez Yanez</t>
  </si>
  <si>
    <t>TA-25-1376283</t>
  </si>
  <si>
    <t>MO-M1-25-470872</t>
  </si>
  <si>
    <t>MO-M1-25-470873</t>
  </si>
  <si>
    <t>SAN ANDRES DE SOTAVENTO - CORDOBA</t>
  </si>
  <si>
    <t>SAN ANDRÉS DE SOTAVENTO</t>
  </si>
  <si>
    <t>FRENTE AL PALACIO MUNICIPAL SAN ANDRES DE SOTAVENTO CORDOBA</t>
  </si>
  <si>
    <t>MARIA EUGENIA MARQUEZ GOMEZ</t>
  </si>
  <si>
    <t>TA-25-1376268</t>
  </si>
  <si>
    <t>MO-M1-25-470842</t>
  </si>
  <si>
    <t>MO-M1-25-470843</t>
  </si>
  <si>
    <t>BARRIO EL PRADO TIERRALTA 2</t>
  </si>
  <si>
    <t>CL 5 13 18,EL PRADO</t>
  </si>
  <si>
    <t>CARLOS ARTURO VIVERO OYOLA</t>
  </si>
  <si>
    <t>TA-25-1376225</t>
  </si>
  <si>
    <t>MO-M1-25-470756</t>
  </si>
  <si>
    <t>MO-M1-25-470757</t>
  </si>
  <si>
    <t>BARRIO SANTA TERESA SAN CARLOS</t>
  </si>
  <si>
    <t>SAN CARLOS</t>
  </si>
  <si>
    <t>CR 2 17-27,SANTA TERESA</t>
  </si>
  <si>
    <t>LINA MARCELA PAYARES ROJAS</t>
  </si>
  <si>
    <t>TA-25-1376182</t>
  </si>
  <si>
    <t>MO-M1-25-470672</t>
  </si>
  <si>
    <t>MO-M1-25-470673</t>
  </si>
  <si>
    <t>BARRIO GUARUMAL SAN CARLOS 3</t>
  </si>
  <si>
    <t>CR 3 8 51 LOCAL 4,GUARUMAL</t>
  </si>
  <si>
    <t>Carlos Andres Sanchez Regino</t>
  </si>
  <si>
    <t>TA-25-1376181</t>
  </si>
  <si>
    <t>MO-M1-25-470670</t>
  </si>
  <si>
    <t>MO-M1-25-470671</t>
  </si>
  <si>
    <t>LA YE CAUCACIA</t>
  </si>
  <si>
    <t>CAUCASIA</t>
  </si>
  <si>
    <t>CR 20 29 A 36</t>
  </si>
  <si>
    <t>JHONATTAN BOLAÑOS MARTINEZ</t>
  </si>
  <si>
    <t>TA-25-1376177</t>
  </si>
  <si>
    <t>MO-M1-25-470662</t>
  </si>
  <si>
    <t>MO-M1-25-470663</t>
  </si>
  <si>
    <t>VALENCIA - CORDOBA</t>
  </si>
  <si>
    <t>VALENCIA</t>
  </si>
  <si>
    <t>CR 19 CL 12-33 CENTRO</t>
  </si>
  <si>
    <t>EDGAR HUMBERTO BAENA FERNANDEZ</t>
  </si>
  <si>
    <t>TA-25-1376287</t>
  </si>
  <si>
    <t>MO-M1-25-470880</t>
  </si>
  <si>
    <t>MO-M1-25-470881</t>
  </si>
  <si>
    <t>BARRIO SAN PEDRO TUCHIN</t>
  </si>
  <si>
    <t>CL 14 15 C 33,SAN PEDRO</t>
  </si>
  <si>
    <t>Santo Salvador Salgado Infanson</t>
  </si>
  <si>
    <t>TA-25-1376285</t>
  </si>
  <si>
    <t>MO-M1-25-470876</t>
  </si>
  <si>
    <t>MO-M1-25-470877</t>
  </si>
  <si>
    <t>BARRIO EL CENTRO TUCHIN</t>
  </si>
  <si>
    <t>CL 15 12-34 FRENTE AL PARQUE,EL CENTRO</t>
  </si>
  <si>
    <t>CARLOS ENRIQUE MARTINEZ SALGADO</t>
  </si>
  <si>
    <t>TA-25-1376229</t>
  </si>
  <si>
    <t>MO-M1-25-470764</t>
  </si>
  <si>
    <t>MO-M1-25-470765</t>
  </si>
  <si>
    <t>BARRIO CENTRO TUCHIN</t>
  </si>
  <si>
    <t>CL 13 CR  13 A  85 BARRIO CENTRAL</t>
  </si>
  <si>
    <t>RODRIGO RAMIRO SALGADO PEREZ</t>
  </si>
  <si>
    <t>TA-25-1376286</t>
  </si>
  <si>
    <t>MO-M1-25-470878</t>
  </si>
  <si>
    <t>MO-M1-25-470879</t>
  </si>
  <si>
    <t>BARRIO ESCOLAR TIERRALTA 5</t>
  </si>
  <si>
    <t>TV 09 17 52,ESCOLAR</t>
  </si>
  <si>
    <t>Maria Jose Jimenez Negrete</t>
  </si>
  <si>
    <t>TA-25-1376224</t>
  </si>
  <si>
    <t>MO-M1-25-470754</t>
  </si>
  <si>
    <t>MO-M1-25-470755</t>
  </si>
  <si>
    <t>BARRIO CENTRO TIERRALTA 7</t>
  </si>
  <si>
    <t>CL 7 12 26,CENTRO</t>
  </si>
  <si>
    <t>NORALBA HERNANDEZ CARDONA</t>
  </si>
  <si>
    <t>TA-25-1376227</t>
  </si>
  <si>
    <t>MO-M1-25-470760</t>
  </si>
  <si>
    <t>MO-M1-25-470761</t>
  </si>
  <si>
    <t>BARRIO CORREGIMIENTO PUERTO NUEVO SAN PELAYO 1</t>
  </si>
  <si>
    <t>SAN PELAYO</t>
  </si>
  <si>
    <t>CL 2 3 19 APT 2,CORREGIMIENTO PUERTO NUEVO</t>
  </si>
  <si>
    <t>Javier Jose Ayala Alvarez</t>
  </si>
  <si>
    <t>TA-25-1376269</t>
  </si>
  <si>
    <t>MO-M1-25-470844</t>
  </si>
  <si>
    <t>MO-M1-25-470845</t>
  </si>
  <si>
    <t>BARRIO CENTRO SAN PELAYO 5</t>
  </si>
  <si>
    <t>CR 7 6-37,CENTRO</t>
  </si>
  <si>
    <t>LUCY EMPERATRIZ LÓPEZ DORIA</t>
  </si>
  <si>
    <t>TA-25-1376186</t>
  </si>
  <si>
    <t>MO-M1-25-470680</t>
  </si>
  <si>
    <t>MO-M1-25-470681</t>
  </si>
  <si>
    <t>BARRIO LA ESPERANZA SAN ANTERO</t>
  </si>
  <si>
    <t>SAN ANTERO</t>
  </si>
  <si>
    <t>CL 12 # 14-60 BRR CARDALES</t>
  </si>
  <si>
    <t>Yulis Maria Vargas Lopez</t>
  </si>
  <si>
    <t>TA-25-1376180</t>
  </si>
  <si>
    <t>MO-M1-25-470668</t>
  </si>
  <si>
    <t>MO-M1-25-470669</t>
  </si>
  <si>
    <t>BARRIO AV ARGELIA SINCELEJO</t>
  </si>
  <si>
    <t>CL 32 NRO 5 A 64,AV ARGELIA</t>
  </si>
  <si>
    <t>Enrique Alcides Garcia Espinosa</t>
  </si>
  <si>
    <t>TA-25-1404739</t>
  </si>
  <si>
    <t>MO-M1-25-477062</t>
  </si>
  <si>
    <t>MO-M1-25-477063</t>
  </si>
  <si>
    <t xml:space="preserve">BARRIO SINCELEJO SUCRE </t>
  </si>
  <si>
    <t>CR 9 N 21 C 05,SINCELEJO</t>
  </si>
  <si>
    <t>JESÚS DANIEL MARTÍNEZ ESTRADA</t>
  </si>
  <si>
    <t>TA-25-1404740</t>
  </si>
  <si>
    <t>MO-M1-25-477064</t>
  </si>
  <si>
    <t>MO-M1-25-477065</t>
  </si>
  <si>
    <t>BARRIO NUEVO MEXICO SINCELEJO</t>
  </si>
  <si>
    <t>CL 30 14 A 126,NUEVO MÉXICO</t>
  </si>
  <si>
    <t>HÉCTOR JULIAN VASQUEZ MONTES</t>
  </si>
  <si>
    <t>TA-25-1404741</t>
  </si>
  <si>
    <t>MO-M1-25-477066</t>
  </si>
  <si>
    <t>MO-M1-25-477067</t>
  </si>
  <si>
    <t>SAN ROQUE SINCELEJO</t>
  </si>
  <si>
    <t>CR 14 B  5 F -85 BRR San Roque</t>
  </si>
  <si>
    <t>ANNY LIZETTE GALEANO ECHEVERRI</t>
  </si>
  <si>
    <t>TA-25-1404742</t>
  </si>
  <si>
    <t>MO-M1-25-477068</t>
  </si>
  <si>
    <t>MO-M1-25-477069</t>
  </si>
  <si>
    <t>BARRIO LIBERTAD SINCELEJO</t>
  </si>
  <si>
    <t>CL 13 41 33 LIBERTAD</t>
  </si>
  <si>
    <t>ENEIDA SOFIA BURGOS VITAL</t>
  </si>
  <si>
    <t>TA-25-1404743</t>
  </si>
  <si>
    <t>MO-M1-25-477071</t>
  </si>
  <si>
    <t>MO-M1-25-477072</t>
  </si>
  <si>
    <t>BARRIO MERCADO PUBLICO SINCELEJO 1</t>
  </si>
  <si>
    <t>CL 38 19 232 MA B3 B26 MERCADO PUBLICO</t>
  </si>
  <si>
    <t>ADRIANA DEL SOCORRO RESTREPO ARANGO</t>
  </si>
  <si>
    <t>TA-25-1404744</t>
  </si>
  <si>
    <t>MO-M1-25-477073</t>
  </si>
  <si>
    <t>MO-M1-25-477074</t>
  </si>
  <si>
    <t>BARRIO MOCHILA SINCELEJO</t>
  </si>
  <si>
    <t>CR 17 23 78</t>
  </si>
  <si>
    <t>DORIS DEL CARMEN CORONADO ALFARO</t>
  </si>
  <si>
    <t>TA-25-1404745</t>
  </si>
  <si>
    <t>MO-M1-25-477075</t>
  </si>
  <si>
    <t>MO-M1-25-477076</t>
  </si>
  <si>
    <t>BARRIO CENTRO XX SINCELEJO</t>
  </si>
  <si>
    <t>CR 20  19-09 CENTRO</t>
  </si>
  <si>
    <t>JOHEN FRANCISCO HERRERA DIAZ</t>
  </si>
  <si>
    <t>TA-25-1404746</t>
  </si>
  <si>
    <t>MO-M1-25-477077</t>
  </si>
  <si>
    <t>MO-M1-25-477078</t>
  </si>
  <si>
    <t>BARRIO LA PRADERA MONTERIA  12</t>
  </si>
  <si>
    <t>CL 33 #3 32 LC  39 BRR CENTRO</t>
  </si>
  <si>
    <t>Fiama Esther Bello Ensuncho</t>
  </si>
  <si>
    <t>TA-25-1404747</t>
  </si>
  <si>
    <t>MO-M1-25-477079</t>
  </si>
  <si>
    <t>MO-M1-25-477080</t>
  </si>
  <si>
    <t>BARRIO CAMILO TORRES MONTERIA 2</t>
  </si>
  <si>
    <t>CR 18 CL 4 - 79 AP 01,CAMILO TORRES</t>
  </si>
  <si>
    <t>NIDIAN DEL CARMEN BARRIO PADILLA</t>
  </si>
  <si>
    <t>TA-25-1404748</t>
  </si>
  <si>
    <t>MO-M1-25-477081</t>
  </si>
  <si>
    <t>MO-M1-25-477082</t>
  </si>
  <si>
    <t>BARRIO VALLEJO MONTERIA  3</t>
  </si>
  <si>
    <t>CR 9 W 15 A 20,VALLEJO</t>
  </si>
  <si>
    <t>ANNY DOLORES AVENDAÑO HERNÁNDEZ</t>
  </si>
  <si>
    <t>TA-25-1404749</t>
  </si>
  <si>
    <t>MO-M1-25-477083</t>
  </si>
  <si>
    <t>MO-M1-25-477084</t>
  </si>
  <si>
    <t>BARRIO LA GRANJA MONTERIA 24</t>
  </si>
  <si>
    <t>TV 5 15 22,LA GRANJA</t>
  </si>
  <si>
    <t>CARMEN LUCIA HUMANEZ MUÑOZ</t>
  </si>
  <si>
    <t>TA-25-1404751</t>
  </si>
  <si>
    <t>MO-M1-25-477086</t>
  </si>
  <si>
    <t>MO-M1-25-477087</t>
  </si>
  <si>
    <t>BARRIO LA JULIA MONTERIA 1</t>
  </si>
  <si>
    <t>CR 9 18 14,LA JULIA</t>
  </si>
  <si>
    <t>DIANA ESTER SOLANO PETRO</t>
  </si>
  <si>
    <t>TA-25-1404752</t>
  </si>
  <si>
    <t>MO-M1-25-477088</t>
  </si>
  <si>
    <t>MO-M1-25-477089</t>
  </si>
  <si>
    <t>BARRIO VILLA ROCIO MONTERIA</t>
  </si>
  <si>
    <t>AER 1 SEC 1 MZ C 28 APTO 3,VILLA ROCIO</t>
  </si>
  <si>
    <t>YUDYS MIRLETH OCHOA BARBOZA</t>
  </si>
  <si>
    <t>TA-25-1404753</t>
  </si>
  <si>
    <t>MO-M1-25-477090</t>
  </si>
  <si>
    <t>MO-M1-25-477091</t>
  </si>
  <si>
    <t>BARRIO CHUCHURUBI MONTERIA 5</t>
  </si>
  <si>
    <t>CL 24 6 115,CHUCHURUBI</t>
  </si>
  <si>
    <t>SEBASTIAN GONZALEZ CUADROS</t>
  </si>
  <si>
    <t>TA-25-1404754</t>
  </si>
  <si>
    <t>MO-M1-25-477092</t>
  </si>
  <si>
    <t>MO-M1-25-477093</t>
  </si>
  <si>
    <t>BARRIO NUEVA ESPERANZA MONTERIA 1</t>
  </si>
  <si>
    <t>MZ 14 LT 37,BRR NUEVA ESPERANZA</t>
  </si>
  <si>
    <t>DIOSELINA DIAZ HERRERA</t>
  </si>
  <si>
    <t>TA-25-1404755</t>
  </si>
  <si>
    <t>MO-M1-25-477094</t>
  </si>
  <si>
    <t>MO-M1-25-477095</t>
  </si>
  <si>
    <t>BARRIO LA CASTELLANA MONTERIA 11</t>
  </si>
  <si>
    <t>CL 55 11A 31,LA CASTELLANA</t>
  </si>
  <si>
    <t>LIBARDO JOSE CALONGE FLOREZ</t>
  </si>
  <si>
    <t>TA-25-1404756</t>
  </si>
  <si>
    <t>MO-M1-25-477096</t>
  </si>
  <si>
    <t>MO-M1-25-477097</t>
  </si>
  <si>
    <t>BARRIO JUAN XXIII MONTERIA 5</t>
  </si>
  <si>
    <t>CL 43 A # 40 B - 03 BRR SANTA ELENA 3 URB  SANTA ELENA</t>
  </si>
  <si>
    <t>MARIA JOSE CORDERO FUENTES</t>
  </si>
  <si>
    <t>TA-25-1404757</t>
  </si>
  <si>
    <t>MO-M1-25-477098</t>
  </si>
  <si>
    <t>MO-M1-25-477099</t>
  </si>
  <si>
    <t>BARRIO RANCHO GRANDE MONTERIA 4</t>
  </si>
  <si>
    <t>MZ 5 LT 10,BRR RANCHO GRANDE</t>
  </si>
  <si>
    <t>ADELYS PAOLA PEMBERTY JIMENEZ</t>
  </si>
  <si>
    <t>TA-25-1404758</t>
  </si>
  <si>
    <t>MO-M1-25-477100</t>
  </si>
  <si>
    <t>MO-M1-25-477101</t>
  </si>
  <si>
    <t>BARRIO CENTRO MONTERIA 31</t>
  </si>
  <si>
    <t>CL 27 4 04,BRR CENTRO</t>
  </si>
  <si>
    <t>OSCAR LUIS MADERA TORRES</t>
  </si>
  <si>
    <t>TA-25-1404759</t>
  </si>
  <si>
    <t>MO-M1-25-477102</t>
  </si>
  <si>
    <t>MO-M1-25-477103</t>
  </si>
  <si>
    <t>BARRIO EL PORTAL MONTERIA</t>
  </si>
  <si>
    <t>SECTOR 2 MZ 12 8,EL PORTAL</t>
  </si>
  <si>
    <t>JULIO ALBERTO BARON PEREIRA</t>
  </si>
  <si>
    <t>TA-25-1404760</t>
  </si>
  <si>
    <t>MO-M1-25-477105</t>
  </si>
  <si>
    <t>MO-M1-25-477106</t>
  </si>
  <si>
    <t>BARRIO CAMPO ALEGRE MONTERIA 1</t>
  </si>
  <si>
    <t>CL 32 NRO 1 20 W,CAMPO ALEGRÉ</t>
  </si>
  <si>
    <t>ESTEBAN DAVID RODRÍGUEZ SANCHEZ</t>
  </si>
  <si>
    <t>TA-25-1404762</t>
  </si>
  <si>
    <t>MO-M1-25-477107</t>
  </si>
  <si>
    <t>MO-M1-25-477108</t>
  </si>
  <si>
    <t>BARRIO MOCARI II - MONTERÍA</t>
  </si>
  <si>
    <t>CL 93 5A 307</t>
  </si>
  <si>
    <t>MARIO RAMON ARGEL AVILEZ</t>
  </si>
  <si>
    <t>TA-25-1404763</t>
  </si>
  <si>
    <t>MO-M1-25-477109</t>
  </si>
  <si>
    <t>MO-M1-25-477110</t>
  </si>
  <si>
    <t>BARRIO EL SOCORRO CERETE 3</t>
  </si>
  <si>
    <t>CL 8 A 15 A 54,EL SOCORRO</t>
  </si>
  <si>
    <t>Yolanda Lucia Martinez German</t>
  </si>
  <si>
    <t>TA-25-1404765</t>
  </si>
  <si>
    <t>MO-M1-25-477112</t>
  </si>
  <si>
    <t>MO-M1-25-477113</t>
  </si>
  <si>
    <t>BARRIO RETIRO DE LOS INDIOS CERETE</t>
  </si>
  <si>
    <t>CL 8A #17- 4 BRR SANTA TERESA</t>
  </si>
  <si>
    <t>SIGIFREDO DE JESUS EUSSE CALLE</t>
  </si>
  <si>
    <t>TA-25-1404770</t>
  </si>
  <si>
    <t>MO-M1-25-477114</t>
  </si>
  <si>
    <t>MO-M1-25-477115</t>
  </si>
  <si>
    <t>BARRIO CHUCHURUBI CERETE</t>
  </si>
  <si>
    <t>CR 32 16 C 105,CHUCHURUBI</t>
  </si>
  <si>
    <t>INGRIS ROCIO LOPEZ AVILA</t>
  </si>
  <si>
    <t>TA-25-1440243</t>
  </si>
  <si>
    <t>MO-M1-25-487522</t>
  </si>
  <si>
    <t>MO-M1-25-487523</t>
  </si>
  <si>
    <t>BARRIO EL PRADO MONTERIA 2</t>
  </si>
  <si>
    <t>DG 2 D CALLE PPAL,EL PRADO</t>
  </si>
  <si>
    <t>EDWIN ANTONIO NARANJO OVIEDO</t>
  </si>
  <si>
    <t>TA-25-1440242</t>
  </si>
  <si>
    <t>MO-M1-25-487520</t>
  </si>
  <si>
    <t>MO-M1-25-487521</t>
  </si>
  <si>
    <t>BARRIO 6 DE MARZO MONTERIA 3</t>
  </si>
  <si>
    <t>CR 19 8 05,BRR 6 DE MARZO</t>
  </si>
  <si>
    <t>KAREN VANESSA LOZANO VILLALBA</t>
  </si>
  <si>
    <t>TA-25-1440240</t>
  </si>
  <si>
    <t>MO-M1-25-487516</t>
  </si>
  <si>
    <t>MO-M1-25-487517</t>
  </si>
  <si>
    <t>BARRIO SAN JOSE MONTERIA 1</t>
  </si>
  <si>
    <t>CR 21 34 59,SAN JOSE</t>
  </si>
  <si>
    <t>HEYLEEN SOFIA DE ORO MASS</t>
  </si>
  <si>
    <t>TA-25-1440237</t>
  </si>
  <si>
    <t>MO-M1-25-487512</t>
  </si>
  <si>
    <t>MO-M1-25-487513</t>
  </si>
  <si>
    <t>BARRIO JUAN XXIII MONTERIA 6</t>
  </si>
  <si>
    <t>CL 36 6W 38,JUAN XXIII</t>
  </si>
  <si>
    <t>JAIRO DAVID RAMIREZ FLOREZ</t>
  </si>
  <si>
    <t>TA-25-1440231</t>
  </si>
  <si>
    <t>MO-M1-25-487510</t>
  </si>
  <si>
    <t>MO-M1-25-487511</t>
  </si>
  <si>
    <t>BARRIO SANTANDER MONTERIA 1</t>
  </si>
  <si>
    <t>DG 16 TRV 1 SUR 63,SANTANDER</t>
  </si>
  <si>
    <t>Emirida Del Carmen Torres Rivas</t>
  </si>
  <si>
    <t>TA-25-1440229</t>
  </si>
  <si>
    <t>MO-M1-25-487508</t>
  </si>
  <si>
    <t>MO-M1-25-487509</t>
  </si>
  <si>
    <t>BARRIO RANCHO GRANDE MONTERIA 6</t>
  </si>
  <si>
    <t>SEC 1 MZ 39 - 8 AP 01 ,RANCHO GRANDE</t>
  </si>
  <si>
    <t>NASLY YIRLEZA GIRALDO CASTRILLON</t>
  </si>
  <si>
    <t>TA-25-1440228</t>
  </si>
  <si>
    <t>MO-M1-25-487506</t>
  </si>
  <si>
    <t>MO-M1-25-487507</t>
  </si>
  <si>
    <t>BARRIO CENTRO MONTERIA 60</t>
  </si>
  <si>
    <t>CR 4 34 - 99 P1 AP 01,CENTRO</t>
  </si>
  <si>
    <t>REINEL GOMEZ SANDOVAL</t>
  </si>
  <si>
    <t>TA-25-1440227</t>
  </si>
  <si>
    <t>MO-M1-25-487503</t>
  </si>
  <si>
    <t>MO-M1-25-487504</t>
  </si>
  <si>
    <t>BARRIO LA PALMA SINCELEJO</t>
  </si>
  <si>
    <t>CR 28 NO 5A - 32 / BARRIO PIEL ROJA</t>
  </si>
  <si>
    <t>JUAN FELIPE MONTES CASTELLANOS</t>
  </si>
  <si>
    <t>TA-25-1440226</t>
  </si>
  <si>
    <t>MO-M1-25-487501</t>
  </si>
  <si>
    <t>MO-M1-25-487502</t>
  </si>
  <si>
    <t>BARRIO BOSTON SINCELEJO 1</t>
  </si>
  <si>
    <t>CL 28 25 B 97 LOC 2312 CENTRO COMERCIAL GUACARI,BOSTON</t>
  </si>
  <si>
    <t>TA-25-1440225</t>
  </si>
  <si>
    <t>MO-M1-25-487499</t>
  </si>
  <si>
    <t>MO-M1-25-487500</t>
  </si>
  <si>
    <t>BARRIO BUENOS AIRES SINCELEJO</t>
  </si>
  <si>
    <t>CR 22 F NRO 33-69,BUENOS AIRES</t>
  </si>
  <si>
    <t>JUAN CARLOS RODRÍGUEZ LOPEZ</t>
  </si>
  <si>
    <t>TA-25-1440224</t>
  </si>
  <si>
    <t>MO-M1-25-487497</t>
  </si>
  <si>
    <t>MO-M1-25-487498</t>
  </si>
  <si>
    <t>BARRIO CGTO EL RETIRO DE LOS INDIOS</t>
  </si>
  <si>
    <t>DG 3 6 9,CGTO EL RETIRO DE LOS INDIOS</t>
  </si>
  <si>
    <t>WILLIAM ALFREDO ARIZ DE AVILA</t>
  </si>
  <si>
    <t>TA-25-1440244</t>
  </si>
  <si>
    <t>MO-M1-25-487524</t>
  </si>
  <si>
    <t>MO-M1-25-487525</t>
  </si>
  <si>
    <t>BARRIO EL CARMEN CARTAGO 1</t>
  </si>
  <si>
    <t>PEREIRA</t>
  </si>
  <si>
    <t>CARTAGO</t>
  </si>
  <si>
    <t>CR 5 15 90 LC 101</t>
  </si>
  <si>
    <t>LUZ MALLELA ZULETA TORRES</t>
  </si>
  <si>
    <t>TA-25-1376420</t>
  </si>
  <si>
    <t>MO-M1-25-471144</t>
  </si>
  <si>
    <t>MO-M1-25-471145</t>
  </si>
  <si>
    <t>BARRIO CAMELLON DEL QUINDIO CARTAGO 1</t>
  </si>
  <si>
    <t>CL 4 # 8 A 74 BRR CAMELLO</t>
  </si>
  <si>
    <t>JOHN FREDY MAZO GONZALEZ</t>
  </si>
  <si>
    <t>TA-25-1376369</t>
  </si>
  <si>
    <t>MO-M1-25-471043</t>
  </si>
  <si>
    <t>MO-M1-25-471044</t>
  </si>
  <si>
    <t>BARRIO CENTRO SANTA ROSA DE CABAL 5</t>
  </si>
  <si>
    <t>RISARALDA</t>
  </si>
  <si>
    <t>SANTA ROSA DE CABAL</t>
  </si>
  <si>
    <t>KR 14 NRO 18 - 85,CENTRO</t>
  </si>
  <si>
    <t>JESSENIA MORALES MARIN</t>
  </si>
  <si>
    <t>TA-25-1376366</t>
  </si>
  <si>
    <t>MO-M1-25-471037</t>
  </si>
  <si>
    <t>MO-M1-25-471038</t>
  </si>
  <si>
    <t>BARRIO CENTRO SANTA ROSA DE CABAL 1</t>
  </si>
  <si>
    <t>CR 15 15 51 CENTRO</t>
  </si>
  <si>
    <t>CLAUDIA LORENA MORALES ARISTIZABAL</t>
  </si>
  <si>
    <t>TA-25-1376367</t>
  </si>
  <si>
    <t>MO-M1-25-471039</t>
  </si>
  <si>
    <t>MO-M1-25-471040</t>
  </si>
  <si>
    <t>BARRIO CUBA PEREIRA  13</t>
  </si>
  <si>
    <t>CL 73 A 22 33 CUBA CUBA,CUBA</t>
  </si>
  <si>
    <t>SOFIA MEJIA OSORIO</t>
  </si>
  <si>
    <t>TA-25-1376350</t>
  </si>
  <si>
    <t>MO-M1-25-471005</t>
  </si>
  <si>
    <t>MO-M1-25-471006</t>
  </si>
  <si>
    <t>BARRIO SAMARIA 2 PEREIRA 4</t>
  </si>
  <si>
    <t>MZ 18 CA 20 - BRR SAMARIA 2</t>
  </si>
  <si>
    <t>Luz Adriana Gonzalez Cortes</t>
  </si>
  <si>
    <t>TA-25-1376351</t>
  </si>
  <si>
    <t>MO-M1-25-471007</t>
  </si>
  <si>
    <t>MO-M1-25-471008</t>
  </si>
  <si>
    <t>BARRIO ALEJANDRIA CUBA PEREIRA</t>
  </si>
  <si>
    <t>MZ D CA 20 BRR ALEJANDRIA CUBA</t>
  </si>
  <si>
    <t>YEIMY CELENE MELENDEZ MESTIZO</t>
  </si>
  <si>
    <t>TA-25-1376352</t>
  </si>
  <si>
    <t>MO-M1-25-471009</t>
  </si>
  <si>
    <t>MO-M1-25-471010</t>
  </si>
  <si>
    <t>BARRIO SAN JUAN PEREIRA</t>
  </si>
  <si>
    <t>CR 1 BIS 28 B 11 BRR SAN JUAN</t>
  </si>
  <si>
    <t>YULY PAOLA GALLEGO LOAIZA</t>
  </si>
  <si>
    <t>TA-25-1376353</t>
  </si>
  <si>
    <t>MO-M1-25-471011</t>
  </si>
  <si>
    <t>MO-M1-25-471012</t>
  </si>
  <si>
    <t>PEREIRA COMBIA</t>
  </si>
  <si>
    <t>KM 5 LC 7 MALL DE COMBIA</t>
  </si>
  <si>
    <t>ARLEY MURIEL LONDOÑO</t>
  </si>
  <si>
    <t>TA-25-1376354</t>
  </si>
  <si>
    <t>MO-M1-25-471013</t>
  </si>
  <si>
    <t>MO-M1-25-471014</t>
  </si>
  <si>
    <t>BARRIO EL PORVENIR PUERTO CALDAS PEREIRA</t>
  </si>
  <si>
    <t>CR 4 14 - 112 BRR EL PORVENIR PUERTO CALDAS</t>
  </si>
  <si>
    <t>GUSTAVO ANDRES QUINTERO CORRALES</t>
  </si>
  <si>
    <t>TA-25-1376355</t>
  </si>
  <si>
    <t>MO-M1-25-471015</t>
  </si>
  <si>
    <t>MO-M1-25-471016</t>
  </si>
  <si>
    <t>BARRIO CUBA PEREIRA 8</t>
  </si>
  <si>
    <t>CL 71 23 B 21 - BRR CUBA</t>
  </si>
  <si>
    <t>LUZ MERY MOSQUERA CASTRO</t>
  </si>
  <si>
    <t>TA-25-1376356</t>
  </si>
  <si>
    <t>MO-M1-25-471017</t>
  </si>
  <si>
    <t>MO-M1-25-471018</t>
  </si>
  <si>
    <t>BARRIO CENTRO PEREIRA 41</t>
  </si>
  <si>
    <t>SANANDRESITO NIVEL 4 LOCAL 327 J</t>
  </si>
  <si>
    <t>JOHN ALEXANDER PEREZ CASTILLO</t>
  </si>
  <si>
    <t>TA-25-1376417</t>
  </si>
  <si>
    <t>MO-M1-25-471138</t>
  </si>
  <si>
    <t>MO-M1-25-471139</t>
  </si>
  <si>
    <t>BARRIO EL PROGRESO PEREIRA</t>
  </si>
  <si>
    <t>CR 2 29 - 162 ESQUINA BRR EL PROGRESO</t>
  </si>
  <si>
    <t>MARIA LILIANA MARIN GIRALDO</t>
  </si>
  <si>
    <t>TA-25-1376357</t>
  </si>
  <si>
    <t>MO-M1-25-471019</t>
  </si>
  <si>
    <t>MO-M1-25-471020</t>
  </si>
  <si>
    <t>BARRIO CENTRO PEREIRA 40</t>
  </si>
  <si>
    <t>CR 9 33-57 BRR CENTRO</t>
  </si>
  <si>
    <t>MONICA MARCELA HERNANDEZ LOPEZ</t>
  </si>
  <si>
    <t>TA-25-1376418</t>
  </si>
  <si>
    <t>MO-M1-25-471140</t>
  </si>
  <si>
    <t>MO-M1-25-471141</t>
  </si>
  <si>
    <t>BARRIO PARQUE INDUSTRIAL SECTOR A PEREIRA</t>
  </si>
  <si>
    <t>MZ 10 CA 17 SEC A BRR PARQUE INDUSTRIAL</t>
  </si>
  <si>
    <t>YUDILIA BLANDON BEDOYA</t>
  </si>
  <si>
    <t>TA-25-1376358</t>
  </si>
  <si>
    <t>MO-M1-25-471021</t>
  </si>
  <si>
    <t>MO-M1-25-471022</t>
  </si>
  <si>
    <t>BARRIO AVENIDA FERROCARRIL PEREIRA</t>
  </si>
  <si>
    <t>CRA 12  12 39</t>
  </si>
  <si>
    <t>ALIRIO PINTO GAÑAN</t>
  </si>
  <si>
    <t>TA-25-1376359</t>
  </si>
  <si>
    <t>MO-M1-25-471023</t>
  </si>
  <si>
    <t>MO-M1-25-471024</t>
  </si>
  <si>
    <t>BARRIO POBLADO 2 PEREIRA</t>
  </si>
  <si>
    <t>MZ 38 CA 34 BRR POBLADO 2</t>
  </si>
  <si>
    <t>ANGIE YULIETH LOZANO RIOS</t>
  </si>
  <si>
    <t>TA-25-1376360</t>
  </si>
  <si>
    <t>MO-M1-25-471025</t>
  </si>
  <si>
    <t>MO-M1-25-471026</t>
  </si>
  <si>
    <t>BARRIO PANORAMA 1 PEREIRA</t>
  </si>
  <si>
    <t>MZ 7 CASA 28 PANORAMA 1CUBA,PANORAMA 1</t>
  </si>
  <si>
    <t>ADINI BETZAIDEE TOCARIA CASAS</t>
  </si>
  <si>
    <t>TA-25-1376361</t>
  </si>
  <si>
    <t>MO-M1-25-471027</t>
  </si>
  <si>
    <t>MO-M1-25-471028</t>
  </si>
  <si>
    <t>BARRIO SAMARIA 1 PEREIRA 1</t>
  </si>
  <si>
    <t>MZ 37 CA 30 BRR SAMARIA 1</t>
  </si>
  <si>
    <t>NORMA CONSTANZA CIFUENTES RÍOS</t>
  </si>
  <si>
    <t>TA-25-1376362</t>
  </si>
  <si>
    <t>MO-M1-25-471029</t>
  </si>
  <si>
    <t>MO-M1-25-471030</t>
  </si>
  <si>
    <t>BARRIO CUBA PEREIRA 3</t>
  </si>
  <si>
    <t>CR 24 72 52,CUBA</t>
  </si>
  <si>
    <t>JONATHAN HOMERO GUARIN VÉLEZ</t>
  </si>
  <si>
    <t>TA-25-1376363</t>
  </si>
  <si>
    <t>MO-M1-25-471031</t>
  </si>
  <si>
    <t>MO-M1-25-471032</t>
  </si>
  <si>
    <t>BARRIO CENTRO PEREIRA 8</t>
  </si>
  <si>
    <t>CR 9 24 50</t>
  </si>
  <si>
    <t>JESUS ALBEIRO OROZCO RIOS</t>
  </si>
  <si>
    <t>TA-25-1376364</t>
  </si>
  <si>
    <t>MO-M1-25-471033</t>
  </si>
  <si>
    <t>MO-M1-25-471034</t>
  </si>
  <si>
    <t>BARRIO 2500 LOTES - PEREIRA</t>
  </si>
  <si>
    <t>MZ 5 CA 21 COMUNIDAD LOS LIBERTADORES 2500</t>
  </si>
  <si>
    <t>EDWIN ANDRES ROJAS GALEANO</t>
  </si>
  <si>
    <t>TA-25-1376365</t>
  </si>
  <si>
    <t>MO-M1-25-471035</t>
  </si>
  <si>
    <t>MO-M1-25-471036</t>
  </si>
  <si>
    <t>BARRIO CENTRO LA VIRGINIA 6</t>
  </si>
  <si>
    <t>LA VIRGINIA</t>
  </si>
  <si>
    <t>CL 7 6 85 BRR CENTRO</t>
  </si>
  <si>
    <t>MATILDE DEL SOCORRO HOLGUIN FERNANDEZ</t>
  </si>
  <si>
    <t>TA-25-1376415</t>
  </si>
  <si>
    <t>MO-M1-25-471134</t>
  </si>
  <si>
    <t>MO-M1-25-471135</t>
  </si>
  <si>
    <t>BARRIO SANTIAGO LONDOÑO FRAILES DOSQUEBRADAS</t>
  </si>
  <si>
    <t>DOSQUEBRADAS</t>
  </si>
  <si>
    <t>MZ 15 A CS 2 BRR SANTIAGO LONDOÑO FRAILES,SANTIAGO LONDOÑO FRAILES</t>
  </si>
  <si>
    <t>JESSICA PAOLA TORRES MOYA</t>
  </si>
  <si>
    <t>TA-25-1376410</t>
  </si>
  <si>
    <t>MO-M1-25-471124</t>
  </si>
  <si>
    <t>MO-M1-25-471125</t>
  </si>
  <si>
    <t>BARRIO CAMPESTRE A DOSQUEBRADAS</t>
  </si>
  <si>
    <t>CAMPESTRE A MZ 19 CS 2,CAMPESTRE A</t>
  </si>
  <si>
    <t>Paula Andrea Ramirez Galvis</t>
  </si>
  <si>
    <t>TA-25-1376411</t>
  </si>
  <si>
    <t>MO-M1-25-471126</t>
  </si>
  <si>
    <t>MO-M1-25-471127</t>
  </si>
  <si>
    <t>BARRIO ALTOS DE LA CAPILLA DOSQUEBRADAS</t>
  </si>
  <si>
    <t>MZ 11 CA 23 BRR ALTOS DE LA CAPILLA</t>
  </si>
  <si>
    <t>YENNI ALEXANDRA DIAZ BRITTO</t>
  </si>
  <si>
    <t>TA-25-1376412</t>
  </si>
  <si>
    <t>MO-M1-25-471128</t>
  </si>
  <si>
    <t>MO-M1-25-471129</t>
  </si>
  <si>
    <t xml:space="preserve">BARRIO LOS MOLINOS DOSQUEBRADAS </t>
  </si>
  <si>
    <t>MZ 10 CA 1 VILLAVENTO DOSQUEBRADAS</t>
  </si>
  <si>
    <t>CLAUDIA LORENA SANTA HERNANDEZ</t>
  </si>
  <si>
    <t>TA-25-1376414</t>
  </si>
  <si>
    <t>MO-M1-25-471132</t>
  </si>
  <si>
    <t>MO-M1-25-471133</t>
  </si>
  <si>
    <t>BARRIO LA PATRIA ARMENIA</t>
  </si>
  <si>
    <t>QUINDÍO</t>
  </si>
  <si>
    <t>ARMENIA</t>
  </si>
  <si>
    <t>MZ 42 CS 1 BRR LA PATRIA,LA PATRIA</t>
  </si>
  <si>
    <t>Jazmin Lorena Muñoz Agudelo</t>
  </si>
  <si>
    <t>TA-25-1376397</t>
  </si>
  <si>
    <t>MO-M1-25-471098</t>
  </si>
  <si>
    <t>MO-M1-25-471099</t>
  </si>
  <si>
    <t>BARRIO BOSQUES DE PINARES ARMENIA 1</t>
  </si>
  <si>
    <t>BRR BOSQUES DE PINARES MZ 9 CA 217 LC 1</t>
  </si>
  <si>
    <t>DIANA MARCELA JIMENEZ RAMIREZ</t>
  </si>
  <si>
    <t>TA-25-1376338</t>
  </si>
  <si>
    <t>MO-M1-25-470980</t>
  </si>
  <si>
    <t>MO-M1-25-470981</t>
  </si>
  <si>
    <t>BARRIO LA FACHADA ARMENIA 2</t>
  </si>
  <si>
    <t>MZ 19 CA 23 BRR LA FACHADA,LA FACHADA</t>
  </si>
  <si>
    <t>WILIAM VEGA QUINTERO</t>
  </si>
  <si>
    <t>TA-25-1376339</t>
  </si>
  <si>
    <t>MO-M1-25-470982</t>
  </si>
  <si>
    <t>MO-M1-25-470983</t>
  </si>
  <si>
    <t xml:space="preserve">BARRIO YULIMA ARMENIA </t>
  </si>
  <si>
    <t>YULIMA 3 BLQ 7 LC 11,YULIMA</t>
  </si>
  <si>
    <t>MARIBEL SANCHEZ PESCA</t>
  </si>
  <si>
    <t>TA-25-1376398</t>
  </si>
  <si>
    <t>MO-M1-25-471100</t>
  </si>
  <si>
    <t>MO-M1-25-471101</t>
  </si>
  <si>
    <t>BARRIO AVENIDA BOLIVAR - ARMENIA</t>
  </si>
  <si>
    <t>CL 2 14 01 CE BOLIVAR ARMENIA  ARMENIA  QUINDIO</t>
  </si>
  <si>
    <t>CARLOS ENRIQUE PADILLA SANCHEZ</t>
  </si>
  <si>
    <t>TA-25-1376340</t>
  </si>
  <si>
    <t>MO-M1-25-470984</t>
  </si>
  <si>
    <t>MO-M1-25-470985</t>
  </si>
  <si>
    <t>BARRIO PORTAL DE LAS ARAUCARIAS SANTA ROSA DE CABAL</t>
  </si>
  <si>
    <t>CR 10 B 30 A 06 TORRE 1 APTO 103 A PORTAL DE LAS ARAUCARIAS</t>
  </si>
  <si>
    <t>DIANA MARIA SANCHEZ GALLEGO</t>
  </si>
  <si>
    <t>TA-25-1376419</t>
  </si>
  <si>
    <t>MO-M1-25-471142</t>
  </si>
  <si>
    <t>MO-M1-25-471143</t>
  </si>
  <si>
    <t>BARRIO BLOQUES DE NORTE MANIZALES</t>
  </si>
  <si>
    <t>MANIZALES</t>
  </si>
  <si>
    <t>CR 3E  48E-08</t>
  </si>
  <si>
    <t>GILDARDO MUÑOZ JARAMILLO</t>
  </si>
  <si>
    <t>TA-25-1376389</t>
  </si>
  <si>
    <t>MO-M1-25-471082</t>
  </si>
  <si>
    <t>MO-M1-25-471083</t>
  </si>
  <si>
    <t>BARRIO PALERMO MANIZALES  6</t>
  </si>
  <si>
    <t>CR 25 68 95 LC 1 PALERMO,PALERMO</t>
  </si>
  <si>
    <t>MARCOS LONDOÑO SIFUENTES</t>
  </si>
  <si>
    <t>TA-25-1376378</t>
  </si>
  <si>
    <t>MO-M1-25-471061</t>
  </si>
  <si>
    <t>MO-M1-25-471062</t>
  </si>
  <si>
    <t>BARRIO SAN JORGE MANIZALES  4</t>
  </si>
  <si>
    <t>CR 22 48C 06 - SAN JORGE,SAN JORGE</t>
  </si>
  <si>
    <t>ANGER YOIMER LONDOÑO DUNO</t>
  </si>
  <si>
    <t>TA-25-1376306</t>
  </si>
  <si>
    <t>MO-M1-25-470918</t>
  </si>
  <si>
    <t>MO-M1-25-470919</t>
  </si>
  <si>
    <t>BARRIO AVENIDA SANTANDER MANIZALES</t>
  </si>
  <si>
    <t>CR 23 40 110 LC 4 - AV SANTANDER,AVENIDA SANTANDER</t>
  </si>
  <si>
    <t>JUAN DAVID CHICA URIBE</t>
  </si>
  <si>
    <t>TA-25-1376307</t>
  </si>
  <si>
    <t>MO-M1-25-470920</t>
  </si>
  <si>
    <t>MO-M1-25-470921</t>
  </si>
  <si>
    <t>BARRIO ENEA MANIZALES 10</t>
  </si>
  <si>
    <t>CR 35 102 99 - ENEA,ENEA</t>
  </si>
  <si>
    <t>JHON STIDT ISAZA GARZON</t>
  </si>
  <si>
    <t>TA-25-1376380</t>
  </si>
  <si>
    <t>MO-M1-25-471064</t>
  </si>
  <si>
    <t>MO-M1-25-471065</t>
  </si>
  <si>
    <t>BARRIO SULTANA MANIZALES 2</t>
  </si>
  <si>
    <t>CL 67 7A 62 - SULTANA,SULTANA</t>
  </si>
  <si>
    <t>LUISA FERNANDA PINEDA ARREDONDO</t>
  </si>
  <si>
    <t>TA-25-1376308</t>
  </si>
  <si>
    <t>MO-M1-25-470922</t>
  </si>
  <si>
    <t>MO-M1-25-470923</t>
  </si>
  <si>
    <t>BARRIO SEBASTIAN MANIZALES</t>
  </si>
  <si>
    <t>CR 3 C 47 121 - SAN SEBASTIAN ,SAN SEBASTIÁN</t>
  </si>
  <si>
    <t>JOSE YOBANY GALLEGO GOMEZ</t>
  </si>
  <si>
    <t>TA-25-1376309</t>
  </si>
  <si>
    <t>MO-M1-25-470924</t>
  </si>
  <si>
    <t>MO-M1-25-470925</t>
  </si>
  <si>
    <t>BARRIO SAN CAYETANO MANIZALES 2</t>
  </si>
  <si>
    <t>CL 48C 12 C 12 - SAN CAYETANO,SAN CAYETANO</t>
  </si>
  <si>
    <t>SANDRA MILENA GARCIA CIFUENTES</t>
  </si>
  <si>
    <t>TA-25-1376310</t>
  </si>
  <si>
    <t>MO-M1-25-470926</t>
  </si>
  <si>
    <t>MO-M1-25-470927</t>
  </si>
  <si>
    <t>BARRIO LA ASUNCION MANIZALES 1</t>
  </si>
  <si>
    <t>CL 51C 16B 15 - LA ASUNCION,LA ASUNCION</t>
  </si>
  <si>
    <t>YULI ALEXANDRA FRANCO LOPEZ</t>
  </si>
  <si>
    <t>TA-25-1376381</t>
  </si>
  <si>
    <t>MO-M1-25-471066</t>
  </si>
  <si>
    <t>MO-M1-25-471067</t>
  </si>
  <si>
    <t xml:space="preserve">BARRIO VELEZ MANIZALES 2   </t>
  </si>
  <si>
    <t>CR 24 41 81- VÉLEZ</t>
  </si>
  <si>
    <t>JOSE NORBEY SEPÚLVEDA MORALES</t>
  </si>
  <si>
    <t>TA-25-1376311</t>
  </si>
  <si>
    <t>MO-M1-25-470928</t>
  </si>
  <si>
    <t>MO-M1-25-470929</t>
  </si>
  <si>
    <t>BARRIO PERANLOSO MANIZALES</t>
  </si>
  <si>
    <t>CL 46 11 B 21- PERALONSO,PERANLOSO</t>
  </si>
  <si>
    <t>HAROLD SERNA GRAJALES</t>
  </si>
  <si>
    <t>TA-25-1376312</t>
  </si>
  <si>
    <t>MO-M1-25-470930</t>
  </si>
  <si>
    <t>MO-M1-25-470931</t>
  </si>
  <si>
    <t>MANIZALES ALCAZARES</t>
  </si>
  <si>
    <t>CL 51 # 19 - 56 LC 1 ED SACRAMENTO BRR ARGENTINA</t>
  </si>
  <si>
    <t>DIANA PATRICIA FRANCO ARIAS</t>
  </si>
  <si>
    <t>TA-25-1376313</t>
  </si>
  <si>
    <t>MO-M1-25-470932</t>
  </si>
  <si>
    <t>MO-M1-25-470933</t>
  </si>
  <si>
    <t>BARRIO GALERIA MANIZALES 1</t>
  </si>
  <si>
    <t>CR 16 23 25 - CENTRO,GALERIA</t>
  </si>
  <si>
    <t>JUAN PABLO SANCHEZ MARIN</t>
  </si>
  <si>
    <t>TA-25-1376314</t>
  </si>
  <si>
    <t>MO-M1-25-470934</t>
  </si>
  <si>
    <t>MO-M1-25-470935</t>
  </si>
  <si>
    <t>CENTRO MANIZALES 23</t>
  </si>
  <si>
    <t>CL 17 25 - 14,CENTRO</t>
  </si>
  <si>
    <t>JOSE GILBERTO VARGAS VARGAS</t>
  </si>
  <si>
    <t>TA-25-1376315</t>
  </si>
  <si>
    <t>MO-M1-25-470936</t>
  </si>
  <si>
    <t>MO-M1-25-470937</t>
  </si>
  <si>
    <t>BARRIO VILLA NUEVA MANIZALES</t>
  </si>
  <si>
    <t>CR 27 37 A 63,VILLA NUEVA</t>
  </si>
  <si>
    <t>NATALIA HERRERA SUAREZ</t>
  </si>
  <si>
    <t>TA-25-1376316</t>
  </si>
  <si>
    <t>MO-M1-25-470938</t>
  </si>
  <si>
    <t>MO-M1-25-470939</t>
  </si>
  <si>
    <t>EL NEVADO MANIZALES</t>
  </si>
  <si>
    <t>CL 26 34 B 01,EL NEVADO</t>
  </si>
  <si>
    <t>YURLEIDY MURILLO MADRID</t>
  </si>
  <si>
    <t>TA-25-1376317</t>
  </si>
  <si>
    <t>MO-M1-25-470940</t>
  </si>
  <si>
    <t>MO-M1-25-470941</t>
  </si>
  <si>
    <t>BARRIO NOGALES MANIZALES</t>
  </si>
  <si>
    <t>CRA 36 10C 62 - NOGALES,NOGALES</t>
  </si>
  <si>
    <t>ÍNGRID LUCIA NUÑEZ BORASHED</t>
  </si>
  <si>
    <t>TA-25-1376318</t>
  </si>
  <si>
    <t>MO-M1-25-470942</t>
  </si>
  <si>
    <t>MO-M1-25-470943</t>
  </si>
  <si>
    <t>BARRIO TOSCANA MANIZALES 1</t>
  </si>
  <si>
    <t>CL 64 NRO 17 - 24 -TOSCANA</t>
  </si>
  <si>
    <t>PATRICIA IZASA PANIAGUA</t>
  </si>
  <si>
    <t>TA-25-1376382</t>
  </si>
  <si>
    <t>MO-M1-25-471068</t>
  </si>
  <si>
    <t>MO-M1-25-471069</t>
  </si>
  <si>
    <t>BARRIO VILLA HERMOSA MANIZALES 3</t>
  </si>
  <si>
    <t>CL 51 D 11 - 03 - ALTOS DE CAPRI</t>
  </si>
  <si>
    <t>YURI LORENA MONTOYA ALZATE</t>
  </si>
  <si>
    <t>TA-25-1376383</t>
  </si>
  <si>
    <t>MO-M1-25-471070</t>
  </si>
  <si>
    <t>MO-M1-25-471071</t>
  </si>
  <si>
    <t>BARRIO CENTRO MANIZALES 17</t>
  </si>
  <si>
    <t>CR 9  19 - 03,</t>
  </si>
  <si>
    <t>DUVAN EMILIO RAMIREZ OSPINA</t>
  </si>
  <si>
    <t>TA-25-1376384</t>
  </si>
  <si>
    <t>MO-M1-25-471072</t>
  </si>
  <si>
    <t>MO-M1-25-471073</t>
  </si>
  <si>
    <t>BARRIO CAROLITA MANIZALES</t>
  </si>
  <si>
    <t>CRA 9 B 57 D - 44,</t>
  </si>
  <si>
    <t>ELSY ANDREA OROZCO SANCHEZ</t>
  </si>
  <si>
    <t>TA-25-1376319</t>
  </si>
  <si>
    <t>MO-M1-25-470944</t>
  </si>
  <si>
    <t>MO-M1-25-470945</t>
  </si>
  <si>
    <t>BARRIO EL CABLE MANIZALES</t>
  </si>
  <si>
    <t>CR 23 65 11 LC 303 C. C. CABLE PLAZA,EL CABLE</t>
  </si>
  <si>
    <t>EDWIN VALENCIA QUINTERO</t>
  </si>
  <si>
    <t>TA-25-1376320</t>
  </si>
  <si>
    <t>MO-M1-25-470946</t>
  </si>
  <si>
    <t>MO-M1-25-470947</t>
  </si>
  <si>
    <t>BARRIO LAURELES MANIZALES 3</t>
  </si>
  <si>
    <t>CR 21 65 A 50,LAURELES</t>
  </si>
  <si>
    <t>HECTOR MARIO GARCIA ZULUAGA</t>
  </si>
  <si>
    <t>TA-25-1376385</t>
  </si>
  <si>
    <t>MO-M1-25-471074</t>
  </si>
  <si>
    <t>MO-M1-25-471075</t>
  </si>
  <si>
    <t>BARRIO CENTRO MANIZALES 11</t>
  </si>
  <si>
    <t>CR 20 19 08 ,CENTRO</t>
  </si>
  <si>
    <t>HECTOR GIOVANNY CEBALLOS MONTOYA</t>
  </si>
  <si>
    <t>TA-25-1376321</t>
  </si>
  <si>
    <t>MO-M1-25-470948</t>
  </si>
  <si>
    <t>MO-M1-25-470949</t>
  </si>
  <si>
    <t>BARRIO MINITAS MANIZALES 1</t>
  </si>
  <si>
    <t>CL 61 9 11,MINITAS</t>
  </si>
  <si>
    <t>BLANCA VIVIANA VILLAMIL RIVERA</t>
  </si>
  <si>
    <t>TA-25-1376322</t>
  </si>
  <si>
    <t>MO-M1-25-470950</t>
  </si>
  <si>
    <t>MO-M1-25-470951</t>
  </si>
  <si>
    <t>BARRIO LLERAS MANIZALES</t>
  </si>
  <si>
    <t>CL 48 26 20 ,LLERAS</t>
  </si>
  <si>
    <t>JUAN SEBASTIAN CARDONA CASTAÑO</t>
  </si>
  <si>
    <t>TA-25-1376323</t>
  </si>
  <si>
    <t>MO-M1-25-470952</t>
  </si>
  <si>
    <t>MO-M1-25-470953</t>
  </si>
  <si>
    <t>BARRIO MALABAR ALTO MANIZALES</t>
  </si>
  <si>
    <t>CL 67 A 40 16,MALABAR ALTO</t>
  </si>
  <si>
    <t>LILIANA INES JIMENEZ CAICEDO</t>
  </si>
  <si>
    <t>TA-25-1376324</t>
  </si>
  <si>
    <t>MO-M1-25-470954</t>
  </si>
  <si>
    <t>MO-M1-25-470955</t>
  </si>
  <si>
    <t>BARRIO EL PORVENIR MANIZALES</t>
  </si>
  <si>
    <t>CL 53 8 C 102,EL PORVENIR</t>
  </si>
  <si>
    <t>NOHEMY CARDONA DE VANEGAS</t>
  </si>
  <si>
    <t>TA-25-1376325</t>
  </si>
  <si>
    <t>MO-M1-25-470956</t>
  </si>
  <si>
    <t>MO-M1-25-470957</t>
  </si>
  <si>
    <t>BARRIO MANIZALES CALDAS 1</t>
  </si>
  <si>
    <t>CL 21 17 31,SIN INFORMACIÓN</t>
  </si>
  <si>
    <t>MARIA CONSUELO DIAZ PINILLA</t>
  </si>
  <si>
    <t>TA-25-1376326</t>
  </si>
  <si>
    <t>MO-M1-25-470958</t>
  </si>
  <si>
    <t>MO-M1-25-470959</t>
  </si>
  <si>
    <t>BARRIO LIBORIO MANIZALES 1</t>
  </si>
  <si>
    <t>CL 21 10 55 LC 4 LIBORIO</t>
  </si>
  <si>
    <t>JUAN PABLO QUINTERO QUICENO</t>
  </si>
  <si>
    <t>TA-25-1376327</t>
  </si>
  <si>
    <t>MO-M1-25-470960</t>
  </si>
  <si>
    <t>MO-M1-25-470961</t>
  </si>
  <si>
    <t>BARRIO VILLA HERMOSA MANIZALES 1</t>
  </si>
  <si>
    <t>CL 54 B 12 A 04 VILLA HERMOSA</t>
  </si>
  <si>
    <t>JOSE EDILBERTO LOPEZ MARTINEZ</t>
  </si>
  <si>
    <t>TA-25-1376328</t>
  </si>
  <si>
    <t>MO-M1-25-470962</t>
  </si>
  <si>
    <t>MO-M1-25-470963</t>
  </si>
  <si>
    <t>BARRIO SAN JORGE MANIZALES 1</t>
  </si>
  <si>
    <t>CR 17 48 B 66</t>
  </si>
  <si>
    <t>NANCY DE JESUS GOMEZ GOMEZ</t>
  </si>
  <si>
    <t>TA-25-1376386</t>
  </si>
  <si>
    <t>MO-M1-25-471076</t>
  </si>
  <si>
    <t>MO-M1-25-471077</t>
  </si>
  <si>
    <t>BARRIO SULTANA 2 MANIZALES</t>
  </si>
  <si>
    <t>CL 67  11 20</t>
  </si>
  <si>
    <t>LUZ ADRIANA MEJIA MORALES</t>
  </si>
  <si>
    <t>TA-25-1376329</t>
  </si>
  <si>
    <t>MO-M1-25-470964</t>
  </si>
  <si>
    <t>MO-M1-25-470965</t>
  </si>
  <si>
    <t>BARRIO FANNY GONZALEZ MANIZALES</t>
  </si>
  <si>
    <t>CL 46 11 B02 MANIZALES MANIZALES CALDAS</t>
  </si>
  <si>
    <t>LUZ ADRIANA DUQUE GONZALEZ</t>
  </si>
  <si>
    <t>TA-25-1376330</t>
  </si>
  <si>
    <t>MO-M1-25-470966</t>
  </si>
  <si>
    <t>MO-M1-25-470967</t>
  </si>
  <si>
    <t>BARRIO PUERTAS DEL SOL - MANIZALES</t>
  </si>
  <si>
    <t>CR 3 31 A 142 CA 42 MZ 8B</t>
  </si>
  <si>
    <t>WILMAN FERNANDO RUBIANO MONTOYA</t>
  </si>
  <si>
    <t>TA-25-1376387</t>
  </si>
  <si>
    <t>MO-M1-25-471078</t>
  </si>
  <si>
    <t>MO-M1-25-471079</t>
  </si>
  <si>
    <t>BARRIO VIVEROS - MANIZALES</t>
  </si>
  <si>
    <t>CR 12 62 A 43</t>
  </si>
  <si>
    <t>JORGE IVAN YEPES RAMIREZ</t>
  </si>
  <si>
    <t>TA-25-1376331</t>
  </si>
  <si>
    <t>MO-M1-25-470968</t>
  </si>
  <si>
    <t>MO-M1-25-470969</t>
  </si>
  <si>
    <t>Barrio Estambul II - Manizalez</t>
  </si>
  <si>
    <t>CR 42 A 10 C 35</t>
  </si>
  <si>
    <t>maria lucero giraldo hincapie</t>
  </si>
  <si>
    <t>TA-25-1376388</t>
  </si>
  <si>
    <t>MO-M1-25-471080</t>
  </si>
  <si>
    <t>MO-M1-25-471081</t>
  </si>
  <si>
    <t>BARRIO NEVADO MANIZALES</t>
  </si>
  <si>
    <t>CL 27  32B-06</t>
  </si>
  <si>
    <t>DORA EDILIA DIAZ MARIN</t>
  </si>
  <si>
    <t>TA-25-1376332</t>
  </si>
  <si>
    <t>MO-M1-25-470970</t>
  </si>
  <si>
    <t>MO-M1-25-470971</t>
  </si>
  <si>
    <t>BARRIO LA LINDA II MANIZALES</t>
  </si>
  <si>
    <t>MZ 10  176 LA LINDA</t>
  </si>
  <si>
    <t>CLAUDIA VILLA CARDONA</t>
  </si>
  <si>
    <t>TA-25-1376390</t>
  </si>
  <si>
    <t>MO-M1-25-471084</t>
  </si>
  <si>
    <t>MO-M1-25-471085</t>
  </si>
  <si>
    <t>BARRIO CHIPRE</t>
  </si>
  <si>
    <t>CL 12  13A-41 LC-4</t>
  </si>
  <si>
    <t>CARMENZA VELEZ BUITRAGO</t>
  </si>
  <si>
    <t>TA-25-1376333</t>
  </si>
  <si>
    <t>MO-M1-25-470972</t>
  </si>
  <si>
    <t>MO-M1-25-470973</t>
  </si>
  <si>
    <t>BARRIO LLERAS</t>
  </si>
  <si>
    <t>CR 23  45-32</t>
  </si>
  <si>
    <t>JOSE HUGO RUBIANO PEREZ</t>
  </si>
  <si>
    <t>TA-25-1376391</t>
  </si>
  <si>
    <t>MO-M1-25-471086</t>
  </si>
  <si>
    <t>MO-M1-25-471087</t>
  </si>
  <si>
    <t>PLAZA DE MERCADO MANIZALES</t>
  </si>
  <si>
    <t>CL 21  16-25</t>
  </si>
  <si>
    <t>ADRIANA ARANGO MEJIA</t>
  </si>
  <si>
    <t>TA-25-1376334</t>
  </si>
  <si>
    <t>MO-M1-25-470974</t>
  </si>
  <si>
    <t>MO-M1-25-470975</t>
  </si>
  <si>
    <t>BARRIO CENTRO CAICEDONIA 7</t>
  </si>
  <si>
    <t>CAICEDONIA</t>
  </si>
  <si>
    <t>CR 16 6 30,CENTRO</t>
  </si>
  <si>
    <t>DANIELA HOYOS FRANCO</t>
  </si>
  <si>
    <t>TA-25-1376407</t>
  </si>
  <si>
    <t>MO-M1-25-471118</t>
  </si>
  <si>
    <t>MO-M1-25-471119</t>
  </si>
  <si>
    <t>PIJAO - QUINDIO</t>
  </si>
  <si>
    <t>PIJAO</t>
  </si>
  <si>
    <t>CR 5 12-29</t>
  </si>
  <si>
    <t>LUIS ORLANDO FANDIÑO</t>
  </si>
  <si>
    <t>TA-25-1376349</t>
  </si>
  <si>
    <t>MO-M1-25-471003</t>
  </si>
  <si>
    <t>MO-M1-25-471004</t>
  </si>
  <si>
    <t>BARRIO CENTRO IV - CALARCA</t>
  </si>
  <si>
    <t>CALARCÁ</t>
  </si>
  <si>
    <t>CR 25  36 - 15 LC 2 CENTRO</t>
  </si>
  <si>
    <t>OSCAR ALBERTO CRUZ MORA</t>
  </si>
  <si>
    <t>TA-25-1376342</t>
  </si>
  <si>
    <t>MO-M1-25-470988</t>
  </si>
  <si>
    <t>MO-M1-25-470989</t>
  </si>
  <si>
    <t>BAJANDO POR CALIPSO BELEN DE UMBRIA - RISARALDA</t>
  </si>
  <si>
    <t>BELÉN DE UMBRÍA</t>
  </si>
  <si>
    <t>CALLE 6 # 9-18</t>
  </si>
  <si>
    <t>SILVIA TATIANA CASTRILLON CASTAÑO</t>
  </si>
  <si>
    <t>TA-25-1376401</t>
  </si>
  <si>
    <t>MO-M1-25-471106</t>
  </si>
  <si>
    <t>MO-M1-25-471107</t>
  </si>
  <si>
    <t>BARRIO EL CARMENT ANSERMA</t>
  </si>
  <si>
    <t>ANSERMA</t>
  </si>
  <si>
    <t>CR 4 #17- 09 - EL CARMEN,EL CARMEN</t>
  </si>
  <si>
    <t>LUISA FERNANDA MARIN TORO</t>
  </si>
  <si>
    <t>TA-25-1376371</t>
  </si>
  <si>
    <t>MO-M1-25-471047</t>
  </si>
  <si>
    <t>MO-M1-25-471048</t>
  </si>
  <si>
    <t>BARRIO CENTRO ANSERMA 12</t>
  </si>
  <si>
    <t>CR 4 10 04 LC 103 CENTRO,CENTRO</t>
  </si>
  <si>
    <t>GERMAN ANTONIO LOPEZ RODAS</t>
  </si>
  <si>
    <t>TA-25-1376370</t>
  </si>
  <si>
    <t>MO-M1-25-471045</t>
  </si>
  <si>
    <t>MO-M1-25-471046</t>
  </si>
  <si>
    <t>BARRIO CENTRO ALCALA 1</t>
  </si>
  <si>
    <t>ALCALÁ</t>
  </si>
  <si>
    <t>CR 4 6 10,</t>
  </si>
  <si>
    <t>JOSE HUMBERTO TABORDA PULGARIN</t>
  </si>
  <si>
    <t>TA-25-1376347</t>
  </si>
  <si>
    <t>MO-M1-25-470999</t>
  </si>
  <si>
    <t>MO-M1-25-471000</t>
  </si>
  <si>
    <t>CENTRO RIOSUCIO - CALDAS</t>
  </si>
  <si>
    <t>RIOSUCIO</t>
  </si>
  <si>
    <t>CL 10 7 25</t>
  </si>
  <si>
    <t>MARTHA LIGIA LARGO CATAÑO</t>
  </si>
  <si>
    <t>TA-25-1376335</t>
  </si>
  <si>
    <t>MO-M1-25-470976</t>
  </si>
  <si>
    <t>MO-M1-25-470977</t>
  </si>
  <si>
    <t>BARRIO CHINCHINA - CALDAS</t>
  </si>
  <si>
    <t>CHINCHINÁ</t>
  </si>
  <si>
    <t>CR 5  12-33</t>
  </si>
  <si>
    <t>DIANA MARIA ARANGO ARANGO</t>
  </si>
  <si>
    <t>TA-25-1376305</t>
  </si>
  <si>
    <t>MO-M1-25-470916</t>
  </si>
  <si>
    <t>MO-M1-25-470917</t>
  </si>
  <si>
    <t>BARRIO CENTRO DE VILLAMARIA MANIZALES</t>
  </si>
  <si>
    <t>VILLAMARÍA</t>
  </si>
  <si>
    <t>CR 8  6-31 VILLAMARIA CALDAS</t>
  </si>
  <si>
    <t>ADRIANA MARIA CANDAMIL VILLA</t>
  </si>
  <si>
    <t>TA-25-1376396</t>
  </si>
  <si>
    <t>MO-M1-25-471096</t>
  </si>
  <si>
    <t>MO-M1-25-471097</t>
  </si>
  <si>
    <t>BARRIO LA PRADERA - VILLAMARIA</t>
  </si>
  <si>
    <t>CL 4  15-03</t>
  </si>
  <si>
    <t>DUVAN CARDENAS GUTIERREZ</t>
  </si>
  <si>
    <t>TA-25-1376421</t>
  </si>
  <si>
    <t>MO-M1-25-471146</t>
  </si>
  <si>
    <t>MO-M1-25-471147</t>
  </si>
  <si>
    <t>BARRIO CENTRO SAN JOSE 1</t>
  </si>
  <si>
    <t>SAN JOSÉ</t>
  </si>
  <si>
    <t>CR 2 5 29,CENTRO</t>
  </si>
  <si>
    <t>ALEXANDER CARDONA MARIN</t>
  </si>
  <si>
    <t>TA-25-1376393</t>
  </si>
  <si>
    <t>MO-M1-25-471090</t>
  </si>
  <si>
    <t>MO-M1-25-471091</t>
  </si>
  <si>
    <t>GALERIA SALAMINA - CALDAS</t>
  </si>
  <si>
    <t>SALAMINA</t>
  </si>
  <si>
    <t>CL 9 6 00</t>
  </si>
  <si>
    <t>JULIAN FERMIN QUINTERO MARIN</t>
  </si>
  <si>
    <t>TA-25-1376336</t>
  </si>
  <si>
    <t>MO-M1-25-470978</t>
  </si>
  <si>
    <t>MO-M1-25-470979</t>
  </si>
  <si>
    <t>BARRIO CENTRO NEIRA 3</t>
  </si>
  <si>
    <t>NEIRA</t>
  </si>
  <si>
    <t>CR 10 8 27</t>
  </si>
  <si>
    <t>JONATHAN FELIPE RESTREPO ACEVEDO</t>
  </si>
  <si>
    <t>TA-25-1376392</t>
  </si>
  <si>
    <t>MO-M1-25-471088</t>
  </si>
  <si>
    <t>MO-M1-25-471089</t>
  </si>
  <si>
    <t xml:space="preserve">BARRIO NEPAL </t>
  </si>
  <si>
    <t>CL 15 6 A 11</t>
  </si>
  <si>
    <t>LUISA FERNANDA AGUIRRE LOAIZA</t>
  </si>
  <si>
    <t>TA-25-1376376</t>
  </si>
  <si>
    <t>MO-M1-25-471057</t>
  </si>
  <si>
    <t>MO-M1-25-471058</t>
  </si>
  <si>
    <t>BARRIO BENGALA - CHINCHINÁ</t>
  </si>
  <si>
    <t>CL 18 BIS 8 21</t>
  </si>
  <si>
    <t>CRISTIAN DAVID AMEZQUITA GIL</t>
  </si>
  <si>
    <t>TA-25-1376304</t>
  </si>
  <si>
    <t>MO-M1-25-470914</t>
  </si>
  <si>
    <t>MO-M1-25-470915</t>
  </si>
  <si>
    <t>BARRIO CENTRO ARANZAZU 2</t>
  </si>
  <si>
    <t>ARANZAZU</t>
  </si>
  <si>
    <t>CR 6 5 34,CENTRO</t>
  </si>
  <si>
    <t>DORALBA ZAPATA CASTAÑO</t>
  </si>
  <si>
    <t>TA-25-1376302</t>
  </si>
  <si>
    <t>MO-M1-25-470910</t>
  </si>
  <si>
    <t>MO-M1-25-470911</t>
  </si>
  <si>
    <t>ARANZAZU - CALDAS</t>
  </si>
  <si>
    <t>CR 6  5-13</t>
  </si>
  <si>
    <t>GERMAN GOMEZ MONTOYA</t>
  </si>
  <si>
    <t>TA-25-1376303</t>
  </si>
  <si>
    <t>MO-M1-25-470912</t>
  </si>
  <si>
    <t>MO-M1-25-470913</t>
  </si>
  <si>
    <t>CENTR ANSERMA</t>
  </si>
  <si>
    <t>CR 4 11 27 - CENTRO,CENTRO</t>
  </si>
  <si>
    <t>YURI MARCELA GRAJALES CANO</t>
  </si>
  <si>
    <t>TA-25-1376372</t>
  </si>
  <si>
    <t>MO-M1-25-471049</t>
  </si>
  <si>
    <t>MO-M1-25-471050</t>
  </si>
  <si>
    <t>BARRIO CENTRO ANSERMA 9</t>
  </si>
  <si>
    <t>CR 4 6 50 - CENTRO</t>
  </si>
  <si>
    <t>GUSTAVO ADOLFO GIRALDO GIRALDO</t>
  </si>
  <si>
    <t>TA-25-1376301</t>
  </si>
  <si>
    <t>MO-M1-25-470908</t>
  </si>
  <si>
    <t>MO-M1-25-470909</t>
  </si>
  <si>
    <t>BARRIO CENTRO ANSERMA 8</t>
  </si>
  <si>
    <t>CR 4 13 28 - CENTRO</t>
  </si>
  <si>
    <t>NAIYIRY PAOLA TABARES BERNAL</t>
  </si>
  <si>
    <t>TA-25-1376373</t>
  </si>
  <si>
    <t>MO-M1-25-471051</t>
  </si>
  <si>
    <t>MO-M1-25-471052</t>
  </si>
  <si>
    <t>BARRIO CENTRO ANSERMA</t>
  </si>
  <si>
    <t>CR 4 23 36</t>
  </si>
  <si>
    <t>LUZ ADRIANA HENAO OCHOA</t>
  </si>
  <si>
    <t>TA-25-1376374</t>
  </si>
  <si>
    <t>MO-M1-25-471053</t>
  </si>
  <si>
    <t>MO-M1-25-471054</t>
  </si>
  <si>
    <t>BARRIO CENTRO SANTA ROSA DE CABAL 7</t>
  </si>
  <si>
    <t>CRA 14# 18-14 centro</t>
  </si>
  <si>
    <t>ALEJANDRO SOTO HINCAPIE</t>
  </si>
  <si>
    <t>TA-25-1404773</t>
  </si>
  <si>
    <t>MO-M1-25-477119</t>
  </si>
  <si>
    <t>MO-M1-25-477120</t>
  </si>
  <si>
    <t>BARRIO CENTRO XI SANTA ROSA DE CABAL</t>
  </si>
  <si>
    <t xml:space="preserve">CL 16  14 - 26 CENTRO </t>
  </si>
  <si>
    <t>PAOLA ANDREA CORTES GUARIN</t>
  </si>
  <si>
    <t>TA-25-1404777</t>
  </si>
  <si>
    <t>MO-M1-25-477121</t>
  </si>
  <si>
    <t>MO-M1-25-477122</t>
  </si>
  <si>
    <t>BARRIO EL ROSAL PEREIRA</t>
  </si>
  <si>
    <t>BRR EL ROSAL NRO 6 56,EL ROSAL</t>
  </si>
  <si>
    <t>MARIA EUGENIA RENDON BLANDON</t>
  </si>
  <si>
    <t>TA-25-1404779</t>
  </si>
  <si>
    <t>MO-M1-25-477123</t>
  </si>
  <si>
    <t>MO-M1-25-477124</t>
  </si>
  <si>
    <t>BARRIO SAN NICOLAS PEREIRA  2</t>
  </si>
  <si>
    <t>CL 27 15 02 - SAN NICOLAS,SAN NICOLAS</t>
  </si>
  <si>
    <t>MIRYAM SOFIA BARROS OROZCO</t>
  </si>
  <si>
    <t>TA-25-1404780</t>
  </si>
  <si>
    <t>MO-M1-25-477125</t>
  </si>
  <si>
    <t>MO-M1-25-477126</t>
  </si>
  <si>
    <t>BARRIO CENTRO PEREIRA 51</t>
  </si>
  <si>
    <t>CL 23 8 55 LC 212 CC LAGO PLAZA BRR CENTRO,CENTRO</t>
  </si>
  <si>
    <t>LUZ DIVINA LEIVA CORRO</t>
  </si>
  <si>
    <t>TA-25-1404782</t>
  </si>
  <si>
    <t>MO-M1-25-477127</t>
  </si>
  <si>
    <t>MO-M1-25-477128</t>
  </si>
  <si>
    <t>BARRIO MEJIA ROBLEDO PEREIRA 1</t>
  </si>
  <si>
    <t>CR 15 18 24,MEJIA ROBLEDO</t>
  </si>
  <si>
    <t>BERNARDO DE JESUS VELASQUEZ AGUIRRE</t>
  </si>
  <si>
    <t>TA-25-1404785</t>
  </si>
  <si>
    <t>MO-M1-25-477129</t>
  </si>
  <si>
    <t>MO-M1-25-477130</t>
  </si>
  <si>
    <t>BARRIO PUEBLITO CAFETERO PEREIRA</t>
  </si>
  <si>
    <t>AV LAS AMERICAS 93-20 LC 105 BRR PUEBLITO CAFETERO</t>
  </si>
  <si>
    <t>MARÍA CLEMENCIA VASCO MEDINA</t>
  </si>
  <si>
    <t>TA-25-1404790</t>
  </si>
  <si>
    <t>MO-M1-25-477131</t>
  </si>
  <si>
    <t>MO-M1-25-477132</t>
  </si>
  <si>
    <t>BARRIO EL POBLADO 2 PEREIRA</t>
  </si>
  <si>
    <t>MZ 18 CA 26 POBLADO 2</t>
  </si>
  <si>
    <t>MAGDA VICTORIA IDARRAGA SÁNCHEZ</t>
  </si>
  <si>
    <t>TA-25-1404794</t>
  </si>
  <si>
    <t>MO-M1-25-477134</t>
  </si>
  <si>
    <t>MO-M1-25-477135</t>
  </si>
  <si>
    <t>BARRIO SAN MARCOS</t>
  </si>
  <si>
    <t>MZ 11 CS 241 SAN MARCOS</t>
  </si>
  <si>
    <t>MARIA GLADIS MAZO HURTADO</t>
  </si>
  <si>
    <t>TA-25-1404797</t>
  </si>
  <si>
    <t>MO-M1-25-477138</t>
  </si>
  <si>
    <t>MO-M1-25-477139</t>
  </si>
  <si>
    <t>BARRIO GUADULAES DOSQUEBRADAS 1</t>
  </si>
  <si>
    <t>GUADUALES MZ 23 CA 18 - GUADUALES</t>
  </si>
  <si>
    <t>JESUS ELIAS CORTES CANENCIO</t>
  </si>
  <si>
    <t>TA-25-1404798</t>
  </si>
  <si>
    <t>MO-M1-25-477140</t>
  </si>
  <si>
    <t>MO-M1-25-477141</t>
  </si>
  <si>
    <t>BARRIO PATIÑO AMARILES DOSQUEBRADAS</t>
  </si>
  <si>
    <t>MZ D CA 8 PATIÑO AMARILES ET 1 - FRAILES</t>
  </si>
  <si>
    <t>ALEJANDRO GARCIA CARDONA</t>
  </si>
  <si>
    <t>TA-25-1404799</t>
  </si>
  <si>
    <t>MO-M1-25-477142</t>
  </si>
  <si>
    <t>MO-M1-25-477143</t>
  </si>
  <si>
    <t>BARRIO EL RECREO SAN FELIX DOSQUEBRADAS</t>
  </si>
  <si>
    <t>CR 8 A 41 59 EL RECREO SAN FELIX</t>
  </si>
  <si>
    <t>LUZ LENY HERNÁNDEZ ALZATE</t>
  </si>
  <si>
    <t>TA-25-1404800</t>
  </si>
  <si>
    <t>MO-M1-25-477144</t>
  </si>
  <si>
    <t>MO-M1-25-477145</t>
  </si>
  <si>
    <t>BARRIO LOS MOLINOS DOSQUEBRADAS</t>
  </si>
  <si>
    <t>MZ 31 CA 7 LC 2 BR LOS MOLINOS</t>
  </si>
  <si>
    <t>DIANA PATRICIA CASTAÑO SANCHEZ</t>
  </si>
  <si>
    <t>TA-25-1404801</t>
  </si>
  <si>
    <t>MO-M1-25-477146</t>
  </si>
  <si>
    <t>MO-M1-25-477147</t>
  </si>
  <si>
    <t>BARRIO SAN FERNANDO DOSQUEBRADAS</t>
  </si>
  <si>
    <t>CR 16 44 36</t>
  </si>
  <si>
    <t>BEATRIZ EDILMA AREVALO CARDONA</t>
  </si>
  <si>
    <t>TA-25-1404802</t>
  </si>
  <si>
    <t>MO-M1-25-477148</t>
  </si>
  <si>
    <t>MO-M1-25-477149</t>
  </si>
  <si>
    <t>BARRIO CENTRO ARMENIA 21</t>
  </si>
  <si>
    <t>CR 18 13 53</t>
  </si>
  <si>
    <t>CINDY GUINNETH PARDO BERMÚDEZ</t>
  </si>
  <si>
    <t>TA-25-1404804</t>
  </si>
  <si>
    <t>MO-M1-25-477152</t>
  </si>
  <si>
    <t>MO-M1-25-477153</t>
  </si>
  <si>
    <t>BARRIO FATIMA MANIZALES 6</t>
  </si>
  <si>
    <t>CL 68  34  10</t>
  </si>
  <si>
    <t>LEIDY LORENA CASALLAS CANDELO</t>
  </si>
  <si>
    <t>TA-25-1404810</t>
  </si>
  <si>
    <t>MO-M1-25-477165</t>
  </si>
  <si>
    <t>MO-M1-25-477166</t>
  </si>
  <si>
    <t>BARRIO CENTRO PEREIRA 27</t>
  </si>
  <si>
    <t>CL 19 4 18 LC 2 BRR CENTRO</t>
  </si>
  <si>
    <t>LUCIANA JARAMILLO SIERRA</t>
  </si>
  <si>
    <t>TA-25-1404795</t>
  </si>
  <si>
    <t>MO-M1-25-477136</t>
  </si>
  <si>
    <t>MO-M1-25-477137</t>
  </si>
  <si>
    <t>BARRIO FATIMA MANIZALES 8</t>
  </si>
  <si>
    <t>CL 68 35 A 40 FATIMA,FATIMA</t>
  </si>
  <si>
    <t>SANDRA ELISA OSPINA OTALVARO</t>
  </si>
  <si>
    <t>TA-25-1404805</t>
  </si>
  <si>
    <t>MO-M1-25-477154</t>
  </si>
  <si>
    <t>MO-M1-25-477155</t>
  </si>
  <si>
    <t>BARRIO SAN SEBASTIAN MANIZALES 1</t>
  </si>
  <si>
    <t>CR 2 C 48C 80 - SAN SEBASTIAN,SAN SEBASTIAN</t>
  </si>
  <si>
    <t>DIANA CONSTANZA ROJAS HURTADO</t>
  </si>
  <si>
    <t>TA-25-1404806</t>
  </si>
  <si>
    <t>MO-M1-25-477156</t>
  </si>
  <si>
    <t>MO-M1-25-477157</t>
  </si>
  <si>
    <t>BARRIO ENEA MANIZALES 5</t>
  </si>
  <si>
    <t>CR 31A # 105 E 32 - ENEA,ENEA</t>
  </si>
  <si>
    <t>MARIA ANGELICA VASQUEZ GUZMAN</t>
  </si>
  <si>
    <t>TA-25-1404807</t>
  </si>
  <si>
    <t>MO-M1-25-477158</t>
  </si>
  <si>
    <t>MO-M1-25-477159</t>
  </si>
  <si>
    <t>BARRIO ARGENTINA MANIZALES 1</t>
  </si>
  <si>
    <t>CR 19B NRO. 51E- 41 - ARGENTINA,ARGENTINA</t>
  </si>
  <si>
    <t>NINFA OSORIO ECHEVERRY</t>
  </si>
  <si>
    <t>TA-25-1404808</t>
  </si>
  <si>
    <t>MO-M1-25-477160</t>
  </si>
  <si>
    <t>MO-M1-25-477161</t>
  </si>
  <si>
    <t>BARRIO CHAPINERO MANIZALES</t>
  </si>
  <si>
    <t>CL 10 33- 61 CHAPINERO,CHAPINERO</t>
  </si>
  <si>
    <t>JENNY PAOLA DAVILA MONROY</t>
  </si>
  <si>
    <t>TA-25-1404809</t>
  </si>
  <si>
    <t>MO-M1-25-477162</t>
  </si>
  <si>
    <t>MO-M1-25-477163</t>
  </si>
  <si>
    <t>BARRIO BOSQUE MANIZALES</t>
  </si>
  <si>
    <t>CL 12 25 21,BOSQUE</t>
  </si>
  <si>
    <t>JORGE ANDRES OSORIO MURILLO</t>
  </si>
  <si>
    <t>TA-25-1404811</t>
  </si>
  <si>
    <t>MO-M1-25-477167</t>
  </si>
  <si>
    <t>MO-M1-25-477168</t>
  </si>
  <si>
    <t>BARRIO FATIMA MANIZALES 3</t>
  </si>
  <si>
    <t>CL 64 34 A 83,FATIMA</t>
  </si>
  <si>
    <t>LETICIA VANEGAS TAMAYO</t>
  </si>
  <si>
    <t>TA-25-1404812</t>
  </si>
  <si>
    <t>MO-M1-25-477169</t>
  </si>
  <si>
    <t>MO-M1-25-477170</t>
  </si>
  <si>
    <t>BARRIO SULTANA  3 MANIZALES</t>
  </si>
  <si>
    <t>CL 69 10 75</t>
  </si>
  <si>
    <t>JULIO CESAR HENAO VILLA</t>
  </si>
  <si>
    <t>TA-25-1404813</t>
  </si>
  <si>
    <t>MO-M1-25-477171</t>
  </si>
  <si>
    <t>MO-M1-25-477172</t>
  </si>
  <si>
    <t>BARRIO LLERAS III - MANIZALES</t>
  </si>
  <si>
    <t>CR 25 45 08 LOCAL 1</t>
  </si>
  <si>
    <t>JOSE LUIS ARBELAEZ QUINTERO</t>
  </si>
  <si>
    <t>TA-25-1404815</t>
  </si>
  <si>
    <t>MO-M1-25-477175</t>
  </si>
  <si>
    <t>MO-M1-25-477176</t>
  </si>
  <si>
    <t>BARRIO ARBOLEDA - MANIZALES</t>
  </si>
  <si>
    <t>CR 25 51 78</t>
  </si>
  <si>
    <t>JUAN PABLO QUINTERO MARTINEZ</t>
  </si>
  <si>
    <t>TA-25-1404816</t>
  </si>
  <si>
    <t>MO-M1-25-477177</t>
  </si>
  <si>
    <t>MO-M1-25-477178</t>
  </si>
  <si>
    <t>BARRIO EL CABLE IV MANIZALES</t>
  </si>
  <si>
    <t>CR 23 65 51 LC 2</t>
  </si>
  <si>
    <t>Carlos Alfonso vallejo charry</t>
  </si>
  <si>
    <t>TA-25-1404817</t>
  </si>
  <si>
    <t>MO-M1-25-477179</t>
  </si>
  <si>
    <t>MO-M1-25-477180</t>
  </si>
  <si>
    <t>BARRIO ALCAZARES MANIZALES</t>
  </si>
  <si>
    <t>CL4A  21 10 MANIZALES MANIZALES CALDAS</t>
  </si>
  <si>
    <t>CAROLINA CETINA PANESSO</t>
  </si>
  <si>
    <t>TA-25-1404818</t>
  </si>
  <si>
    <t>MO-M1-25-477181</t>
  </si>
  <si>
    <t>MO-M1-25-477182</t>
  </si>
  <si>
    <t>Cantidad de Rollos por entrega</t>
  </si>
  <si>
    <t>Cant cajas</t>
  </si>
  <si>
    <t>1-40</t>
  </si>
  <si>
    <t>41-80</t>
  </si>
  <si>
    <t>81-120</t>
  </si>
  <si>
    <t>121-160</t>
  </si>
  <si>
    <t>161-200</t>
  </si>
  <si>
    <t>201-240</t>
  </si>
  <si>
    <t>241-280</t>
  </si>
  <si>
    <t>Valores de distribución por caja adicional por Tipología</t>
  </si>
  <si>
    <t>Valores de distribución por rollo adicional (del rollo 281 en adelante) por Tipologia</t>
  </si>
  <si>
    <t>FACTURACIÓN DISTRIBUCIÓN MASIVA DE ROLLOS WOMPI</t>
  </si>
  <si>
    <t>1 AL 30 DE DICIEMBRE 2025</t>
  </si>
  <si>
    <t>CONCEPTOS</t>
  </si>
  <si>
    <t>CANTIDAD</t>
  </si>
  <si>
    <t>TOTAL</t>
  </si>
  <si>
    <t xml:space="preserve">SUBTOTAL </t>
  </si>
  <si>
    <t>Iva</t>
  </si>
  <si>
    <t>ENTREGA MASIVA DE ROLLOS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</si>
</sst>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44" formatCode="_-&quot;$&quot;\ * #,##0.00_-;\-&quot;$&quot;\ * #,##0.00_-;_-&quot;$&quot;\ * &quot;-&quot;??_-;_-@_-"/>
    <numFmt numFmtId="164" formatCode="&quot;$&quot;\ #,##0"/>
    <numFmt numFmtId="165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164" fontId="0" fillId="0" borderId="0" xfId="0" applyNumberFormat="1"/>
    <xf numFmtId="14" fontId="0" fillId="0" borderId="0" xfId="0" applyNumberFormat="1"/>
    <xf numFmtId="22" fontId="0" fillId="0" borderId="0" xfId="0" applyNumberFormat="1"/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49" fontId="0" fillId="0" borderId="4" xfId="0" applyNumberFormat="1" applyBorder="1"/>
    <xf numFmtId="2" fontId="0" fillId="0" borderId="5" xfId="0" applyNumberFormat="1" applyBorder="1" applyAlignment="1">
      <alignment horizontal="center"/>
    </xf>
    <xf numFmtId="165" fontId="0" fillId="0" borderId="5" xfId="1" applyNumberFormat="1" applyFont="1" applyBorder="1" applyAlignment="1">
      <alignment vertical="center"/>
    </xf>
    <xf numFmtId="165" fontId="0" fillId="0" borderId="6" xfId="1" applyNumberFormat="1" applyFont="1" applyBorder="1" applyAlignment="1">
      <alignment vertical="center"/>
    </xf>
    <xf numFmtId="49" fontId="0" fillId="0" borderId="7" xfId="0" applyNumberFormat="1" applyBorder="1"/>
    <xf numFmtId="2" fontId="0" fillId="0" borderId="8" xfId="0" applyNumberFormat="1" applyBorder="1" applyAlignment="1">
      <alignment horizontal="center"/>
    </xf>
    <xf numFmtId="165" fontId="0" fillId="0" borderId="8" xfId="1" applyNumberFormat="1" applyFont="1" applyBorder="1" applyAlignment="1">
      <alignment vertical="center"/>
    </xf>
    <xf numFmtId="165" fontId="0" fillId="0" borderId="9" xfId="1" applyNumberFormat="1" applyFont="1" applyBorder="1" applyAlignment="1">
      <alignment vertical="center"/>
    </xf>
    <xf numFmtId="49" fontId="0" fillId="0" borderId="10" xfId="0" applyNumberFormat="1" applyBorder="1"/>
    <xf numFmtId="2" fontId="0" fillId="0" borderId="11" xfId="0" applyNumberFormat="1" applyBorder="1" applyAlignment="1">
      <alignment horizontal="center"/>
    </xf>
    <xf numFmtId="49" fontId="0" fillId="0" borderId="1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165" fontId="0" fillId="0" borderId="2" xfId="1" applyNumberFormat="1" applyFont="1" applyFill="1" applyBorder="1" applyAlignment="1">
      <alignment vertical="center"/>
    </xf>
    <xf numFmtId="165" fontId="0" fillId="0" borderId="3" xfId="1" applyNumberFormat="1" applyFont="1" applyFill="1" applyBorder="1" applyAlignment="1">
      <alignment vertical="center"/>
    </xf>
    <xf numFmtId="49" fontId="0" fillId="2" borderId="1" xfId="0" applyNumberFormat="1" applyFill="1" applyBorder="1" applyAlignment="1">
      <alignment horizontal="left" wrapText="1"/>
    </xf>
    <xf numFmtId="49" fontId="0" fillId="2" borderId="2" xfId="0" applyNumberFormat="1" applyFill="1" applyBorder="1" applyAlignment="1">
      <alignment horizontal="left" wrapText="1"/>
    </xf>
    <xf numFmtId="165" fontId="0" fillId="2" borderId="2" xfId="1" applyNumberFormat="1" applyFont="1" applyFill="1" applyBorder="1" applyAlignment="1">
      <alignment vertical="center"/>
    </xf>
    <xf numFmtId="165" fontId="0" fillId="2" borderId="3" xfId="1" applyNumberFormat="1" applyFont="1" applyFill="1" applyBorder="1" applyAlignment="1">
      <alignment vertical="center"/>
    </xf>
    <xf numFmtId="0" fontId="0" fillId="0" borderId="8" xfId="0" applyBorder="1"/>
    <xf numFmtId="164" fontId="0" fillId="0" borderId="0" xfId="0" applyNumberFormat="1" applyBorder="1"/>
    <xf numFmtId="165" fontId="0" fillId="0" borderId="0" xfId="1" applyNumberFormat="1" applyFont="1" applyBorder="1" applyAlignment="1">
      <alignment vertical="center"/>
    </xf>
    <xf numFmtId="0" fontId="0" fillId="4" borderId="0" xfId="0" applyFill="1"/>
    <xf numFmtId="0" fontId="0" fillId="0" borderId="8" xfId="0" applyBorder="1" applyAlignment="1">
      <alignment horizontal="center"/>
    </xf>
    <xf numFmtId="6" fontId="0" fillId="0" borderId="8" xfId="0" applyNumberFormat="1" applyBorder="1" applyAlignment="1">
      <alignment horizontal="center"/>
    </xf>
    <xf numFmtId="0" fontId="3" fillId="4" borderId="8" xfId="0" applyFont="1" applyFill="1" applyBorder="1"/>
    <xf numFmtId="0" fontId="3" fillId="4" borderId="8" xfId="0" applyFont="1" applyFill="1" applyBorder="1" applyAlignment="1">
      <alignment horizontal="center"/>
    </xf>
    <xf numFmtId="6" fontId="3" fillId="4" borderId="8" xfId="0" applyNumberFormat="1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4">
    <dxf>
      <numFmt numFmtId="19" formatCode="d/mm/yyyy"/>
    </dxf>
    <dxf>
      <numFmt numFmtId="164" formatCode="&quot;$&quot;\ #,##0"/>
    </dxf>
    <dxf>
      <numFmt numFmtId="19" formatCode="d/mm/yyyy"/>
    </dxf>
    <dxf>
      <numFmt numFmtId="164" formatCode="&quot;$&quot;\ 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neacomunicacionesco.sharepoint.com/sites/FileserverLineacom/Documentos%20compartidos/L/Logistica/1.%20COORD.%20LOGISTICA/45.%20WOMPI/ABASTECIMIENTO%20TRIMESTRAL/V2_JS%20CONSOLIDADO%20DISTRIBUCION%20ROLLOS%20TRIMESTRAL.xlsx" TargetMode="External"/><Relationship Id="rId1" Type="http://schemas.openxmlformats.org/officeDocument/2006/relationships/externalLinkPath" Target="https://lineacomunicacionesco.sharepoint.com/sites/FileserverLineacom/Documentos%20compartidos/L/Logistica/1.%20COORD.%20LOGISTICA/45.%20WOMPI/ABASTECIMIENTO%20TRIMESTRAL/V2_JS%20CONSOLIDADO%20DISTRIBUCION%20ROLLOS%20TRIMESTR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grados"/>
      <sheetName val="aperturas"/>
      <sheetName val="cierres"/>
      <sheetName val="MOD-E2"/>
      <sheetName val="trx"/>
      <sheetName val="fo_entrega"/>
      <sheetName val="cruce"/>
      <sheetName val="OPER"/>
      <sheetName val="Precios"/>
      <sheetName val="Dep"/>
      <sheetName val="NOMBRE CONTACTO"/>
      <sheetName val="distribucion"/>
      <sheetName val="TA´S"/>
      <sheetName val="Llamadas"/>
      <sheetName val="Detalle1"/>
      <sheetName val="Detalle2_1"/>
      <sheetName val="Detalle2"/>
      <sheetName val="Detalle3"/>
      <sheetName val="Detalle4"/>
      <sheetName val="Detalle5"/>
      <sheetName val="TD_1"/>
      <sheetName val="TD2"/>
      <sheetName val="TD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COD PUNTO</v>
          </cell>
          <cell r="B1" t="str">
            <v>NOMBRE DEL PUNTO</v>
          </cell>
          <cell r="C1" t="str">
            <v>DIAS INVENTARIO</v>
          </cell>
          <cell r="D1" t="str">
            <v>ESTADO ABAST</v>
          </cell>
        </row>
        <row r="2">
          <cell r="A2">
            <v>49123</v>
          </cell>
          <cell r="B2">
            <v>0</v>
          </cell>
          <cell r="C2" t="str">
            <v>NO MIGRADO</v>
          </cell>
          <cell r="D2" t="str">
            <v>NO MIGRADO</v>
          </cell>
        </row>
        <row r="3">
          <cell r="A3">
            <v>62004</v>
          </cell>
          <cell r="B3">
            <v>0</v>
          </cell>
          <cell r="C3" t="str">
            <v>NO MIGRADO</v>
          </cell>
          <cell r="D3" t="str">
            <v>NO MIGRADO</v>
          </cell>
        </row>
        <row r="4">
          <cell r="A4">
            <v>71409</v>
          </cell>
          <cell r="B4">
            <v>0</v>
          </cell>
          <cell r="C4" t="str">
            <v>NO MIGRADO</v>
          </cell>
          <cell r="D4" t="str">
            <v>NO MIGRADO</v>
          </cell>
        </row>
        <row r="5">
          <cell r="A5">
            <v>71410</v>
          </cell>
          <cell r="B5">
            <v>0</v>
          </cell>
          <cell r="C5" t="str">
            <v>NO MIGRADO</v>
          </cell>
          <cell r="D5" t="str">
            <v>NO MIGRADO</v>
          </cell>
        </row>
        <row r="6">
          <cell r="A6">
            <v>71775</v>
          </cell>
          <cell r="B6">
            <v>0</v>
          </cell>
          <cell r="C6" t="str">
            <v>NO MIGRADO</v>
          </cell>
          <cell r="D6" t="str">
            <v>NO MIGRADO</v>
          </cell>
        </row>
        <row r="7">
          <cell r="A7">
            <v>72927</v>
          </cell>
          <cell r="B7">
            <v>0</v>
          </cell>
          <cell r="C7" t="str">
            <v>NO MIGRADO</v>
          </cell>
          <cell r="D7" t="str">
            <v>NO MIGRADO</v>
          </cell>
        </row>
        <row r="8">
          <cell r="A8">
            <v>72928</v>
          </cell>
          <cell r="B8">
            <v>0</v>
          </cell>
          <cell r="C8" t="str">
            <v>NO MIGRADO</v>
          </cell>
          <cell r="D8" t="str">
            <v>NO MIGRADO</v>
          </cell>
        </row>
        <row r="9">
          <cell r="A9">
            <v>72929</v>
          </cell>
          <cell r="B9">
            <v>0</v>
          </cell>
          <cell r="C9" t="str">
            <v>NO MIGRADO</v>
          </cell>
          <cell r="D9" t="str">
            <v>NO MIGRADO</v>
          </cell>
        </row>
        <row r="10">
          <cell r="A10">
            <v>75121</v>
          </cell>
          <cell r="B10">
            <v>0</v>
          </cell>
          <cell r="C10" t="str">
            <v>NO MIGRADO</v>
          </cell>
          <cell r="D10" t="str">
            <v>NO MIGRADO</v>
          </cell>
        </row>
        <row r="11">
          <cell r="A11">
            <v>78874</v>
          </cell>
          <cell r="B11">
            <v>0</v>
          </cell>
          <cell r="C11" t="str">
            <v>NO MIGRADO</v>
          </cell>
          <cell r="D11" t="str">
            <v>NO MIGRADO</v>
          </cell>
        </row>
        <row r="12">
          <cell r="A12">
            <v>64816</v>
          </cell>
          <cell r="B12">
            <v>0</v>
          </cell>
          <cell r="C12" t="str">
            <v>NO MIGRADO</v>
          </cell>
          <cell r="D12" t="str">
            <v>NO MIGRADO</v>
          </cell>
        </row>
        <row r="13">
          <cell r="A13">
            <v>78888</v>
          </cell>
          <cell r="B13">
            <v>0</v>
          </cell>
          <cell r="C13" t="str">
            <v>NO MIGRADO</v>
          </cell>
          <cell r="D13" t="str">
            <v>NO MIGRADO</v>
          </cell>
        </row>
        <row r="14">
          <cell r="A14">
            <v>78910</v>
          </cell>
          <cell r="B14">
            <v>0</v>
          </cell>
          <cell r="C14" t="str">
            <v>NO MIGRADO</v>
          </cell>
          <cell r="D14" t="str">
            <v>NO MIGRADO</v>
          </cell>
        </row>
        <row r="15">
          <cell r="A15">
            <v>10226</v>
          </cell>
          <cell r="B15">
            <v>0</v>
          </cell>
          <cell r="C15" t="str">
            <v>NO MIGRADO</v>
          </cell>
          <cell r="D15" t="str">
            <v>NO MIGRADO</v>
          </cell>
        </row>
        <row r="16">
          <cell r="A16">
            <v>10365</v>
          </cell>
          <cell r="B16">
            <v>0</v>
          </cell>
          <cell r="C16" t="str">
            <v>NO MIGRADO</v>
          </cell>
          <cell r="D16" t="str">
            <v>NO MIGRADO</v>
          </cell>
        </row>
        <row r="17">
          <cell r="A17">
            <v>59961</v>
          </cell>
          <cell r="B17">
            <v>0</v>
          </cell>
          <cell r="C17" t="str">
            <v>NO MIGRADO</v>
          </cell>
          <cell r="D17" t="str">
            <v>NO MIGRADO</v>
          </cell>
        </row>
        <row r="18">
          <cell r="A18">
            <v>70439</v>
          </cell>
          <cell r="B18">
            <v>0</v>
          </cell>
          <cell r="C18" t="str">
            <v>NO MIGRADO</v>
          </cell>
          <cell r="D18" t="str">
            <v>NO MIGRADO</v>
          </cell>
        </row>
        <row r="19">
          <cell r="A19">
            <v>72225</v>
          </cell>
          <cell r="B19">
            <v>0</v>
          </cell>
          <cell r="C19" t="str">
            <v>NO MIGRADO</v>
          </cell>
          <cell r="D19" t="str">
            <v>NO MIGRADO</v>
          </cell>
        </row>
        <row r="20">
          <cell r="A20">
            <v>73516</v>
          </cell>
          <cell r="B20">
            <v>0</v>
          </cell>
          <cell r="C20" t="str">
            <v>NO MIGRADO</v>
          </cell>
          <cell r="D20" t="str">
            <v>NO MIGRADO</v>
          </cell>
        </row>
        <row r="21">
          <cell r="A21">
            <v>77722</v>
          </cell>
          <cell r="B21">
            <v>0</v>
          </cell>
          <cell r="C21" t="str">
            <v>NO MIGRADO</v>
          </cell>
          <cell r="D21" t="str">
            <v>NO MIGRADO</v>
          </cell>
        </row>
        <row r="22">
          <cell r="A22">
            <v>10263</v>
          </cell>
          <cell r="B22">
            <v>0</v>
          </cell>
          <cell r="C22" t="str">
            <v>NO MIGRADO</v>
          </cell>
          <cell r="D22" t="str">
            <v>NO MIGRADO</v>
          </cell>
        </row>
        <row r="23">
          <cell r="A23">
            <v>32925</v>
          </cell>
          <cell r="B23">
            <v>0</v>
          </cell>
          <cell r="C23" t="str">
            <v>NO MIGRADO</v>
          </cell>
          <cell r="D23" t="str">
            <v>NO MIGRADO</v>
          </cell>
        </row>
        <row r="24">
          <cell r="A24">
            <v>46375</v>
          </cell>
          <cell r="B24">
            <v>0</v>
          </cell>
          <cell r="C24" t="str">
            <v>NO MIGRADO</v>
          </cell>
          <cell r="D24" t="str">
            <v>NO MIGRADO</v>
          </cell>
        </row>
        <row r="25">
          <cell r="A25">
            <v>68657</v>
          </cell>
          <cell r="B25">
            <v>0</v>
          </cell>
          <cell r="C25" t="str">
            <v>NO MIGRADO</v>
          </cell>
          <cell r="D25" t="str">
            <v>NO MIGRADO</v>
          </cell>
        </row>
        <row r="26">
          <cell r="A26">
            <v>18094</v>
          </cell>
          <cell r="B26">
            <v>0</v>
          </cell>
          <cell r="C26" t="str">
            <v>NO MIGRADO</v>
          </cell>
          <cell r="D26" t="str">
            <v>NO MIGRADO</v>
          </cell>
        </row>
        <row r="27">
          <cell r="A27">
            <v>45337</v>
          </cell>
          <cell r="B27">
            <v>0</v>
          </cell>
          <cell r="C27" t="str">
            <v>NO MIGRADO</v>
          </cell>
          <cell r="D27" t="str">
            <v>NO MIGRADO</v>
          </cell>
        </row>
        <row r="28">
          <cell r="A28">
            <v>10351</v>
          </cell>
          <cell r="B28" t="str">
            <v>AMAGA III</v>
          </cell>
          <cell r="C28">
            <v>-24</v>
          </cell>
          <cell r="D28" t="str">
            <v>DESABASTECIDO</v>
          </cell>
        </row>
        <row r="29">
          <cell r="A29">
            <v>10362</v>
          </cell>
          <cell r="B29">
            <v>0</v>
          </cell>
          <cell r="C29" t="str">
            <v>NO MIGRADO</v>
          </cell>
          <cell r="D29" t="str">
            <v>NO MIGRADO</v>
          </cell>
        </row>
        <row r="30">
          <cell r="A30">
            <v>11090</v>
          </cell>
          <cell r="B30" t="str">
            <v>AMAGA V - ANTIOQUIA</v>
          </cell>
          <cell r="C30">
            <v>37</v>
          </cell>
          <cell r="D30" t="str">
            <v>36-45 D</v>
          </cell>
        </row>
        <row r="31">
          <cell r="A31">
            <v>13670</v>
          </cell>
          <cell r="B31" t="str">
            <v>CLL URIBE URIBE AMAGA</v>
          </cell>
          <cell r="C31">
            <v>-8</v>
          </cell>
          <cell r="D31" t="str">
            <v>DESABASTECIDO</v>
          </cell>
        </row>
        <row r="32">
          <cell r="A32">
            <v>19505</v>
          </cell>
          <cell r="B32">
            <v>0</v>
          </cell>
          <cell r="C32" t="str">
            <v>NO MIGRADO</v>
          </cell>
          <cell r="D32" t="str">
            <v>NO MIGRADO</v>
          </cell>
        </row>
        <row r="33">
          <cell r="A33">
            <v>31675</v>
          </cell>
          <cell r="B33" t="str">
            <v>BARRIO PARQUE PRINCIPAL AMAGÁ AMAGÁ</v>
          </cell>
          <cell r="C33">
            <v>111</v>
          </cell>
          <cell r="D33" t="str">
            <v>60 D+</v>
          </cell>
        </row>
        <row r="34">
          <cell r="A34">
            <v>39130</v>
          </cell>
          <cell r="B34" t="str">
            <v>BARRIO LA CLARITA AMAGA</v>
          </cell>
          <cell r="C34">
            <v>-23</v>
          </cell>
          <cell r="D34" t="str">
            <v>DESABASTECIDO</v>
          </cell>
        </row>
        <row r="35">
          <cell r="A35">
            <v>41623</v>
          </cell>
          <cell r="B35" t="str">
            <v>BARRIO MINAS AMAGA</v>
          </cell>
          <cell r="C35">
            <v>79</v>
          </cell>
          <cell r="D35" t="str">
            <v>60 D+</v>
          </cell>
        </row>
        <row r="36">
          <cell r="A36">
            <v>43963</v>
          </cell>
          <cell r="B36">
            <v>0</v>
          </cell>
          <cell r="C36" t="str">
            <v>NO MIGRADO</v>
          </cell>
          <cell r="D36" t="str">
            <v>NO MIGRADO</v>
          </cell>
        </row>
        <row r="37">
          <cell r="A37">
            <v>45639</v>
          </cell>
          <cell r="B37" t="str">
            <v>BARRIO CAMILO C AMAGA 1</v>
          </cell>
          <cell r="C37">
            <v>195</v>
          </cell>
          <cell r="D37" t="str">
            <v>60 D+</v>
          </cell>
        </row>
        <row r="38">
          <cell r="A38">
            <v>48345</v>
          </cell>
          <cell r="B38" t="str">
            <v>BARRIO BOCAS DEL SUR OESTE AMAGA</v>
          </cell>
          <cell r="C38">
            <v>21</v>
          </cell>
          <cell r="D38" t="str">
            <v>21-25 D</v>
          </cell>
        </row>
        <row r="39">
          <cell r="A39">
            <v>50819</v>
          </cell>
          <cell r="B39">
            <v>0</v>
          </cell>
          <cell r="C39" t="str">
            <v>NO MIGRADO</v>
          </cell>
          <cell r="D39" t="str">
            <v>NO MIGRADO</v>
          </cell>
        </row>
        <row r="40">
          <cell r="A40">
            <v>68710</v>
          </cell>
          <cell r="B40">
            <v>0</v>
          </cell>
          <cell r="C40" t="str">
            <v>NO MIGRADO</v>
          </cell>
          <cell r="D40" t="str">
            <v>NO MIGRADO</v>
          </cell>
        </row>
        <row r="41">
          <cell r="A41">
            <v>68711</v>
          </cell>
          <cell r="B41">
            <v>0</v>
          </cell>
          <cell r="C41" t="str">
            <v>NO MIGRADO</v>
          </cell>
          <cell r="D41" t="str">
            <v>NO MIGRADO</v>
          </cell>
        </row>
        <row r="42">
          <cell r="A42">
            <v>69739</v>
          </cell>
          <cell r="B42" t="str">
            <v>BARRIO AMGAGA AMAGA</v>
          </cell>
          <cell r="C42">
            <v>346</v>
          </cell>
          <cell r="D42" t="str">
            <v>INACTIVO</v>
          </cell>
        </row>
        <row r="43">
          <cell r="A43">
            <v>75331</v>
          </cell>
          <cell r="B43" t="str">
            <v>BARRIO AMAGA AMAGA 1</v>
          </cell>
          <cell r="C43">
            <v>-40</v>
          </cell>
          <cell r="D43" t="str">
            <v>DESABASTECIDO</v>
          </cell>
        </row>
        <row r="44">
          <cell r="A44">
            <v>77223</v>
          </cell>
          <cell r="B44">
            <v>0</v>
          </cell>
          <cell r="C44" t="str">
            <v>NO MIGRADO</v>
          </cell>
          <cell r="D44" t="str">
            <v>NO MIGRADO</v>
          </cell>
        </row>
        <row r="45">
          <cell r="A45">
            <v>80254</v>
          </cell>
          <cell r="B45">
            <v>0</v>
          </cell>
          <cell r="C45" t="str">
            <v>NO MIGRADO</v>
          </cell>
          <cell r="D45" t="str">
            <v>NO MIGRADO</v>
          </cell>
        </row>
        <row r="46">
          <cell r="A46">
            <v>80444</v>
          </cell>
          <cell r="B46">
            <v>0</v>
          </cell>
          <cell r="C46" t="str">
            <v>NO MIGRADO</v>
          </cell>
          <cell r="D46" t="str">
            <v>NO MIGRADO</v>
          </cell>
        </row>
        <row r="47">
          <cell r="A47">
            <v>22285</v>
          </cell>
          <cell r="B47">
            <v>0</v>
          </cell>
          <cell r="C47" t="str">
            <v>NO MIGRADO</v>
          </cell>
          <cell r="D47" t="str">
            <v>NO MIGRADO</v>
          </cell>
        </row>
        <row r="48">
          <cell r="A48">
            <v>30987</v>
          </cell>
          <cell r="B48">
            <v>0</v>
          </cell>
          <cell r="C48" t="str">
            <v>NO MIGRADO</v>
          </cell>
          <cell r="D48" t="str">
            <v>NO MIGRADO</v>
          </cell>
        </row>
        <row r="49">
          <cell r="A49">
            <v>32037</v>
          </cell>
          <cell r="B49">
            <v>0</v>
          </cell>
          <cell r="C49" t="str">
            <v>NO MIGRADO</v>
          </cell>
          <cell r="D49" t="str">
            <v>NO MIGRADO</v>
          </cell>
        </row>
        <row r="50">
          <cell r="A50">
            <v>36409</v>
          </cell>
          <cell r="B50">
            <v>0</v>
          </cell>
          <cell r="C50" t="str">
            <v>NO MIGRADO</v>
          </cell>
          <cell r="D50" t="str">
            <v>NO MIGRADO</v>
          </cell>
        </row>
        <row r="51">
          <cell r="A51">
            <v>37518</v>
          </cell>
          <cell r="B51">
            <v>0</v>
          </cell>
          <cell r="C51" t="str">
            <v>NO MIGRADO</v>
          </cell>
          <cell r="D51" t="str">
            <v>NO MIGRADO</v>
          </cell>
        </row>
        <row r="52">
          <cell r="A52">
            <v>45624</v>
          </cell>
          <cell r="B52">
            <v>0</v>
          </cell>
          <cell r="C52" t="str">
            <v>NO MIGRADO</v>
          </cell>
          <cell r="D52" t="str">
            <v>NO MIGRADO</v>
          </cell>
        </row>
        <row r="53">
          <cell r="A53">
            <v>54709</v>
          </cell>
          <cell r="B53">
            <v>0</v>
          </cell>
          <cell r="C53" t="str">
            <v>NO MIGRADO</v>
          </cell>
          <cell r="D53" t="str">
            <v>NO MIGRADO</v>
          </cell>
        </row>
        <row r="54">
          <cell r="A54">
            <v>59734</v>
          </cell>
          <cell r="B54">
            <v>0</v>
          </cell>
          <cell r="C54" t="str">
            <v>NO MIGRADO</v>
          </cell>
          <cell r="D54" t="str">
            <v>NO MIGRADO</v>
          </cell>
        </row>
        <row r="55">
          <cell r="A55">
            <v>64911</v>
          </cell>
          <cell r="B55">
            <v>0</v>
          </cell>
          <cell r="C55" t="str">
            <v>NO MIGRADO</v>
          </cell>
          <cell r="D55" t="str">
            <v>NO MIGRADO</v>
          </cell>
        </row>
        <row r="56">
          <cell r="A56">
            <v>69855</v>
          </cell>
          <cell r="B56">
            <v>0</v>
          </cell>
          <cell r="C56" t="str">
            <v>NO MIGRADO</v>
          </cell>
          <cell r="D56" t="str">
            <v>NO MIGRADO</v>
          </cell>
        </row>
        <row r="57">
          <cell r="A57">
            <v>71566</v>
          </cell>
          <cell r="B57">
            <v>0</v>
          </cell>
          <cell r="C57" t="str">
            <v>NO MIGRADO</v>
          </cell>
          <cell r="D57" t="str">
            <v>NO MIGRADO</v>
          </cell>
        </row>
        <row r="58">
          <cell r="A58">
            <v>75326</v>
          </cell>
          <cell r="B58">
            <v>0</v>
          </cell>
          <cell r="C58" t="str">
            <v>NO MIGRADO</v>
          </cell>
          <cell r="D58" t="str">
            <v>NO MIGRADO</v>
          </cell>
        </row>
        <row r="59">
          <cell r="A59">
            <v>75946</v>
          </cell>
          <cell r="B59">
            <v>0</v>
          </cell>
          <cell r="C59" t="str">
            <v>NO MIGRADO</v>
          </cell>
          <cell r="D59" t="str">
            <v>NO MIGRADO</v>
          </cell>
        </row>
        <row r="60">
          <cell r="A60">
            <v>10407</v>
          </cell>
          <cell r="B60">
            <v>0</v>
          </cell>
          <cell r="C60" t="str">
            <v>NO MIGRADO</v>
          </cell>
          <cell r="D60" t="str">
            <v>NO MIGRADO</v>
          </cell>
        </row>
        <row r="61">
          <cell r="A61">
            <v>10694</v>
          </cell>
          <cell r="B61">
            <v>0</v>
          </cell>
          <cell r="C61" t="str">
            <v>NO MIGRADO</v>
          </cell>
          <cell r="D61" t="str">
            <v>NO MIGRADO</v>
          </cell>
        </row>
        <row r="62">
          <cell r="A62">
            <v>10749</v>
          </cell>
          <cell r="B62">
            <v>0</v>
          </cell>
          <cell r="C62" t="str">
            <v>NO MIGRADO</v>
          </cell>
          <cell r="D62" t="str">
            <v>NO MIGRADO</v>
          </cell>
        </row>
        <row r="63">
          <cell r="A63">
            <v>13415</v>
          </cell>
          <cell r="B63">
            <v>0</v>
          </cell>
          <cell r="C63" t="str">
            <v>NO MIGRADO</v>
          </cell>
          <cell r="D63" t="str">
            <v>NO MIGRADO</v>
          </cell>
        </row>
        <row r="64">
          <cell r="A64">
            <v>24155</v>
          </cell>
          <cell r="B64">
            <v>0</v>
          </cell>
          <cell r="C64" t="str">
            <v>NO MIGRADO</v>
          </cell>
          <cell r="D64" t="str">
            <v>NO MIGRADO</v>
          </cell>
        </row>
        <row r="65">
          <cell r="A65">
            <v>30694</v>
          </cell>
          <cell r="B65">
            <v>0</v>
          </cell>
          <cell r="C65" t="str">
            <v>NO MIGRADO</v>
          </cell>
          <cell r="D65" t="str">
            <v>NO MIGRADO</v>
          </cell>
        </row>
        <row r="66">
          <cell r="A66">
            <v>31941</v>
          </cell>
          <cell r="B66">
            <v>0</v>
          </cell>
          <cell r="C66" t="str">
            <v>NO MIGRADO</v>
          </cell>
          <cell r="D66" t="str">
            <v>NO MIGRADO</v>
          </cell>
        </row>
        <row r="67">
          <cell r="A67">
            <v>40927</v>
          </cell>
          <cell r="B67">
            <v>0</v>
          </cell>
          <cell r="C67" t="str">
            <v>NO MIGRADO</v>
          </cell>
          <cell r="D67" t="str">
            <v>NO MIGRADO</v>
          </cell>
        </row>
        <row r="68">
          <cell r="A68">
            <v>41722</v>
          </cell>
          <cell r="B68">
            <v>0</v>
          </cell>
          <cell r="C68" t="str">
            <v>NO MIGRADO</v>
          </cell>
          <cell r="D68" t="str">
            <v>NO MIGRADO</v>
          </cell>
        </row>
        <row r="69">
          <cell r="A69">
            <v>46823</v>
          </cell>
          <cell r="B69">
            <v>0</v>
          </cell>
          <cell r="C69" t="str">
            <v>NO MIGRADO</v>
          </cell>
          <cell r="D69" t="str">
            <v>NO MIGRADO</v>
          </cell>
        </row>
        <row r="70">
          <cell r="A70">
            <v>56871</v>
          </cell>
          <cell r="B70">
            <v>0</v>
          </cell>
          <cell r="C70" t="str">
            <v>NO MIGRADO</v>
          </cell>
          <cell r="D70" t="str">
            <v>NO MIGRADO</v>
          </cell>
        </row>
        <row r="71">
          <cell r="A71">
            <v>57323</v>
          </cell>
          <cell r="B71">
            <v>0</v>
          </cell>
          <cell r="C71" t="str">
            <v>NO MIGRADO</v>
          </cell>
          <cell r="D71" t="str">
            <v>NO MIGRADO</v>
          </cell>
        </row>
        <row r="72">
          <cell r="A72">
            <v>58974</v>
          </cell>
          <cell r="B72">
            <v>0</v>
          </cell>
          <cell r="C72" t="str">
            <v>NO MIGRADO</v>
          </cell>
          <cell r="D72" t="str">
            <v>NO MIGRADO</v>
          </cell>
        </row>
        <row r="73">
          <cell r="A73">
            <v>64622</v>
          </cell>
          <cell r="B73">
            <v>0</v>
          </cell>
          <cell r="C73" t="str">
            <v>NO MIGRADO</v>
          </cell>
          <cell r="D73" t="str">
            <v>NO MIGRADO</v>
          </cell>
        </row>
        <row r="74">
          <cell r="A74">
            <v>67451</v>
          </cell>
          <cell r="B74">
            <v>0</v>
          </cell>
          <cell r="C74" t="str">
            <v>NO MIGRADO</v>
          </cell>
          <cell r="D74" t="str">
            <v>NO MIGRADO</v>
          </cell>
        </row>
        <row r="75">
          <cell r="A75">
            <v>67452</v>
          </cell>
          <cell r="B75">
            <v>0</v>
          </cell>
          <cell r="C75" t="str">
            <v>NO MIGRADO</v>
          </cell>
          <cell r="D75" t="str">
            <v>NO MIGRADO</v>
          </cell>
        </row>
        <row r="76">
          <cell r="A76">
            <v>75150</v>
          </cell>
          <cell r="B76">
            <v>0</v>
          </cell>
          <cell r="C76" t="str">
            <v>NO MIGRADO</v>
          </cell>
          <cell r="D76" t="str">
            <v>NO MIGRADO</v>
          </cell>
        </row>
        <row r="77">
          <cell r="A77">
            <v>77652</v>
          </cell>
          <cell r="B77">
            <v>0</v>
          </cell>
          <cell r="C77" t="str">
            <v>NO MIGRADO</v>
          </cell>
          <cell r="D77" t="str">
            <v>NO MIGRADO</v>
          </cell>
        </row>
        <row r="78">
          <cell r="A78">
            <v>10241</v>
          </cell>
          <cell r="B78" t="str">
            <v>ANGELOPOLIS - ANTIOQUIA</v>
          </cell>
          <cell r="C78">
            <v>139</v>
          </cell>
          <cell r="D78" t="str">
            <v>60 D+</v>
          </cell>
        </row>
        <row r="79">
          <cell r="A79">
            <v>20491</v>
          </cell>
          <cell r="B79" t="str">
            <v>PARQUE PRINCIPAL ANGELOPOLIS</v>
          </cell>
          <cell r="C79">
            <v>135</v>
          </cell>
          <cell r="D79" t="str">
            <v>60 D+</v>
          </cell>
        </row>
        <row r="80">
          <cell r="A80">
            <v>71154</v>
          </cell>
          <cell r="B80">
            <v>0</v>
          </cell>
          <cell r="C80" t="str">
            <v>NO MIGRADO</v>
          </cell>
          <cell r="D80" t="str">
            <v>NO MIGRADO</v>
          </cell>
        </row>
        <row r="81">
          <cell r="A81">
            <v>79635</v>
          </cell>
          <cell r="B81" t="str">
            <v>BRRIO ANGELOPOLIS ANTIOQUIA, CERCA LA ESTACION ANGELOPOLIS</v>
          </cell>
          <cell r="C81">
            <v>47</v>
          </cell>
          <cell r="D81" t="str">
            <v>45-60 D</v>
          </cell>
        </row>
        <row r="82">
          <cell r="A82">
            <v>10123</v>
          </cell>
          <cell r="B82">
            <v>0</v>
          </cell>
          <cell r="C82" t="str">
            <v>NO MIGRADO</v>
          </cell>
          <cell r="D82" t="str">
            <v>NO MIGRADO</v>
          </cell>
        </row>
        <row r="83">
          <cell r="A83">
            <v>17541</v>
          </cell>
          <cell r="B83" t="str">
            <v>PLAZA ANGOSTURA ANTIOQUIA</v>
          </cell>
          <cell r="C83">
            <v>149</v>
          </cell>
          <cell r="D83" t="str">
            <v>60 D+</v>
          </cell>
        </row>
        <row r="84">
          <cell r="A84">
            <v>46429</v>
          </cell>
          <cell r="B84" t="str">
            <v>BARRIO LLANOS DE CUIVA ANGOSTURA</v>
          </cell>
          <cell r="C84">
            <v>-32</v>
          </cell>
          <cell r="D84" t="str">
            <v>DESABASTECIDO</v>
          </cell>
        </row>
        <row r="85">
          <cell r="A85">
            <v>74928</v>
          </cell>
          <cell r="B85">
            <v>0</v>
          </cell>
          <cell r="C85" t="str">
            <v>NO MIGRADO</v>
          </cell>
          <cell r="D85" t="str">
            <v>NO MIGRADO</v>
          </cell>
        </row>
        <row r="86">
          <cell r="A86">
            <v>21219</v>
          </cell>
          <cell r="B86">
            <v>0</v>
          </cell>
          <cell r="C86" t="str">
            <v>NO MIGRADO</v>
          </cell>
          <cell r="D86" t="str">
            <v>NO MIGRADO</v>
          </cell>
        </row>
        <row r="87">
          <cell r="A87">
            <v>24530</v>
          </cell>
          <cell r="B87">
            <v>0</v>
          </cell>
          <cell r="C87" t="str">
            <v>NO MIGRADO</v>
          </cell>
          <cell r="D87" t="str">
            <v>NO MIGRADO</v>
          </cell>
        </row>
        <row r="88">
          <cell r="A88">
            <v>25038</v>
          </cell>
          <cell r="B88">
            <v>0</v>
          </cell>
          <cell r="C88" t="str">
            <v>NO MIGRADO</v>
          </cell>
          <cell r="D88" t="str">
            <v>NO MIGRADO</v>
          </cell>
        </row>
        <row r="89">
          <cell r="A89">
            <v>31338</v>
          </cell>
          <cell r="B89">
            <v>0</v>
          </cell>
          <cell r="C89" t="str">
            <v>NO MIGRADO</v>
          </cell>
          <cell r="D89" t="str">
            <v>NO MIGRADO</v>
          </cell>
        </row>
        <row r="90">
          <cell r="A90">
            <v>47154</v>
          </cell>
          <cell r="B90">
            <v>0</v>
          </cell>
          <cell r="C90" t="str">
            <v>NO MIGRADO</v>
          </cell>
          <cell r="D90" t="str">
            <v>NO MIGRADO</v>
          </cell>
        </row>
        <row r="91">
          <cell r="A91">
            <v>51207</v>
          </cell>
          <cell r="B91">
            <v>0</v>
          </cell>
          <cell r="C91" t="str">
            <v>NO MIGRADO</v>
          </cell>
          <cell r="D91" t="str">
            <v>NO MIGRADO</v>
          </cell>
        </row>
        <row r="92">
          <cell r="A92">
            <v>61387</v>
          </cell>
          <cell r="B92">
            <v>0</v>
          </cell>
          <cell r="C92" t="str">
            <v>NO MIGRADO</v>
          </cell>
          <cell r="D92" t="str">
            <v>NO MIGRADO</v>
          </cell>
        </row>
        <row r="93">
          <cell r="A93">
            <v>61917</v>
          </cell>
          <cell r="B93">
            <v>0</v>
          </cell>
          <cell r="C93" t="str">
            <v>NO MIGRADO</v>
          </cell>
          <cell r="D93" t="str">
            <v>NO MIGRADO</v>
          </cell>
        </row>
        <row r="94">
          <cell r="A94">
            <v>71049</v>
          </cell>
          <cell r="B94">
            <v>0</v>
          </cell>
          <cell r="C94" t="str">
            <v>NO MIGRADO</v>
          </cell>
          <cell r="D94" t="str">
            <v>NO MIGRADO</v>
          </cell>
        </row>
        <row r="95">
          <cell r="A95">
            <v>73696</v>
          </cell>
          <cell r="B95">
            <v>0</v>
          </cell>
          <cell r="C95" t="str">
            <v>NO MIGRADO</v>
          </cell>
          <cell r="D95" t="str">
            <v>NO MIGRADO</v>
          </cell>
        </row>
        <row r="96">
          <cell r="A96">
            <v>74823</v>
          </cell>
          <cell r="B96">
            <v>0</v>
          </cell>
          <cell r="C96" t="str">
            <v>NO MIGRADO</v>
          </cell>
          <cell r="D96" t="str">
            <v>NO MIGRADO</v>
          </cell>
        </row>
        <row r="97">
          <cell r="A97">
            <v>76782</v>
          </cell>
          <cell r="B97">
            <v>0</v>
          </cell>
          <cell r="C97" t="str">
            <v>NO MIGRADO</v>
          </cell>
          <cell r="D97" t="str">
            <v>NO MIGRADO</v>
          </cell>
        </row>
        <row r="98">
          <cell r="A98">
            <v>77383</v>
          </cell>
          <cell r="B98">
            <v>0</v>
          </cell>
          <cell r="C98" t="str">
            <v>NO MIGRADO</v>
          </cell>
          <cell r="D98" t="str">
            <v>NO MIGRADO</v>
          </cell>
        </row>
        <row r="99">
          <cell r="A99">
            <v>77724</v>
          </cell>
          <cell r="B99">
            <v>0</v>
          </cell>
          <cell r="C99" t="str">
            <v>NO MIGRADO</v>
          </cell>
          <cell r="D99" t="str">
            <v>NO MIGRADO</v>
          </cell>
        </row>
        <row r="100">
          <cell r="A100">
            <v>10678</v>
          </cell>
          <cell r="B100">
            <v>0</v>
          </cell>
          <cell r="C100" t="str">
            <v>NO MIGRADO</v>
          </cell>
          <cell r="D100" t="str">
            <v>NO MIGRADO</v>
          </cell>
        </row>
        <row r="101">
          <cell r="A101">
            <v>35906</v>
          </cell>
          <cell r="B101">
            <v>0</v>
          </cell>
          <cell r="C101" t="str">
            <v>NO MIGRADO</v>
          </cell>
          <cell r="D101" t="str">
            <v>NO MIGRADO</v>
          </cell>
        </row>
        <row r="102">
          <cell r="A102">
            <v>47332</v>
          </cell>
          <cell r="B102">
            <v>0</v>
          </cell>
          <cell r="C102" t="str">
            <v>NO MIGRADO</v>
          </cell>
          <cell r="D102" t="str">
            <v>NO MIGRADO</v>
          </cell>
        </row>
        <row r="103">
          <cell r="A103">
            <v>57064</v>
          </cell>
          <cell r="B103">
            <v>0</v>
          </cell>
          <cell r="C103" t="str">
            <v>NO MIGRADO</v>
          </cell>
          <cell r="D103" t="str">
            <v>NO MIGRADO</v>
          </cell>
        </row>
        <row r="104">
          <cell r="A104">
            <v>59065</v>
          </cell>
          <cell r="B104">
            <v>0</v>
          </cell>
          <cell r="C104" t="str">
            <v>NO MIGRADO</v>
          </cell>
          <cell r="D104" t="str">
            <v>NO MIGRADO</v>
          </cell>
        </row>
        <row r="105">
          <cell r="A105">
            <v>67295</v>
          </cell>
          <cell r="B105">
            <v>0</v>
          </cell>
          <cell r="C105" t="str">
            <v>NO MIGRADO</v>
          </cell>
          <cell r="D105" t="str">
            <v>NO MIGRADO</v>
          </cell>
        </row>
        <row r="106">
          <cell r="A106">
            <v>71567</v>
          </cell>
          <cell r="B106">
            <v>0</v>
          </cell>
          <cell r="C106" t="str">
            <v>NO MIGRADO</v>
          </cell>
          <cell r="D106" t="str">
            <v>NO MIGRADO</v>
          </cell>
        </row>
        <row r="107">
          <cell r="A107">
            <v>10035</v>
          </cell>
          <cell r="B107">
            <v>0</v>
          </cell>
          <cell r="C107" t="str">
            <v>NO MIGRADO</v>
          </cell>
          <cell r="D107" t="str">
            <v>NO MIGRADO</v>
          </cell>
        </row>
        <row r="108">
          <cell r="A108">
            <v>16737</v>
          </cell>
          <cell r="B108">
            <v>0</v>
          </cell>
          <cell r="C108" t="str">
            <v>NO MIGRADO</v>
          </cell>
          <cell r="D108" t="str">
            <v>NO MIGRADO</v>
          </cell>
        </row>
        <row r="109">
          <cell r="A109">
            <v>28564</v>
          </cell>
          <cell r="B109">
            <v>0</v>
          </cell>
          <cell r="C109" t="str">
            <v>NO MIGRADO</v>
          </cell>
          <cell r="D109" t="str">
            <v>NO MIGRADO</v>
          </cell>
        </row>
        <row r="110">
          <cell r="A110">
            <v>30988</v>
          </cell>
          <cell r="B110">
            <v>0</v>
          </cell>
          <cell r="C110" t="str">
            <v>NO MIGRADO</v>
          </cell>
          <cell r="D110" t="str">
            <v>NO MIGRADO</v>
          </cell>
        </row>
        <row r="111">
          <cell r="A111">
            <v>32309</v>
          </cell>
          <cell r="B111">
            <v>0</v>
          </cell>
          <cell r="C111" t="str">
            <v>NO MIGRADO</v>
          </cell>
          <cell r="D111" t="str">
            <v>NO MIGRADO</v>
          </cell>
        </row>
        <row r="112">
          <cell r="A112">
            <v>35142</v>
          </cell>
          <cell r="B112">
            <v>0</v>
          </cell>
          <cell r="C112" t="str">
            <v>NO MIGRADO</v>
          </cell>
          <cell r="D112" t="str">
            <v>NO MIGRADO</v>
          </cell>
        </row>
        <row r="113">
          <cell r="A113">
            <v>41155</v>
          </cell>
          <cell r="B113">
            <v>0</v>
          </cell>
          <cell r="C113" t="str">
            <v>NO MIGRADO</v>
          </cell>
          <cell r="D113" t="str">
            <v>NO MIGRADO</v>
          </cell>
        </row>
        <row r="114">
          <cell r="A114">
            <v>41725</v>
          </cell>
          <cell r="B114">
            <v>0</v>
          </cell>
          <cell r="C114" t="str">
            <v>NO MIGRADO</v>
          </cell>
          <cell r="D114" t="str">
            <v>NO MIGRADO</v>
          </cell>
        </row>
        <row r="115">
          <cell r="A115">
            <v>43294</v>
          </cell>
          <cell r="B115">
            <v>0</v>
          </cell>
          <cell r="C115" t="str">
            <v>NO MIGRADO</v>
          </cell>
          <cell r="D115" t="str">
            <v>NO MIGRADO</v>
          </cell>
        </row>
        <row r="116">
          <cell r="A116">
            <v>45370</v>
          </cell>
          <cell r="B116" t="str">
            <v>BARRIO POLICARPA APARTADO 1</v>
          </cell>
          <cell r="C116">
            <v>23</v>
          </cell>
          <cell r="D116" t="str">
            <v>21-25 D</v>
          </cell>
        </row>
        <row r="117">
          <cell r="A117">
            <v>48768</v>
          </cell>
          <cell r="B117">
            <v>0</v>
          </cell>
          <cell r="C117" t="str">
            <v>NO MIGRADO</v>
          </cell>
          <cell r="D117" t="str">
            <v>NO MIGRADO</v>
          </cell>
        </row>
        <row r="118">
          <cell r="A118">
            <v>64026</v>
          </cell>
          <cell r="B118">
            <v>0</v>
          </cell>
          <cell r="C118" t="str">
            <v>NO MIGRADO</v>
          </cell>
          <cell r="D118" t="str">
            <v>NO MIGRADO</v>
          </cell>
        </row>
        <row r="119">
          <cell r="A119">
            <v>76063</v>
          </cell>
          <cell r="B119">
            <v>0</v>
          </cell>
          <cell r="C119" t="str">
            <v>NO MIGRADO</v>
          </cell>
          <cell r="D119" t="str">
            <v>NO MIGRADO</v>
          </cell>
        </row>
        <row r="120">
          <cell r="A120">
            <v>76124</v>
          </cell>
          <cell r="B120">
            <v>0</v>
          </cell>
          <cell r="C120" t="str">
            <v>NO MIGRADO</v>
          </cell>
          <cell r="D120" t="str">
            <v>NO MIGRADO</v>
          </cell>
        </row>
        <row r="121">
          <cell r="A121">
            <v>78375</v>
          </cell>
          <cell r="B121">
            <v>0</v>
          </cell>
          <cell r="C121" t="str">
            <v>NO MIGRADO</v>
          </cell>
          <cell r="D121" t="str">
            <v>NO MIGRADO</v>
          </cell>
        </row>
        <row r="122">
          <cell r="A122">
            <v>79367</v>
          </cell>
          <cell r="B122" t="str">
            <v>BARRIO PRIMERO DE MAYO APARTADO ANTIOQUIA APARTADO</v>
          </cell>
          <cell r="C122">
            <v>228</v>
          </cell>
          <cell r="D122" t="str">
            <v>60 D+</v>
          </cell>
        </row>
        <row r="123">
          <cell r="A123">
            <v>80131</v>
          </cell>
          <cell r="B123" t="str">
            <v>BARRIO ORTIZ APARTADO 1</v>
          </cell>
          <cell r="C123">
            <v>93</v>
          </cell>
          <cell r="D123" t="str">
            <v>60 D+</v>
          </cell>
        </row>
        <row r="124">
          <cell r="A124">
            <v>80589</v>
          </cell>
          <cell r="B124" t="str">
            <v>BARRIO VRD SALSIPUEDES  APARTADO ANTIOQUIA APARTADO</v>
          </cell>
          <cell r="C124">
            <v>231</v>
          </cell>
          <cell r="D124" t="str">
            <v>60 D+</v>
          </cell>
        </row>
        <row r="125">
          <cell r="A125">
            <v>11736</v>
          </cell>
          <cell r="B125" t="str">
            <v>ARBOLETES - ANTIOQUIA</v>
          </cell>
          <cell r="C125">
            <v>16</v>
          </cell>
          <cell r="D125" t="str">
            <v>15-20 D</v>
          </cell>
        </row>
        <row r="126">
          <cell r="A126">
            <v>12079</v>
          </cell>
          <cell r="B126" t="str">
            <v>ARBOLETES II</v>
          </cell>
          <cell r="C126">
            <v>-28</v>
          </cell>
          <cell r="D126" t="str">
            <v>DESABASTECIDO</v>
          </cell>
        </row>
        <row r="127">
          <cell r="A127">
            <v>27391</v>
          </cell>
          <cell r="B127">
            <v>0</v>
          </cell>
          <cell r="C127" t="str">
            <v>NO MIGRADO</v>
          </cell>
          <cell r="D127" t="str">
            <v>NO MIGRADO</v>
          </cell>
        </row>
        <row r="128">
          <cell r="A128">
            <v>60019</v>
          </cell>
          <cell r="B128">
            <v>0</v>
          </cell>
          <cell r="C128" t="str">
            <v>NO MIGRADO</v>
          </cell>
          <cell r="D128" t="str">
            <v>NO MIGRADO</v>
          </cell>
        </row>
        <row r="129">
          <cell r="A129">
            <v>61918</v>
          </cell>
          <cell r="B129" t="str">
            <v>BARRIO CENTRO ARBOLETES 3</v>
          </cell>
          <cell r="C129">
            <v>315</v>
          </cell>
          <cell r="D129" t="str">
            <v>60 D+</v>
          </cell>
        </row>
        <row r="130">
          <cell r="A130">
            <v>67069</v>
          </cell>
          <cell r="B130" t="str">
            <v>BARRIO CENTRO ARBOLETES 4</v>
          </cell>
          <cell r="C130">
            <v>-17</v>
          </cell>
          <cell r="D130" t="str">
            <v>DESABASTECIDO</v>
          </cell>
        </row>
        <row r="131">
          <cell r="A131">
            <v>67385</v>
          </cell>
          <cell r="B131" t="str">
            <v>BARRIO CENTRO ARBOLETES 5</v>
          </cell>
          <cell r="C131">
            <v>335</v>
          </cell>
          <cell r="D131" t="str">
            <v>60 D+</v>
          </cell>
        </row>
        <row r="132">
          <cell r="A132">
            <v>77292</v>
          </cell>
          <cell r="B132" t="str">
            <v>BARRIO ACEVEDO ARBOLETES</v>
          </cell>
          <cell r="C132">
            <v>-68</v>
          </cell>
          <cell r="D132" t="str">
            <v>DESABASTECIDO</v>
          </cell>
        </row>
        <row r="133">
          <cell r="A133">
            <v>10334</v>
          </cell>
          <cell r="B133">
            <v>0</v>
          </cell>
          <cell r="C133" t="str">
            <v>NO MIGRADO</v>
          </cell>
          <cell r="D133" t="str">
            <v>NO MIGRADO</v>
          </cell>
        </row>
        <row r="134">
          <cell r="A134">
            <v>21498</v>
          </cell>
          <cell r="B134">
            <v>0</v>
          </cell>
          <cell r="C134" t="str">
            <v>NO MIGRADO</v>
          </cell>
          <cell r="D134" t="str">
            <v>NO MIGRADO</v>
          </cell>
        </row>
        <row r="135">
          <cell r="A135">
            <v>27392</v>
          </cell>
          <cell r="B135">
            <v>0</v>
          </cell>
          <cell r="C135" t="str">
            <v>NO MIGRADO</v>
          </cell>
          <cell r="D135" t="str">
            <v>NO MIGRADO</v>
          </cell>
        </row>
        <row r="136">
          <cell r="A136">
            <v>43225</v>
          </cell>
          <cell r="B136">
            <v>0</v>
          </cell>
          <cell r="C136" t="str">
            <v>NO MIGRADO</v>
          </cell>
          <cell r="D136" t="str">
            <v>NO MIGRADO</v>
          </cell>
        </row>
        <row r="137">
          <cell r="A137">
            <v>73845</v>
          </cell>
          <cell r="B137">
            <v>0</v>
          </cell>
          <cell r="C137" t="str">
            <v>NO MIGRADO</v>
          </cell>
          <cell r="D137" t="str">
            <v>NO MIGRADO</v>
          </cell>
        </row>
        <row r="138">
          <cell r="A138">
            <v>17168</v>
          </cell>
          <cell r="B138">
            <v>0</v>
          </cell>
          <cell r="C138" t="str">
            <v>NO MIGRADO</v>
          </cell>
          <cell r="D138" t="str">
            <v>NO MIGRADO</v>
          </cell>
        </row>
        <row r="139">
          <cell r="A139">
            <v>54673</v>
          </cell>
          <cell r="B139" t="str">
            <v>BARRIO CENTRO JUAN DE ACOSTA 1</v>
          </cell>
          <cell r="C139">
            <v>-33</v>
          </cell>
          <cell r="D139" t="str">
            <v>DESABASTECIDO</v>
          </cell>
        </row>
        <row r="140">
          <cell r="A140">
            <v>13117</v>
          </cell>
          <cell r="B140" t="str">
            <v>BARRIO CENTRO - BARBOSA</v>
          </cell>
          <cell r="C140">
            <v>98</v>
          </cell>
          <cell r="D140" t="str">
            <v>60 D+</v>
          </cell>
        </row>
        <row r="141">
          <cell r="A141">
            <v>19184</v>
          </cell>
          <cell r="B141" t="str">
            <v>BARRIO CENTRO III BARBOSA</v>
          </cell>
          <cell r="C141">
            <v>77</v>
          </cell>
          <cell r="D141" t="str">
            <v>60 D+</v>
          </cell>
        </row>
        <row r="142">
          <cell r="A142">
            <v>19653</v>
          </cell>
          <cell r="B142" t="str">
            <v>BARRIO SEGUNDO PARQUE BARBOSA</v>
          </cell>
          <cell r="C142">
            <v>7</v>
          </cell>
          <cell r="D142" t="str">
            <v>6-10 D</v>
          </cell>
        </row>
        <row r="143">
          <cell r="A143">
            <v>21425</v>
          </cell>
          <cell r="B143">
            <v>0</v>
          </cell>
          <cell r="C143" t="str">
            <v>NO MIGRADO</v>
          </cell>
          <cell r="D143" t="str">
            <v>NO MIGRADO</v>
          </cell>
        </row>
        <row r="144">
          <cell r="A144">
            <v>29130</v>
          </cell>
          <cell r="B144" t="str">
            <v>BARRIO VEREDA POPALITO BARBOSA</v>
          </cell>
          <cell r="C144">
            <v>270</v>
          </cell>
          <cell r="D144" t="str">
            <v>60 D+</v>
          </cell>
        </row>
        <row r="145">
          <cell r="A145">
            <v>29131</v>
          </cell>
          <cell r="B145" t="str">
            <v>BARRIO PEPE SIERRA BARBOSA</v>
          </cell>
          <cell r="C145">
            <v>133</v>
          </cell>
          <cell r="D145" t="str">
            <v>60 D+</v>
          </cell>
        </row>
        <row r="146">
          <cell r="A146">
            <v>29632</v>
          </cell>
          <cell r="B146">
            <v>0</v>
          </cell>
          <cell r="C146" t="str">
            <v>NO MIGRADO</v>
          </cell>
          <cell r="D146" t="str">
            <v>NO MIGRADO</v>
          </cell>
        </row>
        <row r="147">
          <cell r="A147">
            <v>31008</v>
          </cell>
          <cell r="B147" t="str">
            <v xml:space="preserve">BARRIO PLAZA DE MERCADO </v>
          </cell>
          <cell r="C147">
            <v>48</v>
          </cell>
          <cell r="D147" t="str">
            <v>45-60 D</v>
          </cell>
        </row>
        <row r="148">
          <cell r="A148">
            <v>41408</v>
          </cell>
          <cell r="B148">
            <v>0</v>
          </cell>
          <cell r="C148" t="str">
            <v>NO MIGRADO</v>
          </cell>
          <cell r="D148" t="str">
            <v>NO MIGRADO</v>
          </cell>
        </row>
        <row r="149">
          <cell r="A149">
            <v>43722</v>
          </cell>
          <cell r="B149" t="str">
            <v>BARRIO BARBOSA BARBOSA 1</v>
          </cell>
          <cell r="C149">
            <v>148</v>
          </cell>
          <cell r="D149" t="str">
            <v>60 D+</v>
          </cell>
        </row>
        <row r="150">
          <cell r="A150">
            <v>56826</v>
          </cell>
          <cell r="B150" t="str">
            <v>BARRIO BARBOSA BARBOSA 3</v>
          </cell>
          <cell r="C150">
            <v>121</v>
          </cell>
          <cell r="D150" t="str">
            <v>60 D+</v>
          </cell>
        </row>
        <row r="151">
          <cell r="A151">
            <v>57832</v>
          </cell>
          <cell r="B151" t="str">
            <v>BARRIO BARBOSA BARBOSA 4</v>
          </cell>
          <cell r="C151">
            <v>237</v>
          </cell>
          <cell r="D151" t="str">
            <v>60 D+</v>
          </cell>
        </row>
        <row r="152">
          <cell r="A152">
            <v>59484</v>
          </cell>
          <cell r="B152">
            <v>0</v>
          </cell>
          <cell r="C152" t="str">
            <v>NO MIGRADO</v>
          </cell>
          <cell r="D152" t="str">
            <v>NO MIGRADO</v>
          </cell>
        </row>
        <row r="153">
          <cell r="A153">
            <v>59968</v>
          </cell>
          <cell r="B153" t="str">
            <v>BARRIO CENTRO USIACURI 2</v>
          </cell>
          <cell r="C153">
            <v>80</v>
          </cell>
          <cell r="D153" t="str">
            <v>60 D+</v>
          </cell>
        </row>
        <row r="154">
          <cell r="A154">
            <v>62137</v>
          </cell>
          <cell r="B154">
            <v>0</v>
          </cell>
          <cell r="C154" t="str">
            <v>NO MIGRADO</v>
          </cell>
          <cell r="D154" t="str">
            <v>NO MIGRADO</v>
          </cell>
        </row>
        <row r="155">
          <cell r="A155">
            <v>77653</v>
          </cell>
          <cell r="B155">
            <v>0</v>
          </cell>
          <cell r="C155" t="str">
            <v>NO MIGRADO</v>
          </cell>
          <cell r="D155" t="str">
            <v>NO MIGRADO</v>
          </cell>
        </row>
        <row r="156">
          <cell r="A156">
            <v>79623</v>
          </cell>
          <cell r="B156">
            <v>0</v>
          </cell>
          <cell r="C156" t="str">
            <v>NO MIGRADO</v>
          </cell>
          <cell r="D156" t="str">
            <v>NO MIGRADO</v>
          </cell>
        </row>
        <row r="157">
          <cell r="A157">
            <v>79624</v>
          </cell>
          <cell r="B157" t="str">
            <v>BARRIO GGTO HATILLO BARBOSA BARBOSA</v>
          </cell>
          <cell r="C157">
            <v>128</v>
          </cell>
          <cell r="D157" t="str">
            <v>60 D+</v>
          </cell>
        </row>
        <row r="158">
          <cell r="A158">
            <v>13531</v>
          </cell>
          <cell r="B158" t="str">
            <v>BARRIO LA GABRIELA III - BELLO</v>
          </cell>
          <cell r="C158">
            <v>142</v>
          </cell>
          <cell r="D158" t="str">
            <v>60 D+</v>
          </cell>
        </row>
        <row r="159">
          <cell r="A159">
            <v>13676</v>
          </cell>
          <cell r="B159" t="str">
            <v>BARRIO VILLA DEL SOL BELLO</v>
          </cell>
          <cell r="C159">
            <v>131</v>
          </cell>
          <cell r="D159" t="str">
            <v>60 D+</v>
          </cell>
        </row>
        <row r="160">
          <cell r="A160">
            <v>14471</v>
          </cell>
          <cell r="B160" t="str">
            <v>BARRIO NIQUIA TERRANOVA BELLO</v>
          </cell>
          <cell r="C160">
            <v>169</v>
          </cell>
          <cell r="D160" t="str">
            <v>60 D+</v>
          </cell>
        </row>
        <row r="161">
          <cell r="A161">
            <v>16095</v>
          </cell>
          <cell r="B161" t="str">
            <v>BARRIO ZAMORA BELLO</v>
          </cell>
          <cell r="C161">
            <v>96</v>
          </cell>
          <cell r="D161" t="str">
            <v>60 D+</v>
          </cell>
        </row>
        <row r="162">
          <cell r="A162">
            <v>16567</v>
          </cell>
          <cell r="B162" t="str">
            <v>BELLO SAN FELIX</v>
          </cell>
          <cell r="C162">
            <v>223</v>
          </cell>
          <cell r="D162" t="str">
            <v>60 D+</v>
          </cell>
        </row>
        <row r="163">
          <cell r="A163">
            <v>16740</v>
          </cell>
          <cell r="B163">
            <v>0</v>
          </cell>
          <cell r="C163" t="str">
            <v>NO MIGRADO</v>
          </cell>
          <cell r="D163" t="str">
            <v>NO MIGRADO</v>
          </cell>
        </row>
        <row r="164">
          <cell r="A164">
            <v>17101</v>
          </cell>
          <cell r="B164" t="str">
            <v>BARRIO ZAMORA II BELLO</v>
          </cell>
          <cell r="C164">
            <v>97</v>
          </cell>
          <cell r="D164" t="str">
            <v>60 D+</v>
          </cell>
        </row>
        <row r="165">
          <cell r="A165">
            <v>18323</v>
          </cell>
          <cell r="B165" t="str">
            <v>LAS CABAÑAS III BELLO</v>
          </cell>
          <cell r="C165">
            <v>32</v>
          </cell>
          <cell r="D165" t="str">
            <v>31-35 D</v>
          </cell>
        </row>
        <row r="166">
          <cell r="A166">
            <v>19245</v>
          </cell>
          <cell r="B166" t="str">
            <v>BARRIO PARIS LOS SAUCES BELLO</v>
          </cell>
          <cell r="C166">
            <v>80</v>
          </cell>
          <cell r="D166" t="str">
            <v>60 D+</v>
          </cell>
        </row>
        <row r="167">
          <cell r="A167">
            <v>19843</v>
          </cell>
          <cell r="B167" t="str">
            <v>BARRIO OBRERO BELLO</v>
          </cell>
          <cell r="C167">
            <v>25</v>
          </cell>
          <cell r="D167" t="str">
            <v>21-25 D</v>
          </cell>
        </row>
        <row r="168">
          <cell r="A168">
            <v>21261</v>
          </cell>
          <cell r="B168" t="str">
            <v>BARRIO NIQUIA IV - BELLO</v>
          </cell>
          <cell r="C168">
            <v>169</v>
          </cell>
          <cell r="D168" t="str">
            <v>60 D+</v>
          </cell>
        </row>
        <row r="169">
          <cell r="A169">
            <v>21262</v>
          </cell>
          <cell r="B169" t="str">
            <v>BARRIO NIQUIA III - BELLO</v>
          </cell>
          <cell r="C169">
            <v>180</v>
          </cell>
          <cell r="D169" t="str">
            <v>60 D+</v>
          </cell>
        </row>
        <row r="170">
          <cell r="A170">
            <v>21427</v>
          </cell>
          <cell r="B170" t="str">
            <v>BARRIO MIRADOR - BELLO</v>
          </cell>
          <cell r="C170">
            <v>109</v>
          </cell>
          <cell r="D170" t="str">
            <v>60 D+</v>
          </cell>
        </row>
        <row r="171">
          <cell r="A171">
            <v>21965</v>
          </cell>
          <cell r="B171" t="str">
            <v>BARRIO NIQUIA V - BELLO</v>
          </cell>
          <cell r="C171">
            <v>50</v>
          </cell>
          <cell r="D171" t="str">
            <v>45-60 D</v>
          </cell>
        </row>
        <row r="172">
          <cell r="A172">
            <v>23354</v>
          </cell>
          <cell r="B172" t="str">
            <v>BARRIO LA MARUCHENGA - BELLO</v>
          </cell>
          <cell r="C172">
            <v>100</v>
          </cell>
          <cell r="D172" t="str">
            <v>60 D+</v>
          </cell>
        </row>
        <row r="173">
          <cell r="A173">
            <v>23663</v>
          </cell>
          <cell r="B173">
            <v>0</v>
          </cell>
          <cell r="C173" t="str">
            <v>NO MIGRADO</v>
          </cell>
          <cell r="D173" t="str">
            <v>NO MIGRADO</v>
          </cell>
        </row>
        <row r="174">
          <cell r="A174">
            <v>23906</v>
          </cell>
          <cell r="B174">
            <v>0</v>
          </cell>
          <cell r="C174" t="str">
            <v>NO MIGRADO</v>
          </cell>
          <cell r="D174" t="str">
            <v>NO MIGRADO</v>
          </cell>
        </row>
        <row r="175">
          <cell r="A175">
            <v>26799</v>
          </cell>
          <cell r="B175">
            <v>0</v>
          </cell>
          <cell r="C175" t="str">
            <v>NO MIGRADO</v>
          </cell>
          <cell r="D175" t="str">
            <v>NO MIGRADO</v>
          </cell>
        </row>
        <row r="176">
          <cell r="A176">
            <v>27604</v>
          </cell>
          <cell r="B176" t="str">
            <v>BARRIO NIQUIA 8 - BELLO</v>
          </cell>
          <cell r="C176">
            <v>110</v>
          </cell>
          <cell r="D176" t="str">
            <v>60 D+</v>
          </cell>
        </row>
        <row r="177">
          <cell r="A177">
            <v>27605</v>
          </cell>
          <cell r="B177" t="str">
            <v>BARRIO NIQUIA 9 - BELLO</v>
          </cell>
          <cell r="C177">
            <v>29</v>
          </cell>
          <cell r="D177" t="str">
            <v>26-30 D</v>
          </cell>
        </row>
        <row r="178">
          <cell r="A178">
            <v>27706</v>
          </cell>
          <cell r="B178" t="str">
            <v>BARRIO VILLAS DEL SOL 2  BELLO</v>
          </cell>
          <cell r="C178">
            <v>75</v>
          </cell>
          <cell r="D178" t="str">
            <v>60 D+</v>
          </cell>
        </row>
        <row r="179">
          <cell r="A179">
            <v>27869</v>
          </cell>
          <cell r="B179">
            <v>0</v>
          </cell>
          <cell r="C179" t="str">
            <v>NO MIGRADO</v>
          </cell>
          <cell r="D179" t="str">
            <v>NO MIGRADO</v>
          </cell>
        </row>
        <row r="180">
          <cell r="A180">
            <v>28797</v>
          </cell>
          <cell r="B180" t="str">
            <v>BARRIO VEREDA HATO VIEJO BELLO</v>
          </cell>
          <cell r="C180">
            <v>297</v>
          </cell>
          <cell r="D180" t="str">
            <v>60 D+</v>
          </cell>
        </row>
        <row r="181">
          <cell r="A181">
            <v>28841</v>
          </cell>
          <cell r="B181">
            <v>0</v>
          </cell>
          <cell r="C181" t="str">
            <v>NO MIGRADO</v>
          </cell>
          <cell r="D181" t="str">
            <v>NO MIGRADO</v>
          </cell>
        </row>
        <row r="182">
          <cell r="A182">
            <v>28843</v>
          </cell>
          <cell r="B182" t="str">
            <v>BARRIO NIQUIA CAMACOL 4 BELLO</v>
          </cell>
          <cell r="C182">
            <v>61</v>
          </cell>
          <cell r="D182" t="str">
            <v>60 D+</v>
          </cell>
        </row>
        <row r="183">
          <cell r="A183">
            <v>28952</v>
          </cell>
          <cell r="B183" t="str">
            <v>BARRIO NIQUIA CAMACOL BELLO ANTIOQUIA</v>
          </cell>
          <cell r="C183">
            <v>213</v>
          </cell>
          <cell r="D183" t="str">
            <v>60 D+</v>
          </cell>
        </row>
        <row r="184">
          <cell r="A184">
            <v>29132</v>
          </cell>
          <cell r="B184" t="str">
            <v>BARRIO NIQUIA CAMACOL 5 BELLO</v>
          </cell>
          <cell r="C184">
            <v>70</v>
          </cell>
          <cell r="D184" t="str">
            <v>60 D+</v>
          </cell>
        </row>
        <row r="185">
          <cell r="A185">
            <v>29305</v>
          </cell>
          <cell r="B185" t="str">
            <v>BARRIO ROSALPI BELLO</v>
          </cell>
          <cell r="C185">
            <v>110</v>
          </cell>
          <cell r="D185" t="str">
            <v>60 D+</v>
          </cell>
        </row>
        <row r="186">
          <cell r="A186">
            <v>29383</v>
          </cell>
          <cell r="B186" t="str">
            <v>BARRIO MIRADOR 2 BELLO</v>
          </cell>
          <cell r="C186">
            <v>105</v>
          </cell>
          <cell r="D186" t="str">
            <v>60 D+</v>
          </cell>
        </row>
        <row r="187">
          <cell r="A187">
            <v>30155</v>
          </cell>
          <cell r="B187" t="str">
            <v>BARRIO PIEDRA DE BOLIVAR CARTAGENA</v>
          </cell>
          <cell r="C187">
            <v>-73</v>
          </cell>
          <cell r="D187" t="str">
            <v>INACTIVO</v>
          </cell>
        </row>
        <row r="188">
          <cell r="A188">
            <v>29998</v>
          </cell>
          <cell r="B188" t="str">
            <v xml:space="preserve">BARRIO BELLO LA 2000 </v>
          </cell>
          <cell r="C188">
            <v>123</v>
          </cell>
          <cell r="D188" t="str">
            <v>60 D+</v>
          </cell>
        </row>
        <row r="189">
          <cell r="A189">
            <v>30295</v>
          </cell>
          <cell r="B189" t="str">
            <v xml:space="preserve">BARRIO PLAYA RICA - BELLO </v>
          </cell>
          <cell r="C189">
            <v>179</v>
          </cell>
          <cell r="D189" t="str">
            <v>60 D+</v>
          </cell>
        </row>
        <row r="190">
          <cell r="A190">
            <v>30298</v>
          </cell>
          <cell r="B190" t="str">
            <v>BARRIO BELLO CENTRO 3</v>
          </cell>
          <cell r="C190">
            <v>137</v>
          </cell>
          <cell r="D190" t="str">
            <v>60 D+</v>
          </cell>
        </row>
        <row r="191">
          <cell r="A191">
            <v>30299</v>
          </cell>
          <cell r="B191" t="str">
            <v>BARRIO LAS VEGAS VI</v>
          </cell>
          <cell r="C191">
            <v>133</v>
          </cell>
          <cell r="D191" t="str">
            <v>60 D+</v>
          </cell>
        </row>
        <row r="192">
          <cell r="A192">
            <v>30300</v>
          </cell>
          <cell r="B192" t="str">
            <v>BARRIO LAS VEGAS  V</v>
          </cell>
          <cell r="C192">
            <v>35</v>
          </cell>
          <cell r="D192" t="str">
            <v>31-35 D</v>
          </cell>
        </row>
        <row r="193">
          <cell r="A193">
            <v>30301</v>
          </cell>
          <cell r="B193" t="str">
            <v>BARRIO CABAÑITAS  BELLO</v>
          </cell>
          <cell r="C193">
            <v>18</v>
          </cell>
          <cell r="D193" t="str">
            <v>15-20 D</v>
          </cell>
        </row>
        <row r="194">
          <cell r="A194">
            <v>30479</v>
          </cell>
          <cell r="B194" t="str">
            <v>BARRIO NAVARRA 3  BELLO</v>
          </cell>
          <cell r="C194">
            <v>133</v>
          </cell>
          <cell r="D194" t="str">
            <v>60 D+</v>
          </cell>
        </row>
        <row r="195">
          <cell r="A195">
            <v>30558</v>
          </cell>
          <cell r="B195" t="str">
            <v>BARRIO BELLO LA GABRIELA</v>
          </cell>
          <cell r="C195">
            <v>90</v>
          </cell>
          <cell r="D195" t="str">
            <v>60 D+</v>
          </cell>
        </row>
        <row r="196">
          <cell r="A196">
            <v>31677</v>
          </cell>
          <cell r="B196" t="str">
            <v>BARRIO EL PARAÍSO  BELLO</v>
          </cell>
          <cell r="C196">
            <v>28</v>
          </cell>
          <cell r="D196" t="str">
            <v>26-30 D</v>
          </cell>
        </row>
        <row r="197">
          <cell r="A197">
            <v>31966</v>
          </cell>
          <cell r="B197">
            <v>0</v>
          </cell>
          <cell r="C197" t="str">
            <v>NO MIGRADO</v>
          </cell>
          <cell r="D197" t="str">
            <v>NO MIGRADO</v>
          </cell>
        </row>
        <row r="198">
          <cell r="A198">
            <v>32927</v>
          </cell>
          <cell r="B198" t="str">
            <v>BARRIO CABAÑAS BELLO 1</v>
          </cell>
          <cell r="C198">
            <v>33</v>
          </cell>
          <cell r="D198" t="str">
            <v>31-35 D</v>
          </cell>
        </row>
        <row r="199">
          <cell r="A199">
            <v>61349</v>
          </cell>
          <cell r="B199" t="str">
            <v>BARRIO TALAIGUA NUEVO TALAIGUA NUEVO</v>
          </cell>
          <cell r="C199">
            <v>-25</v>
          </cell>
          <cell r="D199" t="str">
            <v>DESABASTECIDO</v>
          </cell>
        </row>
        <row r="200">
          <cell r="A200">
            <v>33413</v>
          </cell>
          <cell r="B200" t="str">
            <v>BARRIO PARIS BELLO 1</v>
          </cell>
          <cell r="C200">
            <v>68</v>
          </cell>
          <cell r="D200" t="str">
            <v>60 D+</v>
          </cell>
        </row>
        <row r="201">
          <cell r="A201">
            <v>34705</v>
          </cell>
          <cell r="B201" t="str">
            <v>BARRIO ZAMORA BELLO 2</v>
          </cell>
          <cell r="C201">
            <v>188</v>
          </cell>
          <cell r="D201" t="str">
            <v>60 D+</v>
          </cell>
        </row>
        <row r="202">
          <cell r="A202">
            <v>34922</v>
          </cell>
          <cell r="B202" t="str">
            <v>BARRIO ROSALPI BELLO 1</v>
          </cell>
          <cell r="C202">
            <v>183</v>
          </cell>
          <cell r="D202" t="str">
            <v>60 D+</v>
          </cell>
        </row>
        <row r="203">
          <cell r="A203">
            <v>35205</v>
          </cell>
          <cell r="B203">
            <v>0</v>
          </cell>
          <cell r="C203" t="str">
            <v>NO MIGRADO</v>
          </cell>
          <cell r="D203" t="str">
            <v>NO MIGRADO</v>
          </cell>
        </row>
        <row r="204">
          <cell r="A204">
            <v>35206</v>
          </cell>
          <cell r="B204" t="str">
            <v>BARRIO TERRANOVA BELLO</v>
          </cell>
          <cell r="C204">
            <v>122</v>
          </cell>
          <cell r="D204" t="str">
            <v>60 D+</v>
          </cell>
        </row>
        <row r="205">
          <cell r="A205">
            <v>35708</v>
          </cell>
          <cell r="B205" t="str">
            <v>BARRIO CABAÑAS BELLO 2</v>
          </cell>
          <cell r="C205">
            <v>87</v>
          </cell>
          <cell r="D205" t="str">
            <v>60 D+</v>
          </cell>
        </row>
        <row r="206">
          <cell r="A206">
            <v>36434</v>
          </cell>
          <cell r="B206" t="str">
            <v>BARRIO BELLO BELLO</v>
          </cell>
          <cell r="C206">
            <v>245</v>
          </cell>
          <cell r="D206" t="str">
            <v>60 D+</v>
          </cell>
        </row>
        <row r="207">
          <cell r="A207">
            <v>36811</v>
          </cell>
          <cell r="B207">
            <v>0</v>
          </cell>
          <cell r="C207" t="str">
            <v>NO MIGRADO</v>
          </cell>
          <cell r="D207" t="str">
            <v>NO MIGRADO</v>
          </cell>
        </row>
        <row r="208">
          <cell r="A208">
            <v>37463</v>
          </cell>
          <cell r="B208" t="str">
            <v>BARRIO BELLANITA BELLO</v>
          </cell>
          <cell r="C208">
            <v>330</v>
          </cell>
          <cell r="D208" t="str">
            <v>60 D+</v>
          </cell>
        </row>
        <row r="209">
          <cell r="A209">
            <v>38647</v>
          </cell>
          <cell r="B209" t="str">
            <v>BARRIO GIRASOLES BELLO</v>
          </cell>
          <cell r="C209">
            <v>43</v>
          </cell>
          <cell r="D209" t="str">
            <v>INACTIVO</v>
          </cell>
        </row>
        <row r="210">
          <cell r="A210">
            <v>39465</v>
          </cell>
          <cell r="B210" t="str">
            <v>BARRIO OBRERO BELLO 2</v>
          </cell>
          <cell r="C210">
            <v>12</v>
          </cell>
          <cell r="D210" t="str">
            <v>10-15 D</v>
          </cell>
        </row>
        <row r="211">
          <cell r="A211">
            <v>39640</v>
          </cell>
          <cell r="B211" t="str">
            <v>BARRIO BARRIO NUEVO BELLO</v>
          </cell>
          <cell r="C211">
            <v>134</v>
          </cell>
          <cell r="D211" t="str">
            <v>60 D+</v>
          </cell>
        </row>
        <row r="212">
          <cell r="A212">
            <v>36988</v>
          </cell>
          <cell r="B212" t="str">
            <v>BARRIO MARIA EUGENIA AGUACHICA 1</v>
          </cell>
          <cell r="C212">
            <v>-31</v>
          </cell>
          <cell r="D212" t="str">
            <v>DESABASTECIDO</v>
          </cell>
        </row>
        <row r="213">
          <cell r="A213">
            <v>39695</v>
          </cell>
          <cell r="B213">
            <v>0</v>
          </cell>
          <cell r="C213" t="str">
            <v>NO MIGRADO</v>
          </cell>
          <cell r="D213" t="str">
            <v>NO MIGRADO</v>
          </cell>
        </row>
        <row r="214">
          <cell r="A214">
            <v>39696</v>
          </cell>
          <cell r="B214" t="str">
            <v>BARRIO BUENOS AIRES BELLO</v>
          </cell>
          <cell r="C214">
            <v>90</v>
          </cell>
          <cell r="D214" t="str">
            <v>60 D+</v>
          </cell>
        </row>
        <row r="215">
          <cell r="A215">
            <v>40185</v>
          </cell>
          <cell r="B215">
            <v>0</v>
          </cell>
          <cell r="C215" t="str">
            <v>NO MIGRADO</v>
          </cell>
          <cell r="D215" t="str">
            <v>NO MIGRADO</v>
          </cell>
        </row>
        <row r="216">
          <cell r="A216">
            <v>40186</v>
          </cell>
          <cell r="B216" t="str">
            <v>BARRIO CENTRAL BELLO</v>
          </cell>
          <cell r="C216">
            <v>171</v>
          </cell>
          <cell r="D216" t="str">
            <v>60 D+</v>
          </cell>
        </row>
        <row r="217">
          <cell r="A217">
            <v>40187</v>
          </cell>
          <cell r="B217" t="str">
            <v>BARRIO CABAÑAS BELLO 4</v>
          </cell>
          <cell r="C217">
            <v>123</v>
          </cell>
          <cell r="D217" t="str">
            <v>60 D+</v>
          </cell>
        </row>
        <row r="218">
          <cell r="A218">
            <v>40285</v>
          </cell>
          <cell r="B218">
            <v>0</v>
          </cell>
          <cell r="C218" t="str">
            <v>NO MIGRADO</v>
          </cell>
          <cell r="D218" t="str">
            <v>NO MIGRADO</v>
          </cell>
        </row>
        <row r="219">
          <cell r="A219">
            <v>41093</v>
          </cell>
          <cell r="B219" t="str">
            <v>BARRIO LAS GRANJAS BELLO</v>
          </cell>
          <cell r="C219">
            <v>18</v>
          </cell>
          <cell r="D219" t="str">
            <v>15-20 D</v>
          </cell>
        </row>
        <row r="220">
          <cell r="A220">
            <v>41753</v>
          </cell>
          <cell r="B220" t="str">
            <v>BARRIO MIRADOR BELLO 1</v>
          </cell>
          <cell r="C220">
            <v>82</v>
          </cell>
          <cell r="D220" t="str">
            <v>60 D+</v>
          </cell>
        </row>
        <row r="221">
          <cell r="A221">
            <v>43723</v>
          </cell>
          <cell r="B221">
            <v>0</v>
          </cell>
          <cell r="C221" t="str">
            <v>NO MIGRADO</v>
          </cell>
          <cell r="D221" t="str">
            <v>NO MIGRADO</v>
          </cell>
        </row>
        <row r="222">
          <cell r="A222">
            <v>44102</v>
          </cell>
          <cell r="B222" t="str">
            <v>BARRIO LA CUMBRE BELLO</v>
          </cell>
          <cell r="C222">
            <v>341</v>
          </cell>
          <cell r="D222" t="str">
            <v>60 D+</v>
          </cell>
        </row>
        <row r="223">
          <cell r="A223">
            <v>44103</v>
          </cell>
          <cell r="B223" t="str">
            <v>BARRIO EL BOSQUE BELLO 1</v>
          </cell>
          <cell r="C223">
            <v>210</v>
          </cell>
          <cell r="D223" t="str">
            <v>60 D+</v>
          </cell>
        </row>
        <row r="224">
          <cell r="A224">
            <v>45586</v>
          </cell>
          <cell r="B224" t="str">
            <v>BARRIO CALLE PRINCIPAL BELLO 1</v>
          </cell>
          <cell r="C224">
            <v>94</v>
          </cell>
          <cell r="D224" t="str">
            <v>60 D+</v>
          </cell>
        </row>
        <row r="225">
          <cell r="A225">
            <v>45587</v>
          </cell>
          <cell r="B225" t="str">
            <v>BARRIO CALLE PRINCIPAL BELLO 2</v>
          </cell>
          <cell r="C225">
            <v>105</v>
          </cell>
          <cell r="D225" t="str">
            <v>60 D+</v>
          </cell>
        </row>
        <row r="226">
          <cell r="A226">
            <v>45938</v>
          </cell>
          <cell r="B226" t="str">
            <v>BARRIO CALLE PRINCIPAL BELLO 3</v>
          </cell>
          <cell r="C226">
            <v>124</v>
          </cell>
          <cell r="D226" t="str">
            <v>60 D+</v>
          </cell>
        </row>
        <row r="227">
          <cell r="A227">
            <v>46209</v>
          </cell>
          <cell r="B227" t="str">
            <v>BARRIO LA GABRIELA BELLO</v>
          </cell>
          <cell r="C227">
            <v>30</v>
          </cell>
          <cell r="D227" t="str">
            <v>26-30 D</v>
          </cell>
        </row>
        <row r="228">
          <cell r="A228">
            <v>46895</v>
          </cell>
          <cell r="B228">
            <v>0</v>
          </cell>
          <cell r="C228" t="str">
            <v>NO MIGRADO</v>
          </cell>
          <cell r="D228" t="str">
            <v>NO MIGRADO</v>
          </cell>
        </row>
        <row r="229">
          <cell r="A229">
            <v>46990</v>
          </cell>
          <cell r="B229" t="str">
            <v>BARRIO BELLO BELLO 1</v>
          </cell>
          <cell r="C229">
            <v>72</v>
          </cell>
          <cell r="D229" t="str">
            <v>60 D+</v>
          </cell>
        </row>
        <row r="230">
          <cell r="A230">
            <v>47092</v>
          </cell>
          <cell r="B230" t="str">
            <v>BARRIO NIQUIA BELLO 6</v>
          </cell>
          <cell r="C230">
            <v>76</v>
          </cell>
          <cell r="D230" t="str">
            <v>60 D+</v>
          </cell>
        </row>
        <row r="231">
          <cell r="A231">
            <v>47093</v>
          </cell>
          <cell r="B231" t="str">
            <v>BARRIO MARUCHENGA BELLO</v>
          </cell>
          <cell r="C231">
            <v>222</v>
          </cell>
          <cell r="D231" t="str">
            <v>60 D+</v>
          </cell>
        </row>
        <row r="232">
          <cell r="A232">
            <v>48112</v>
          </cell>
          <cell r="B232">
            <v>0</v>
          </cell>
          <cell r="C232" t="str">
            <v>NO MIGRADO</v>
          </cell>
          <cell r="D232" t="str">
            <v>NO MIGRADO</v>
          </cell>
        </row>
        <row r="233">
          <cell r="A233">
            <v>48347</v>
          </cell>
          <cell r="B233" t="str">
            <v>BARRIO EL PARAISO BELLO</v>
          </cell>
          <cell r="C233">
            <v>494</v>
          </cell>
          <cell r="D233" t="str">
            <v>60 D+</v>
          </cell>
        </row>
        <row r="234">
          <cell r="A234">
            <v>48749</v>
          </cell>
          <cell r="B234" t="str">
            <v>BARRIO VILLAS DEL SOL NIQUIA BELLO</v>
          </cell>
          <cell r="C234">
            <v>193</v>
          </cell>
          <cell r="D234" t="str">
            <v>60 D+</v>
          </cell>
        </row>
        <row r="235">
          <cell r="A235">
            <v>49647</v>
          </cell>
          <cell r="B235" t="str">
            <v>BARRIO CABAÑAS BELLO 5</v>
          </cell>
          <cell r="C235">
            <v>76</v>
          </cell>
          <cell r="D235" t="str">
            <v>60 D+</v>
          </cell>
        </row>
        <row r="236">
          <cell r="A236">
            <v>50007</v>
          </cell>
          <cell r="B236" t="str">
            <v>BARRIO EL MIRADOR BELLO</v>
          </cell>
          <cell r="C236">
            <v>65</v>
          </cell>
          <cell r="D236" t="str">
            <v>60 D+</v>
          </cell>
        </row>
        <row r="237">
          <cell r="A237">
            <v>50310</v>
          </cell>
          <cell r="B237" t="str">
            <v>BARRIO MADERA BELLO 2</v>
          </cell>
          <cell r="C237">
            <v>185</v>
          </cell>
          <cell r="D237" t="str">
            <v>60 D+</v>
          </cell>
        </row>
        <row r="238">
          <cell r="A238">
            <v>50705</v>
          </cell>
          <cell r="B238" t="str">
            <v>BARRIO CABAÑAS BELLO 7</v>
          </cell>
          <cell r="C238">
            <v>353</v>
          </cell>
          <cell r="D238" t="str">
            <v>60 D+</v>
          </cell>
        </row>
        <row r="239">
          <cell r="A239">
            <v>50706</v>
          </cell>
          <cell r="B239">
            <v>0</v>
          </cell>
          <cell r="C239" t="str">
            <v>NO MIGRADO</v>
          </cell>
          <cell r="D239" t="str">
            <v>NO MIGRADO</v>
          </cell>
        </row>
        <row r="240">
          <cell r="A240">
            <v>51156</v>
          </cell>
          <cell r="B240" t="str">
            <v>BARRIO TRAPICHE BELLO 2</v>
          </cell>
          <cell r="C240">
            <v>80</v>
          </cell>
          <cell r="D240" t="str">
            <v>60 D+</v>
          </cell>
        </row>
        <row r="241">
          <cell r="A241">
            <v>51986</v>
          </cell>
          <cell r="B241">
            <v>0</v>
          </cell>
          <cell r="C241" t="str">
            <v>NO MIGRADO</v>
          </cell>
          <cell r="D241" t="str">
            <v>NO MIGRADO</v>
          </cell>
        </row>
        <row r="242">
          <cell r="A242">
            <v>51987</v>
          </cell>
          <cell r="B242" t="str">
            <v>BARRIO TRAPICHE BELLO 3</v>
          </cell>
          <cell r="C242">
            <v>118</v>
          </cell>
          <cell r="D242" t="str">
            <v>60 D+</v>
          </cell>
        </row>
        <row r="243">
          <cell r="A243">
            <v>52215</v>
          </cell>
          <cell r="B243" t="str">
            <v>BARRIO NIQUIA BELLO 8</v>
          </cell>
          <cell r="C243">
            <v>217</v>
          </cell>
          <cell r="D243" t="str">
            <v>60 D+</v>
          </cell>
        </row>
        <row r="244">
          <cell r="A244">
            <v>56388</v>
          </cell>
          <cell r="B244" t="str">
            <v>BARRIO LA GABRIELA BELLO 2</v>
          </cell>
          <cell r="C244">
            <v>68</v>
          </cell>
          <cell r="D244" t="str">
            <v>60 D+</v>
          </cell>
        </row>
        <row r="245">
          <cell r="A245">
            <v>56825</v>
          </cell>
          <cell r="B245" t="str">
            <v>BARRIO ARAUCARIAS 1 BELLO</v>
          </cell>
          <cell r="C245">
            <v>123</v>
          </cell>
          <cell r="D245" t="str">
            <v>60 D+</v>
          </cell>
        </row>
        <row r="246">
          <cell r="A246">
            <v>56909</v>
          </cell>
          <cell r="B246" t="str">
            <v>BARRIO ALCALA DE BELLO BELLO</v>
          </cell>
          <cell r="C246">
            <v>52</v>
          </cell>
          <cell r="D246" t="str">
            <v>45-60 D</v>
          </cell>
        </row>
        <row r="247">
          <cell r="A247">
            <v>57596</v>
          </cell>
          <cell r="B247" t="str">
            <v>BARRIO CALLE PRINCIPAL BELLO 4</v>
          </cell>
          <cell r="C247">
            <v>37</v>
          </cell>
          <cell r="D247" t="str">
            <v>36-45 D</v>
          </cell>
        </row>
        <row r="248">
          <cell r="A248">
            <v>58294</v>
          </cell>
          <cell r="B248" t="str">
            <v>BARRIO NIQUIA BELLO 11</v>
          </cell>
          <cell r="C248">
            <v>74</v>
          </cell>
          <cell r="D248" t="str">
            <v>60 D+</v>
          </cell>
        </row>
        <row r="249">
          <cell r="A249">
            <v>58468</v>
          </cell>
          <cell r="B249" t="str">
            <v>BARRIO CABAÑAS BELLO 8</v>
          </cell>
          <cell r="C249">
            <v>121</v>
          </cell>
          <cell r="D249" t="str">
            <v>60 D+</v>
          </cell>
        </row>
        <row r="250">
          <cell r="A250">
            <v>58469</v>
          </cell>
          <cell r="B250" t="str">
            <v>BARRIO NIQUIA BELLO 12</v>
          </cell>
          <cell r="C250">
            <v>121</v>
          </cell>
          <cell r="D250" t="str">
            <v>60 D+</v>
          </cell>
        </row>
        <row r="251">
          <cell r="A251">
            <v>59103</v>
          </cell>
          <cell r="B251">
            <v>0</v>
          </cell>
          <cell r="C251" t="str">
            <v>NO MIGRADO</v>
          </cell>
          <cell r="D251" t="str">
            <v>NO MIGRADO</v>
          </cell>
        </row>
        <row r="252">
          <cell r="A252">
            <v>59108</v>
          </cell>
          <cell r="B252" t="str">
            <v>BARRIO LA SELVA BELLO 2</v>
          </cell>
          <cell r="C252">
            <v>106</v>
          </cell>
          <cell r="D252" t="str">
            <v>60 D+</v>
          </cell>
        </row>
        <row r="253">
          <cell r="A253">
            <v>59623</v>
          </cell>
          <cell r="B253" t="str">
            <v>BARRIO PARIS BELLO 5</v>
          </cell>
          <cell r="C253">
            <v>215</v>
          </cell>
          <cell r="D253" t="str">
            <v>60 D+</v>
          </cell>
        </row>
        <row r="254">
          <cell r="A254">
            <v>61335</v>
          </cell>
          <cell r="B254" t="str">
            <v>BARRIO LA ORQUIDEA BELLO</v>
          </cell>
          <cell r="C254">
            <v>215</v>
          </cell>
          <cell r="D254" t="str">
            <v>60 D+</v>
          </cell>
        </row>
        <row r="255">
          <cell r="A255">
            <v>61400</v>
          </cell>
          <cell r="B255" t="str">
            <v>BARRIO PARQUE PRINCIPAL BELLO 1</v>
          </cell>
          <cell r="C255">
            <v>15</v>
          </cell>
          <cell r="D255" t="str">
            <v>10-15 D</v>
          </cell>
        </row>
        <row r="256">
          <cell r="A256">
            <v>61579</v>
          </cell>
          <cell r="B256" t="str">
            <v>BARRIO 5 ESTRELLAS BELLO 1</v>
          </cell>
          <cell r="C256">
            <v>34</v>
          </cell>
          <cell r="D256" t="str">
            <v>31-35 D</v>
          </cell>
        </row>
        <row r="257">
          <cell r="A257">
            <v>62941</v>
          </cell>
          <cell r="B257" t="str">
            <v>BARRIO BELLO BELLO 7</v>
          </cell>
          <cell r="C257">
            <v>256</v>
          </cell>
          <cell r="D257" t="str">
            <v>60 D+</v>
          </cell>
        </row>
        <row r="258">
          <cell r="A258">
            <v>63122</v>
          </cell>
          <cell r="B258" t="str">
            <v>BARRIO ESPIRITU SANTO BELLO</v>
          </cell>
          <cell r="C258">
            <v>16</v>
          </cell>
          <cell r="D258" t="str">
            <v>15-20 D</v>
          </cell>
        </row>
        <row r="259">
          <cell r="A259">
            <v>63251</v>
          </cell>
          <cell r="B259" t="str">
            <v>BARRIO NIQUIA BELLO 14</v>
          </cell>
          <cell r="C259">
            <v>124</v>
          </cell>
          <cell r="D259" t="str">
            <v>60 D+</v>
          </cell>
        </row>
        <row r="260">
          <cell r="A260">
            <v>63346</v>
          </cell>
          <cell r="B260" t="str">
            <v>BARRIO NIQUIA BELLO 15</v>
          </cell>
          <cell r="C260">
            <v>227</v>
          </cell>
          <cell r="D260" t="str">
            <v>60 D+</v>
          </cell>
        </row>
        <row r="261">
          <cell r="A261">
            <v>63876</v>
          </cell>
          <cell r="B261" t="str">
            <v>BARRIO BELLO BELLO 8</v>
          </cell>
          <cell r="C261">
            <v>77</v>
          </cell>
          <cell r="D261" t="str">
            <v>60 D+</v>
          </cell>
        </row>
        <row r="262">
          <cell r="A262">
            <v>64512</v>
          </cell>
          <cell r="B262" t="str">
            <v>BARRIO PARIS BELLO 6</v>
          </cell>
          <cell r="C262">
            <v>441</v>
          </cell>
          <cell r="D262" t="str">
            <v>60 D+</v>
          </cell>
        </row>
        <row r="263">
          <cell r="A263">
            <v>64729</v>
          </cell>
          <cell r="B263" t="str">
            <v>BARRIO ANDALUCIA BELLO BELLO</v>
          </cell>
          <cell r="C263">
            <v>95</v>
          </cell>
          <cell r="D263" t="str">
            <v>60 D+</v>
          </cell>
        </row>
        <row r="264">
          <cell r="A264">
            <v>65204</v>
          </cell>
          <cell r="B264" t="str">
            <v>BARRIO BUENOS AIRES BELLO 1</v>
          </cell>
          <cell r="C264">
            <v>34</v>
          </cell>
          <cell r="D264" t="str">
            <v>31-35 D</v>
          </cell>
        </row>
        <row r="265">
          <cell r="A265">
            <v>65856</v>
          </cell>
          <cell r="B265" t="str">
            <v>BARRIO MESA BELLO</v>
          </cell>
          <cell r="C265">
            <v>196</v>
          </cell>
          <cell r="D265" t="str">
            <v>60 D+</v>
          </cell>
        </row>
        <row r="266">
          <cell r="A266">
            <v>66013</v>
          </cell>
          <cell r="B266" t="str">
            <v>BARRIO NIQUIA BELLO 16</v>
          </cell>
          <cell r="C266">
            <v>102</v>
          </cell>
          <cell r="D266" t="str">
            <v>60 D+</v>
          </cell>
        </row>
        <row r="267">
          <cell r="A267">
            <v>66864</v>
          </cell>
          <cell r="B267" t="str">
            <v>BARRIO BELLO BELLO 9</v>
          </cell>
          <cell r="C267">
            <v>21</v>
          </cell>
          <cell r="D267" t="str">
            <v>21-25 D</v>
          </cell>
        </row>
        <row r="268">
          <cell r="A268">
            <v>67718</v>
          </cell>
          <cell r="B268" t="str">
            <v>BARRIO SAN JOSE OBRERO URB OCEANA BELLO</v>
          </cell>
          <cell r="C268">
            <v>45</v>
          </cell>
          <cell r="D268" t="str">
            <v>INACTIVO</v>
          </cell>
        </row>
        <row r="269">
          <cell r="A269">
            <v>68257</v>
          </cell>
          <cell r="B269" t="str">
            <v>BARRIO LA FLORIDA BELLO 1</v>
          </cell>
          <cell r="C269">
            <v>87</v>
          </cell>
          <cell r="D269" t="str">
            <v>60 D+</v>
          </cell>
        </row>
        <row r="270">
          <cell r="A270">
            <v>68333</v>
          </cell>
          <cell r="B270" t="str">
            <v>BARRIO BELLO BELLO 10</v>
          </cell>
          <cell r="C270">
            <v>228</v>
          </cell>
          <cell r="D270" t="str">
            <v>60 D+</v>
          </cell>
        </row>
        <row r="271">
          <cell r="A271">
            <v>68453</v>
          </cell>
          <cell r="B271" t="str">
            <v>BARRIO LA GABRIELA BELLO 3</v>
          </cell>
          <cell r="C271">
            <v>105</v>
          </cell>
          <cell r="D271" t="str">
            <v>60 D+</v>
          </cell>
        </row>
        <row r="272">
          <cell r="A272">
            <v>68658</v>
          </cell>
          <cell r="B272">
            <v>0</v>
          </cell>
          <cell r="C272" t="str">
            <v>NO MIGRADO</v>
          </cell>
          <cell r="D272" t="str">
            <v>NO MIGRADO</v>
          </cell>
        </row>
        <row r="273">
          <cell r="A273">
            <v>68659</v>
          </cell>
          <cell r="B273" t="str">
            <v>BARRIO BELLO BELLO 11</v>
          </cell>
          <cell r="C273">
            <v>203</v>
          </cell>
          <cell r="D273" t="str">
            <v>60 D+</v>
          </cell>
        </row>
        <row r="274">
          <cell r="A274">
            <v>68708</v>
          </cell>
          <cell r="B274" t="str">
            <v>BARRIO NIQUIA BELLO 18</v>
          </cell>
          <cell r="C274">
            <v>223</v>
          </cell>
          <cell r="D274" t="str">
            <v>60 D+</v>
          </cell>
        </row>
        <row r="275">
          <cell r="A275">
            <v>68709</v>
          </cell>
          <cell r="B275">
            <v>0</v>
          </cell>
          <cell r="C275" t="str">
            <v>NO MIGRADO</v>
          </cell>
          <cell r="D275" t="str">
            <v>NO MIGRADO</v>
          </cell>
        </row>
        <row r="276">
          <cell r="A276">
            <v>69254</v>
          </cell>
          <cell r="B276" t="str">
            <v>PRADO BELLO ANTIOQUIA</v>
          </cell>
          <cell r="C276">
            <v>256</v>
          </cell>
          <cell r="D276" t="str">
            <v>60 D+</v>
          </cell>
        </row>
        <row r="277">
          <cell r="A277">
            <v>70364</v>
          </cell>
          <cell r="B277" t="str">
            <v>BARRIO BELLO BELLO 15</v>
          </cell>
          <cell r="C277">
            <v>209</v>
          </cell>
          <cell r="D277" t="str">
            <v>60 D+</v>
          </cell>
        </row>
        <row r="278">
          <cell r="A278">
            <v>70367</v>
          </cell>
          <cell r="B278" t="str">
            <v>BARRIO BELLO BELLO 14</v>
          </cell>
          <cell r="C278">
            <v>288</v>
          </cell>
          <cell r="D278" t="str">
            <v>60 D+</v>
          </cell>
        </row>
        <row r="279">
          <cell r="A279">
            <v>70441</v>
          </cell>
          <cell r="B279" t="str">
            <v>CALLE VIEJA BELLO 3</v>
          </cell>
          <cell r="C279">
            <v>79</v>
          </cell>
          <cell r="D279" t="str">
            <v>60 D+</v>
          </cell>
        </row>
        <row r="280">
          <cell r="A280">
            <v>70443</v>
          </cell>
          <cell r="B280" t="str">
            <v>BARRIO CABAÑAS BELLO 9</v>
          </cell>
          <cell r="C280">
            <v>105</v>
          </cell>
          <cell r="D280" t="str">
            <v>60 D+</v>
          </cell>
        </row>
        <row r="281">
          <cell r="A281">
            <v>70598</v>
          </cell>
          <cell r="B281">
            <v>0</v>
          </cell>
          <cell r="C281" t="str">
            <v>NO MIGRADO</v>
          </cell>
          <cell r="D281" t="str">
            <v>NO MIGRADO</v>
          </cell>
        </row>
        <row r="282">
          <cell r="A282">
            <v>70909</v>
          </cell>
          <cell r="B282" t="str">
            <v>BARRIO NIQUIA BELLO 19</v>
          </cell>
          <cell r="C282">
            <v>85</v>
          </cell>
          <cell r="D282" t="str">
            <v>60 D+</v>
          </cell>
        </row>
        <row r="283">
          <cell r="A283">
            <v>71082</v>
          </cell>
          <cell r="B283" t="str">
            <v>BELLO ANTIOQUIA 3</v>
          </cell>
          <cell r="C283">
            <v>299</v>
          </cell>
          <cell r="D283" t="str">
            <v>60 D+</v>
          </cell>
        </row>
        <row r="284">
          <cell r="A284">
            <v>71295</v>
          </cell>
          <cell r="B284" t="str">
            <v>BELLO BELLO ANTIOQUIA</v>
          </cell>
          <cell r="C284">
            <v>106</v>
          </cell>
          <cell r="D284" t="str">
            <v>60 D+</v>
          </cell>
        </row>
        <row r="285">
          <cell r="A285">
            <v>71700</v>
          </cell>
          <cell r="B285" t="str">
            <v>BELLO CABAÑAS</v>
          </cell>
          <cell r="C285">
            <v>148</v>
          </cell>
          <cell r="D285" t="str">
            <v>60 D+</v>
          </cell>
        </row>
        <row r="286">
          <cell r="A286">
            <v>73498</v>
          </cell>
          <cell r="B286" t="str">
            <v>BARRIO BELLO BELLO 17</v>
          </cell>
          <cell r="C286">
            <v>64</v>
          </cell>
          <cell r="D286" t="str">
            <v>INACTIVO</v>
          </cell>
        </row>
        <row r="287">
          <cell r="A287">
            <v>73538</v>
          </cell>
          <cell r="B287">
            <v>0</v>
          </cell>
          <cell r="C287" t="str">
            <v>NO MIGRADO</v>
          </cell>
          <cell r="D287" t="str">
            <v>NO MIGRADO</v>
          </cell>
        </row>
        <row r="288">
          <cell r="A288">
            <v>73793</v>
          </cell>
          <cell r="B288" t="str">
            <v xml:space="preserve">BARRIO ZAMORA BELLO 3 </v>
          </cell>
          <cell r="C288">
            <v>457</v>
          </cell>
          <cell r="D288" t="str">
            <v>60 D+</v>
          </cell>
        </row>
        <row r="289">
          <cell r="A289">
            <v>74187</v>
          </cell>
          <cell r="B289" t="str">
            <v>BARRIO PRADO LAS GRANJAS BELLO</v>
          </cell>
          <cell r="C289">
            <v>136</v>
          </cell>
          <cell r="D289" t="str">
            <v>60 D+</v>
          </cell>
        </row>
        <row r="290">
          <cell r="A290">
            <v>74188</v>
          </cell>
          <cell r="B290" t="str">
            <v>BARRIO BELLO BELLO 19</v>
          </cell>
          <cell r="C290">
            <v>236</v>
          </cell>
          <cell r="D290" t="str">
            <v>60 D+</v>
          </cell>
        </row>
        <row r="291">
          <cell r="A291">
            <v>74630</v>
          </cell>
          <cell r="B291" t="str">
            <v>BARRIO NIQUIA BELLO 20</v>
          </cell>
          <cell r="C291">
            <v>99</v>
          </cell>
          <cell r="D291" t="str">
            <v>60 D+</v>
          </cell>
        </row>
        <row r="292">
          <cell r="A292">
            <v>75152</v>
          </cell>
          <cell r="B292" t="str">
            <v>BARRIO NUEVA JERUSALEN BELLO 1</v>
          </cell>
          <cell r="C292">
            <v>114</v>
          </cell>
          <cell r="D292" t="str">
            <v>60 D+</v>
          </cell>
        </row>
        <row r="293">
          <cell r="A293">
            <v>75313</v>
          </cell>
          <cell r="B293">
            <v>0</v>
          </cell>
          <cell r="C293" t="str">
            <v>NO MIGRADO</v>
          </cell>
          <cell r="D293" t="str">
            <v>NO MIGRADO</v>
          </cell>
        </row>
        <row r="294">
          <cell r="A294">
            <v>75513</v>
          </cell>
          <cell r="B294" t="str">
            <v>BARRIO CONGOLO BELLO</v>
          </cell>
          <cell r="C294">
            <v>21</v>
          </cell>
          <cell r="D294" t="str">
            <v>21-25 D</v>
          </cell>
        </row>
        <row r="295">
          <cell r="A295">
            <v>75649</v>
          </cell>
          <cell r="B295" t="str">
            <v>BARRIO BELLO BELLO 21</v>
          </cell>
          <cell r="C295">
            <v>134</v>
          </cell>
          <cell r="D295" t="str">
            <v>60 D+</v>
          </cell>
        </row>
        <row r="296">
          <cell r="A296">
            <v>75879</v>
          </cell>
          <cell r="B296" t="str">
            <v>BARRIO BELLAVISTA BELLO 2</v>
          </cell>
          <cell r="C296">
            <v>43</v>
          </cell>
          <cell r="D296" t="str">
            <v>36-45 D</v>
          </cell>
        </row>
        <row r="297">
          <cell r="A297">
            <v>75938</v>
          </cell>
          <cell r="B297" t="str">
            <v>BARRIO LA GABRIELA BELLO 5</v>
          </cell>
          <cell r="C297">
            <v>402</v>
          </cell>
          <cell r="D297" t="str">
            <v>60 D+</v>
          </cell>
        </row>
        <row r="298">
          <cell r="A298">
            <v>76072</v>
          </cell>
          <cell r="B298" t="str">
            <v>BARRIO LA GABRIELA BELLO 6</v>
          </cell>
          <cell r="C298">
            <v>31</v>
          </cell>
          <cell r="D298" t="str">
            <v>31-35 D</v>
          </cell>
        </row>
        <row r="299">
          <cell r="A299">
            <v>76073</v>
          </cell>
          <cell r="B299" t="str">
            <v>BARRIO PEREZ BELLO 3</v>
          </cell>
          <cell r="C299">
            <v>131</v>
          </cell>
          <cell r="D299" t="str">
            <v>60 D+</v>
          </cell>
        </row>
        <row r="300">
          <cell r="A300">
            <v>76074</v>
          </cell>
          <cell r="B300">
            <v>0</v>
          </cell>
          <cell r="C300" t="str">
            <v>NO MIGRADO</v>
          </cell>
          <cell r="D300" t="str">
            <v>NO MIGRADO</v>
          </cell>
        </row>
        <row r="301">
          <cell r="A301">
            <v>76567</v>
          </cell>
          <cell r="B301">
            <v>0</v>
          </cell>
          <cell r="C301" t="str">
            <v>NO MIGRADO</v>
          </cell>
          <cell r="D301" t="str">
            <v>NO MIGRADO</v>
          </cell>
        </row>
        <row r="302">
          <cell r="A302">
            <v>77262</v>
          </cell>
          <cell r="B302" t="str">
            <v>BARRIO BELLO ESTACION BELLO</v>
          </cell>
          <cell r="C302">
            <v>39</v>
          </cell>
          <cell r="D302" t="str">
            <v>INACTIVO</v>
          </cell>
        </row>
        <row r="303">
          <cell r="A303">
            <v>77263</v>
          </cell>
          <cell r="B303" t="str">
            <v>BARRIO BELLO BELLO 22</v>
          </cell>
          <cell r="C303">
            <v>173</v>
          </cell>
          <cell r="D303" t="str">
            <v>60 D+</v>
          </cell>
        </row>
        <row r="304">
          <cell r="A304">
            <v>77330</v>
          </cell>
          <cell r="B304" t="str">
            <v>BARRIO EL PINAR BELLO   2</v>
          </cell>
          <cell r="C304">
            <v>201</v>
          </cell>
          <cell r="D304" t="str">
            <v>60 D+</v>
          </cell>
        </row>
        <row r="305">
          <cell r="A305">
            <v>77498</v>
          </cell>
          <cell r="B305" t="str">
            <v>BARRIO NIQUIA BELLO 22</v>
          </cell>
          <cell r="C305">
            <v>459</v>
          </cell>
          <cell r="D305" t="str">
            <v>60 D+</v>
          </cell>
        </row>
        <row r="306">
          <cell r="A306">
            <v>77756</v>
          </cell>
          <cell r="B306" t="str">
            <v>BARRIO BELLO BELLO 23</v>
          </cell>
          <cell r="C306">
            <v>156</v>
          </cell>
          <cell r="D306" t="str">
            <v>60 D+</v>
          </cell>
        </row>
        <row r="307">
          <cell r="A307">
            <v>77830</v>
          </cell>
          <cell r="B307" t="str">
            <v>BARRIO BELLO BELLO 24</v>
          </cell>
          <cell r="C307">
            <v>72</v>
          </cell>
          <cell r="D307" t="str">
            <v>60 D+</v>
          </cell>
        </row>
        <row r="308">
          <cell r="A308">
            <v>77831</v>
          </cell>
          <cell r="B308" t="str">
            <v>BARRIO BELLO CENTRO BELLO</v>
          </cell>
          <cell r="C308">
            <v>617</v>
          </cell>
          <cell r="D308" t="str">
            <v>60 D+</v>
          </cell>
        </row>
        <row r="309">
          <cell r="A309">
            <v>77832</v>
          </cell>
          <cell r="B309">
            <v>0</v>
          </cell>
          <cell r="C309" t="str">
            <v>NO MIGRADO</v>
          </cell>
          <cell r="D309" t="str">
            <v>NO MIGRADO</v>
          </cell>
        </row>
        <row r="310">
          <cell r="A310">
            <v>77833</v>
          </cell>
          <cell r="B310" t="str">
            <v>BARRIO LA CAMILA BELLO BELLO</v>
          </cell>
          <cell r="C310">
            <v>107</v>
          </cell>
          <cell r="D310" t="str">
            <v>60 D+</v>
          </cell>
        </row>
        <row r="311">
          <cell r="A311">
            <v>78160</v>
          </cell>
          <cell r="B311" t="str">
            <v>BARRIO NIQUIA BELLO 23</v>
          </cell>
          <cell r="C311">
            <v>139</v>
          </cell>
          <cell r="D311" t="str">
            <v>60 D+</v>
          </cell>
        </row>
        <row r="312">
          <cell r="A312">
            <v>78202</v>
          </cell>
          <cell r="B312" t="str">
            <v>BARRIO LA GABRIELA CALLE VIEJA BELLO 3</v>
          </cell>
          <cell r="C312">
            <v>83</v>
          </cell>
          <cell r="D312" t="str">
            <v>60 D+</v>
          </cell>
        </row>
        <row r="313">
          <cell r="A313">
            <v>79154</v>
          </cell>
          <cell r="B313" t="str">
            <v>BARRIO PARIS BELLO BELLO</v>
          </cell>
          <cell r="C313">
            <v>276</v>
          </cell>
          <cell r="D313" t="str">
            <v>60 D+</v>
          </cell>
        </row>
        <row r="314">
          <cell r="A314">
            <v>79201</v>
          </cell>
          <cell r="B314">
            <v>0</v>
          </cell>
          <cell r="C314" t="str">
            <v>NO MIGRADO</v>
          </cell>
          <cell r="D314" t="str">
            <v>NO MIGRADO</v>
          </cell>
        </row>
        <row r="315">
          <cell r="A315">
            <v>79425</v>
          </cell>
          <cell r="B315" t="str">
            <v>BARRIO CABAÑITAS BELLO BELLO</v>
          </cell>
          <cell r="C315">
            <v>703</v>
          </cell>
          <cell r="D315" t="str">
            <v>60 D+</v>
          </cell>
        </row>
        <row r="316">
          <cell r="A316">
            <v>79582</v>
          </cell>
          <cell r="B316" t="str">
            <v>BARRIO BELLO NIQUIA BELLO</v>
          </cell>
          <cell r="C316">
            <v>212</v>
          </cell>
          <cell r="D316" t="str">
            <v>60 D+</v>
          </cell>
        </row>
        <row r="317">
          <cell r="A317">
            <v>79583</v>
          </cell>
          <cell r="B317" t="str">
            <v>BARRIO POBLADO NIQUIA BELLO</v>
          </cell>
          <cell r="C317">
            <v>254</v>
          </cell>
          <cell r="D317" t="str">
            <v>60 D+</v>
          </cell>
        </row>
        <row r="318">
          <cell r="A318">
            <v>79660</v>
          </cell>
          <cell r="B318" t="str">
            <v xml:space="preserve">BARRIO BELLO BELLO 24 </v>
          </cell>
          <cell r="C318">
            <v>-21</v>
          </cell>
          <cell r="D318" t="str">
            <v>INACTIVO</v>
          </cell>
        </row>
        <row r="319">
          <cell r="A319">
            <v>79661</v>
          </cell>
          <cell r="B319" t="str">
            <v>BARRIO PACHELY BELLO 1</v>
          </cell>
          <cell r="C319">
            <v>56</v>
          </cell>
          <cell r="D319" t="str">
            <v>45-60 D</v>
          </cell>
        </row>
        <row r="320">
          <cell r="A320">
            <v>79806</v>
          </cell>
          <cell r="B320" t="str">
            <v>BARRIO VEREDA LA CHINA ,CORREGIMIENTO SAN FÉLIX BELLO ANT BELLO</v>
          </cell>
          <cell r="C320">
            <v>195</v>
          </cell>
          <cell r="D320" t="str">
            <v>60 D+</v>
          </cell>
        </row>
        <row r="321">
          <cell r="A321">
            <v>79957</v>
          </cell>
          <cell r="B321" t="str">
            <v>BARRIO PRADO BELLO 1</v>
          </cell>
          <cell r="C321">
            <v>236</v>
          </cell>
          <cell r="D321" t="str">
            <v>60 D+</v>
          </cell>
        </row>
        <row r="322">
          <cell r="A322">
            <v>80072</v>
          </cell>
          <cell r="B322" t="str">
            <v>BARRIO BELLO CARMELO BELLO</v>
          </cell>
          <cell r="C322">
            <v>365</v>
          </cell>
          <cell r="D322" t="str">
            <v>60 D+</v>
          </cell>
        </row>
        <row r="323">
          <cell r="A323">
            <v>80073</v>
          </cell>
          <cell r="B323">
            <v>0</v>
          </cell>
          <cell r="C323" t="str">
            <v>NO MIGRADO</v>
          </cell>
          <cell r="D323" t="str">
            <v>NO MIGRADO</v>
          </cell>
        </row>
        <row r="324">
          <cell r="A324">
            <v>80074</v>
          </cell>
          <cell r="B324" t="str">
            <v>BARRIO BELLO BELLO 26</v>
          </cell>
          <cell r="C324">
            <v>194</v>
          </cell>
          <cell r="D324" t="str">
            <v>60 D+</v>
          </cell>
        </row>
        <row r="325">
          <cell r="A325">
            <v>80196</v>
          </cell>
          <cell r="B325">
            <v>0</v>
          </cell>
          <cell r="C325" t="str">
            <v>NO MIGRADO</v>
          </cell>
          <cell r="D325" t="str">
            <v>NO MIGRADO</v>
          </cell>
        </row>
        <row r="326">
          <cell r="A326">
            <v>80316</v>
          </cell>
          <cell r="B326">
            <v>0</v>
          </cell>
          <cell r="C326" t="str">
            <v>NO MIGRADO</v>
          </cell>
          <cell r="D326" t="str">
            <v>NO MIGRADO</v>
          </cell>
        </row>
        <row r="327">
          <cell r="A327">
            <v>80547</v>
          </cell>
          <cell r="B327" t="str">
            <v>BARRIO LA CAMILA BELLO 1</v>
          </cell>
          <cell r="C327">
            <v>223</v>
          </cell>
          <cell r="D327" t="str">
            <v>60 D+</v>
          </cell>
        </row>
        <row r="328">
          <cell r="A328">
            <v>80548</v>
          </cell>
          <cell r="B328">
            <v>0</v>
          </cell>
          <cell r="C328" t="str">
            <v>NO MIGRADO</v>
          </cell>
          <cell r="D328" t="str">
            <v>NO MIGRADO</v>
          </cell>
        </row>
        <row r="329">
          <cell r="A329">
            <v>13980</v>
          </cell>
          <cell r="B329" t="str">
            <v>BELMIRA ANTIOQUIA</v>
          </cell>
          <cell r="C329">
            <v>84</v>
          </cell>
          <cell r="D329" t="str">
            <v>60 D+</v>
          </cell>
        </row>
        <row r="330">
          <cell r="A330">
            <v>20799</v>
          </cell>
          <cell r="B330">
            <v>0</v>
          </cell>
          <cell r="C330" t="str">
            <v>NO MIGRADO</v>
          </cell>
          <cell r="D330" t="str">
            <v>NO MIGRADO</v>
          </cell>
        </row>
        <row r="331">
          <cell r="A331">
            <v>29492</v>
          </cell>
          <cell r="B331" t="str">
            <v>BARRIO PARQUE PRINCIPAL BELMIRA</v>
          </cell>
          <cell r="C331">
            <v>58</v>
          </cell>
          <cell r="D331" t="str">
            <v>45-60 D</v>
          </cell>
        </row>
        <row r="332">
          <cell r="A332">
            <v>75433</v>
          </cell>
          <cell r="B332">
            <v>0</v>
          </cell>
          <cell r="C332" t="str">
            <v>NO MIGRADO</v>
          </cell>
          <cell r="D332" t="str">
            <v>NO MIGRADO</v>
          </cell>
        </row>
        <row r="333">
          <cell r="A333">
            <v>75512</v>
          </cell>
          <cell r="B333">
            <v>0</v>
          </cell>
          <cell r="C333" t="str">
            <v>NO MIGRADO</v>
          </cell>
          <cell r="D333" t="str">
            <v>NO MIGRADO</v>
          </cell>
        </row>
        <row r="334">
          <cell r="A334">
            <v>25797</v>
          </cell>
          <cell r="B334">
            <v>0</v>
          </cell>
          <cell r="C334" t="str">
            <v>NO MIGRADO</v>
          </cell>
          <cell r="D334" t="str">
            <v>NO MIGRADO</v>
          </cell>
        </row>
        <row r="335">
          <cell r="A335">
            <v>25982</v>
          </cell>
          <cell r="B335">
            <v>0</v>
          </cell>
          <cell r="C335" t="str">
            <v>NO MIGRADO</v>
          </cell>
          <cell r="D335" t="str">
            <v>NO MIGRADO</v>
          </cell>
        </row>
        <row r="336">
          <cell r="A336">
            <v>60294</v>
          </cell>
          <cell r="B336">
            <v>0</v>
          </cell>
          <cell r="C336" t="str">
            <v>NO MIGRADO</v>
          </cell>
          <cell r="D336" t="str">
            <v>NO MIGRADO</v>
          </cell>
        </row>
        <row r="337">
          <cell r="A337">
            <v>66548</v>
          </cell>
          <cell r="B337">
            <v>0</v>
          </cell>
          <cell r="C337" t="str">
            <v>NO MIGRADO</v>
          </cell>
          <cell r="D337" t="str">
            <v>NO MIGRADO</v>
          </cell>
        </row>
        <row r="338">
          <cell r="A338">
            <v>68712</v>
          </cell>
          <cell r="B338">
            <v>0</v>
          </cell>
          <cell r="C338" t="str">
            <v>NO MIGRADO</v>
          </cell>
          <cell r="D338" t="str">
            <v>NO MIGRADO</v>
          </cell>
        </row>
        <row r="339">
          <cell r="A339">
            <v>10331</v>
          </cell>
          <cell r="B339">
            <v>0</v>
          </cell>
          <cell r="C339" t="str">
            <v>NO MIGRADO</v>
          </cell>
          <cell r="D339" t="str">
            <v>NO MIGRADO</v>
          </cell>
        </row>
        <row r="340">
          <cell r="A340">
            <v>12718</v>
          </cell>
          <cell r="B340" t="str">
            <v xml:space="preserve">PARQUE PRINCIPAL - BETULIA </v>
          </cell>
          <cell r="C340">
            <v>-59</v>
          </cell>
          <cell r="D340" t="str">
            <v>DESABASTECIDO</v>
          </cell>
        </row>
        <row r="341">
          <cell r="A341">
            <v>15151</v>
          </cell>
          <cell r="B341" t="str">
            <v>BETULIA III ANTIOQUIA</v>
          </cell>
          <cell r="C341">
            <v>325</v>
          </cell>
          <cell r="D341" t="str">
            <v>60 D+</v>
          </cell>
        </row>
        <row r="342">
          <cell r="A342">
            <v>20832</v>
          </cell>
          <cell r="B342">
            <v>0</v>
          </cell>
          <cell r="C342" t="str">
            <v>NO MIGRADO</v>
          </cell>
          <cell r="D342" t="str">
            <v>NO MIGRADO</v>
          </cell>
        </row>
        <row r="343">
          <cell r="A343">
            <v>48256</v>
          </cell>
          <cell r="B343" t="str">
            <v>BARRIO PARQUE BETULIA</v>
          </cell>
          <cell r="C343">
            <v>-8</v>
          </cell>
          <cell r="D343" t="str">
            <v>DESABASTECIDO</v>
          </cell>
        </row>
        <row r="344">
          <cell r="A344">
            <v>61553</v>
          </cell>
          <cell r="B344">
            <v>0</v>
          </cell>
          <cell r="C344" t="str">
            <v>NO MIGRADO</v>
          </cell>
          <cell r="D344" t="str">
            <v>NO MIGRADO</v>
          </cell>
        </row>
        <row r="345">
          <cell r="A345">
            <v>69788</v>
          </cell>
          <cell r="B345">
            <v>0</v>
          </cell>
          <cell r="C345" t="str">
            <v>NO MIGRADO</v>
          </cell>
          <cell r="D345" t="str">
            <v>NO MIGRADO</v>
          </cell>
        </row>
        <row r="346">
          <cell r="A346">
            <v>71506</v>
          </cell>
          <cell r="B346">
            <v>0</v>
          </cell>
          <cell r="C346" t="str">
            <v>NO MIGRADO</v>
          </cell>
          <cell r="D346" t="str">
            <v>NO MIGRADO</v>
          </cell>
        </row>
        <row r="347">
          <cell r="A347">
            <v>21263</v>
          </cell>
          <cell r="B347">
            <v>0</v>
          </cell>
          <cell r="C347" t="str">
            <v>NO MIGRADO</v>
          </cell>
          <cell r="D347" t="str">
            <v>NO MIGRADO</v>
          </cell>
        </row>
        <row r="348">
          <cell r="A348">
            <v>30480</v>
          </cell>
          <cell r="B348">
            <v>0</v>
          </cell>
          <cell r="C348" t="str">
            <v>NO MIGRADO</v>
          </cell>
          <cell r="D348" t="str">
            <v>NO MIGRADO</v>
          </cell>
        </row>
        <row r="349">
          <cell r="A349">
            <v>32931</v>
          </cell>
          <cell r="B349">
            <v>0</v>
          </cell>
          <cell r="C349" t="str">
            <v>NO MIGRADO</v>
          </cell>
          <cell r="D349" t="str">
            <v>NO MIGRADO</v>
          </cell>
        </row>
        <row r="350">
          <cell r="A350">
            <v>28954</v>
          </cell>
          <cell r="B350" t="str">
            <v>BARRIO PARQUE BURITICÁ</v>
          </cell>
          <cell r="C350">
            <v>-28</v>
          </cell>
          <cell r="D350" t="str">
            <v>DESABASTECIDO</v>
          </cell>
        </row>
        <row r="351">
          <cell r="A351">
            <v>34405</v>
          </cell>
          <cell r="B351">
            <v>0</v>
          </cell>
          <cell r="C351" t="str">
            <v>NO MIGRADO</v>
          </cell>
          <cell r="D351" t="str">
            <v>NO MIGRADO</v>
          </cell>
        </row>
        <row r="352">
          <cell r="A352">
            <v>69528</v>
          </cell>
          <cell r="B352">
            <v>0</v>
          </cell>
          <cell r="C352" t="str">
            <v>NO MIGRADO</v>
          </cell>
          <cell r="D352" t="str">
            <v>NO MIGRADO</v>
          </cell>
        </row>
        <row r="353">
          <cell r="A353">
            <v>72821</v>
          </cell>
          <cell r="B353" t="str">
            <v>BARRIO PARQUE PRINCIPAL BURTICA</v>
          </cell>
          <cell r="C353">
            <v>235</v>
          </cell>
          <cell r="D353" t="str">
            <v>60 D+</v>
          </cell>
        </row>
        <row r="354">
          <cell r="A354">
            <v>80604</v>
          </cell>
          <cell r="B354" t="str">
            <v>BARRIO SABANITAS BURITICA</v>
          </cell>
          <cell r="C354">
            <v>1564</v>
          </cell>
          <cell r="D354" t="str">
            <v>60 D+</v>
          </cell>
        </row>
        <row r="355">
          <cell r="A355">
            <v>38042</v>
          </cell>
          <cell r="B355">
            <v>0</v>
          </cell>
          <cell r="C355" t="str">
            <v>NO MIGRADO</v>
          </cell>
          <cell r="D355" t="str">
            <v>NO MIGRADO</v>
          </cell>
        </row>
        <row r="356">
          <cell r="A356">
            <v>50311</v>
          </cell>
          <cell r="B356">
            <v>0</v>
          </cell>
          <cell r="C356" t="str">
            <v>NO MIGRADO</v>
          </cell>
          <cell r="D356" t="str">
            <v>NO MIGRADO</v>
          </cell>
        </row>
        <row r="357">
          <cell r="A357">
            <v>59485</v>
          </cell>
          <cell r="B357">
            <v>0</v>
          </cell>
          <cell r="C357" t="str">
            <v>NO MIGRADO</v>
          </cell>
          <cell r="D357" t="str">
            <v>NO MIGRADO</v>
          </cell>
        </row>
        <row r="358">
          <cell r="A358">
            <v>75647</v>
          </cell>
          <cell r="B358">
            <v>0</v>
          </cell>
          <cell r="C358" t="str">
            <v>NO MIGRADO</v>
          </cell>
          <cell r="D358" t="str">
            <v>NO MIGRADO</v>
          </cell>
        </row>
        <row r="359">
          <cell r="A359">
            <v>78527</v>
          </cell>
          <cell r="B359">
            <v>0</v>
          </cell>
          <cell r="C359" t="str">
            <v>NO MIGRADO</v>
          </cell>
          <cell r="D359" t="str">
            <v>NO MIGRADO</v>
          </cell>
        </row>
        <row r="360">
          <cell r="A360">
            <v>10711</v>
          </cell>
          <cell r="B360">
            <v>0</v>
          </cell>
          <cell r="C360" t="str">
            <v>NO MIGRADO</v>
          </cell>
          <cell r="D360" t="str">
            <v>NO MIGRADO</v>
          </cell>
        </row>
        <row r="361">
          <cell r="A361">
            <v>12335</v>
          </cell>
          <cell r="B361">
            <v>0</v>
          </cell>
          <cell r="C361" t="str">
            <v>NO MIGRADO</v>
          </cell>
          <cell r="D361" t="str">
            <v>NO MIGRADO</v>
          </cell>
        </row>
        <row r="362">
          <cell r="A362">
            <v>34709</v>
          </cell>
          <cell r="B362">
            <v>0</v>
          </cell>
          <cell r="C362" t="str">
            <v>NO MIGRADO</v>
          </cell>
          <cell r="D362" t="str">
            <v>NO MIGRADO</v>
          </cell>
        </row>
        <row r="363">
          <cell r="A363">
            <v>45969</v>
          </cell>
          <cell r="B363">
            <v>0</v>
          </cell>
          <cell r="C363" t="str">
            <v>NO MIGRADO</v>
          </cell>
          <cell r="D363" t="str">
            <v>NO MIGRADO</v>
          </cell>
        </row>
        <row r="364">
          <cell r="A364">
            <v>48750</v>
          </cell>
          <cell r="B364">
            <v>0</v>
          </cell>
          <cell r="C364" t="str">
            <v>NO MIGRADO</v>
          </cell>
          <cell r="D364" t="str">
            <v>NO MIGRADO</v>
          </cell>
        </row>
        <row r="365">
          <cell r="A365">
            <v>62076</v>
          </cell>
          <cell r="B365">
            <v>0</v>
          </cell>
          <cell r="C365" t="str">
            <v>NO MIGRADO</v>
          </cell>
          <cell r="D365" t="str">
            <v>NO MIGRADO</v>
          </cell>
        </row>
        <row r="366">
          <cell r="A366">
            <v>69291</v>
          </cell>
          <cell r="B366">
            <v>0</v>
          </cell>
          <cell r="C366" t="str">
            <v>NO MIGRADO</v>
          </cell>
          <cell r="D366" t="str">
            <v>NO MIGRADO</v>
          </cell>
        </row>
        <row r="367">
          <cell r="A367">
            <v>71703</v>
          </cell>
          <cell r="B367">
            <v>0</v>
          </cell>
          <cell r="C367" t="str">
            <v>NO MIGRADO</v>
          </cell>
          <cell r="D367" t="str">
            <v>NO MIGRADO</v>
          </cell>
        </row>
        <row r="368">
          <cell r="A368">
            <v>72013</v>
          </cell>
          <cell r="B368">
            <v>0</v>
          </cell>
          <cell r="C368" t="str">
            <v>NO MIGRADO</v>
          </cell>
          <cell r="D368" t="str">
            <v>NO MIGRADO</v>
          </cell>
        </row>
        <row r="369">
          <cell r="A369">
            <v>75640</v>
          </cell>
          <cell r="B369">
            <v>0</v>
          </cell>
          <cell r="C369" t="str">
            <v>NO MIGRADO</v>
          </cell>
          <cell r="D369" t="str">
            <v>NO MIGRADO</v>
          </cell>
        </row>
        <row r="370">
          <cell r="A370">
            <v>78380</v>
          </cell>
          <cell r="B370">
            <v>0</v>
          </cell>
          <cell r="C370" t="str">
            <v>NO MIGRADO</v>
          </cell>
          <cell r="D370" t="str">
            <v>NO MIGRADO</v>
          </cell>
        </row>
        <row r="371">
          <cell r="A371">
            <v>12370</v>
          </cell>
          <cell r="B371" t="str">
            <v>BARRIO CRISTO REY II - CALDAS</v>
          </cell>
          <cell r="C371">
            <v>185</v>
          </cell>
          <cell r="D371" t="str">
            <v>60 D+</v>
          </cell>
        </row>
        <row r="372">
          <cell r="A372">
            <v>12480</v>
          </cell>
          <cell r="B372" t="str">
            <v>BARRIO LA CHUSCALA- CALDAS</v>
          </cell>
          <cell r="C372">
            <v>204</v>
          </cell>
          <cell r="D372" t="str">
            <v>60 D+</v>
          </cell>
        </row>
        <row r="373">
          <cell r="A373">
            <v>15960</v>
          </cell>
          <cell r="B373">
            <v>0</v>
          </cell>
          <cell r="C373" t="str">
            <v>NO MIGRADO</v>
          </cell>
          <cell r="D373" t="str">
            <v>NO MIGRADO</v>
          </cell>
        </row>
        <row r="374">
          <cell r="A374">
            <v>15962</v>
          </cell>
          <cell r="B374">
            <v>0</v>
          </cell>
          <cell r="C374" t="str">
            <v>NO MIGRADO</v>
          </cell>
          <cell r="D374" t="str">
            <v>NO MIGRADO</v>
          </cell>
        </row>
        <row r="375">
          <cell r="A375">
            <v>16099</v>
          </cell>
          <cell r="B375" t="str">
            <v>BARRIO LA DECENA III CALDAS</v>
          </cell>
          <cell r="C375">
            <v>127</v>
          </cell>
          <cell r="D375" t="str">
            <v>60 D+</v>
          </cell>
        </row>
        <row r="376">
          <cell r="A376">
            <v>21685</v>
          </cell>
          <cell r="B376" t="str">
            <v>BARRIO LA PLAYITA - CALDAS</v>
          </cell>
          <cell r="C376">
            <v>108</v>
          </cell>
          <cell r="D376" t="str">
            <v>60 D+</v>
          </cell>
        </row>
        <row r="377">
          <cell r="A377">
            <v>28846</v>
          </cell>
          <cell r="B377">
            <v>0</v>
          </cell>
          <cell r="C377" t="str">
            <v>NO MIGRADO</v>
          </cell>
          <cell r="D377" t="str">
            <v>NO MIGRADO</v>
          </cell>
        </row>
        <row r="378">
          <cell r="A378">
            <v>30567</v>
          </cell>
          <cell r="B378" t="str">
            <v>BARRIO MANDALAY  2  CALDAS</v>
          </cell>
          <cell r="C378">
            <v>78</v>
          </cell>
          <cell r="D378" t="str">
            <v>60 D+</v>
          </cell>
        </row>
        <row r="379">
          <cell r="A379">
            <v>31014</v>
          </cell>
          <cell r="B379" t="str">
            <v>BARRIO VEREDA PRIMAVERA</v>
          </cell>
          <cell r="C379">
            <v>51</v>
          </cell>
          <cell r="D379" t="str">
            <v>45-60 D</v>
          </cell>
        </row>
        <row r="380">
          <cell r="A380">
            <v>36812</v>
          </cell>
          <cell r="B380">
            <v>0</v>
          </cell>
          <cell r="C380" t="str">
            <v>NO MIGRADO</v>
          </cell>
          <cell r="D380" t="str">
            <v>NO MIGRADO</v>
          </cell>
        </row>
        <row r="381">
          <cell r="A381">
            <v>38043</v>
          </cell>
          <cell r="B381" t="str">
            <v>BARRIO LA SALLISTA CALDAS</v>
          </cell>
          <cell r="C381">
            <v>56</v>
          </cell>
          <cell r="D381" t="str">
            <v>45-60 D</v>
          </cell>
        </row>
        <row r="382">
          <cell r="A382">
            <v>48252</v>
          </cell>
          <cell r="B382" t="str">
            <v>BARRIO UNIDOS CALDAS</v>
          </cell>
          <cell r="C382">
            <v>202</v>
          </cell>
          <cell r="D382" t="str">
            <v>60 D+</v>
          </cell>
        </row>
        <row r="383">
          <cell r="A383">
            <v>52713</v>
          </cell>
          <cell r="B383" t="str">
            <v>BARRIO LOS CEREZOS CALDAS</v>
          </cell>
          <cell r="C383">
            <v>96</v>
          </cell>
          <cell r="D383" t="str">
            <v>60 D+</v>
          </cell>
        </row>
        <row r="384">
          <cell r="A384">
            <v>54082</v>
          </cell>
          <cell r="B384" t="str">
            <v>BARRIO VILLA JOMABER CALDAS</v>
          </cell>
          <cell r="C384">
            <v>113</v>
          </cell>
          <cell r="D384" t="str">
            <v>60 D+</v>
          </cell>
        </row>
        <row r="385">
          <cell r="A385">
            <v>59810</v>
          </cell>
          <cell r="B385" t="str">
            <v>BARRIO CALDAS CALDAS</v>
          </cell>
          <cell r="C385">
            <v>66</v>
          </cell>
          <cell r="D385" t="str">
            <v>60 D+</v>
          </cell>
        </row>
        <row r="386">
          <cell r="A386">
            <v>63877</v>
          </cell>
          <cell r="B386">
            <v>0</v>
          </cell>
          <cell r="C386" t="str">
            <v>NO MIGRADO</v>
          </cell>
          <cell r="D386" t="str">
            <v>NO MIGRADO</v>
          </cell>
        </row>
        <row r="387">
          <cell r="A387">
            <v>64253</v>
          </cell>
          <cell r="B387" t="str">
            <v>BARRIO POMBAL CALDAS</v>
          </cell>
          <cell r="C387">
            <v>235</v>
          </cell>
          <cell r="D387" t="str">
            <v>60 D+</v>
          </cell>
        </row>
        <row r="388">
          <cell r="A388">
            <v>70982</v>
          </cell>
          <cell r="B388" t="str">
            <v>BARRIO ANDALUCIA CALDAS 4</v>
          </cell>
          <cell r="C388">
            <v>-80</v>
          </cell>
          <cell r="D388" t="str">
            <v>INACTIVO</v>
          </cell>
        </row>
        <row r="389">
          <cell r="A389">
            <v>71375</v>
          </cell>
          <cell r="B389" t="str">
            <v>BARRIO SECTOR LOS LAGOS CALDAS</v>
          </cell>
          <cell r="C389">
            <v>272</v>
          </cell>
          <cell r="D389" t="str">
            <v>60 D+</v>
          </cell>
        </row>
        <row r="390">
          <cell r="A390">
            <v>71507</v>
          </cell>
          <cell r="B390" t="str">
            <v>BARRIO OLAYA CALDAS</v>
          </cell>
          <cell r="C390">
            <v>110</v>
          </cell>
          <cell r="D390" t="str">
            <v>60 D+</v>
          </cell>
        </row>
        <row r="391">
          <cell r="A391">
            <v>77447</v>
          </cell>
          <cell r="B391" t="str">
            <v>BARRIO VDA LA CORRALA CALDAS 1</v>
          </cell>
          <cell r="C391">
            <v>120</v>
          </cell>
          <cell r="D391" t="str">
            <v>60 D+</v>
          </cell>
        </row>
        <row r="392">
          <cell r="A392">
            <v>77654</v>
          </cell>
          <cell r="B392" t="str">
            <v>BARRIO LOZERIA CALDAS</v>
          </cell>
          <cell r="C392">
            <v>161</v>
          </cell>
          <cell r="D392" t="str">
            <v>60 D+</v>
          </cell>
        </row>
        <row r="393">
          <cell r="A393">
            <v>80001</v>
          </cell>
          <cell r="B393" t="str">
            <v>BARRIO LA DOCENA CALDAS</v>
          </cell>
          <cell r="C393">
            <v>117</v>
          </cell>
          <cell r="D393" t="str">
            <v>60 D+</v>
          </cell>
        </row>
        <row r="394">
          <cell r="A394">
            <v>11500</v>
          </cell>
          <cell r="B394">
            <v>0</v>
          </cell>
          <cell r="C394" t="str">
            <v>NO MIGRADO</v>
          </cell>
          <cell r="D394" t="str">
            <v>NO MIGRADO</v>
          </cell>
        </row>
        <row r="395">
          <cell r="A395">
            <v>30568</v>
          </cell>
          <cell r="B395">
            <v>0</v>
          </cell>
          <cell r="C395" t="str">
            <v>NO MIGRADO</v>
          </cell>
          <cell r="D395" t="str">
            <v>NO MIGRADO</v>
          </cell>
        </row>
        <row r="396">
          <cell r="A396">
            <v>47034</v>
          </cell>
          <cell r="B396" t="str">
            <v>BARRIO CAMPAMENTO CAMPAMENTO 1</v>
          </cell>
          <cell r="C396">
            <v>35</v>
          </cell>
          <cell r="D396" t="str">
            <v>31-35 D</v>
          </cell>
        </row>
        <row r="397">
          <cell r="A397">
            <v>53634</v>
          </cell>
          <cell r="B397" t="str">
            <v>BARRIO CENTRO CAMPAMENTO</v>
          </cell>
          <cell r="C397">
            <v>108</v>
          </cell>
          <cell r="D397" t="str">
            <v>60 D+</v>
          </cell>
        </row>
        <row r="398">
          <cell r="A398">
            <v>68661</v>
          </cell>
          <cell r="B398" t="str">
            <v>BARRIO CAMPAMENTO CAMPAMENTO 2</v>
          </cell>
          <cell r="C398">
            <v>230</v>
          </cell>
          <cell r="D398" t="str">
            <v>60 D+</v>
          </cell>
        </row>
        <row r="399">
          <cell r="A399">
            <v>70910</v>
          </cell>
          <cell r="B399">
            <v>0</v>
          </cell>
          <cell r="C399" t="str">
            <v>NO MIGRADO</v>
          </cell>
          <cell r="D399" t="str">
            <v>NO MIGRADO</v>
          </cell>
        </row>
        <row r="400">
          <cell r="A400">
            <v>77434</v>
          </cell>
          <cell r="B400" t="str">
            <v>BARRIO CAMPAMENTO CAMPAMENTO 3</v>
          </cell>
          <cell r="C400">
            <v>132</v>
          </cell>
          <cell r="D400" t="str">
            <v>60 D+</v>
          </cell>
        </row>
        <row r="401">
          <cell r="A401">
            <v>78372</v>
          </cell>
          <cell r="B401" t="str">
            <v>BARRIO CALLE BOLIVAR CAMPAMENTO</v>
          </cell>
          <cell r="C401">
            <v>132</v>
          </cell>
          <cell r="D401" t="str">
            <v>60 D+</v>
          </cell>
        </row>
        <row r="402">
          <cell r="A402">
            <v>10400</v>
          </cell>
          <cell r="B402">
            <v>0</v>
          </cell>
          <cell r="C402" t="str">
            <v>NO MIGRADO</v>
          </cell>
          <cell r="D402" t="str">
            <v>NO MIGRADO</v>
          </cell>
        </row>
        <row r="403">
          <cell r="A403">
            <v>17548</v>
          </cell>
          <cell r="B403">
            <v>0</v>
          </cell>
          <cell r="C403" t="str">
            <v>NO MIGRADO</v>
          </cell>
          <cell r="D403" t="str">
            <v>NO MIGRADO</v>
          </cell>
        </row>
        <row r="404">
          <cell r="A404">
            <v>25690</v>
          </cell>
          <cell r="B404">
            <v>0</v>
          </cell>
          <cell r="C404" t="str">
            <v>NO MIGRADO</v>
          </cell>
          <cell r="D404" t="str">
            <v>NO MIGRADO</v>
          </cell>
        </row>
        <row r="405">
          <cell r="A405">
            <v>32062</v>
          </cell>
          <cell r="B405">
            <v>0</v>
          </cell>
          <cell r="C405" t="str">
            <v>NO MIGRADO</v>
          </cell>
          <cell r="D405" t="str">
            <v>NO MIGRADO</v>
          </cell>
        </row>
        <row r="406">
          <cell r="A406">
            <v>41279</v>
          </cell>
          <cell r="B406">
            <v>0</v>
          </cell>
          <cell r="C406" t="str">
            <v>NO MIGRADO</v>
          </cell>
          <cell r="D406" t="str">
            <v>NO MIGRADO</v>
          </cell>
        </row>
        <row r="407">
          <cell r="A407">
            <v>49648</v>
          </cell>
          <cell r="B407">
            <v>0</v>
          </cell>
          <cell r="C407" t="str">
            <v>NO MIGRADO</v>
          </cell>
          <cell r="D407" t="str">
            <v>NO MIGRADO</v>
          </cell>
        </row>
        <row r="408">
          <cell r="A408">
            <v>52917</v>
          </cell>
          <cell r="B408">
            <v>0</v>
          </cell>
          <cell r="C408" t="str">
            <v>NO MIGRADO</v>
          </cell>
          <cell r="D408" t="str">
            <v>NO MIGRADO</v>
          </cell>
        </row>
        <row r="409">
          <cell r="A409">
            <v>55267</v>
          </cell>
          <cell r="B409">
            <v>0</v>
          </cell>
          <cell r="C409" t="str">
            <v>NO MIGRADO</v>
          </cell>
          <cell r="D409" t="str">
            <v>NO MIGRADO</v>
          </cell>
        </row>
        <row r="410">
          <cell r="A410">
            <v>70983</v>
          </cell>
          <cell r="B410">
            <v>0</v>
          </cell>
          <cell r="C410" t="str">
            <v>NO MIGRADO</v>
          </cell>
          <cell r="D410" t="str">
            <v>NO MIGRADO</v>
          </cell>
        </row>
        <row r="411">
          <cell r="A411">
            <v>73882</v>
          </cell>
          <cell r="B411">
            <v>0</v>
          </cell>
          <cell r="C411" t="str">
            <v>NO MIGRADO</v>
          </cell>
          <cell r="D411" t="str">
            <v>NO MIGRADO</v>
          </cell>
        </row>
        <row r="412">
          <cell r="A412">
            <v>74836</v>
          </cell>
          <cell r="B412">
            <v>0</v>
          </cell>
          <cell r="C412" t="str">
            <v>NO MIGRADO</v>
          </cell>
          <cell r="D412" t="str">
            <v>NO MIGRADO</v>
          </cell>
        </row>
        <row r="413">
          <cell r="A413">
            <v>23015</v>
          </cell>
          <cell r="B413">
            <v>0</v>
          </cell>
          <cell r="C413" t="str">
            <v>NO MIGRADO</v>
          </cell>
          <cell r="D413" t="str">
            <v>NO MIGRADO</v>
          </cell>
        </row>
        <row r="414">
          <cell r="A414">
            <v>25804</v>
          </cell>
          <cell r="B414">
            <v>0</v>
          </cell>
          <cell r="C414" t="str">
            <v>NO MIGRADO</v>
          </cell>
          <cell r="D414" t="str">
            <v>NO MIGRADO</v>
          </cell>
        </row>
        <row r="415">
          <cell r="A415">
            <v>30858</v>
          </cell>
          <cell r="B415">
            <v>0</v>
          </cell>
          <cell r="C415" t="str">
            <v>NO MIGRADO</v>
          </cell>
          <cell r="D415" t="str">
            <v>NO MIGRADO</v>
          </cell>
        </row>
        <row r="416">
          <cell r="A416">
            <v>45338</v>
          </cell>
          <cell r="B416">
            <v>0</v>
          </cell>
          <cell r="C416" t="str">
            <v>NO MIGRADO</v>
          </cell>
          <cell r="D416" t="str">
            <v>NO MIGRADO</v>
          </cell>
        </row>
        <row r="417">
          <cell r="A417">
            <v>45972</v>
          </cell>
          <cell r="B417">
            <v>0</v>
          </cell>
          <cell r="C417" t="str">
            <v>NO MIGRADO</v>
          </cell>
          <cell r="D417" t="str">
            <v>NO MIGRADO</v>
          </cell>
        </row>
        <row r="418">
          <cell r="A418">
            <v>46211</v>
          </cell>
          <cell r="B418">
            <v>0</v>
          </cell>
          <cell r="C418" t="str">
            <v>NO MIGRADO</v>
          </cell>
          <cell r="D418" t="str">
            <v>NO MIGRADO</v>
          </cell>
        </row>
        <row r="419">
          <cell r="A419">
            <v>67886</v>
          </cell>
          <cell r="B419">
            <v>0</v>
          </cell>
          <cell r="C419" t="str">
            <v>NO MIGRADO</v>
          </cell>
          <cell r="D419" t="str">
            <v>NO MIGRADO</v>
          </cell>
        </row>
        <row r="420">
          <cell r="A420">
            <v>11988</v>
          </cell>
          <cell r="B420" t="str">
            <v>CARAMANTA - ANTIOQUIA</v>
          </cell>
          <cell r="C420">
            <v>-53</v>
          </cell>
          <cell r="D420" t="str">
            <v>DESABASTECIDO</v>
          </cell>
        </row>
        <row r="421">
          <cell r="A421">
            <v>35616</v>
          </cell>
          <cell r="B421">
            <v>0</v>
          </cell>
          <cell r="C421" t="str">
            <v>NO MIGRADO</v>
          </cell>
          <cell r="D421" t="str">
            <v>NO MIGRADO</v>
          </cell>
        </row>
        <row r="422">
          <cell r="A422">
            <v>68714</v>
          </cell>
          <cell r="B422" t="str">
            <v xml:space="preserve">PARQUE PRINCIPAL </v>
          </cell>
          <cell r="C422">
            <v>317</v>
          </cell>
          <cell r="D422" t="str">
            <v>60 D+</v>
          </cell>
        </row>
        <row r="423">
          <cell r="A423">
            <v>79942</v>
          </cell>
          <cell r="B423">
            <v>0</v>
          </cell>
          <cell r="C423" t="str">
            <v>NO MIGRADO</v>
          </cell>
          <cell r="D423" t="str">
            <v>NO MIGRADO</v>
          </cell>
        </row>
        <row r="424">
          <cell r="A424">
            <v>10266</v>
          </cell>
          <cell r="B424">
            <v>0</v>
          </cell>
          <cell r="C424" t="str">
            <v>NO MIGRADO</v>
          </cell>
          <cell r="D424" t="str">
            <v>NO MIGRADO</v>
          </cell>
        </row>
        <row r="425">
          <cell r="A425">
            <v>18295</v>
          </cell>
          <cell r="B425">
            <v>0</v>
          </cell>
          <cell r="C425" t="str">
            <v>NO MIGRADO</v>
          </cell>
          <cell r="D425" t="str">
            <v>NO MIGRADO</v>
          </cell>
        </row>
        <row r="426">
          <cell r="A426">
            <v>23016</v>
          </cell>
          <cell r="B426">
            <v>0</v>
          </cell>
          <cell r="C426" t="str">
            <v>NO MIGRADO</v>
          </cell>
          <cell r="D426" t="str">
            <v>NO MIGRADO</v>
          </cell>
        </row>
        <row r="427">
          <cell r="A427">
            <v>24421</v>
          </cell>
          <cell r="B427">
            <v>0</v>
          </cell>
          <cell r="C427" t="str">
            <v>NO MIGRADO</v>
          </cell>
          <cell r="D427" t="str">
            <v>NO MIGRADO</v>
          </cell>
        </row>
        <row r="428">
          <cell r="A428">
            <v>27561</v>
          </cell>
          <cell r="B428" t="str">
            <v>12 DE OCTUBRE CAREPA I - ANTIOQUIA</v>
          </cell>
          <cell r="C428">
            <v>82</v>
          </cell>
          <cell r="D428" t="str">
            <v>60 D+</v>
          </cell>
        </row>
        <row r="429">
          <cell r="A429">
            <v>62823</v>
          </cell>
          <cell r="B429" t="str">
            <v>BARRIO CAREPA CAREPA</v>
          </cell>
          <cell r="C429">
            <v>346</v>
          </cell>
          <cell r="D429" t="str">
            <v>60 D+</v>
          </cell>
        </row>
        <row r="430">
          <cell r="A430">
            <v>70444</v>
          </cell>
          <cell r="B430">
            <v>0</v>
          </cell>
          <cell r="C430" t="str">
            <v>NO MIGRADO</v>
          </cell>
          <cell r="D430" t="str">
            <v>NO MIGRADO</v>
          </cell>
        </row>
        <row r="431">
          <cell r="A431">
            <v>71508</v>
          </cell>
          <cell r="B431" t="str">
            <v>BARRIO EL PORVENIR CAREPA CAREPA</v>
          </cell>
          <cell r="C431">
            <v>3</v>
          </cell>
          <cell r="D431" t="str">
            <v>1-5 D</v>
          </cell>
        </row>
        <row r="432">
          <cell r="A432">
            <v>77105</v>
          </cell>
          <cell r="B432">
            <v>0</v>
          </cell>
          <cell r="C432" t="str">
            <v>NO MIGRADO</v>
          </cell>
          <cell r="D432" t="str">
            <v>NO MIGRADO</v>
          </cell>
        </row>
        <row r="433">
          <cell r="A433">
            <v>80590</v>
          </cell>
          <cell r="B433">
            <v>0</v>
          </cell>
          <cell r="C433" t="str">
            <v>NO MIGRADO</v>
          </cell>
          <cell r="D433" t="str">
            <v>NO MIGRADO</v>
          </cell>
        </row>
        <row r="434">
          <cell r="A434">
            <v>10622</v>
          </cell>
          <cell r="B434">
            <v>0</v>
          </cell>
          <cell r="C434" t="str">
            <v>NO MIGRADO</v>
          </cell>
          <cell r="D434" t="str">
            <v>NO MIGRADO</v>
          </cell>
        </row>
        <row r="435">
          <cell r="A435">
            <v>70445</v>
          </cell>
          <cell r="B435">
            <v>0</v>
          </cell>
          <cell r="C435" t="str">
            <v>NO MIGRADO</v>
          </cell>
          <cell r="D435" t="str">
            <v>NO MIGRADO</v>
          </cell>
        </row>
        <row r="436">
          <cell r="A436">
            <v>12029</v>
          </cell>
          <cell r="B436">
            <v>0</v>
          </cell>
          <cell r="C436" t="str">
            <v>NO MIGRADO</v>
          </cell>
          <cell r="D436" t="str">
            <v>NO MIGRADO</v>
          </cell>
        </row>
        <row r="437">
          <cell r="A437">
            <v>71005</v>
          </cell>
          <cell r="B437" t="str">
            <v>BARRIO CENTRO CURUMANI 5</v>
          </cell>
          <cell r="C437">
            <v>-43</v>
          </cell>
          <cell r="D437" t="str">
            <v>DESABASTECIDO</v>
          </cell>
        </row>
        <row r="438">
          <cell r="A438">
            <v>35207</v>
          </cell>
          <cell r="B438">
            <v>0</v>
          </cell>
          <cell r="C438" t="str">
            <v>NO MIGRADO</v>
          </cell>
          <cell r="D438" t="str">
            <v>NO MIGRADO</v>
          </cell>
        </row>
        <row r="439">
          <cell r="A439">
            <v>38649</v>
          </cell>
          <cell r="B439" t="str">
            <v>BARRIO CENTRO CAUCASIA 4</v>
          </cell>
          <cell r="C439">
            <v>28</v>
          </cell>
          <cell r="D439" t="str">
            <v>26-30 D</v>
          </cell>
        </row>
        <row r="440">
          <cell r="A440">
            <v>50761</v>
          </cell>
          <cell r="B440">
            <v>0</v>
          </cell>
          <cell r="C440" t="str">
            <v>NO MIGRADO</v>
          </cell>
          <cell r="D440" t="str">
            <v>NO MIGRADO</v>
          </cell>
        </row>
        <row r="441">
          <cell r="A441">
            <v>52871</v>
          </cell>
          <cell r="B441">
            <v>0</v>
          </cell>
          <cell r="C441" t="str">
            <v>NO MIGRADO</v>
          </cell>
          <cell r="D441" t="str">
            <v>NO MIGRADO</v>
          </cell>
        </row>
        <row r="442">
          <cell r="A442">
            <v>58295</v>
          </cell>
          <cell r="B442" t="str">
            <v>BARRIO EL TRIANGULO CAUCASIA</v>
          </cell>
          <cell r="C442">
            <v>48</v>
          </cell>
          <cell r="D442" t="str">
            <v>45-60 D</v>
          </cell>
        </row>
        <row r="443">
          <cell r="A443">
            <v>61110</v>
          </cell>
          <cell r="B443">
            <v>0</v>
          </cell>
          <cell r="C443" t="str">
            <v>NO MIGRADO</v>
          </cell>
          <cell r="D443" t="str">
            <v>NO MIGRADO</v>
          </cell>
        </row>
        <row r="444">
          <cell r="A444">
            <v>61336</v>
          </cell>
          <cell r="B444">
            <v>0</v>
          </cell>
          <cell r="C444" t="str">
            <v>NO MIGRADO</v>
          </cell>
          <cell r="D444" t="str">
            <v>NO MIGRADO</v>
          </cell>
        </row>
        <row r="445">
          <cell r="A445">
            <v>62139</v>
          </cell>
          <cell r="B445">
            <v>0</v>
          </cell>
          <cell r="C445" t="str">
            <v>NO MIGRADO</v>
          </cell>
          <cell r="D445" t="str">
            <v>NO MIGRADO</v>
          </cell>
        </row>
        <row r="446">
          <cell r="A446">
            <v>63543</v>
          </cell>
          <cell r="B446" t="str">
            <v>BARRIO EL CAMELLO CAUCASIA</v>
          </cell>
          <cell r="C446">
            <v>89</v>
          </cell>
          <cell r="D446" t="str">
            <v>60 D+</v>
          </cell>
        </row>
        <row r="447">
          <cell r="A447">
            <v>65273</v>
          </cell>
          <cell r="B447" t="str">
            <v>BARRIO CARACOLI CAUCASIA 2</v>
          </cell>
          <cell r="C447">
            <v>79</v>
          </cell>
          <cell r="D447" t="str">
            <v>60 D+</v>
          </cell>
        </row>
        <row r="448">
          <cell r="A448">
            <v>65398</v>
          </cell>
          <cell r="B448">
            <v>0</v>
          </cell>
          <cell r="C448" t="str">
            <v>NO MIGRADO</v>
          </cell>
          <cell r="D448" t="str">
            <v>NO MIGRADO</v>
          </cell>
        </row>
        <row r="449">
          <cell r="A449">
            <v>65778</v>
          </cell>
          <cell r="B449">
            <v>0</v>
          </cell>
          <cell r="C449" t="str">
            <v>NO MIGRADO</v>
          </cell>
          <cell r="D449" t="str">
            <v>NO MIGRADO</v>
          </cell>
        </row>
        <row r="450">
          <cell r="A450">
            <v>66174</v>
          </cell>
          <cell r="B450">
            <v>0</v>
          </cell>
          <cell r="C450" t="str">
            <v>NO MIGRADO</v>
          </cell>
          <cell r="D450" t="str">
            <v>NO MIGRADO</v>
          </cell>
        </row>
        <row r="451">
          <cell r="A451">
            <v>67721</v>
          </cell>
          <cell r="B451">
            <v>0</v>
          </cell>
          <cell r="C451" t="str">
            <v>NO MIGRADO</v>
          </cell>
          <cell r="D451" t="str">
            <v>NO MIGRADO</v>
          </cell>
        </row>
        <row r="452">
          <cell r="A452">
            <v>69529</v>
          </cell>
          <cell r="B452">
            <v>0</v>
          </cell>
          <cell r="C452" t="str">
            <v>NO MIGRADO</v>
          </cell>
          <cell r="D452" t="str">
            <v>NO MIGRADO</v>
          </cell>
        </row>
        <row r="453">
          <cell r="A453">
            <v>69530</v>
          </cell>
          <cell r="B453">
            <v>0</v>
          </cell>
          <cell r="C453" t="str">
            <v>NO MIGRADO</v>
          </cell>
          <cell r="D453" t="str">
            <v>NO MIGRADO</v>
          </cell>
        </row>
        <row r="454">
          <cell r="A454">
            <v>69531</v>
          </cell>
          <cell r="B454">
            <v>0</v>
          </cell>
          <cell r="C454" t="str">
            <v>NO MIGRADO</v>
          </cell>
          <cell r="D454" t="str">
            <v>NO MIGRADO</v>
          </cell>
        </row>
        <row r="455">
          <cell r="A455">
            <v>70136</v>
          </cell>
          <cell r="B455" t="str">
            <v>BARRIO EL MAN CAUCASIA</v>
          </cell>
          <cell r="C455">
            <v>148</v>
          </cell>
          <cell r="D455" t="str">
            <v>60 D+</v>
          </cell>
        </row>
        <row r="456">
          <cell r="A456">
            <v>75608</v>
          </cell>
          <cell r="B456">
            <v>0</v>
          </cell>
          <cell r="C456" t="str">
            <v>NO MIGRADO</v>
          </cell>
          <cell r="D456" t="str">
            <v>NO MIGRADO</v>
          </cell>
        </row>
        <row r="457">
          <cell r="A457">
            <v>76120</v>
          </cell>
          <cell r="B457">
            <v>0</v>
          </cell>
          <cell r="C457" t="str">
            <v>NO MIGRADO</v>
          </cell>
          <cell r="D457" t="str">
            <v>NO MIGRADO</v>
          </cell>
        </row>
        <row r="458">
          <cell r="A458">
            <v>78076</v>
          </cell>
          <cell r="B458" t="str">
            <v>BARRIO CARACOLI CAUCASIA 4</v>
          </cell>
          <cell r="C458">
            <v>64</v>
          </cell>
          <cell r="D458" t="str">
            <v>60 D+</v>
          </cell>
        </row>
        <row r="459">
          <cell r="A459">
            <v>79206</v>
          </cell>
          <cell r="B459">
            <v>0</v>
          </cell>
          <cell r="C459" t="str">
            <v>NO MIGRADO</v>
          </cell>
          <cell r="D459" t="str">
            <v>NO MIGRADO</v>
          </cell>
        </row>
        <row r="460">
          <cell r="A460">
            <v>79759</v>
          </cell>
          <cell r="B460">
            <v>0</v>
          </cell>
          <cell r="C460" t="str">
            <v>NO MIGRADO</v>
          </cell>
          <cell r="D460" t="str">
            <v>NO MIGRADO</v>
          </cell>
        </row>
        <row r="461">
          <cell r="A461">
            <v>79760</v>
          </cell>
          <cell r="B461">
            <v>0</v>
          </cell>
          <cell r="C461" t="str">
            <v>NO MIGRADO</v>
          </cell>
          <cell r="D461" t="str">
            <v>NO MIGRADO</v>
          </cell>
        </row>
        <row r="462">
          <cell r="A462">
            <v>79761</v>
          </cell>
          <cell r="B462" t="str">
            <v xml:space="preserve">BARRIO AV EL PAJONA - PALACIO MUN CAUCASIA </v>
          </cell>
          <cell r="C462">
            <v>507</v>
          </cell>
          <cell r="D462" t="str">
            <v>60 D+</v>
          </cell>
        </row>
        <row r="463">
          <cell r="A463">
            <v>80876</v>
          </cell>
          <cell r="B463">
            <v>0</v>
          </cell>
          <cell r="C463" t="str">
            <v>NO MIGRADO</v>
          </cell>
          <cell r="D463" t="str">
            <v>NO MIGRADO</v>
          </cell>
        </row>
        <row r="464">
          <cell r="A464">
            <v>10024</v>
          </cell>
          <cell r="B464">
            <v>0</v>
          </cell>
          <cell r="C464" t="str">
            <v>NO MIGRADO</v>
          </cell>
          <cell r="D464" t="str">
            <v>NO MIGRADO</v>
          </cell>
        </row>
        <row r="465">
          <cell r="A465">
            <v>10032</v>
          </cell>
          <cell r="B465">
            <v>0</v>
          </cell>
          <cell r="C465" t="str">
            <v>NO MIGRADO</v>
          </cell>
          <cell r="D465" t="str">
            <v>NO MIGRADO</v>
          </cell>
        </row>
        <row r="466">
          <cell r="A466">
            <v>18885</v>
          </cell>
          <cell r="B466">
            <v>0</v>
          </cell>
          <cell r="C466" t="str">
            <v>NO MIGRADO</v>
          </cell>
          <cell r="D466" t="str">
            <v>NO MIGRADO</v>
          </cell>
        </row>
        <row r="467">
          <cell r="A467">
            <v>24683</v>
          </cell>
          <cell r="B467">
            <v>0</v>
          </cell>
          <cell r="C467" t="str">
            <v>NO MIGRADO</v>
          </cell>
          <cell r="D467" t="str">
            <v>NO MIGRADO</v>
          </cell>
        </row>
        <row r="468">
          <cell r="A468">
            <v>38651</v>
          </cell>
          <cell r="B468">
            <v>0</v>
          </cell>
          <cell r="C468" t="str">
            <v>NO MIGRADO</v>
          </cell>
          <cell r="D468" t="str">
            <v>NO MIGRADO</v>
          </cell>
        </row>
        <row r="469">
          <cell r="A469">
            <v>39952</v>
          </cell>
          <cell r="B469">
            <v>0</v>
          </cell>
          <cell r="C469" t="str">
            <v>NO MIGRADO</v>
          </cell>
          <cell r="D469" t="str">
            <v>NO MIGRADO</v>
          </cell>
        </row>
        <row r="470">
          <cell r="A470">
            <v>40378</v>
          </cell>
          <cell r="B470">
            <v>0</v>
          </cell>
          <cell r="C470" t="str">
            <v>NO MIGRADO</v>
          </cell>
          <cell r="D470" t="str">
            <v>NO MIGRADO</v>
          </cell>
        </row>
        <row r="471">
          <cell r="A471">
            <v>41222</v>
          </cell>
          <cell r="B471">
            <v>0</v>
          </cell>
          <cell r="C471" t="str">
            <v>NO MIGRADO</v>
          </cell>
          <cell r="D471" t="str">
            <v>NO MIGRADO</v>
          </cell>
        </row>
        <row r="472">
          <cell r="A472">
            <v>42365</v>
          </cell>
          <cell r="B472">
            <v>0</v>
          </cell>
          <cell r="C472" t="str">
            <v>NO MIGRADO</v>
          </cell>
          <cell r="D472" t="str">
            <v>NO MIGRADO</v>
          </cell>
        </row>
        <row r="473">
          <cell r="A473">
            <v>49047</v>
          </cell>
          <cell r="B473">
            <v>0</v>
          </cell>
          <cell r="C473" t="str">
            <v>NO MIGRADO</v>
          </cell>
          <cell r="D473" t="str">
            <v>NO MIGRADO</v>
          </cell>
        </row>
        <row r="474">
          <cell r="A474">
            <v>61581</v>
          </cell>
          <cell r="B474">
            <v>0</v>
          </cell>
          <cell r="C474" t="str">
            <v>NO MIGRADO</v>
          </cell>
          <cell r="D474" t="str">
            <v>NO MIGRADO</v>
          </cell>
        </row>
        <row r="475">
          <cell r="A475">
            <v>68259</v>
          </cell>
          <cell r="B475">
            <v>0</v>
          </cell>
          <cell r="C475" t="str">
            <v>NO MIGRADO</v>
          </cell>
          <cell r="D475" t="str">
            <v>NO MIGRADO</v>
          </cell>
        </row>
        <row r="476">
          <cell r="A476">
            <v>73416</v>
          </cell>
          <cell r="B476">
            <v>0</v>
          </cell>
          <cell r="C476" t="str">
            <v>NO MIGRADO</v>
          </cell>
          <cell r="D476" t="str">
            <v>NO MIGRADO</v>
          </cell>
        </row>
        <row r="477">
          <cell r="A477">
            <v>73417</v>
          </cell>
          <cell r="B477">
            <v>0</v>
          </cell>
          <cell r="C477" t="str">
            <v>NO MIGRADO</v>
          </cell>
          <cell r="D477" t="str">
            <v>NO MIGRADO</v>
          </cell>
        </row>
        <row r="478">
          <cell r="A478">
            <v>76413</v>
          </cell>
          <cell r="B478">
            <v>0</v>
          </cell>
          <cell r="C478" t="str">
            <v>NO MIGRADO</v>
          </cell>
          <cell r="D478" t="str">
            <v>NO MIGRADO</v>
          </cell>
        </row>
        <row r="479">
          <cell r="A479">
            <v>79625</v>
          </cell>
          <cell r="B479">
            <v>0</v>
          </cell>
          <cell r="C479" t="str">
            <v>NO MIGRADO</v>
          </cell>
          <cell r="D479" t="str">
            <v>NO MIGRADO</v>
          </cell>
        </row>
        <row r="480">
          <cell r="A480">
            <v>11683</v>
          </cell>
          <cell r="B480">
            <v>0</v>
          </cell>
          <cell r="C480" t="str">
            <v>NO MIGRADO</v>
          </cell>
          <cell r="D480" t="str">
            <v>NO MIGRADO</v>
          </cell>
        </row>
        <row r="481">
          <cell r="A481">
            <v>19131</v>
          </cell>
          <cell r="B481" t="str">
            <v>BARRIO LAS CAMELIAS CISNEROS</v>
          </cell>
          <cell r="C481">
            <v>189</v>
          </cell>
          <cell r="D481" t="str">
            <v>60 D+</v>
          </cell>
        </row>
        <row r="482">
          <cell r="A482">
            <v>27117</v>
          </cell>
          <cell r="B482" t="str">
            <v>BARRIO PARQUE PRINCIPAL CISNEROS</v>
          </cell>
          <cell r="C482">
            <v>35</v>
          </cell>
          <cell r="D482" t="str">
            <v>31-35 D</v>
          </cell>
        </row>
        <row r="483">
          <cell r="A483">
            <v>34524</v>
          </cell>
          <cell r="B483">
            <v>0</v>
          </cell>
          <cell r="C483" t="str">
            <v>NO MIGRADO</v>
          </cell>
          <cell r="D483" t="str">
            <v>NO MIGRADO</v>
          </cell>
        </row>
        <row r="484">
          <cell r="A484">
            <v>36437</v>
          </cell>
          <cell r="B484" t="str">
            <v>BARRIO CENTRO CISNEROS</v>
          </cell>
          <cell r="C484">
            <v>117</v>
          </cell>
          <cell r="D484" t="str">
            <v>60 D+</v>
          </cell>
        </row>
        <row r="485">
          <cell r="A485">
            <v>37383</v>
          </cell>
          <cell r="B485">
            <v>0</v>
          </cell>
          <cell r="C485" t="str">
            <v>NO MIGRADO</v>
          </cell>
          <cell r="D485" t="str">
            <v>NO MIGRADO</v>
          </cell>
        </row>
        <row r="486">
          <cell r="A486">
            <v>38390</v>
          </cell>
          <cell r="B486" t="str">
            <v>BARRIO AV FERROCARRIL CISNEROS</v>
          </cell>
          <cell r="C486">
            <v>95</v>
          </cell>
          <cell r="D486" t="str">
            <v>60 D+</v>
          </cell>
        </row>
        <row r="487">
          <cell r="A487">
            <v>45895</v>
          </cell>
          <cell r="B487">
            <v>0</v>
          </cell>
          <cell r="C487" t="str">
            <v>NO MIGRADO</v>
          </cell>
          <cell r="D487" t="str">
            <v>NO MIGRADO</v>
          </cell>
        </row>
        <row r="488">
          <cell r="A488">
            <v>68802</v>
          </cell>
          <cell r="B488">
            <v>0</v>
          </cell>
          <cell r="C488" t="str">
            <v>NO MIGRADO</v>
          </cell>
          <cell r="D488" t="str">
            <v>NO MIGRADO</v>
          </cell>
        </row>
        <row r="489">
          <cell r="A489">
            <v>10518</v>
          </cell>
          <cell r="B489">
            <v>0</v>
          </cell>
          <cell r="C489" t="str">
            <v>NO MIGRADO</v>
          </cell>
          <cell r="D489" t="str">
            <v>NO MIGRADO</v>
          </cell>
        </row>
        <row r="490">
          <cell r="A490">
            <v>14866</v>
          </cell>
          <cell r="B490">
            <v>0</v>
          </cell>
          <cell r="C490" t="str">
            <v>NO MIGRADO</v>
          </cell>
          <cell r="D490" t="str">
            <v>NO MIGRADO</v>
          </cell>
        </row>
        <row r="491">
          <cell r="A491">
            <v>14872</v>
          </cell>
          <cell r="B491">
            <v>0</v>
          </cell>
          <cell r="C491" t="str">
            <v>NO MIGRADO</v>
          </cell>
          <cell r="D491" t="str">
            <v>NO MIGRADO</v>
          </cell>
        </row>
        <row r="492">
          <cell r="A492">
            <v>18710</v>
          </cell>
          <cell r="B492">
            <v>0</v>
          </cell>
          <cell r="C492" t="str">
            <v>NO MIGRADO</v>
          </cell>
          <cell r="D492" t="str">
            <v>NO MIGRADO</v>
          </cell>
        </row>
        <row r="493">
          <cell r="A493">
            <v>18711</v>
          </cell>
          <cell r="B493">
            <v>0</v>
          </cell>
          <cell r="C493" t="str">
            <v>NO MIGRADO</v>
          </cell>
          <cell r="D493" t="str">
            <v>NO MIGRADO</v>
          </cell>
        </row>
        <row r="494">
          <cell r="A494">
            <v>29134</v>
          </cell>
          <cell r="B494">
            <v>0</v>
          </cell>
          <cell r="C494" t="str">
            <v>NO MIGRADO</v>
          </cell>
          <cell r="D494" t="str">
            <v>NO MIGRADO</v>
          </cell>
        </row>
        <row r="495">
          <cell r="A495">
            <v>31013</v>
          </cell>
          <cell r="B495">
            <v>0</v>
          </cell>
          <cell r="C495" t="str">
            <v>NO MIGRADO</v>
          </cell>
          <cell r="D495" t="str">
            <v>NO MIGRADO</v>
          </cell>
        </row>
        <row r="496">
          <cell r="A496">
            <v>31135</v>
          </cell>
          <cell r="B496">
            <v>0</v>
          </cell>
          <cell r="C496" t="str">
            <v>NO MIGRADO</v>
          </cell>
          <cell r="D496" t="str">
            <v>NO MIGRADO</v>
          </cell>
        </row>
        <row r="497">
          <cell r="A497">
            <v>31678</v>
          </cell>
          <cell r="B497">
            <v>0</v>
          </cell>
          <cell r="C497" t="str">
            <v>NO MIGRADO</v>
          </cell>
          <cell r="D497" t="str">
            <v>NO MIGRADO</v>
          </cell>
        </row>
        <row r="498">
          <cell r="A498">
            <v>32565</v>
          </cell>
          <cell r="B498">
            <v>0</v>
          </cell>
          <cell r="C498" t="str">
            <v>NO MIGRADO</v>
          </cell>
          <cell r="D498" t="str">
            <v>NO MIGRADO</v>
          </cell>
        </row>
        <row r="499">
          <cell r="A499">
            <v>36974</v>
          </cell>
          <cell r="B499">
            <v>0</v>
          </cell>
          <cell r="C499" t="str">
            <v>NO MIGRADO</v>
          </cell>
          <cell r="D499" t="str">
            <v>NO MIGRADO</v>
          </cell>
        </row>
        <row r="500">
          <cell r="A500">
            <v>37467</v>
          </cell>
          <cell r="B500">
            <v>0</v>
          </cell>
          <cell r="C500" t="str">
            <v>NO MIGRADO</v>
          </cell>
          <cell r="D500" t="str">
            <v>NO MIGRADO</v>
          </cell>
        </row>
        <row r="501">
          <cell r="A501">
            <v>38747</v>
          </cell>
          <cell r="B501">
            <v>0</v>
          </cell>
          <cell r="C501" t="str">
            <v>NO MIGRADO</v>
          </cell>
          <cell r="D501" t="str">
            <v>NO MIGRADO</v>
          </cell>
        </row>
        <row r="502">
          <cell r="A502">
            <v>40399</v>
          </cell>
          <cell r="B502">
            <v>0</v>
          </cell>
          <cell r="C502" t="str">
            <v>NO MIGRADO</v>
          </cell>
          <cell r="D502" t="str">
            <v>NO MIGRADO</v>
          </cell>
        </row>
        <row r="503">
          <cell r="A503">
            <v>43263</v>
          </cell>
          <cell r="B503">
            <v>0</v>
          </cell>
          <cell r="C503" t="str">
            <v>NO MIGRADO</v>
          </cell>
          <cell r="D503" t="str">
            <v>NO MIGRADO</v>
          </cell>
        </row>
        <row r="504">
          <cell r="A504">
            <v>48346</v>
          </cell>
          <cell r="B504">
            <v>0</v>
          </cell>
          <cell r="C504" t="str">
            <v>NO MIGRADO</v>
          </cell>
          <cell r="D504" t="str">
            <v>NO MIGRADO</v>
          </cell>
        </row>
        <row r="505">
          <cell r="A505">
            <v>48497</v>
          </cell>
          <cell r="B505">
            <v>0</v>
          </cell>
          <cell r="C505" t="str">
            <v>NO MIGRADO</v>
          </cell>
          <cell r="D505" t="str">
            <v>NO MIGRADO</v>
          </cell>
        </row>
        <row r="506">
          <cell r="A506">
            <v>48642</v>
          </cell>
          <cell r="B506">
            <v>0</v>
          </cell>
          <cell r="C506" t="str">
            <v>NO MIGRADO</v>
          </cell>
          <cell r="D506" t="str">
            <v>NO MIGRADO</v>
          </cell>
        </row>
        <row r="507">
          <cell r="A507">
            <v>49304</v>
          </cell>
          <cell r="B507">
            <v>0</v>
          </cell>
          <cell r="C507" t="str">
            <v>NO MIGRADO</v>
          </cell>
          <cell r="D507" t="str">
            <v>NO MIGRADO</v>
          </cell>
        </row>
        <row r="508">
          <cell r="A508">
            <v>52962</v>
          </cell>
          <cell r="B508">
            <v>0</v>
          </cell>
          <cell r="C508" t="str">
            <v>NO MIGRADO</v>
          </cell>
          <cell r="D508" t="str">
            <v>NO MIGRADO</v>
          </cell>
        </row>
        <row r="509">
          <cell r="A509">
            <v>66780</v>
          </cell>
          <cell r="B509">
            <v>0</v>
          </cell>
          <cell r="C509" t="str">
            <v>NO MIGRADO</v>
          </cell>
          <cell r="D509" t="str">
            <v>NO MIGRADO</v>
          </cell>
        </row>
        <row r="510">
          <cell r="A510">
            <v>66781</v>
          </cell>
          <cell r="B510">
            <v>0</v>
          </cell>
          <cell r="C510" t="str">
            <v>NO MIGRADO</v>
          </cell>
          <cell r="D510" t="str">
            <v>NO MIGRADO</v>
          </cell>
        </row>
        <row r="511">
          <cell r="A511">
            <v>68035</v>
          </cell>
          <cell r="B511">
            <v>0</v>
          </cell>
          <cell r="C511" t="str">
            <v>NO MIGRADO</v>
          </cell>
          <cell r="D511" t="str">
            <v>NO MIGRADO</v>
          </cell>
        </row>
        <row r="512">
          <cell r="A512">
            <v>73917</v>
          </cell>
          <cell r="B512">
            <v>0</v>
          </cell>
          <cell r="C512" t="str">
            <v>NO MIGRADO</v>
          </cell>
          <cell r="D512" t="str">
            <v>NO MIGRADO</v>
          </cell>
        </row>
        <row r="513">
          <cell r="A513">
            <v>75880</v>
          </cell>
          <cell r="B513">
            <v>0</v>
          </cell>
          <cell r="C513" t="str">
            <v>NO MIGRADO</v>
          </cell>
          <cell r="D513" t="str">
            <v>NO MIGRADO</v>
          </cell>
        </row>
        <row r="514">
          <cell r="A514">
            <v>77011</v>
          </cell>
          <cell r="B514">
            <v>0</v>
          </cell>
          <cell r="C514" t="str">
            <v>NO MIGRADO</v>
          </cell>
          <cell r="D514" t="str">
            <v>NO MIGRADO</v>
          </cell>
        </row>
        <row r="515">
          <cell r="A515">
            <v>78150</v>
          </cell>
          <cell r="B515">
            <v>0</v>
          </cell>
          <cell r="C515" t="str">
            <v>NO MIGRADO</v>
          </cell>
          <cell r="D515" t="str">
            <v>NO MIGRADO</v>
          </cell>
        </row>
        <row r="516">
          <cell r="A516">
            <v>79553</v>
          </cell>
          <cell r="B516">
            <v>0</v>
          </cell>
          <cell r="C516" t="str">
            <v>NO MIGRADO</v>
          </cell>
          <cell r="D516" t="str">
            <v>NO MIGRADO</v>
          </cell>
        </row>
        <row r="517">
          <cell r="A517">
            <v>79936</v>
          </cell>
          <cell r="B517">
            <v>0</v>
          </cell>
          <cell r="C517" t="str">
            <v>NO MIGRADO</v>
          </cell>
          <cell r="D517" t="str">
            <v>NO MIGRADO</v>
          </cell>
        </row>
        <row r="518">
          <cell r="A518">
            <v>80002</v>
          </cell>
          <cell r="B518">
            <v>0</v>
          </cell>
          <cell r="C518" t="str">
            <v>NO MIGRADO</v>
          </cell>
          <cell r="D518" t="str">
            <v>NO MIGRADO</v>
          </cell>
        </row>
        <row r="519">
          <cell r="A519">
            <v>80132</v>
          </cell>
          <cell r="B519">
            <v>0</v>
          </cell>
          <cell r="C519" t="str">
            <v>NO MIGRADO</v>
          </cell>
          <cell r="D519" t="str">
            <v>NO MIGRADO</v>
          </cell>
        </row>
        <row r="520">
          <cell r="A520">
            <v>10192</v>
          </cell>
          <cell r="B520" t="str">
            <v>COCORNA - ANTIOQUIA</v>
          </cell>
          <cell r="C520">
            <v>-11</v>
          </cell>
          <cell r="D520" t="str">
            <v>DESABASTECIDO</v>
          </cell>
        </row>
        <row r="521">
          <cell r="A521">
            <v>10332</v>
          </cell>
          <cell r="B521" t="str">
            <v>COCORNA II</v>
          </cell>
          <cell r="C521">
            <v>-15</v>
          </cell>
          <cell r="D521" t="str">
            <v>DESABASTECIDO</v>
          </cell>
        </row>
        <row r="522">
          <cell r="A522">
            <v>13722</v>
          </cell>
          <cell r="B522">
            <v>0</v>
          </cell>
          <cell r="C522" t="str">
            <v>NO MIGRADO</v>
          </cell>
          <cell r="D522" t="str">
            <v>NO MIGRADO</v>
          </cell>
        </row>
        <row r="523">
          <cell r="A523">
            <v>25692</v>
          </cell>
          <cell r="B523">
            <v>0</v>
          </cell>
          <cell r="C523" t="str">
            <v>NO MIGRADO</v>
          </cell>
          <cell r="D523" t="str">
            <v>NO MIGRADO</v>
          </cell>
        </row>
        <row r="524">
          <cell r="A524">
            <v>25885</v>
          </cell>
          <cell r="B524" t="str">
            <v>BARRIO PARQUE PRINCIPAL COCORNA</v>
          </cell>
          <cell r="C524">
            <v>-22</v>
          </cell>
          <cell r="D524" t="str">
            <v>DESABASTECIDO</v>
          </cell>
        </row>
        <row r="525">
          <cell r="A525">
            <v>28087</v>
          </cell>
          <cell r="B525" t="str">
            <v>BARRIO COCORNA COCORNA</v>
          </cell>
          <cell r="C525">
            <v>-29</v>
          </cell>
          <cell r="D525" t="str">
            <v>DESABASTECIDO</v>
          </cell>
        </row>
        <row r="526">
          <cell r="A526">
            <v>32932</v>
          </cell>
          <cell r="B526">
            <v>0</v>
          </cell>
          <cell r="C526" t="str">
            <v>NO MIGRADO</v>
          </cell>
          <cell r="D526" t="str">
            <v>NO MIGRADO</v>
          </cell>
        </row>
        <row r="527">
          <cell r="A527">
            <v>36152</v>
          </cell>
          <cell r="B527">
            <v>0</v>
          </cell>
          <cell r="C527" t="str">
            <v>NO MIGRADO</v>
          </cell>
          <cell r="D527" t="str">
            <v>NO MIGRADO</v>
          </cell>
        </row>
        <row r="528">
          <cell r="A528">
            <v>64730</v>
          </cell>
          <cell r="B528" t="str">
            <v>BARRIO SECTOR COMANDO COCORNA</v>
          </cell>
          <cell r="C528">
            <v>196</v>
          </cell>
          <cell r="D528" t="str">
            <v>60 D+</v>
          </cell>
        </row>
        <row r="529">
          <cell r="A529">
            <v>68663</v>
          </cell>
          <cell r="B529">
            <v>0</v>
          </cell>
          <cell r="C529" t="str">
            <v>NO MIGRADO</v>
          </cell>
          <cell r="D529" t="str">
            <v>NO MIGRADO</v>
          </cell>
        </row>
        <row r="530">
          <cell r="A530">
            <v>79943</v>
          </cell>
          <cell r="B530">
            <v>0</v>
          </cell>
          <cell r="C530" t="str">
            <v>NO MIGRADO</v>
          </cell>
          <cell r="D530" t="str">
            <v>NO MIGRADO</v>
          </cell>
        </row>
        <row r="531">
          <cell r="A531">
            <v>10414</v>
          </cell>
          <cell r="B531">
            <v>0</v>
          </cell>
          <cell r="C531" t="str">
            <v>NO MIGRADO</v>
          </cell>
          <cell r="D531" t="str">
            <v>NO MIGRADO</v>
          </cell>
        </row>
        <row r="532">
          <cell r="A532">
            <v>47255</v>
          </cell>
          <cell r="B532">
            <v>0</v>
          </cell>
          <cell r="C532" t="str">
            <v>NO MIGRADO</v>
          </cell>
          <cell r="D532" t="str">
            <v>NO MIGRADO</v>
          </cell>
        </row>
        <row r="533">
          <cell r="A533">
            <v>66014</v>
          </cell>
          <cell r="B533">
            <v>0</v>
          </cell>
          <cell r="C533" t="str">
            <v>NO MIGRADO</v>
          </cell>
          <cell r="D533" t="str">
            <v>NO MIGRADO</v>
          </cell>
        </row>
        <row r="534">
          <cell r="A534">
            <v>27118</v>
          </cell>
          <cell r="B534" t="str">
            <v>PARQUE PRINCIPAL CONCORDIA - ANTIOQUIA</v>
          </cell>
          <cell r="C534">
            <v>220</v>
          </cell>
          <cell r="D534" t="str">
            <v>60 D+</v>
          </cell>
        </row>
        <row r="535">
          <cell r="A535">
            <v>40544</v>
          </cell>
          <cell r="B535">
            <v>0</v>
          </cell>
          <cell r="C535" t="str">
            <v>NO MIGRADO</v>
          </cell>
          <cell r="D535" t="str">
            <v>NO MIGRADO</v>
          </cell>
        </row>
        <row r="536">
          <cell r="A536">
            <v>56738</v>
          </cell>
          <cell r="B536" t="str">
            <v>BARRIO PARQUE PRINCIPAL CONCORDIA</v>
          </cell>
          <cell r="C536">
            <v>-1</v>
          </cell>
          <cell r="D536" t="str">
            <v>DESABASTECIDO</v>
          </cell>
        </row>
        <row r="537">
          <cell r="A537">
            <v>57423</v>
          </cell>
          <cell r="B537">
            <v>0</v>
          </cell>
          <cell r="C537" t="str">
            <v>NO MIGRADO</v>
          </cell>
          <cell r="D537" t="str">
            <v>NO MIGRADO</v>
          </cell>
        </row>
        <row r="538">
          <cell r="A538">
            <v>57424</v>
          </cell>
          <cell r="B538">
            <v>0</v>
          </cell>
          <cell r="C538" t="str">
            <v>NO MIGRADO</v>
          </cell>
          <cell r="D538" t="str">
            <v>NO MIGRADO</v>
          </cell>
        </row>
        <row r="539">
          <cell r="A539">
            <v>63971</v>
          </cell>
          <cell r="B539">
            <v>0</v>
          </cell>
          <cell r="C539" t="str">
            <v>NO MIGRADO</v>
          </cell>
          <cell r="D539" t="str">
            <v>NO MIGRADO</v>
          </cell>
        </row>
        <row r="540">
          <cell r="A540">
            <v>68251</v>
          </cell>
          <cell r="B540" t="str">
            <v xml:space="preserve">CENTRO CONCORDIA </v>
          </cell>
          <cell r="C540">
            <v>-48</v>
          </cell>
          <cell r="D540" t="str">
            <v>DESABASTECIDO</v>
          </cell>
        </row>
        <row r="541">
          <cell r="A541">
            <v>12381</v>
          </cell>
          <cell r="B541">
            <v>0</v>
          </cell>
          <cell r="C541" t="str">
            <v>NO MIGRADO</v>
          </cell>
          <cell r="D541" t="str">
            <v>NO MIGRADO</v>
          </cell>
        </row>
        <row r="542">
          <cell r="A542">
            <v>14267</v>
          </cell>
          <cell r="B542" t="str">
            <v>BARRIO EL RECREO COPACABANA</v>
          </cell>
          <cell r="C542">
            <v>86</v>
          </cell>
          <cell r="D542" t="str">
            <v>60 D+</v>
          </cell>
        </row>
        <row r="543">
          <cell r="A543">
            <v>18092</v>
          </cell>
          <cell r="B543">
            <v>0</v>
          </cell>
          <cell r="C543" t="str">
            <v>NO MIGRADO</v>
          </cell>
          <cell r="D543" t="str">
            <v>NO MIGRADO</v>
          </cell>
        </row>
        <row r="544">
          <cell r="A544">
            <v>18093</v>
          </cell>
          <cell r="B544">
            <v>0</v>
          </cell>
          <cell r="C544" t="str">
            <v>NO MIGRADO</v>
          </cell>
          <cell r="D544" t="str">
            <v>NO MIGRADO</v>
          </cell>
        </row>
        <row r="545">
          <cell r="A545">
            <v>19081</v>
          </cell>
          <cell r="B545" t="str">
            <v>BARRIO AUTOPISTA NORTE COPACABANA</v>
          </cell>
          <cell r="C545">
            <v>304</v>
          </cell>
          <cell r="D545" t="str">
            <v>60 D+</v>
          </cell>
        </row>
        <row r="546">
          <cell r="A546">
            <v>19844</v>
          </cell>
          <cell r="B546" t="str">
            <v>BARRIO MACHADO COPACABANA</v>
          </cell>
          <cell r="C546">
            <v>121</v>
          </cell>
          <cell r="D546" t="str">
            <v>60 D+</v>
          </cell>
        </row>
        <row r="547">
          <cell r="A547">
            <v>20650</v>
          </cell>
          <cell r="B547">
            <v>0</v>
          </cell>
          <cell r="C547" t="str">
            <v>NO MIGRADO</v>
          </cell>
          <cell r="D547" t="str">
            <v>NO MIGRADO</v>
          </cell>
        </row>
        <row r="548">
          <cell r="A548">
            <v>21267</v>
          </cell>
          <cell r="B548" t="str">
            <v>BARRIO COPACABANA II - COPACABANA</v>
          </cell>
          <cell r="C548">
            <v>81</v>
          </cell>
          <cell r="D548" t="str">
            <v>60 D+</v>
          </cell>
        </row>
        <row r="549">
          <cell r="A549">
            <v>23511</v>
          </cell>
          <cell r="B549" t="str">
            <v xml:space="preserve">BARRIO EL NORAL - COPACABANA </v>
          </cell>
          <cell r="C549">
            <v>339</v>
          </cell>
          <cell r="D549" t="str">
            <v>60 D+</v>
          </cell>
        </row>
        <row r="550">
          <cell r="A550">
            <v>23624</v>
          </cell>
          <cell r="B550" t="str">
            <v>BARRIO SAN JUAN I - COPACABANA</v>
          </cell>
          <cell r="C550">
            <v>111</v>
          </cell>
          <cell r="D550" t="str">
            <v>60 D+</v>
          </cell>
        </row>
        <row r="551">
          <cell r="A551">
            <v>28851</v>
          </cell>
          <cell r="B551">
            <v>0</v>
          </cell>
          <cell r="C551" t="str">
            <v>NO MIGRADO</v>
          </cell>
          <cell r="D551" t="str">
            <v>NO MIGRADO</v>
          </cell>
        </row>
        <row r="552">
          <cell r="A552">
            <v>30570</v>
          </cell>
          <cell r="B552">
            <v>0</v>
          </cell>
          <cell r="C552" t="str">
            <v>NO MIGRADO</v>
          </cell>
          <cell r="D552" t="str">
            <v>NO MIGRADO</v>
          </cell>
        </row>
        <row r="553">
          <cell r="A553">
            <v>31680</v>
          </cell>
          <cell r="B553">
            <v>0</v>
          </cell>
          <cell r="C553" t="str">
            <v>NO MIGRADO</v>
          </cell>
          <cell r="D553" t="str">
            <v>NO MIGRADO</v>
          </cell>
        </row>
        <row r="554">
          <cell r="A554">
            <v>31681</v>
          </cell>
          <cell r="B554" t="str">
            <v>BARRIO PEDREGAL COPACABANA</v>
          </cell>
          <cell r="C554">
            <v>102</v>
          </cell>
          <cell r="D554" t="str">
            <v>60 D+</v>
          </cell>
        </row>
        <row r="555">
          <cell r="A555">
            <v>41095</v>
          </cell>
          <cell r="B555">
            <v>0</v>
          </cell>
          <cell r="C555" t="str">
            <v>NO MIGRADO</v>
          </cell>
          <cell r="D555" t="str">
            <v>NO MIGRADO</v>
          </cell>
        </row>
        <row r="556">
          <cell r="A556">
            <v>41625</v>
          </cell>
          <cell r="B556">
            <v>0</v>
          </cell>
          <cell r="C556" t="str">
            <v>NO MIGRADO</v>
          </cell>
          <cell r="D556" t="str">
            <v>NO MIGRADO</v>
          </cell>
        </row>
        <row r="557">
          <cell r="A557">
            <v>42883</v>
          </cell>
          <cell r="B557">
            <v>0</v>
          </cell>
          <cell r="C557" t="str">
            <v>NO MIGRADO</v>
          </cell>
          <cell r="D557" t="str">
            <v>NO MIGRADO</v>
          </cell>
        </row>
        <row r="558">
          <cell r="A558">
            <v>47364</v>
          </cell>
          <cell r="B558">
            <v>0</v>
          </cell>
          <cell r="C558" t="str">
            <v>NO MIGRADO</v>
          </cell>
          <cell r="D558" t="str">
            <v>NO MIGRADO</v>
          </cell>
        </row>
        <row r="559">
          <cell r="A559">
            <v>48643</v>
          </cell>
          <cell r="B559">
            <v>0</v>
          </cell>
          <cell r="C559" t="str">
            <v>NO MIGRADO</v>
          </cell>
          <cell r="D559" t="str">
            <v>NO MIGRADO</v>
          </cell>
        </row>
        <row r="560">
          <cell r="A560">
            <v>50821</v>
          </cell>
          <cell r="B560">
            <v>0</v>
          </cell>
          <cell r="C560" t="str">
            <v>NO MIGRADO</v>
          </cell>
          <cell r="D560" t="str">
            <v>NO MIGRADO</v>
          </cell>
        </row>
        <row r="561">
          <cell r="A561">
            <v>52600</v>
          </cell>
          <cell r="B561">
            <v>0</v>
          </cell>
          <cell r="C561" t="str">
            <v>NO MIGRADO</v>
          </cell>
          <cell r="D561" t="str">
            <v>NO MIGRADO</v>
          </cell>
        </row>
        <row r="562">
          <cell r="A562">
            <v>58296</v>
          </cell>
          <cell r="B562" t="str">
            <v>BARRIO COPACABANA COPACABANA 5</v>
          </cell>
          <cell r="C562">
            <v>52</v>
          </cell>
          <cell r="D562" t="str">
            <v>45-60 D</v>
          </cell>
        </row>
        <row r="563">
          <cell r="A563">
            <v>61261</v>
          </cell>
          <cell r="B563" t="str">
            <v>BARRIO LAS CANOAS COPACABANA</v>
          </cell>
          <cell r="C563">
            <v>306</v>
          </cell>
          <cell r="D563" t="str">
            <v>60 D+</v>
          </cell>
        </row>
        <row r="564">
          <cell r="A564">
            <v>61332</v>
          </cell>
          <cell r="B564">
            <v>0</v>
          </cell>
          <cell r="C564" t="str">
            <v>NO MIGRADO</v>
          </cell>
          <cell r="D564" t="str">
            <v>NO MIGRADO</v>
          </cell>
        </row>
        <row r="565">
          <cell r="A565">
            <v>62138</v>
          </cell>
          <cell r="B565">
            <v>0</v>
          </cell>
          <cell r="C565" t="str">
            <v>NO MIGRADO</v>
          </cell>
          <cell r="D565" t="str">
            <v>NO MIGRADO</v>
          </cell>
        </row>
        <row r="566">
          <cell r="A566">
            <v>66124</v>
          </cell>
          <cell r="B566">
            <v>0</v>
          </cell>
          <cell r="C566" t="str">
            <v>NO MIGRADO</v>
          </cell>
          <cell r="D566" t="str">
            <v>NO MIGRADO</v>
          </cell>
        </row>
        <row r="567">
          <cell r="A567">
            <v>66867</v>
          </cell>
          <cell r="B567">
            <v>0</v>
          </cell>
          <cell r="C567" t="str">
            <v>NO MIGRADO</v>
          </cell>
          <cell r="D567" t="str">
            <v>NO MIGRADO</v>
          </cell>
        </row>
        <row r="568">
          <cell r="A568">
            <v>67472</v>
          </cell>
          <cell r="B568" t="str">
            <v>BARRIO SIMON BOLIVAR COPACABANA 1</v>
          </cell>
          <cell r="C568">
            <v>103</v>
          </cell>
          <cell r="D568" t="str">
            <v>60 D+</v>
          </cell>
        </row>
        <row r="569">
          <cell r="A569">
            <v>68148</v>
          </cell>
          <cell r="B569" t="str">
            <v>SAN FRANCISCO COPACABANA 1</v>
          </cell>
          <cell r="C569">
            <v>88</v>
          </cell>
          <cell r="D569" t="str">
            <v>60 D+</v>
          </cell>
        </row>
        <row r="570">
          <cell r="A570">
            <v>68510</v>
          </cell>
          <cell r="B570">
            <v>0</v>
          </cell>
          <cell r="C570" t="str">
            <v>NO MIGRADO</v>
          </cell>
          <cell r="D570" t="str">
            <v>NO MIGRADO</v>
          </cell>
        </row>
        <row r="571">
          <cell r="A571">
            <v>69293</v>
          </cell>
          <cell r="B571">
            <v>0</v>
          </cell>
          <cell r="C571" t="str">
            <v>NO MIGRADO</v>
          </cell>
          <cell r="D571" t="str">
            <v>NO MIGRADO</v>
          </cell>
        </row>
        <row r="572">
          <cell r="A572">
            <v>69532</v>
          </cell>
          <cell r="B572">
            <v>0</v>
          </cell>
          <cell r="C572" t="str">
            <v>NO MIGRADO</v>
          </cell>
          <cell r="D572" t="str">
            <v>NO MIGRADO</v>
          </cell>
        </row>
        <row r="573">
          <cell r="A573">
            <v>69533</v>
          </cell>
          <cell r="B573" t="str">
            <v>BARRIO MARIA COPACABANA 2</v>
          </cell>
          <cell r="C573">
            <v>203</v>
          </cell>
          <cell r="D573" t="str">
            <v>60 D+</v>
          </cell>
        </row>
        <row r="574">
          <cell r="A574">
            <v>71802</v>
          </cell>
          <cell r="B574">
            <v>0</v>
          </cell>
          <cell r="C574" t="str">
            <v>NO MIGRADO</v>
          </cell>
          <cell r="D574" t="str">
            <v>NO MIGRADO</v>
          </cell>
        </row>
        <row r="575">
          <cell r="A575">
            <v>73418</v>
          </cell>
          <cell r="B575" t="str">
            <v>BARRIO VILLA NUEVA COPACABANA 1</v>
          </cell>
          <cell r="C575">
            <v>232</v>
          </cell>
          <cell r="D575" t="str">
            <v>60 D+</v>
          </cell>
        </row>
        <row r="576">
          <cell r="A576">
            <v>73495</v>
          </cell>
          <cell r="B576">
            <v>0</v>
          </cell>
          <cell r="C576" t="str">
            <v>NO MIGRADO</v>
          </cell>
          <cell r="D576" t="str">
            <v>NO MIGRADO</v>
          </cell>
        </row>
        <row r="577">
          <cell r="A577">
            <v>73920</v>
          </cell>
          <cell r="B577">
            <v>0</v>
          </cell>
          <cell r="C577" t="str">
            <v>NO MIGRADO</v>
          </cell>
          <cell r="D577" t="str">
            <v>NO MIGRADO</v>
          </cell>
        </row>
        <row r="578">
          <cell r="A578">
            <v>75613</v>
          </cell>
          <cell r="B578" t="str">
            <v>BARRIO SHANGAY COPACABANA</v>
          </cell>
          <cell r="C578">
            <v>248</v>
          </cell>
          <cell r="D578" t="str">
            <v>60 D+</v>
          </cell>
        </row>
        <row r="579">
          <cell r="A579">
            <v>77012</v>
          </cell>
          <cell r="B579">
            <v>0</v>
          </cell>
          <cell r="C579" t="str">
            <v>NO MIGRADO</v>
          </cell>
          <cell r="D579" t="str">
            <v>NO MIGRADO</v>
          </cell>
        </row>
        <row r="580">
          <cell r="A580">
            <v>77925</v>
          </cell>
          <cell r="B580" t="str">
            <v>BARRIO LA PEDRERA COPACABANA</v>
          </cell>
          <cell r="C580">
            <v>85</v>
          </cell>
          <cell r="D580" t="str">
            <v>60 D+</v>
          </cell>
        </row>
        <row r="581">
          <cell r="A581">
            <v>78151</v>
          </cell>
          <cell r="B581">
            <v>0</v>
          </cell>
          <cell r="C581" t="str">
            <v>NO MIGRADO</v>
          </cell>
          <cell r="D581" t="str">
            <v>NO MIGRADO</v>
          </cell>
        </row>
        <row r="582">
          <cell r="A582">
            <v>79184</v>
          </cell>
          <cell r="B582" t="str">
            <v>BARRIO COPACABANA COPACABANA  11</v>
          </cell>
          <cell r="C582">
            <v>128</v>
          </cell>
          <cell r="D582" t="str">
            <v>60 D+</v>
          </cell>
        </row>
        <row r="583">
          <cell r="A583">
            <v>79207</v>
          </cell>
          <cell r="B583">
            <v>0</v>
          </cell>
          <cell r="C583" t="str">
            <v>NO MIGRADO</v>
          </cell>
          <cell r="D583" t="str">
            <v>NO MIGRADO</v>
          </cell>
        </row>
        <row r="584">
          <cell r="A584">
            <v>79208</v>
          </cell>
          <cell r="B584">
            <v>0</v>
          </cell>
          <cell r="C584" t="str">
            <v>NO MIGRADO</v>
          </cell>
          <cell r="D584" t="str">
            <v>NO MIGRADO</v>
          </cell>
        </row>
        <row r="585">
          <cell r="A585">
            <v>79209</v>
          </cell>
          <cell r="B585">
            <v>0</v>
          </cell>
          <cell r="C585" t="str">
            <v>NO MIGRADO</v>
          </cell>
          <cell r="D585" t="str">
            <v>NO MIGRADO</v>
          </cell>
        </row>
        <row r="586">
          <cell r="A586">
            <v>79210</v>
          </cell>
          <cell r="B586">
            <v>0</v>
          </cell>
          <cell r="C586" t="str">
            <v>NO MIGRADO</v>
          </cell>
          <cell r="D586" t="str">
            <v>NO MIGRADO</v>
          </cell>
        </row>
        <row r="587">
          <cell r="A587">
            <v>79291</v>
          </cell>
          <cell r="B587" t="str">
            <v>BARRIO PEDRERA COPACABANA</v>
          </cell>
          <cell r="C587">
            <v>729</v>
          </cell>
          <cell r="D587" t="str">
            <v>60 D+</v>
          </cell>
        </row>
        <row r="588">
          <cell r="A588">
            <v>79369</v>
          </cell>
          <cell r="B588" t="str">
            <v>BARRIO PIEDRAS BLANCAS COPACABANA  1</v>
          </cell>
          <cell r="C588">
            <v>345</v>
          </cell>
          <cell r="D588" t="str">
            <v>60 D+</v>
          </cell>
        </row>
        <row r="589">
          <cell r="A589">
            <v>10420</v>
          </cell>
          <cell r="B589">
            <v>0</v>
          </cell>
          <cell r="C589" t="str">
            <v>NO MIGRADO</v>
          </cell>
          <cell r="D589" t="str">
            <v>NO MIGRADO</v>
          </cell>
        </row>
        <row r="590">
          <cell r="A590">
            <v>25713</v>
          </cell>
          <cell r="B590">
            <v>0</v>
          </cell>
          <cell r="C590" t="str">
            <v>NO MIGRADO</v>
          </cell>
          <cell r="D590" t="str">
            <v>NO MIGRADO</v>
          </cell>
        </row>
        <row r="591">
          <cell r="A591">
            <v>35529</v>
          </cell>
          <cell r="B591">
            <v>0</v>
          </cell>
          <cell r="C591" t="str">
            <v>NO MIGRADO</v>
          </cell>
          <cell r="D591" t="str">
            <v>NO MIGRADO</v>
          </cell>
        </row>
        <row r="592">
          <cell r="A592">
            <v>37123</v>
          </cell>
          <cell r="B592">
            <v>0</v>
          </cell>
          <cell r="C592" t="str">
            <v>NO MIGRADO</v>
          </cell>
          <cell r="D592" t="str">
            <v>NO MIGRADO</v>
          </cell>
        </row>
        <row r="593">
          <cell r="A593">
            <v>78154</v>
          </cell>
          <cell r="B593">
            <v>0</v>
          </cell>
          <cell r="C593" t="str">
            <v>NO MIGRADO</v>
          </cell>
          <cell r="D593" t="str">
            <v>NO MIGRADO</v>
          </cell>
        </row>
        <row r="594">
          <cell r="A594">
            <v>16557</v>
          </cell>
          <cell r="B594">
            <v>0</v>
          </cell>
          <cell r="C594" t="str">
            <v>NO MIGRADO</v>
          </cell>
          <cell r="D594" t="str">
            <v>NO MIGRADO</v>
          </cell>
        </row>
        <row r="595">
          <cell r="A595">
            <v>16764</v>
          </cell>
          <cell r="B595">
            <v>0</v>
          </cell>
          <cell r="C595" t="str">
            <v>NO MIGRADO</v>
          </cell>
          <cell r="D595" t="str">
            <v>NO MIGRADO</v>
          </cell>
        </row>
        <row r="596">
          <cell r="A596">
            <v>18129</v>
          </cell>
          <cell r="B596" t="str">
            <v>ZONA INDUSTRIAL DON MATIAS</v>
          </cell>
          <cell r="C596">
            <v>354</v>
          </cell>
          <cell r="D596" t="str">
            <v>60 D+</v>
          </cell>
        </row>
        <row r="597">
          <cell r="A597">
            <v>18258</v>
          </cell>
          <cell r="B597">
            <v>0</v>
          </cell>
          <cell r="C597" t="str">
            <v>NO MIGRADO</v>
          </cell>
          <cell r="D597" t="str">
            <v>NO MIGRADO</v>
          </cell>
        </row>
        <row r="598">
          <cell r="A598">
            <v>28241</v>
          </cell>
          <cell r="B598">
            <v>0</v>
          </cell>
          <cell r="C598" t="str">
            <v>NO MIGRADO</v>
          </cell>
          <cell r="D598" t="str">
            <v>NO MIGRADO</v>
          </cell>
        </row>
        <row r="599">
          <cell r="A599">
            <v>29773</v>
          </cell>
          <cell r="B599">
            <v>0</v>
          </cell>
          <cell r="C599" t="str">
            <v>NO MIGRADO</v>
          </cell>
          <cell r="D599" t="str">
            <v>NO MIGRADO</v>
          </cell>
        </row>
        <row r="600">
          <cell r="A600">
            <v>29892</v>
          </cell>
          <cell r="B600">
            <v>0</v>
          </cell>
          <cell r="C600" t="str">
            <v>NO MIGRADO</v>
          </cell>
          <cell r="D600" t="str">
            <v>NO MIGRADO</v>
          </cell>
        </row>
        <row r="601">
          <cell r="A601">
            <v>37706</v>
          </cell>
          <cell r="B601" t="str">
            <v>BARRIO MARIANITO DONMATIAS</v>
          </cell>
          <cell r="C601">
            <v>-2</v>
          </cell>
          <cell r="D601" t="str">
            <v>DESABASTECIDO</v>
          </cell>
        </row>
        <row r="602">
          <cell r="A602">
            <v>50822</v>
          </cell>
          <cell r="B602">
            <v>0</v>
          </cell>
          <cell r="C602" t="str">
            <v>NO MIGRADO</v>
          </cell>
          <cell r="D602" t="str">
            <v>NO MIGRADO</v>
          </cell>
        </row>
        <row r="603">
          <cell r="A603">
            <v>55026</v>
          </cell>
          <cell r="B603">
            <v>0</v>
          </cell>
          <cell r="C603" t="str">
            <v>NO MIGRADO</v>
          </cell>
          <cell r="D603" t="str">
            <v>NO MIGRADO</v>
          </cell>
        </row>
        <row r="604">
          <cell r="A604">
            <v>55435</v>
          </cell>
          <cell r="B604">
            <v>0</v>
          </cell>
          <cell r="C604" t="str">
            <v>NO MIGRADO</v>
          </cell>
          <cell r="D604" t="str">
            <v>NO MIGRADO</v>
          </cell>
        </row>
        <row r="605">
          <cell r="A605">
            <v>66868</v>
          </cell>
          <cell r="B605">
            <v>0</v>
          </cell>
          <cell r="C605" t="str">
            <v>NO MIGRADO</v>
          </cell>
          <cell r="D605" t="str">
            <v>NO MIGRADO</v>
          </cell>
        </row>
        <row r="606">
          <cell r="A606">
            <v>75130</v>
          </cell>
          <cell r="B606" t="str">
            <v>BARRIO DON MATIAS DON MATIAS</v>
          </cell>
          <cell r="C606">
            <v>4</v>
          </cell>
          <cell r="D606" t="str">
            <v>1-5 D</v>
          </cell>
        </row>
        <row r="607">
          <cell r="A607">
            <v>77398</v>
          </cell>
          <cell r="B607" t="str">
            <v>BARRIO SECTOR LA TERMINAL DON MATIAS DONMATIAS</v>
          </cell>
          <cell r="C607">
            <v>386</v>
          </cell>
          <cell r="D607" t="str">
            <v>60 D+</v>
          </cell>
        </row>
        <row r="608">
          <cell r="A608">
            <v>15718</v>
          </cell>
          <cell r="B608">
            <v>0</v>
          </cell>
          <cell r="C608" t="str">
            <v>NO MIGRADO</v>
          </cell>
          <cell r="D608" t="str">
            <v>NO MIGRADO</v>
          </cell>
        </row>
        <row r="609">
          <cell r="A609">
            <v>30051</v>
          </cell>
          <cell r="B609">
            <v>0</v>
          </cell>
          <cell r="C609" t="str">
            <v>NO MIGRADO</v>
          </cell>
          <cell r="D609" t="str">
            <v>NO MIGRADO</v>
          </cell>
        </row>
        <row r="610">
          <cell r="A610">
            <v>34525</v>
          </cell>
          <cell r="B610">
            <v>0</v>
          </cell>
          <cell r="C610" t="str">
            <v>NO MIGRADO</v>
          </cell>
          <cell r="D610" t="str">
            <v>NO MIGRADO</v>
          </cell>
        </row>
        <row r="611">
          <cell r="A611">
            <v>40331</v>
          </cell>
          <cell r="B611">
            <v>0</v>
          </cell>
          <cell r="C611" t="str">
            <v>NO MIGRADO</v>
          </cell>
          <cell r="D611" t="str">
            <v>NO MIGRADO</v>
          </cell>
        </row>
        <row r="612">
          <cell r="A612">
            <v>46154</v>
          </cell>
          <cell r="B612">
            <v>0</v>
          </cell>
          <cell r="C612" t="str">
            <v>NO MIGRADO</v>
          </cell>
          <cell r="D612" t="str">
            <v>NO MIGRADO</v>
          </cell>
        </row>
        <row r="613">
          <cell r="A613">
            <v>47196</v>
          </cell>
          <cell r="B613">
            <v>0</v>
          </cell>
          <cell r="C613" t="str">
            <v>NO MIGRADO</v>
          </cell>
          <cell r="D613" t="str">
            <v>NO MIGRADO</v>
          </cell>
        </row>
        <row r="614">
          <cell r="A614">
            <v>61111</v>
          </cell>
          <cell r="B614">
            <v>0</v>
          </cell>
          <cell r="C614" t="str">
            <v>NO MIGRADO</v>
          </cell>
          <cell r="D614" t="str">
            <v>NO MIGRADO</v>
          </cell>
        </row>
        <row r="615">
          <cell r="A615">
            <v>74902</v>
          </cell>
          <cell r="B615">
            <v>0</v>
          </cell>
          <cell r="C615" t="str">
            <v>NO MIGRADO</v>
          </cell>
          <cell r="D615" t="str">
            <v>NO MIGRADO</v>
          </cell>
        </row>
        <row r="616">
          <cell r="A616">
            <v>77238</v>
          </cell>
          <cell r="B616">
            <v>0</v>
          </cell>
          <cell r="C616" t="str">
            <v>NO MIGRADO</v>
          </cell>
          <cell r="D616" t="str">
            <v>NO MIGRADO</v>
          </cell>
        </row>
        <row r="617">
          <cell r="A617">
            <v>79188</v>
          </cell>
          <cell r="B617">
            <v>0</v>
          </cell>
          <cell r="C617" t="str">
            <v>NO MIGRADO</v>
          </cell>
          <cell r="D617" t="str">
            <v>NO MIGRADO</v>
          </cell>
        </row>
        <row r="618">
          <cell r="A618">
            <v>80026</v>
          </cell>
          <cell r="B618">
            <v>0</v>
          </cell>
          <cell r="C618" t="str">
            <v>NO MIGRADO</v>
          </cell>
          <cell r="D618" t="str">
            <v>NO MIGRADO</v>
          </cell>
        </row>
        <row r="619">
          <cell r="A619">
            <v>14009</v>
          </cell>
          <cell r="B619">
            <v>0</v>
          </cell>
          <cell r="C619" t="str">
            <v>NO MIGRADO</v>
          </cell>
          <cell r="D619" t="str">
            <v>NO MIGRADO</v>
          </cell>
        </row>
        <row r="620">
          <cell r="A620">
            <v>42107</v>
          </cell>
          <cell r="B620" t="str">
            <v>BARRIO CENTRO EL BAGRE 1</v>
          </cell>
          <cell r="C620">
            <v>216</v>
          </cell>
          <cell r="D620" t="str">
            <v>60 D+</v>
          </cell>
        </row>
        <row r="621">
          <cell r="A621">
            <v>42140</v>
          </cell>
          <cell r="B621" t="str">
            <v>BARRIO LA VICTORIA EL BAGRE</v>
          </cell>
          <cell r="C621">
            <v>42</v>
          </cell>
          <cell r="D621" t="str">
            <v>36-45 D</v>
          </cell>
        </row>
        <row r="622">
          <cell r="A622">
            <v>42688</v>
          </cell>
          <cell r="B622">
            <v>0</v>
          </cell>
          <cell r="C622" t="str">
            <v>NO MIGRADO</v>
          </cell>
          <cell r="D622" t="str">
            <v>NO MIGRADO</v>
          </cell>
        </row>
        <row r="623">
          <cell r="A623">
            <v>43008</v>
          </cell>
          <cell r="B623" t="str">
            <v>BARRIO CORREGIMIENTO PUERTO LOPEZ EL BAGRE</v>
          </cell>
          <cell r="C623">
            <v>392</v>
          </cell>
          <cell r="D623" t="str">
            <v>60 D+</v>
          </cell>
        </row>
        <row r="624">
          <cell r="A624">
            <v>49760</v>
          </cell>
          <cell r="B624">
            <v>0</v>
          </cell>
          <cell r="C624" t="str">
            <v>NO MIGRADO</v>
          </cell>
          <cell r="D624" t="str">
            <v>NO MIGRADO</v>
          </cell>
        </row>
        <row r="625">
          <cell r="A625">
            <v>51582</v>
          </cell>
          <cell r="B625">
            <v>0</v>
          </cell>
          <cell r="C625" t="str">
            <v>NO MIGRADO</v>
          </cell>
          <cell r="D625" t="str">
            <v>NO MIGRADO</v>
          </cell>
        </row>
        <row r="626">
          <cell r="A626">
            <v>54817</v>
          </cell>
          <cell r="B626">
            <v>0</v>
          </cell>
          <cell r="C626" t="str">
            <v>NO MIGRADO</v>
          </cell>
          <cell r="D626" t="str">
            <v>NO MIGRADO</v>
          </cell>
        </row>
        <row r="627">
          <cell r="A627">
            <v>58297</v>
          </cell>
          <cell r="B627">
            <v>0</v>
          </cell>
          <cell r="C627" t="str">
            <v>NO MIGRADO</v>
          </cell>
          <cell r="D627" t="str">
            <v>NO MIGRADO</v>
          </cell>
        </row>
        <row r="628">
          <cell r="A628">
            <v>60043</v>
          </cell>
          <cell r="B628">
            <v>0</v>
          </cell>
          <cell r="C628" t="str">
            <v>NO MIGRADO</v>
          </cell>
          <cell r="D628" t="str">
            <v>NO MIGRADO</v>
          </cell>
        </row>
        <row r="629">
          <cell r="A629">
            <v>61113</v>
          </cell>
          <cell r="B629">
            <v>0</v>
          </cell>
          <cell r="C629" t="str">
            <v>NO MIGRADO</v>
          </cell>
          <cell r="D629" t="str">
            <v>NO MIGRADO</v>
          </cell>
        </row>
        <row r="630">
          <cell r="A630">
            <v>62515</v>
          </cell>
          <cell r="B630">
            <v>0</v>
          </cell>
          <cell r="C630" t="str">
            <v>NO MIGRADO</v>
          </cell>
          <cell r="D630" t="str">
            <v>NO MIGRADO</v>
          </cell>
        </row>
        <row r="631">
          <cell r="A631">
            <v>62591</v>
          </cell>
          <cell r="B631" t="str">
            <v>BARRIO LAS DELICIAS EL BAGRE</v>
          </cell>
          <cell r="C631">
            <v>3</v>
          </cell>
          <cell r="D631" t="str">
            <v>1-5 D</v>
          </cell>
        </row>
        <row r="632">
          <cell r="A632">
            <v>67724</v>
          </cell>
          <cell r="B632" t="str">
            <v>BARRIO LAURELES EL BAGRE</v>
          </cell>
          <cell r="C632">
            <v>159</v>
          </cell>
          <cell r="D632" t="str">
            <v>60 D+</v>
          </cell>
        </row>
        <row r="633">
          <cell r="A633">
            <v>69789</v>
          </cell>
          <cell r="B633" t="str">
            <v>BARRIO PORTUGAL EL BAGRE 1</v>
          </cell>
          <cell r="C633">
            <v>127</v>
          </cell>
          <cell r="D633" t="str">
            <v>60 D+</v>
          </cell>
        </row>
        <row r="634">
          <cell r="A634">
            <v>70808</v>
          </cell>
          <cell r="B634" t="str">
            <v>BARRIO LA VICTORIA EL BAGRE 1</v>
          </cell>
          <cell r="C634">
            <v>134</v>
          </cell>
          <cell r="D634" t="str">
            <v>60 D+</v>
          </cell>
        </row>
        <row r="635">
          <cell r="A635">
            <v>70984</v>
          </cell>
          <cell r="B635">
            <v>0</v>
          </cell>
          <cell r="C635" t="str">
            <v>NO MIGRADO</v>
          </cell>
          <cell r="D635" t="str">
            <v>NO MIGRADO</v>
          </cell>
        </row>
        <row r="636">
          <cell r="A636">
            <v>72553</v>
          </cell>
          <cell r="B636" t="str">
            <v>BIJAO EL BAGRE 4</v>
          </cell>
          <cell r="C636">
            <v>152</v>
          </cell>
          <cell r="D636" t="str">
            <v>60 D+</v>
          </cell>
        </row>
        <row r="637">
          <cell r="A637">
            <v>72823</v>
          </cell>
          <cell r="B637" t="str">
            <v>BARRIO PRIMERO DE MAYO 5</v>
          </cell>
          <cell r="C637">
            <v>248</v>
          </cell>
          <cell r="D637" t="str">
            <v>60 D+</v>
          </cell>
        </row>
        <row r="638">
          <cell r="A638">
            <v>75607</v>
          </cell>
          <cell r="B638">
            <v>0</v>
          </cell>
          <cell r="C638" t="str">
            <v>NO MIGRADO</v>
          </cell>
          <cell r="D638" t="str">
            <v>NO MIGRADO</v>
          </cell>
        </row>
        <row r="639">
          <cell r="A639">
            <v>76308</v>
          </cell>
          <cell r="B639">
            <v>0</v>
          </cell>
          <cell r="C639" t="str">
            <v>NO MIGRADO</v>
          </cell>
          <cell r="D639" t="str">
            <v>NO MIGRADO</v>
          </cell>
        </row>
        <row r="640">
          <cell r="A640">
            <v>77452</v>
          </cell>
          <cell r="B640" t="str">
            <v>BARRIO EL PORVENIR EL BAGRE 1</v>
          </cell>
          <cell r="C640">
            <v>157</v>
          </cell>
          <cell r="D640" t="str">
            <v>60 D+</v>
          </cell>
        </row>
        <row r="641">
          <cell r="A641">
            <v>78079</v>
          </cell>
          <cell r="B641">
            <v>0</v>
          </cell>
          <cell r="C641" t="str">
            <v>NO MIGRADO</v>
          </cell>
          <cell r="D641" t="str">
            <v>NO MIGRADO</v>
          </cell>
        </row>
        <row r="642">
          <cell r="A642">
            <v>78316</v>
          </cell>
          <cell r="B642">
            <v>0</v>
          </cell>
          <cell r="C642" t="str">
            <v>NO MIGRADO</v>
          </cell>
          <cell r="D642" t="str">
            <v>NO MIGRADO</v>
          </cell>
        </row>
        <row r="643">
          <cell r="A643">
            <v>79077</v>
          </cell>
          <cell r="B643" t="str">
            <v>BARRIO LAS DELICIAS EL BAGRE 1</v>
          </cell>
          <cell r="C643">
            <v>98</v>
          </cell>
          <cell r="D643" t="str">
            <v>60 D+</v>
          </cell>
        </row>
        <row r="644">
          <cell r="A644">
            <v>79078</v>
          </cell>
          <cell r="B644" t="str">
            <v>BARRIO LAS DELICIAS EL BAGRE  2</v>
          </cell>
          <cell r="C644">
            <v>85</v>
          </cell>
          <cell r="D644" t="str">
            <v>60 D+</v>
          </cell>
        </row>
        <row r="645">
          <cell r="A645">
            <v>79079</v>
          </cell>
          <cell r="B645" t="str">
            <v>BARRIO PORTUGAL EL BAGRE 2</v>
          </cell>
          <cell r="C645">
            <v>122</v>
          </cell>
          <cell r="D645" t="str">
            <v>60 D+</v>
          </cell>
        </row>
        <row r="646">
          <cell r="A646">
            <v>79212</v>
          </cell>
          <cell r="B646" t="str">
            <v>BARRIO LA VICTORIA EL BAGRE 2</v>
          </cell>
          <cell r="C646">
            <v>192</v>
          </cell>
          <cell r="D646" t="str">
            <v>60 D+</v>
          </cell>
        </row>
        <row r="647">
          <cell r="A647">
            <v>79213</v>
          </cell>
          <cell r="B647" t="str">
            <v>BARRIO PORTUGAL EL BAGRE  3</v>
          </cell>
          <cell r="C647">
            <v>302</v>
          </cell>
          <cell r="D647" t="str">
            <v>60 D+</v>
          </cell>
        </row>
        <row r="648">
          <cell r="A648">
            <v>79770</v>
          </cell>
          <cell r="B648">
            <v>0</v>
          </cell>
          <cell r="C648" t="str">
            <v>NO MIGRADO</v>
          </cell>
          <cell r="D648" t="str">
            <v>NO MIGRADO</v>
          </cell>
        </row>
        <row r="649">
          <cell r="A649">
            <v>79771</v>
          </cell>
          <cell r="B649">
            <v>0</v>
          </cell>
          <cell r="C649" t="str">
            <v>NO MIGRADO</v>
          </cell>
          <cell r="D649" t="str">
            <v>NO MIGRADO</v>
          </cell>
        </row>
        <row r="650">
          <cell r="A650">
            <v>79845</v>
          </cell>
          <cell r="B650" t="str">
            <v>BARRIO PORTUGAL EL BAGRE  4</v>
          </cell>
          <cell r="C650">
            <v>52</v>
          </cell>
          <cell r="D650" t="str">
            <v>45-60 D</v>
          </cell>
        </row>
        <row r="651">
          <cell r="A651">
            <v>16346</v>
          </cell>
          <cell r="B651">
            <v>0</v>
          </cell>
          <cell r="C651" t="str">
            <v>NO MIGRADO</v>
          </cell>
          <cell r="D651" t="str">
            <v>NO MIGRADO</v>
          </cell>
        </row>
        <row r="652">
          <cell r="A652">
            <v>23622</v>
          </cell>
          <cell r="B652">
            <v>0</v>
          </cell>
          <cell r="C652" t="str">
            <v>NO MIGRADO</v>
          </cell>
          <cell r="D652" t="str">
            <v>NO MIGRADO</v>
          </cell>
        </row>
        <row r="653">
          <cell r="A653">
            <v>23788</v>
          </cell>
          <cell r="B653">
            <v>0</v>
          </cell>
          <cell r="C653" t="str">
            <v>NO MIGRADO</v>
          </cell>
          <cell r="D653" t="str">
            <v>NO MIGRADO</v>
          </cell>
        </row>
        <row r="654">
          <cell r="A654">
            <v>23789</v>
          </cell>
          <cell r="B654" t="str">
            <v>BARRIO PARQUE PRINCIPAL - EL CARMEN DE VIBORAL</v>
          </cell>
          <cell r="C654">
            <v>33</v>
          </cell>
          <cell r="D654" t="str">
            <v>31-35 D</v>
          </cell>
        </row>
        <row r="655">
          <cell r="A655">
            <v>28359</v>
          </cell>
          <cell r="B655">
            <v>0</v>
          </cell>
          <cell r="C655" t="str">
            <v>NO MIGRADO</v>
          </cell>
          <cell r="D655" t="str">
            <v>NO MIGRADO</v>
          </cell>
        </row>
        <row r="656">
          <cell r="A656">
            <v>28848</v>
          </cell>
          <cell r="B656" t="str">
            <v>BARRIO OSPINA 2 EL CARMEN DE VIBORAL</v>
          </cell>
          <cell r="C656">
            <v>59</v>
          </cell>
          <cell r="D656" t="str">
            <v>45-60 D</v>
          </cell>
        </row>
        <row r="657">
          <cell r="A657">
            <v>29385</v>
          </cell>
          <cell r="B657">
            <v>0</v>
          </cell>
          <cell r="C657" t="str">
            <v>NO MIGRADO</v>
          </cell>
          <cell r="D657" t="str">
            <v>NO MIGRADO</v>
          </cell>
        </row>
        <row r="658">
          <cell r="A658">
            <v>38389</v>
          </cell>
          <cell r="B658" t="str">
            <v>BARRIO SACATIN EL CARMEN DE VIBORAL</v>
          </cell>
          <cell r="C658">
            <v>111</v>
          </cell>
          <cell r="D658" t="str">
            <v>60 D+</v>
          </cell>
        </row>
        <row r="659">
          <cell r="A659">
            <v>43007</v>
          </cell>
          <cell r="B659" t="str">
            <v>BARRIO CALLE DE LA CERAMICA CC LOS LIBERTADORES EL CARMEN DE VIBORAL</v>
          </cell>
          <cell r="C659">
            <v>37</v>
          </cell>
          <cell r="D659" t="str">
            <v>36-45 D</v>
          </cell>
        </row>
        <row r="660">
          <cell r="A660">
            <v>45974</v>
          </cell>
          <cell r="B660">
            <v>0</v>
          </cell>
          <cell r="C660" t="str">
            <v>NO MIGRADO</v>
          </cell>
          <cell r="D660" t="str">
            <v>NO MIGRADO</v>
          </cell>
        </row>
        <row r="661">
          <cell r="A661">
            <v>46376</v>
          </cell>
          <cell r="B661">
            <v>0</v>
          </cell>
          <cell r="C661" t="str">
            <v>NO MIGRADO</v>
          </cell>
          <cell r="D661" t="str">
            <v>NO MIGRADO</v>
          </cell>
        </row>
        <row r="662">
          <cell r="A662">
            <v>46639</v>
          </cell>
          <cell r="B662" t="str">
            <v>BARRIO CENTRO EL CARMEN DE VIBORAL 3</v>
          </cell>
          <cell r="C662">
            <v>0</v>
          </cell>
          <cell r="D662" t="str">
            <v>DESABASTECIDO</v>
          </cell>
        </row>
        <row r="663">
          <cell r="A663">
            <v>46640</v>
          </cell>
          <cell r="B663">
            <v>0</v>
          </cell>
          <cell r="C663" t="str">
            <v>NO MIGRADO</v>
          </cell>
          <cell r="D663" t="str">
            <v>NO MIGRADO</v>
          </cell>
        </row>
        <row r="664">
          <cell r="A664">
            <v>49930</v>
          </cell>
          <cell r="B664">
            <v>0</v>
          </cell>
          <cell r="C664" t="str">
            <v>NO MIGRADO</v>
          </cell>
          <cell r="D664" t="str">
            <v>NO MIGRADO</v>
          </cell>
        </row>
        <row r="665">
          <cell r="A665">
            <v>51988</v>
          </cell>
          <cell r="B665" t="str">
            <v>BARRIO BARRIO ALZATE EL CARMEN DE VIBORAL</v>
          </cell>
          <cell r="C665">
            <v>-1</v>
          </cell>
          <cell r="D665" t="str">
            <v>DESABASTECIDO</v>
          </cell>
        </row>
        <row r="666">
          <cell r="A666">
            <v>57659</v>
          </cell>
          <cell r="B666">
            <v>0</v>
          </cell>
          <cell r="C666" t="str">
            <v>NO MIGRADO</v>
          </cell>
          <cell r="D666" t="str">
            <v>NO MIGRADO</v>
          </cell>
        </row>
        <row r="667">
          <cell r="A667">
            <v>58465</v>
          </cell>
          <cell r="B667" t="str">
            <v>BARRIO CENTRO EL CARMEN DE VIBORAL 5</v>
          </cell>
          <cell r="C667">
            <v>-4</v>
          </cell>
          <cell r="D667" t="str">
            <v>DESABASTECIDO</v>
          </cell>
        </row>
        <row r="668">
          <cell r="A668">
            <v>62077</v>
          </cell>
          <cell r="B668" t="str">
            <v>BARRIO CENTRO EL CARMEN DE VIBORAL 7</v>
          </cell>
          <cell r="C668">
            <v>114</v>
          </cell>
          <cell r="D668" t="str">
            <v>60 D+</v>
          </cell>
        </row>
        <row r="669">
          <cell r="A669">
            <v>62371</v>
          </cell>
          <cell r="B669">
            <v>0</v>
          </cell>
          <cell r="C669" t="str">
            <v>NO MIGRADO</v>
          </cell>
          <cell r="D669" t="str">
            <v>NO MIGRADO</v>
          </cell>
        </row>
        <row r="670">
          <cell r="A670">
            <v>66866</v>
          </cell>
          <cell r="B670">
            <v>0</v>
          </cell>
          <cell r="C670" t="str">
            <v>NO MIGRADO</v>
          </cell>
          <cell r="D670" t="str">
            <v>NO MIGRADO</v>
          </cell>
        </row>
        <row r="671">
          <cell r="A671">
            <v>69011</v>
          </cell>
          <cell r="B671">
            <v>0</v>
          </cell>
          <cell r="C671" t="str">
            <v>NO MIGRADO</v>
          </cell>
          <cell r="D671" t="str">
            <v>NO MIGRADO</v>
          </cell>
        </row>
        <row r="672">
          <cell r="A672">
            <v>69278</v>
          </cell>
          <cell r="B672">
            <v>0</v>
          </cell>
          <cell r="C672" t="str">
            <v>NO MIGRADO</v>
          </cell>
          <cell r="D672" t="str">
            <v>NO MIGRADO</v>
          </cell>
        </row>
        <row r="673">
          <cell r="A673">
            <v>69737</v>
          </cell>
          <cell r="B673">
            <v>0</v>
          </cell>
          <cell r="C673" t="str">
            <v>NO MIGRADO</v>
          </cell>
          <cell r="D673" t="str">
            <v>NO MIGRADO</v>
          </cell>
        </row>
        <row r="674">
          <cell r="A674">
            <v>72668</v>
          </cell>
          <cell r="B674">
            <v>0</v>
          </cell>
          <cell r="C674" t="str">
            <v>NO MIGRADO</v>
          </cell>
          <cell r="D674" t="str">
            <v>NO MIGRADO</v>
          </cell>
        </row>
        <row r="675">
          <cell r="A675">
            <v>73883</v>
          </cell>
          <cell r="B675" t="str">
            <v>BARRIO BUENOS AIRES EL CARMEN DE VIBORAL 1</v>
          </cell>
          <cell r="C675">
            <v>149</v>
          </cell>
          <cell r="D675" t="str">
            <v>60 D+</v>
          </cell>
        </row>
        <row r="676">
          <cell r="A676">
            <v>73884</v>
          </cell>
          <cell r="B676">
            <v>0</v>
          </cell>
          <cell r="C676" t="str">
            <v>NO MIGRADO</v>
          </cell>
          <cell r="D676" t="str">
            <v>NO MIGRADO</v>
          </cell>
        </row>
        <row r="677">
          <cell r="A677">
            <v>75034</v>
          </cell>
          <cell r="B677">
            <v>0</v>
          </cell>
          <cell r="C677" t="str">
            <v>NO MIGRADO</v>
          </cell>
          <cell r="D677" t="str">
            <v>NO MIGRADO</v>
          </cell>
        </row>
        <row r="678">
          <cell r="A678">
            <v>76484</v>
          </cell>
          <cell r="B678" t="str">
            <v>BARRIO CENTRO EL CARMEN DE VIBORAL 10</v>
          </cell>
          <cell r="C678">
            <v>43</v>
          </cell>
          <cell r="D678" t="str">
            <v>36-45 D</v>
          </cell>
        </row>
        <row r="679">
          <cell r="A679">
            <v>80981</v>
          </cell>
          <cell r="B679" t="str">
            <v>BARRIO OSPINA EL CARMEN DE VIBORAL</v>
          </cell>
          <cell r="C679">
            <v>796</v>
          </cell>
          <cell r="D679" t="str">
            <v>60 D+</v>
          </cell>
        </row>
        <row r="680">
          <cell r="A680">
            <v>10361</v>
          </cell>
          <cell r="B680" t="str">
            <v>BARRIO LA JUDEA</v>
          </cell>
          <cell r="C680">
            <v>62</v>
          </cell>
          <cell r="D680" t="str">
            <v>60 D+</v>
          </cell>
        </row>
        <row r="681">
          <cell r="A681">
            <v>15041</v>
          </cell>
          <cell r="B681">
            <v>0</v>
          </cell>
          <cell r="C681" t="str">
            <v>NO MIGRADO</v>
          </cell>
          <cell r="D681" t="str">
            <v>NO MIGRADO</v>
          </cell>
        </row>
        <row r="682">
          <cell r="A682">
            <v>17702</v>
          </cell>
          <cell r="B682" t="str">
            <v>BARRIO PARQUE PRINCIPAL II EL SANTUARIO</v>
          </cell>
          <cell r="C682">
            <v>-28</v>
          </cell>
          <cell r="D682" t="str">
            <v>DESABASTECIDO</v>
          </cell>
        </row>
        <row r="683">
          <cell r="A683">
            <v>26801</v>
          </cell>
          <cell r="B683">
            <v>0</v>
          </cell>
          <cell r="C683" t="str">
            <v>NO MIGRADO</v>
          </cell>
          <cell r="D683" t="str">
            <v>NO MIGRADO</v>
          </cell>
        </row>
        <row r="684">
          <cell r="A684">
            <v>30586</v>
          </cell>
          <cell r="B684" t="str">
            <v>BARRIO SANTUARIO 3</v>
          </cell>
          <cell r="C684">
            <v>-64</v>
          </cell>
          <cell r="D684" t="str">
            <v>DESABASTECIDO</v>
          </cell>
        </row>
        <row r="685">
          <cell r="A685">
            <v>35625</v>
          </cell>
          <cell r="B685" t="str">
            <v>BARRIO SANTUARIO EL SANTUARIO 1</v>
          </cell>
          <cell r="C685">
            <v>126</v>
          </cell>
          <cell r="D685" t="str">
            <v>60 D+</v>
          </cell>
        </row>
        <row r="686">
          <cell r="A686">
            <v>77117</v>
          </cell>
          <cell r="B686" t="str">
            <v>BARRIO LAS LAJAS EL SANTUARIO</v>
          </cell>
          <cell r="C686">
            <v>120</v>
          </cell>
          <cell r="D686" t="str">
            <v>60 D+</v>
          </cell>
        </row>
        <row r="687">
          <cell r="A687">
            <v>19643</v>
          </cell>
          <cell r="B687">
            <v>0</v>
          </cell>
          <cell r="C687" t="str">
            <v>NO MIGRADO</v>
          </cell>
          <cell r="D687" t="str">
            <v>NO MIGRADO</v>
          </cell>
        </row>
        <row r="688">
          <cell r="A688">
            <v>22858</v>
          </cell>
          <cell r="B688">
            <v>0</v>
          </cell>
          <cell r="C688" t="str">
            <v>NO MIGRADO</v>
          </cell>
          <cell r="D688" t="str">
            <v>NO MIGRADO</v>
          </cell>
        </row>
        <row r="689">
          <cell r="A689">
            <v>25427</v>
          </cell>
          <cell r="B689" t="str">
            <v>ENTRERRIOS II ANTIOQUIA</v>
          </cell>
          <cell r="C689">
            <v>-46</v>
          </cell>
          <cell r="D689" t="str">
            <v>DESABASTECIDO</v>
          </cell>
        </row>
        <row r="690">
          <cell r="A690">
            <v>27315</v>
          </cell>
          <cell r="B690" t="str">
            <v>CALLE PRINCIPAL ENTRERRIOS II - ANTIOQUIA</v>
          </cell>
          <cell r="C690">
            <v>56</v>
          </cell>
          <cell r="D690" t="str">
            <v>45-60 D</v>
          </cell>
        </row>
        <row r="691">
          <cell r="A691">
            <v>31271</v>
          </cell>
          <cell r="B691" t="str">
            <v xml:space="preserve">BARRIO SAN ISIDRO </v>
          </cell>
          <cell r="C691">
            <v>136</v>
          </cell>
          <cell r="D691" t="str">
            <v>60 D+</v>
          </cell>
        </row>
        <row r="692">
          <cell r="A692">
            <v>34526</v>
          </cell>
          <cell r="B692" t="str">
            <v>BARRIO SECTOR LA BOMBA ENTRERRIOS</v>
          </cell>
          <cell r="C692">
            <v>-23</v>
          </cell>
          <cell r="D692" t="str">
            <v>INACTIVO</v>
          </cell>
        </row>
        <row r="693">
          <cell r="A693">
            <v>46085</v>
          </cell>
          <cell r="B693">
            <v>0</v>
          </cell>
          <cell r="C693" t="str">
            <v>NO MIGRADO</v>
          </cell>
          <cell r="D693" t="str">
            <v>NO MIGRADO</v>
          </cell>
        </row>
        <row r="694">
          <cell r="A694">
            <v>48257</v>
          </cell>
          <cell r="B694" t="str">
            <v>BARRIO CENTRO ENTRERRIOS</v>
          </cell>
          <cell r="C694">
            <v>16</v>
          </cell>
          <cell r="D694" t="str">
            <v>15-20 D</v>
          </cell>
        </row>
        <row r="695">
          <cell r="A695">
            <v>54231</v>
          </cell>
          <cell r="B695" t="str">
            <v>BARRIO CENTRO ENTRERRIOS 1</v>
          </cell>
          <cell r="C695">
            <v>-53</v>
          </cell>
          <cell r="D695" t="str">
            <v>DESABASTECIDO</v>
          </cell>
        </row>
        <row r="696">
          <cell r="A696">
            <v>62252</v>
          </cell>
          <cell r="B696" t="str">
            <v>BARRIO LA TERMINAL ENTRERRIOS</v>
          </cell>
          <cell r="C696">
            <v>5</v>
          </cell>
          <cell r="D696" t="str">
            <v>1-5 D</v>
          </cell>
        </row>
        <row r="697">
          <cell r="A697">
            <v>66472</v>
          </cell>
          <cell r="B697">
            <v>0</v>
          </cell>
          <cell r="C697" t="str">
            <v>NO MIGRADO</v>
          </cell>
          <cell r="D697" t="str">
            <v>NO MIGRADO</v>
          </cell>
        </row>
        <row r="698">
          <cell r="A698">
            <v>68335</v>
          </cell>
          <cell r="B698" t="str">
            <v>ENTRERIOS ENTRERIOS</v>
          </cell>
          <cell r="C698">
            <v>-18</v>
          </cell>
          <cell r="D698" t="str">
            <v>DESABASTECIDO</v>
          </cell>
        </row>
        <row r="699">
          <cell r="A699">
            <v>72988</v>
          </cell>
          <cell r="B699">
            <v>0</v>
          </cell>
          <cell r="C699" t="str">
            <v>NO MIGRADO</v>
          </cell>
          <cell r="D699" t="str">
            <v>NO MIGRADO</v>
          </cell>
        </row>
        <row r="700">
          <cell r="A700">
            <v>73523</v>
          </cell>
          <cell r="B700" t="str">
            <v>BARRIO SAN FRANCISCO ENTRERRIOS</v>
          </cell>
          <cell r="C700">
            <v>-1</v>
          </cell>
          <cell r="D700" t="str">
            <v>DESABASTECIDO</v>
          </cell>
        </row>
        <row r="701">
          <cell r="A701">
            <v>77655</v>
          </cell>
          <cell r="B701">
            <v>0</v>
          </cell>
          <cell r="C701" t="str">
            <v>NO MIGRADO</v>
          </cell>
          <cell r="D701" t="str">
            <v>NO MIGRADO</v>
          </cell>
        </row>
        <row r="702">
          <cell r="A702">
            <v>79059</v>
          </cell>
          <cell r="B702" t="str">
            <v>BARRIO SECTOR  EL CEMENTERIO ENRERRIOS</v>
          </cell>
          <cell r="C702">
            <v>358</v>
          </cell>
          <cell r="D702" t="str">
            <v>60 D+</v>
          </cell>
        </row>
        <row r="703">
          <cell r="A703">
            <v>79370</v>
          </cell>
          <cell r="B703">
            <v>0</v>
          </cell>
          <cell r="C703" t="str">
            <v>NO MIGRADO</v>
          </cell>
          <cell r="D703" t="str">
            <v>NO MIGRADO</v>
          </cell>
        </row>
        <row r="704">
          <cell r="A704">
            <v>80255</v>
          </cell>
          <cell r="B704">
            <v>0</v>
          </cell>
          <cell r="C704" t="str">
            <v>NO MIGRADO</v>
          </cell>
          <cell r="D704" t="str">
            <v>NO MIGRADO</v>
          </cell>
        </row>
        <row r="705">
          <cell r="A705">
            <v>11689</v>
          </cell>
          <cell r="B705" t="str">
            <v>BARRIO LA PAZ</v>
          </cell>
          <cell r="C705">
            <v>93</v>
          </cell>
          <cell r="D705" t="str">
            <v>60 D+</v>
          </cell>
        </row>
        <row r="706">
          <cell r="A706">
            <v>12321</v>
          </cell>
          <cell r="B706" t="str">
            <v>BARRIO EL PORTAL - ENVIGADO</v>
          </cell>
          <cell r="C706">
            <v>76</v>
          </cell>
          <cell r="D706" t="str">
            <v>60 D+</v>
          </cell>
        </row>
        <row r="707">
          <cell r="A707">
            <v>12499</v>
          </cell>
          <cell r="B707">
            <v>0</v>
          </cell>
          <cell r="C707" t="str">
            <v>NO MIGRADO</v>
          </cell>
          <cell r="D707" t="str">
            <v>NO MIGRADO</v>
          </cell>
        </row>
        <row r="708">
          <cell r="A708">
            <v>14897</v>
          </cell>
          <cell r="B708" t="str">
            <v>BARRIO SAN MATEO II ENVIGADO</v>
          </cell>
          <cell r="C708">
            <v>777</v>
          </cell>
          <cell r="D708" t="str">
            <v>60 D+</v>
          </cell>
        </row>
        <row r="709">
          <cell r="A709">
            <v>16136</v>
          </cell>
          <cell r="B709">
            <v>0</v>
          </cell>
          <cell r="C709" t="str">
            <v>NO MIGRADO</v>
          </cell>
          <cell r="D709" t="str">
            <v>NO MIGRADO</v>
          </cell>
        </row>
        <row r="710">
          <cell r="A710">
            <v>16215</v>
          </cell>
          <cell r="B710" t="str">
            <v>LA MINA ENVIGADO</v>
          </cell>
          <cell r="C710">
            <v>62</v>
          </cell>
          <cell r="D710" t="str">
            <v>60 D+</v>
          </cell>
        </row>
        <row r="711">
          <cell r="A711">
            <v>16308</v>
          </cell>
          <cell r="B711">
            <v>0</v>
          </cell>
          <cell r="C711" t="str">
            <v>NO MIGRADO</v>
          </cell>
          <cell r="D711" t="str">
            <v>NO MIGRADO</v>
          </cell>
        </row>
        <row r="712">
          <cell r="A712">
            <v>19730</v>
          </cell>
          <cell r="B712" t="str">
            <v>BARRIO DORADO ENVIGADO</v>
          </cell>
          <cell r="C712">
            <v>24</v>
          </cell>
          <cell r="D712" t="str">
            <v>21-25 D</v>
          </cell>
        </row>
        <row r="713">
          <cell r="A713">
            <v>20612</v>
          </cell>
          <cell r="B713" t="str">
            <v>BARRIO ENVIGADO ENVIGADO</v>
          </cell>
          <cell r="C713">
            <v>91</v>
          </cell>
          <cell r="D713" t="str">
            <v>60 D+</v>
          </cell>
        </row>
        <row r="714">
          <cell r="A714">
            <v>20834</v>
          </cell>
          <cell r="B714">
            <v>0</v>
          </cell>
          <cell r="C714" t="str">
            <v>NO MIGRADO</v>
          </cell>
          <cell r="D714" t="str">
            <v>NO MIGRADO</v>
          </cell>
        </row>
        <row r="715">
          <cell r="A715">
            <v>21688</v>
          </cell>
          <cell r="B715" t="str">
            <v>PLAZA ENVIGADO - ANTIOQUIA</v>
          </cell>
          <cell r="C715">
            <v>12</v>
          </cell>
          <cell r="D715" t="str">
            <v>10-15 D</v>
          </cell>
        </row>
        <row r="716">
          <cell r="A716">
            <v>21689</v>
          </cell>
          <cell r="B716" t="str">
            <v>ALCALA ENVIGADO - ANTIOQUIA</v>
          </cell>
          <cell r="C716">
            <v>31</v>
          </cell>
          <cell r="D716" t="str">
            <v>31-35 D</v>
          </cell>
        </row>
        <row r="717">
          <cell r="A717">
            <v>23625</v>
          </cell>
          <cell r="B717" t="str">
            <v>BARRIO NUEVO - ENVIGADO</v>
          </cell>
          <cell r="C717">
            <v>115</v>
          </cell>
          <cell r="D717" t="str">
            <v>60 D+</v>
          </cell>
        </row>
        <row r="718">
          <cell r="A718">
            <v>23668</v>
          </cell>
          <cell r="B718">
            <v>0</v>
          </cell>
          <cell r="C718" t="str">
            <v>NO MIGRADO</v>
          </cell>
          <cell r="D718" t="str">
            <v>NO MIGRADO</v>
          </cell>
        </row>
        <row r="719">
          <cell r="A719">
            <v>27564</v>
          </cell>
          <cell r="B719" t="str">
            <v>BARRIO SAN MARCOS - ENVIGADO</v>
          </cell>
          <cell r="C719">
            <v>109</v>
          </cell>
          <cell r="D719" t="str">
            <v>60 D+</v>
          </cell>
        </row>
        <row r="720">
          <cell r="A720">
            <v>27720</v>
          </cell>
          <cell r="B720" t="str">
            <v>BARRIO PARQUE 2 ENVIGADO</v>
          </cell>
          <cell r="C720">
            <v>86</v>
          </cell>
          <cell r="D720" t="str">
            <v>60 D+</v>
          </cell>
        </row>
        <row r="721">
          <cell r="A721">
            <v>27992</v>
          </cell>
          <cell r="B721" t="str">
            <v>BARRIO EL OASIS ENVIGADO</v>
          </cell>
          <cell r="C721">
            <v>58</v>
          </cell>
          <cell r="D721" t="str">
            <v>45-60 D</v>
          </cell>
        </row>
        <row r="722">
          <cell r="A722">
            <v>28242</v>
          </cell>
          <cell r="B722" t="str">
            <v>BARRIO SAN JOSE 2 ENVIGADO</v>
          </cell>
          <cell r="C722">
            <v>34</v>
          </cell>
          <cell r="D722" t="str">
            <v>31-35 D</v>
          </cell>
        </row>
        <row r="723">
          <cell r="A723">
            <v>29138</v>
          </cell>
          <cell r="B723" t="str">
            <v>BARRIO MILAN ENVIGADO</v>
          </cell>
          <cell r="C723">
            <v>85</v>
          </cell>
          <cell r="D723" t="str">
            <v>60 D+</v>
          </cell>
        </row>
        <row r="724">
          <cell r="A724">
            <v>29309</v>
          </cell>
          <cell r="B724" t="str">
            <v>BARRIO LA MINA 2 ENVIGADO</v>
          </cell>
          <cell r="C724">
            <v>45</v>
          </cell>
          <cell r="D724" t="str">
            <v>36-45 D</v>
          </cell>
        </row>
        <row r="725">
          <cell r="A725">
            <v>30149</v>
          </cell>
          <cell r="B725" t="str">
            <v xml:space="preserve">BARRIO LAS FLORES 2 - ENVIGADO </v>
          </cell>
          <cell r="C725">
            <v>34</v>
          </cell>
          <cell r="D725" t="str">
            <v>31-35 D</v>
          </cell>
        </row>
        <row r="726">
          <cell r="A726">
            <v>30572</v>
          </cell>
          <cell r="B726" t="str">
            <v>BARRIO PARQUE 3 ENVIGADO</v>
          </cell>
          <cell r="C726">
            <v>188</v>
          </cell>
          <cell r="D726" t="str">
            <v>60 D+</v>
          </cell>
        </row>
        <row r="727">
          <cell r="A727">
            <v>31353</v>
          </cell>
          <cell r="B727" t="str">
            <v>BARRIO OASIS  2</v>
          </cell>
          <cell r="C727">
            <v>193</v>
          </cell>
          <cell r="D727" t="str">
            <v>60 D+</v>
          </cell>
        </row>
        <row r="728">
          <cell r="A728">
            <v>31765</v>
          </cell>
          <cell r="B728" t="str">
            <v>BARRIO TRIANON 3 ENVIGADO</v>
          </cell>
          <cell r="C728">
            <v>106</v>
          </cell>
          <cell r="D728" t="str">
            <v>60 D+</v>
          </cell>
        </row>
        <row r="729">
          <cell r="A729">
            <v>31766</v>
          </cell>
          <cell r="B729" t="str">
            <v>BARRIO SAN RAFAEL 3 ENVIGADO</v>
          </cell>
          <cell r="C729">
            <v>78</v>
          </cell>
          <cell r="D729" t="str">
            <v>60 D+</v>
          </cell>
        </row>
        <row r="730">
          <cell r="A730">
            <v>34847</v>
          </cell>
          <cell r="B730" t="str">
            <v>BARRIO MAGNOLIA ENVIGADO</v>
          </cell>
          <cell r="C730">
            <v>63</v>
          </cell>
          <cell r="D730" t="str">
            <v>60 D+</v>
          </cell>
        </row>
        <row r="731">
          <cell r="A731">
            <v>35724</v>
          </cell>
          <cell r="B731">
            <v>0</v>
          </cell>
          <cell r="C731" t="str">
            <v>NO MIGRADO</v>
          </cell>
          <cell r="D731" t="str">
            <v>NO MIGRADO</v>
          </cell>
        </row>
        <row r="732">
          <cell r="A732">
            <v>37125</v>
          </cell>
          <cell r="B732" t="str">
            <v>BARRIO TRANSITO ENVIGADO ENVIGADO</v>
          </cell>
          <cell r="C732">
            <v>22</v>
          </cell>
          <cell r="D732" t="str">
            <v>21-25 D</v>
          </cell>
        </row>
        <row r="733">
          <cell r="A733">
            <v>37471</v>
          </cell>
          <cell r="B733" t="str">
            <v xml:space="preserve">BARRIO VEREDA PANTANILLO ENVIGADO </v>
          </cell>
          <cell r="C733">
            <v>277</v>
          </cell>
          <cell r="D733" t="str">
            <v>60 D+</v>
          </cell>
        </row>
        <row r="734">
          <cell r="A734">
            <v>37707</v>
          </cell>
          <cell r="B734" t="str">
            <v>BARRIO EL DORADO ENVIGADO</v>
          </cell>
          <cell r="C734">
            <v>95</v>
          </cell>
          <cell r="D734" t="str">
            <v>60 D+</v>
          </cell>
        </row>
        <row r="735">
          <cell r="A735">
            <v>37708</v>
          </cell>
          <cell r="B735" t="str">
            <v>BARRIO PRIMAVERA ENVIGADO 2</v>
          </cell>
          <cell r="C735">
            <v>159</v>
          </cell>
          <cell r="D735" t="str">
            <v>60 D+</v>
          </cell>
        </row>
        <row r="736">
          <cell r="A736">
            <v>39131</v>
          </cell>
          <cell r="B736" t="str">
            <v>BARRIO MESA ENVIGADO 1</v>
          </cell>
          <cell r="C736">
            <v>133</v>
          </cell>
          <cell r="D736" t="str">
            <v>60 D+</v>
          </cell>
        </row>
        <row r="737">
          <cell r="A737">
            <v>39215</v>
          </cell>
          <cell r="B737" t="str">
            <v>BARRIO BARRIO MESA ENVIGADO</v>
          </cell>
          <cell r="C737">
            <v>117</v>
          </cell>
          <cell r="D737" t="str">
            <v>60 D+</v>
          </cell>
        </row>
        <row r="738">
          <cell r="A738">
            <v>39437</v>
          </cell>
          <cell r="B738">
            <v>0</v>
          </cell>
          <cell r="C738" t="str">
            <v>NO MIGRADO</v>
          </cell>
          <cell r="D738" t="str">
            <v>NO MIGRADO</v>
          </cell>
        </row>
        <row r="739">
          <cell r="A739">
            <v>39644</v>
          </cell>
          <cell r="B739" t="str">
            <v>BARRIO SAN JOSE ENVIGADO 1</v>
          </cell>
          <cell r="C739">
            <v>151</v>
          </cell>
          <cell r="D739" t="str">
            <v>60 D+</v>
          </cell>
        </row>
        <row r="740">
          <cell r="A740">
            <v>41734</v>
          </cell>
          <cell r="B740" t="str">
            <v>BARRIO LA PAZ ENVIGADO</v>
          </cell>
          <cell r="C740">
            <v>176</v>
          </cell>
          <cell r="D740" t="str">
            <v>60 D+</v>
          </cell>
        </row>
        <row r="741">
          <cell r="A741">
            <v>42887</v>
          </cell>
          <cell r="B741">
            <v>0</v>
          </cell>
          <cell r="C741" t="str">
            <v>NO MIGRADO</v>
          </cell>
          <cell r="D741" t="str">
            <v>NO MIGRADO</v>
          </cell>
        </row>
        <row r="742">
          <cell r="A742">
            <v>49191</v>
          </cell>
          <cell r="B742" t="str">
            <v>BARRIO DORADO ENVIGADO 2</v>
          </cell>
          <cell r="C742">
            <v>103</v>
          </cell>
          <cell r="D742" t="str">
            <v>60 D+</v>
          </cell>
        </row>
        <row r="743">
          <cell r="A743">
            <v>51412</v>
          </cell>
          <cell r="B743" t="str">
            <v>BARRIO JOSE FELIZ DE RESTREPO ENVIGADO</v>
          </cell>
          <cell r="C743">
            <v>60</v>
          </cell>
          <cell r="D743" t="str">
            <v>45-60 D</v>
          </cell>
        </row>
        <row r="744">
          <cell r="A744">
            <v>52216</v>
          </cell>
          <cell r="B744" t="str">
            <v>BARRIO LAS CASITAS ENVIGADO</v>
          </cell>
          <cell r="C744">
            <v>211</v>
          </cell>
          <cell r="D744" t="str">
            <v>60 D+</v>
          </cell>
        </row>
        <row r="745">
          <cell r="A745">
            <v>52286</v>
          </cell>
          <cell r="B745" t="str">
            <v>BARRIO GUALANDAYES ENVIGADO</v>
          </cell>
          <cell r="C745">
            <v>83</v>
          </cell>
          <cell r="D745" t="str">
            <v>60 D+</v>
          </cell>
        </row>
        <row r="746">
          <cell r="A746">
            <v>52601</v>
          </cell>
          <cell r="B746" t="str">
            <v>BARRIO URIBE ANGEL ENVIGADO 1</v>
          </cell>
          <cell r="C746">
            <v>343</v>
          </cell>
          <cell r="D746" t="str">
            <v>60 D+</v>
          </cell>
        </row>
        <row r="747">
          <cell r="A747">
            <v>52714</v>
          </cell>
          <cell r="B747" t="str">
            <v>BARRIO URIBE ANGEL PARTE ALTA ENVIGADO</v>
          </cell>
          <cell r="C747">
            <v>221</v>
          </cell>
          <cell r="D747" t="str">
            <v>60 D+</v>
          </cell>
        </row>
        <row r="748">
          <cell r="A748">
            <v>52965</v>
          </cell>
          <cell r="B748" t="str">
            <v>BARRIO EL TRIANON ENVIGADO 1</v>
          </cell>
          <cell r="C748">
            <v>155</v>
          </cell>
          <cell r="D748" t="str">
            <v>60 D+</v>
          </cell>
        </row>
        <row r="749">
          <cell r="A749">
            <v>55847</v>
          </cell>
          <cell r="B749" t="str">
            <v>BARRIO ALCALA ENVIGADO 2</v>
          </cell>
          <cell r="C749">
            <v>258</v>
          </cell>
          <cell r="D749" t="str">
            <v>60 D+</v>
          </cell>
        </row>
        <row r="750">
          <cell r="A750">
            <v>56911</v>
          </cell>
          <cell r="B750" t="str">
            <v>BARRIO JESUS DE LA BUENA ESPERANZA ENVIGADO</v>
          </cell>
          <cell r="C750">
            <v>279</v>
          </cell>
          <cell r="D750" t="str">
            <v>60 D+</v>
          </cell>
        </row>
        <row r="751">
          <cell r="A751">
            <v>57660</v>
          </cell>
          <cell r="B751" t="str">
            <v>BARRIO EL DORADO ENVIGADO 2</v>
          </cell>
          <cell r="C751">
            <v>123</v>
          </cell>
          <cell r="D751" t="str">
            <v>60 D+</v>
          </cell>
        </row>
        <row r="752">
          <cell r="A752">
            <v>59486</v>
          </cell>
          <cell r="B752" t="str">
            <v>BARRIO EL SALADO ENVIGADO 1</v>
          </cell>
          <cell r="C752">
            <v>119</v>
          </cell>
          <cell r="D752" t="str">
            <v>60 D+</v>
          </cell>
        </row>
        <row r="753">
          <cell r="A753">
            <v>62372</v>
          </cell>
          <cell r="B753" t="str">
            <v>BARRIO SEÑORIAL ENVIGADO 1</v>
          </cell>
          <cell r="C753">
            <v>113</v>
          </cell>
          <cell r="D753" t="str">
            <v>60 D+</v>
          </cell>
        </row>
        <row r="754">
          <cell r="A754">
            <v>66551</v>
          </cell>
          <cell r="B754" t="str">
            <v>BARRIO LA MINA ENVIGADO 3</v>
          </cell>
          <cell r="C754">
            <v>81</v>
          </cell>
          <cell r="D754" t="str">
            <v>INACTIVO</v>
          </cell>
        </row>
        <row r="755">
          <cell r="A755">
            <v>68336</v>
          </cell>
          <cell r="B755" t="str">
            <v>BARRIO LA MINA ENVIGADO  4</v>
          </cell>
          <cell r="C755">
            <v>98</v>
          </cell>
          <cell r="D755" t="str">
            <v>60 D+</v>
          </cell>
        </row>
        <row r="756">
          <cell r="A756">
            <v>69416</v>
          </cell>
          <cell r="B756" t="str">
            <v>LA MAGNOLIA ENVIGADO</v>
          </cell>
          <cell r="C756">
            <v>290</v>
          </cell>
          <cell r="D756" t="str">
            <v>60 D+</v>
          </cell>
        </row>
        <row r="757">
          <cell r="A757">
            <v>70361</v>
          </cell>
          <cell r="B757">
            <v>0</v>
          </cell>
          <cell r="C757" t="str">
            <v>NO MIGRADO</v>
          </cell>
          <cell r="D757" t="str">
            <v>NO MIGRADO</v>
          </cell>
        </row>
        <row r="758">
          <cell r="A758">
            <v>70446</v>
          </cell>
          <cell r="B758" t="str">
            <v>BARRIO BUCAREST ENVIGADO</v>
          </cell>
          <cell r="C758">
            <v>326</v>
          </cell>
          <cell r="D758" t="str">
            <v>INACTIVO</v>
          </cell>
        </row>
        <row r="759">
          <cell r="A759">
            <v>70985</v>
          </cell>
          <cell r="B759">
            <v>0</v>
          </cell>
          <cell r="C759" t="str">
            <v>NO MIGRADO</v>
          </cell>
          <cell r="D759" t="str">
            <v>NO MIGRADO</v>
          </cell>
        </row>
        <row r="760">
          <cell r="A760">
            <v>70986</v>
          </cell>
          <cell r="B760" t="str">
            <v>BARRIO ENVIGADO LA MINA</v>
          </cell>
          <cell r="C760">
            <v>115</v>
          </cell>
          <cell r="D760" t="str">
            <v>60 D+</v>
          </cell>
        </row>
        <row r="761">
          <cell r="A761">
            <v>71297</v>
          </cell>
          <cell r="B761">
            <v>0</v>
          </cell>
          <cell r="C761" t="str">
            <v>NO MIGRADO</v>
          </cell>
          <cell r="D761" t="str">
            <v>NO MIGRADO</v>
          </cell>
        </row>
        <row r="762">
          <cell r="A762">
            <v>71705</v>
          </cell>
          <cell r="B762" t="str">
            <v>ENVIGADO SAN RAFAEL</v>
          </cell>
          <cell r="C762">
            <v>65</v>
          </cell>
          <cell r="D762" t="str">
            <v>60 D+</v>
          </cell>
        </row>
        <row r="763">
          <cell r="A763">
            <v>72228</v>
          </cell>
          <cell r="B763" t="str">
            <v>BARRIO SAN MATEO ENVIGADO 2</v>
          </cell>
          <cell r="C763">
            <v>569</v>
          </cell>
          <cell r="D763" t="str">
            <v>60 D+</v>
          </cell>
        </row>
        <row r="764">
          <cell r="A764">
            <v>73193</v>
          </cell>
          <cell r="B764" t="str">
            <v>BARRIO ALCALA ENVIGADO 4</v>
          </cell>
          <cell r="C764">
            <v>450</v>
          </cell>
          <cell r="D764" t="str">
            <v>60 D+</v>
          </cell>
        </row>
        <row r="765">
          <cell r="A765">
            <v>73421</v>
          </cell>
          <cell r="B765" t="str">
            <v>BARRIO EL DORADO ENVIGADO 3</v>
          </cell>
          <cell r="C765">
            <v>97</v>
          </cell>
          <cell r="D765" t="str">
            <v>60 D+</v>
          </cell>
        </row>
        <row r="766">
          <cell r="A766">
            <v>73497</v>
          </cell>
          <cell r="B766" t="str">
            <v>BARRIO ENVIGADO ENVIGADO 11</v>
          </cell>
          <cell r="C766">
            <v>-18</v>
          </cell>
          <cell r="D766" t="str">
            <v>INACTIVO</v>
          </cell>
        </row>
        <row r="767">
          <cell r="A767">
            <v>74190</v>
          </cell>
          <cell r="B767" t="str">
            <v>BARRIO PRIMAVERA ENVIGADO 3</v>
          </cell>
          <cell r="C767">
            <v>95</v>
          </cell>
          <cell r="D767" t="str">
            <v>60 D+</v>
          </cell>
        </row>
        <row r="768">
          <cell r="A768">
            <v>75399</v>
          </cell>
          <cell r="B768">
            <v>0</v>
          </cell>
          <cell r="C768" t="str">
            <v>NO MIGRADO</v>
          </cell>
          <cell r="D768" t="str">
            <v>NO MIGRADO</v>
          </cell>
        </row>
        <row r="769">
          <cell r="A769">
            <v>76623</v>
          </cell>
          <cell r="B769" t="str">
            <v>BARRIO ENVIGADO ENVIGADO 13</v>
          </cell>
          <cell r="C769">
            <v>115</v>
          </cell>
          <cell r="D769" t="str">
            <v>60 D+</v>
          </cell>
        </row>
        <row r="770">
          <cell r="A770">
            <v>76864</v>
          </cell>
          <cell r="B770" t="str">
            <v>BARRIO LOS NARANJOS ENVIGADO</v>
          </cell>
          <cell r="C770">
            <v>399</v>
          </cell>
          <cell r="D770" t="str">
            <v>60 D+</v>
          </cell>
        </row>
        <row r="771">
          <cell r="A771">
            <v>27014</v>
          </cell>
          <cell r="B771" t="str">
            <v>CENTRO FREDONIA - ANTIOQUIA</v>
          </cell>
          <cell r="C771">
            <v>251</v>
          </cell>
          <cell r="D771" t="str">
            <v>60 D+</v>
          </cell>
        </row>
        <row r="772">
          <cell r="A772">
            <v>27119</v>
          </cell>
          <cell r="B772">
            <v>0</v>
          </cell>
          <cell r="C772" t="str">
            <v>NO MIGRADO</v>
          </cell>
          <cell r="D772" t="str">
            <v>NO MIGRADO</v>
          </cell>
        </row>
        <row r="773">
          <cell r="A773">
            <v>56389</v>
          </cell>
          <cell r="B773" t="str">
            <v>BARRIO PARQUE FREDONIA</v>
          </cell>
          <cell r="C773">
            <v>34</v>
          </cell>
          <cell r="D773" t="str">
            <v>31-35 D</v>
          </cell>
        </row>
        <row r="774">
          <cell r="A774">
            <v>59962</v>
          </cell>
          <cell r="B774">
            <v>0</v>
          </cell>
          <cell r="C774" t="str">
            <v>NO MIGRADO</v>
          </cell>
          <cell r="D774" t="str">
            <v>NO MIGRADO</v>
          </cell>
        </row>
        <row r="775">
          <cell r="A775">
            <v>62978</v>
          </cell>
          <cell r="B775" t="str">
            <v>BARRIO FREDONIA FREDONIA 3</v>
          </cell>
          <cell r="C775">
            <v>-48</v>
          </cell>
          <cell r="D775" t="str">
            <v>DESABASTECIDO</v>
          </cell>
        </row>
        <row r="776">
          <cell r="A776">
            <v>75037</v>
          </cell>
          <cell r="B776" t="str">
            <v>BARRIO FREDONIA FREDONIA 4</v>
          </cell>
          <cell r="C776">
            <v>312</v>
          </cell>
          <cell r="D776" t="str">
            <v>60 D+</v>
          </cell>
        </row>
        <row r="777">
          <cell r="A777">
            <v>80445</v>
          </cell>
          <cell r="B777">
            <v>0</v>
          </cell>
          <cell r="C777" t="str">
            <v>NO MIGRADO</v>
          </cell>
          <cell r="D777" t="str">
            <v>NO MIGRADO</v>
          </cell>
        </row>
        <row r="778">
          <cell r="A778">
            <v>10516</v>
          </cell>
          <cell r="B778">
            <v>0</v>
          </cell>
          <cell r="C778" t="str">
            <v>NO MIGRADO</v>
          </cell>
          <cell r="D778" t="str">
            <v>NO MIGRADO</v>
          </cell>
        </row>
        <row r="779">
          <cell r="A779">
            <v>18504</v>
          </cell>
          <cell r="B779">
            <v>0</v>
          </cell>
          <cell r="C779" t="str">
            <v>NO MIGRADO</v>
          </cell>
          <cell r="D779" t="str">
            <v>NO MIGRADO</v>
          </cell>
        </row>
        <row r="780">
          <cell r="A780">
            <v>18995</v>
          </cell>
          <cell r="B780">
            <v>0</v>
          </cell>
          <cell r="C780" t="str">
            <v>NO MIGRADO</v>
          </cell>
          <cell r="D780" t="str">
            <v>NO MIGRADO</v>
          </cell>
        </row>
        <row r="781">
          <cell r="A781">
            <v>24608</v>
          </cell>
          <cell r="B781">
            <v>0</v>
          </cell>
          <cell r="C781" t="str">
            <v>NO MIGRADO</v>
          </cell>
          <cell r="D781" t="str">
            <v>NO MIGRADO</v>
          </cell>
        </row>
        <row r="782">
          <cell r="A782">
            <v>67788</v>
          </cell>
          <cell r="B782">
            <v>0</v>
          </cell>
          <cell r="C782" t="str">
            <v>NO MIGRADO</v>
          </cell>
          <cell r="D782" t="str">
            <v>NO MIGRADO</v>
          </cell>
        </row>
        <row r="783">
          <cell r="A783">
            <v>79306</v>
          </cell>
          <cell r="B783">
            <v>0</v>
          </cell>
          <cell r="C783" t="str">
            <v>NO MIGRADO</v>
          </cell>
          <cell r="D783" t="str">
            <v>NO MIGRADO</v>
          </cell>
        </row>
        <row r="784">
          <cell r="A784">
            <v>32938</v>
          </cell>
          <cell r="B784">
            <v>0</v>
          </cell>
          <cell r="C784" t="str">
            <v>NO MIGRADO</v>
          </cell>
          <cell r="D784" t="str">
            <v>NO MIGRADO</v>
          </cell>
        </row>
        <row r="785">
          <cell r="A785">
            <v>33089</v>
          </cell>
          <cell r="B785">
            <v>0</v>
          </cell>
          <cell r="C785" t="str">
            <v>NO MIGRADO</v>
          </cell>
          <cell r="D785" t="str">
            <v>NO MIGRADO</v>
          </cell>
        </row>
        <row r="786">
          <cell r="A786">
            <v>40900</v>
          </cell>
          <cell r="B786">
            <v>0</v>
          </cell>
          <cell r="C786" t="str">
            <v>NO MIGRADO</v>
          </cell>
          <cell r="D786" t="str">
            <v>NO MIGRADO</v>
          </cell>
        </row>
        <row r="787">
          <cell r="A787">
            <v>51737</v>
          </cell>
          <cell r="B787">
            <v>0</v>
          </cell>
          <cell r="C787" t="str">
            <v>NO MIGRADO</v>
          </cell>
          <cell r="D787" t="str">
            <v>NO MIGRADO</v>
          </cell>
        </row>
        <row r="788">
          <cell r="A788">
            <v>67414</v>
          </cell>
          <cell r="B788">
            <v>0</v>
          </cell>
          <cell r="C788" t="str">
            <v>NO MIGRADO</v>
          </cell>
          <cell r="D788" t="str">
            <v>NO MIGRADO</v>
          </cell>
        </row>
        <row r="789">
          <cell r="A789">
            <v>77201</v>
          </cell>
          <cell r="B789">
            <v>0</v>
          </cell>
          <cell r="C789" t="str">
            <v>NO MIGRADO</v>
          </cell>
          <cell r="D789" t="str">
            <v>NO MIGRADO</v>
          </cell>
        </row>
        <row r="790">
          <cell r="A790">
            <v>12610</v>
          </cell>
          <cell r="B790" t="str">
            <v>VEREDA MANGA ARRIBA- GIRARDOTA</v>
          </cell>
          <cell r="C790">
            <v>54</v>
          </cell>
          <cell r="D790" t="str">
            <v>INACTIVO</v>
          </cell>
        </row>
        <row r="791">
          <cell r="A791">
            <v>13629</v>
          </cell>
          <cell r="B791">
            <v>0</v>
          </cell>
          <cell r="C791" t="str">
            <v>NO MIGRADO</v>
          </cell>
          <cell r="D791" t="str">
            <v>NO MIGRADO</v>
          </cell>
        </row>
        <row r="792">
          <cell r="A792">
            <v>13743</v>
          </cell>
          <cell r="B792">
            <v>0</v>
          </cell>
          <cell r="C792" t="str">
            <v>NO MIGRADO</v>
          </cell>
          <cell r="D792" t="str">
            <v>NO MIGRADO</v>
          </cell>
        </row>
        <row r="793">
          <cell r="A793">
            <v>15129</v>
          </cell>
          <cell r="B793" t="str">
            <v>BARRIO CENTRO IV GIRARDOTA</v>
          </cell>
          <cell r="C793">
            <v>29</v>
          </cell>
          <cell r="D793" t="str">
            <v>26-30 D</v>
          </cell>
        </row>
        <row r="794">
          <cell r="A794">
            <v>15689</v>
          </cell>
          <cell r="B794">
            <v>0</v>
          </cell>
          <cell r="C794" t="str">
            <v>NO MIGRADO</v>
          </cell>
          <cell r="D794" t="str">
            <v>NO MIGRADO</v>
          </cell>
        </row>
        <row r="795">
          <cell r="A795">
            <v>18372</v>
          </cell>
          <cell r="B795">
            <v>0</v>
          </cell>
          <cell r="C795" t="str">
            <v>NO MIGRADO</v>
          </cell>
          <cell r="D795" t="str">
            <v>NO MIGRADO</v>
          </cell>
        </row>
        <row r="796">
          <cell r="A796">
            <v>18623</v>
          </cell>
          <cell r="B796" t="str">
            <v>BARRIO VEREDA PORTACHUELO GIRARDOTA</v>
          </cell>
          <cell r="C796">
            <v>110</v>
          </cell>
          <cell r="D796" t="str">
            <v>60 D+</v>
          </cell>
        </row>
        <row r="797">
          <cell r="A797">
            <v>20738</v>
          </cell>
          <cell r="B797">
            <v>0</v>
          </cell>
          <cell r="C797" t="str">
            <v>NO MIGRADO</v>
          </cell>
          <cell r="D797" t="str">
            <v>NO MIGRADO</v>
          </cell>
        </row>
        <row r="798">
          <cell r="A798">
            <v>26042</v>
          </cell>
          <cell r="B798">
            <v>0</v>
          </cell>
          <cell r="C798" t="str">
            <v>NO MIGRADO</v>
          </cell>
          <cell r="D798" t="str">
            <v>NO MIGRADO</v>
          </cell>
        </row>
        <row r="799">
          <cell r="A799">
            <v>27120</v>
          </cell>
          <cell r="B799" t="str">
            <v>BARRIO AURELIO MEJIA GIRARDOTA</v>
          </cell>
          <cell r="C799">
            <v>173</v>
          </cell>
          <cell r="D799" t="str">
            <v>60 D+</v>
          </cell>
        </row>
        <row r="800">
          <cell r="A800">
            <v>27993</v>
          </cell>
          <cell r="B800">
            <v>0</v>
          </cell>
          <cell r="C800" t="str">
            <v>NO MIGRADO</v>
          </cell>
          <cell r="D800" t="str">
            <v>NO MIGRADO</v>
          </cell>
        </row>
        <row r="801">
          <cell r="A801">
            <v>29502</v>
          </cell>
          <cell r="B801">
            <v>0</v>
          </cell>
          <cell r="C801" t="str">
            <v>NO MIGRADO</v>
          </cell>
          <cell r="D801" t="str">
            <v>NO MIGRADO</v>
          </cell>
        </row>
        <row r="802">
          <cell r="A802">
            <v>30201</v>
          </cell>
          <cell r="B802">
            <v>0</v>
          </cell>
          <cell r="C802" t="str">
            <v>NO MIGRADO</v>
          </cell>
          <cell r="D802" t="str">
            <v>NO MIGRADO</v>
          </cell>
        </row>
        <row r="803">
          <cell r="A803">
            <v>30202</v>
          </cell>
          <cell r="B803">
            <v>0</v>
          </cell>
          <cell r="C803" t="str">
            <v>NO MIGRADO</v>
          </cell>
          <cell r="D803" t="str">
            <v>NO MIGRADO</v>
          </cell>
        </row>
        <row r="804">
          <cell r="A804">
            <v>31118</v>
          </cell>
          <cell r="B804">
            <v>0</v>
          </cell>
          <cell r="C804" t="str">
            <v>NO MIGRADO</v>
          </cell>
          <cell r="D804" t="str">
            <v>NO MIGRADO</v>
          </cell>
        </row>
        <row r="805">
          <cell r="A805">
            <v>32567</v>
          </cell>
          <cell r="B805" t="str">
            <v>BARRIO SAN RAFAEL GIRARDOTA</v>
          </cell>
          <cell r="C805">
            <v>146</v>
          </cell>
          <cell r="D805" t="str">
            <v>60 D+</v>
          </cell>
        </row>
        <row r="806">
          <cell r="A806">
            <v>34272</v>
          </cell>
          <cell r="B806">
            <v>0</v>
          </cell>
          <cell r="C806" t="str">
            <v>NO MIGRADO</v>
          </cell>
          <cell r="D806" t="str">
            <v>NO MIGRADO</v>
          </cell>
        </row>
        <row r="807">
          <cell r="A807">
            <v>36814</v>
          </cell>
          <cell r="B807" t="str">
            <v>BARRIO GIRARDOTA ANTIOQUIA</v>
          </cell>
          <cell r="C807">
            <v>137</v>
          </cell>
          <cell r="D807" t="str">
            <v>60 D+</v>
          </cell>
        </row>
        <row r="808">
          <cell r="A808">
            <v>38652</v>
          </cell>
          <cell r="B808" t="str">
            <v>BARRIO LA NUEVA GIRARDOTA 2</v>
          </cell>
          <cell r="C808">
            <v>-46</v>
          </cell>
          <cell r="D808" t="str">
            <v>INACTIVO</v>
          </cell>
        </row>
        <row r="809">
          <cell r="A809">
            <v>39090</v>
          </cell>
          <cell r="B809">
            <v>0</v>
          </cell>
          <cell r="C809" t="str">
            <v>NO MIGRADO</v>
          </cell>
          <cell r="D809" t="str">
            <v>NO MIGRADO</v>
          </cell>
        </row>
        <row r="810">
          <cell r="A810">
            <v>41096</v>
          </cell>
          <cell r="B810">
            <v>0</v>
          </cell>
          <cell r="C810" t="str">
            <v>NO MIGRADO</v>
          </cell>
          <cell r="D810" t="str">
            <v>NO MIGRADO</v>
          </cell>
        </row>
        <row r="811">
          <cell r="A811">
            <v>41627</v>
          </cell>
          <cell r="B811">
            <v>0</v>
          </cell>
          <cell r="C811" t="str">
            <v>NO MIGRADO</v>
          </cell>
          <cell r="D811" t="str">
            <v>NO MIGRADO</v>
          </cell>
        </row>
        <row r="812">
          <cell r="A812">
            <v>42260</v>
          </cell>
          <cell r="B812" t="str">
            <v>BARRIO GIRARDOTA GIRARDOTA 1</v>
          </cell>
          <cell r="C812">
            <v>150</v>
          </cell>
          <cell r="D812" t="str">
            <v>60 D+</v>
          </cell>
        </row>
        <row r="813">
          <cell r="A813">
            <v>42884</v>
          </cell>
          <cell r="B813">
            <v>0</v>
          </cell>
          <cell r="C813" t="str">
            <v>NO MIGRADO</v>
          </cell>
          <cell r="D813" t="str">
            <v>NO MIGRADO</v>
          </cell>
        </row>
        <row r="814">
          <cell r="A814">
            <v>46215</v>
          </cell>
          <cell r="B814" t="str">
            <v>BARRIO PARQUE GIRARDOTA 2</v>
          </cell>
          <cell r="C814">
            <v>110</v>
          </cell>
          <cell r="D814" t="str">
            <v>60 D+</v>
          </cell>
        </row>
        <row r="815">
          <cell r="A815">
            <v>47098</v>
          </cell>
          <cell r="B815" t="str">
            <v>BARRIO GIRARDOTA GIRARDOTA 2</v>
          </cell>
          <cell r="C815">
            <v>114</v>
          </cell>
          <cell r="D815" t="str">
            <v>60 D+</v>
          </cell>
        </row>
        <row r="816">
          <cell r="A816">
            <v>48751</v>
          </cell>
          <cell r="B816" t="str">
            <v xml:space="preserve">BARRIO VEREDA SAN DIEGO CABILDO GIRARDOTA </v>
          </cell>
          <cell r="C816">
            <v>136</v>
          </cell>
          <cell r="D816" t="str">
            <v>60 D+</v>
          </cell>
        </row>
        <row r="817">
          <cell r="A817">
            <v>48752</v>
          </cell>
          <cell r="B817" t="str">
            <v>BARRIO VEREDA EL PARAISO GIRARDOTA</v>
          </cell>
          <cell r="C817">
            <v>225</v>
          </cell>
          <cell r="D817" t="str">
            <v>60 D+</v>
          </cell>
        </row>
        <row r="818">
          <cell r="A818">
            <v>50708</v>
          </cell>
          <cell r="B818">
            <v>0</v>
          </cell>
          <cell r="C818" t="str">
            <v>NO MIGRADO</v>
          </cell>
          <cell r="D818" t="str">
            <v>NO MIGRADO</v>
          </cell>
        </row>
        <row r="819">
          <cell r="A819">
            <v>57357</v>
          </cell>
          <cell r="B819" t="str">
            <v>BARRIO HOSPITAL GIRARDOTA</v>
          </cell>
          <cell r="C819">
            <v>139</v>
          </cell>
          <cell r="D819" t="str">
            <v>60 D+</v>
          </cell>
        </row>
        <row r="820">
          <cell r="A820">
            <v>57425</v>
          </cell>
          <cell r="B820" t="str">
            <v>BARRIO CALLE SANTANA PARQUE PRINCIPAL GIRARDOTA</v>
          </cell>
          <cell r="C820">
            <v>109</v>
          </cell>
          <cell r="D820" t="str">
            <v>60 D+</v>
          </cell>
        </row>
        <row r="821">
          <cell r="A821">
            <v>59812</v>
          </cell>
          <cell r="B821" t="str">
            <v>BARRIO AURELIO MEJIA GIRARDOTA 2</v>
          </cell>
          <cell r="C821">
            <v>89</v>
          </cell>
          <cell r="D821" t="str">
            <v>60 D+</v>
          </cell>
        </row>
        <row r="822">
          <cell r="A822">
            <v>60455</v>
          </cell>
          <cell r="B822">
            <v>0</v>
          </cell>
          <cell r="C822" t="str">
            <v>NO MIGRADO</v>
          </cell>
          <cell r="D822" t="str">
            <v>NO MIGRADO</v>
          </cell>
        </row>
        <row r="823">
          <cell r="A823">
            <v>62873</v>
          </cell>
          <cell r="B823" t="str">
            <v>BARRIO PARQUE PRINCIPAL GIRARDOTA 1</v>
          </cell>
          <cell r="C823">
            <v>85</v>
          </cell>
          <cell r="D823" t="str">
            <v>60 D+</v>
          </cell>
        </row>
        <row r="824">
          <cell r="A824">
            <v>73797</v>
          </cell>
          <cell r="B824" t="str">
            <v>BARRIO LA FERIA GIRARDOTA</v>
          </cell>
          <cell r="C824">
            <v>91</v>
          </cell>
          <cell r="D824" t="str">
            <v>60 D+</v>
          </cell>
        </row>
        <row r="825">
          <cell r="A825">
            <v>75038</v>
          </cell>
          <cell r="B825">
            <v>0</v>
          </cell>
          <cell r="C825" t="str">
            <v>NO MIGRADO</v>
          </cell>
          <cell r="D825" t="str">
            <v>NO MIGRADO</v>
          </cell>
        </row>
        <row r="826">
          <cell r="A826">
            <v>76585</v>
          </cell>
          <cell r="B826">
            <v>0</v>
          </cell>
          <cell r="C826" t="str">
            <v>NO MIGRADO</v>
          </cell>
          <cell r="D826" t="str">
            <v>NO MIGRADO</v>
          </cell>
        </row>
        <row r="827">
          <cell r="A827">
            <v>79627</v>
          </cell>
          <cell r="B827" t="str">
            <v>BARRIO SANTA ANA GIRARDOTA 1</v>
          </cell>
          <cell r="C827">
            <v>129</v>
          </cell>
          <cell r="D827" t="str">
            <v>60 D+</v>
          </cell>
        </row>
        <row r="828">
          <cell r="A828">
            <v>10524</v>
          </cell>
          <cell r="B828">
            <v>0</v>
          </cell>
          <cell r="C828" t="str">
            <v>NO MIGRADO</v>
          </cell>
          <cell r="D828" t="str">
            <v>NO MIGRADO</v>
          </cell>
        </row>
        <row r="829">
          <cell r="A829">
            <v>19045</v>
          </cell>
          <cell r="B829" t="str">
            <v>BARRIO GOMEZ PLATA GOMEZ PLATA</v>
          </cell>
          <cell r="C829">
            <v>106</v>
          </cell>
          <cell r="D829" t="str">
            <v>60 D+</v>
          </cell>
        </row>
        <row r="830">
          <cell r="A830">
            <v>23912</v>
          </cell>
          <cell r="B830">
            <v>0</v>
          </cell>
          <cell r="C830" t="str">
            <v>NO MIGRADO</v>
          </cell>
          <cell r="D830" t="str">
            <v>NO MIGRADO</v>
          </cell>
        </row>
        <row r="831">
          <cell r="A831">
            <v>31274</v>
          </cell>
          <cell r="B831" t="str">
            <v xml:space="preserve">BARRIO CENTRO </v>
          </cell>
          <cell r="C831">
            <v>94</v>
          </cell>
          <cell r="D831" t="str">
            <v>60 D+</v>
          </cell>
        </row>
        <row r="832">
          <cell r="A832">
            <v>50824</v>
          </cell>
          <cell r="B832">
            <v>0</v>
          </cell>
          <cell r="C832" t="str">
            <v>NO MIGRADO</v>
          </cell>
          <cell r="D832" t="str">
            <v>NO MIGRADO</v>
          </cell>
        </row>
        <row r="833">
          <cell r="A833">
            <v>61554</v>
          </cell>
          <cell r="B833">
            <v>0</v>
          </cell>
          <cell r="C833" t="str">
            <v>NO MIGRADO</v>
          </cell>
          <cell r="D833" t="str">
            <v>NO MIGRADO</v>
          </cell>
        </row>
        <row r="834">
          <cell r="A834">
            <v>67256</v>
          </cell>
          <cell r="B834">
            <v>0</v>
          </cell>
          <cell r="C834" t="str">
            <v>NO MIGRADO</v>
          </cell>
          <cell r="D834" t="str">
            <v>NO MIGRADO</v>
          </cell>
        </row>
        <row r="835">
          <cell r="A835">
            <v>75881</v>
          </cell>
          <cell r="B835">
            <v>0</v>
          </cell>
          <cell r="C835" t="str">
            <v>NO MIGRADO</v>
          </cell>
          <cell r="D835" t="str">
            <v>NO MIGRADO</v>
          </cell>
        </row>
        <row r="836">
          <cell r="A836">
            <v>13134</v>
          </cell>
          <cell r="B836" t="str">
            <v>BARRIO UNICO - GRANDA ANTIOQUIA</v>
          </cell>
          <cell r="C836">
            <v>-19</v>
          </cell>
          <cell r="D836" t="str">
            <v>DESABASTECIDO</v>
          </cell>
        </row>
        <row r="837">
          <cell r="A837">
            <v>37971</v>
          </cell>
          <cell r="B837" t="str">
            <v xml:space="preserve">BARRIO CENTRO GRANADA </v>
          </cell>
          <cell r="C837">
            <v>168</v>
          </cell>
          <cell r="D837" t="str">
            <v>60 D+</v>
          </cell>
        </row>
        <row r="838">
          <cell r="A838">
            <v>42888</v>
          </cell>
          <cell r="B838" t="str">
            <v>BARRIO CENTRO GRANADA 1</v>
          </cell>
          <cell r="C838">
            <v>128</v>
          </cell>
          <cell r="D838" t="str">
            <v>60 D+</v>
          </cell>
        </row>
        <row r="839">
          <cell r="A839">
            <v>76347</v>
          </cell>
          <cell r="B839" t="str">
            <v>BARRIO JUNIN GRANADA GRANADA</v>
          </cell>
          <cell r="C839">
            <v>-19</v>
          </cell>
          <cell r="D839" t="str">
            <v>DESABASTECIDO</v>
          </cell>
        </row>
        <row r="840">
          <cell r="A840">
            <v>78455</v>
          </cell>
          <cell r="B840" t="str">
            <v>BARRIO PARQUE PRINCIPAL GRANADA GRANADA</v>
          </cell>
          <cell r="C840">
            <v>9</v>
          </cell>
          <cell r="D840" t="str">
            <v>6-10 D</v>
          </cell>
        </row>
        <row r="841">
          <cell r="A841">
            <v>10723</v>
          </cell>
          <cell r="B841">
            <v>0</v>
          </cell>
          <cell r="C841" t="str">
            <v>NO MIGRADO</v>
          </cell>
          <cell r="D841" t="str">
            <v>NO MIGRADO</v>
          </cell>
        </row>
        <row r="842">
          <cell r="A842">
            <v>15031</v>
          </cell>
          <cell r="B842">
            <v>0</v>
          </cell>
          <cell r="C842" t="str">
            <v>NO MIGRADO</v>
          </cell>
          <cell r="D842" t="str">
            <v>NO MIGRADO</v>
          </cell>
        </row>
        <row r="843">
          <cell r="A843">
            <v>60540</v>
          </cell>
          <cell r="B843">
            <v>0</v>
          </cell>
          <cell r="C843" t="str">
            <v>NO MIGRADO</v>
          </cell>
          <cell r="D843" t="str">
            <v>NO MIGRADO</v>
          </cell>
        </row>
        <row r="844">
          <cell r="A844">
            <v>12519</v>
          </cell>
          <cell r="B844">
            <v>0</v>
          </cell>
          <cell r="C844" t="str">
            <v>NO MIGRADO</v>
          </cell>
          <cell r="D844" t="str">
            <v>NO MIGRADO</v>
          </cell>
        </row>
        <row r="845">
          <cell r="A845" t="str">
            <v>P</v>
          </cell>
          <cell r="B845">
            <v>0</v>
          </cell>
          <cell r="C845" t="str">
            <v>NO MIGRADO</v>
          </cell>
          <cell r="D845" t="str">
            <v>NO MIGRADO</v>
          </cell>
        </row>
        <row r="846">
          <cell r="A846">
            <v>27017</v>
          </cell>
          <cell r="B846">
            <v>0</v>
          </cell>
          <cell r="C846" t="str">
            <v>NO MIGRADO</v>
          </cell>
          <cell r="D846" t="str">
            <v>NO MIGRADO</v>
          </cell>
        </row>
        <row r="847">
          <cell r="A847">
            <v>28495</v>
          </cell>
          <cell r="B847" t="str">
            <v>BARRIO CHAPARRAL GUARNE</v>
          </cell>
          <cell r="C847">
            <v>4</v>
          </cell>
          <cell r="D847" t="str">
            <v>1-5 D</v>
          </cell>
        </row>
        <row r="848">
          <cell r="A848">
            <v>28963</v>
          </cell>
          <cell r="B848">
            <v>0</v>
          </cell>
          <cell r="C848" t="str">
            <v>NO MIGRADO</v>
          </cell>
          <cell r="D848" t="str">
            <v>NO MIGRADO</v>
          </cell>
        </row>
        <row r="849">
          <cell r="A849">
            <v>38260</v>
          </cell>
          <cell r="B849" t="str">
            <v>BARRIO ALTO DE LA VIRGEN GUARNE</v>
          </cell>
          <cell r="C849">
            <v>154</v>
          </cell>
          <cell r="D849" t="str">
            <v>60 D+</v>
          </cell>
        </row>
        <row r="850">
          <cell r="A850">
            <v>48100</v>
          </cell>
          <cell r="B850" t="str">
            <v>BARRIO PARQUE PRINCIPAL GUARNE 1</v>
          </cell>
          <cell r="C850">
            <v>-58</v>
          </cell>
          <cell r="D850" t="str">
            <v>DESABASTECIDO</v>
          </cell>
        </row>
        <row r="851">
          <cell r="A851">
            <v>55398</v>
          </cell>
          <cell r="B851" t="str">
            <v>BARRIO COMFAMA GUARNE 1</v>
          </cell>
          <cell r="C851">
            <v>119</v>
          </cell>
          <cell r="D851" t="str">
            <v>60 D+</v>
          </cell>
        </row>
        <row r="852">
          <cell r="A852">
            <v>58201</v>
          </cell>
          <cell r="B852" t="str">
            <v>BARRIO GUARNE GUARNE</v>
          </cell>
          <cell r="C852">
            <v>327</v>
          </cell>
          <cell r="D852" t="str">
            <v>60 D+</v>
          </cell>
        </row>
        <row r="853">
          <cell r="A853">
            <v>69534</v>
          </cell>
          <cell r="B853" t="str">
            <v>BARRIO GUARNE GUARNE 1</v>
          </cell>
          <cell r="C853">
            <v>288</v>
          </cell>
          <cell r="D853" t="str">
            <v>60 D+</v>
          </cell>
        </row>
        <row r="854">
          <cell r="A854">
            <v>71510</v>
          </cell>
          <cell r="B854">
            <v>0</v>
          </cell>
          <cell r="C854" t="str">
            <v>NO MIGRADO</v>
          </cell>
          <cell r="D854" t="str">
            <v>NO MIGRADO</v>
          </cell>
        </row>
        <row r="855">
          <cell r="A855">
            <v>75611</v>
          </cell>
          <cell r="B855">
            <v>0</v>
          </cell>
          <cell r="C855" t="str">
            <v>NO MIGRADO</v>
          </cell>
          <cell r="D855" t="str">
            <v>NO MIGRADO</v>
          </cell>
        </row>
        <row r="856">
          <cell r="A856">
            <v>76779</v>
          </cell>
          <cell r="B856" t="str">
            <v>BARRIO PLAZA GUARNE GUARNE</v>
          </cell>
          <cell r="C856">
            <v>-42</v>
          </cell>
          <cell r="D856" t="str">
            <v>DESABASTECIDO</v>
          </cell>
        </row>
        <row r="857">
          <cell r="A857">
            <v>78284</v>
          </cell>
          <cell r="B857" t="str">
            <v>BARRIO VRD EL SANGO GUARNE</v>
          </cell>
          <cell r="C857">
            <v>18</v>
          </cell>
          <cell r="D857" t="str">
            <v>15-20 D</v>
          </cell>
        </row>
        <row r="858">
          <cell r="A858">
            <v>79330</v>
          </cell>
          <cell r="B858">
            <v>0</v>
          </cell>
          <cell r="C858" t="str">
            <v>NO MIGRADO</v>
          </cell>
          <cell r="D858" t="str">
            <v>NO MIGRADO</v>
          </cell>
        </row>
        <row r="859">
          <cell r="A859">
            <v>10302</v>
          </cell>
          <cell r="B859">
            <v>0</v>
          </cell>
          <cell r="C859" t="str">
            <v>NO MIGRADO</v>
          </cell>
          <cell r="D859" t="str">
            <v>NO MIGRADO</v>
          </cell>
        </row>
        <row r="860">
          <cell r="A860">
            <v>26800</v>
          </cell>
          <cell r="B860">
            <v>0</v>
          </cell>
          <cell r="C860" t="str">
            <v>NO MIGRADO</v>
          </cell>
          <cell r="D860" t="str">
            <v>NO MIGRADO</v>
          </cell>
        </row>
        <row r="861">
          <cell r="A861">
            <v>69665</v>
          </cell>
          <cell r="B861">
            <v>0</v>
          </cell>
          <cell r="C861" t="str">
            <v>NO MIGRADO</v>
          </cell>
          <cell r="D861" t="str">
            <v>NO MIGRADO</v>
          </cell>
        </row>
        <row r="862">
          <cell r="A862">
            <v>69736</v>
          </cell>
          <cell r="B862" t="str">
            <v>BARRIO GUATAPE GUATAPE</v>
          </cell>
          <cell r="C862">
            <v>122</v>
          </cell>
          <cell r="D862" t="str">
            <v>60 D+</v>
          </cell>
        </row>
        <row r="863">
          <cell r="A863">
            <v>80063</v>
          </cell>
          <cell r="B863">
            <v>0</v>
          </cell>
          <cell r="C863" t="str">
            <v>NO MIGRADO</v>
          </cell>
          <cell r="D863" t="str">
            <v>NO MIGRADO</v>
          </cell>
        </row>
        <row r="864">
          <cell r="A864">
            <v>18296</v>
          </cell>
          <cell r="B864">
            <v>0</v>
          </cell>
          <cell r="C864" t="str">
            <v>NO MIGRADO</v>
          </cell>
          <cell r="D864" t="str">
            <v>NO MIGRADO</v>
          </cell>
        </row>
        <row r="865">
          <cell r="A865">
            <v>24176</v>
          </cell>
          <cell r="B865">
            <v>0</v>
          </cell>
          <cell r="C865" t="str">
            <v>NO MIGRADO</v>
          </cell>
          <cell r="D865" t="str">
            <v>NO MIGRADO</v>
          </cell>
        </row>
        <row r="866">
          <cell r="A866">
            <v>31539</v>
          </cell>
          <cell r="B866">
            <v>0</v>
          </cell>
          <cell r="C866" t="str">
            <v>NO MIGRADO</v>
          </cell>
          <cell r="D866" t="str">
            <v>NO MIGRADO</v>
          </cell>
        </row>
        <row r="867">
          <cell r="A867">
            <v>48875</v>
          </cell>
          <cell r="B867">
            <v>0</v>
          </cell>
          <cell r="C867" t="str">
            <v>NO MIGRADO</v>
          </cell>
          <cell r="D867" t="str">
            <v>NO MIGRADO</v>
          </cell>
        </row>
        <row r="868">
          <cell r="A868">
            <v>59672</v>
          </cell>
          <cell r="B868">
            <v>0</v>
          </cell>
          <cell r="C868" t="str">
            <v>NO MIGRADO</v>
          </cell>
          <cell r="D868" t="str">
            <v>NO MIGRADO</v>
          </cell>
        </row>
        <row r="869">
          <cell r="A869">
            <v>10254</v>
          </cell>
          <cell r="B869" t="str">
            <v>HISPANIA - ANTIOQUIA</v>
          </cell>
          <cell r="C869">
            <v>383</v>
          </cell>
          <cell r="D869" t="str">
            <v>60 D+</v>
          </cell>
        </row>
        <row r="870">
          <cell r="A870">
            <v>38046</v>
          </cell>
          <cell r="B870">
            <v>0</v>
          </cell>
          <cell r="C870" t="str">
            <v>NO MIGRADO</v>
          </cell>
          <cell r="D870" t="str">
            <v>NO MIGRADO</v>
          </cell>
        </row>
        <row r="871">
          <cell r="A871">
            <v>40400</v>
          </cell>
          <cell r="B871" t="str">
            <v>BARRIO PARQUE HISPANIA</v>
          </cell>
          <cell r="C871">
            <v>96</v>
          </cell>
          <cell r="D871" t="str">
            <v>60 D+</v>
          </cell>
        </row>
        <row r="872">
          <cell r="A872">
            <v>57597</v>
          </cell>
          <cell r="B872">
            <v>0</v>
          </cell>
          <cell r="C872" t="str">
            <v>NO MIGRADO</v>
          </cell>
          <cell r="D872" t="str">
            <v>NO MIGRADO</v>
          </cell>
        </row>
        <row r="873">
          <cell r="A873">
            <v>64888</v>
          </cell>
          <cell r="B873">
            <v>0</v>
          </cell>
          <cell r="C873" t="str">
            <v>NO MIGRADO</v>
          </cell>
          <cell r="D873" t="str">
            <v>NO MIGRADO</v>
          </cell>
        </row>
        <row r="874">
          <cell r="A874">
            <v>67349</v>
          </cell>
          <cell r="B874">
            <v>0</v>
          </cell>
          <cell r="C874" t="str">
            <v>NO MIGRADO</v>
          </cell>
          <cell r="D874" t="str">
            <v>NO MIGRADO</v>
          </cell>
        </row>
        <row r="875">
          <cell r="A875">
            <v>67887</v>
          </cell>
          <cell r="B875">
            <v>0</v>
          </cell>
          <cell r="C875" t="str">
            <v>NO MIGRADO</v>
          </cell>
          <cell r="D875" t="str">
            <v>NO MIGRADO</v>
          </cell>
        </row>
        <row r="876">
          <cell r="A876">
            <v>68957</v>
          </cell>
          <cell r="B876">
            <v>0</v>
          </cell>
          <cell r="C876" t="str">
            <v>NO MIGRADO</v>
          </cell>
          <cell r="D876" t="str">
            <v>NO MIGRADO</v>
          </cell>
        </row>
        <row r="877">
          <cell r="A877">
            <v>70447</v>
          </cell>
          <cell r="B877">
            <v>0</v>
          </cell>
          <cell r="C877" t="str">
            <v>NO MIGRADO</v>
          </cell>
          <cell r="D877" t="str">
            <v>NO MIGRADO</v>
          </cell>
        </row>
        <row r="878">
          <cell r="A878">
            <v>71467</v>
          </cell>
          <cell r="B878">
            <v>0</v>
          </cell>
          <cell r="C878" t="str">
            <v>NO MIGRADO</v>
          </cell>
          <cell r="D878" t="str">
            <v>NO MIGRADO</v>
          </cell>
        </row>
        <row r="879">
          <cell r="A879">
            <v>73886</v>
          </cell>
          <cell r="B879" t="str">
            <v>BARRIO CALLE TOLEDO HISPANIA</v>
          </cell>
          <cell r="C879">
            <v>56</v>
          </cell>
          <cell r="D879" t="str">
            <v>45-60 D</v>
          </cell>
        </row>
        <row r="880">
          <cell r="A880">
            <v>74443</v>
          </cell>
          <cell r="B880">
            <v>0</v>
          </cell>
          <cell r="C880" t="str">
            <v>NO MIGRADO</v>
          </cell>
          <cell r="D880" t="str">
            <v>NO MIGRADO</v>
          </cell>
        </row>
        <row r="881">
          <cell r="A881">
            <v>80032</v>
          </cell>
          <cell r="B881">
            <v>0</v>
          </cell>
          <cell r="C881" t="str">
            <v>NO MIGRADO</v>
          </cell>
          <cell r="D881" t="str">
            <v>NO MIGRADO</v>
          </cell>
        </row>
        <row r="882">
          <cell r="A882">
            <v>10130</v>
          </cell>
          <cell r="B882" t="str">
            <v>BARRIO AUTOPISTA SUR II</v>
          </cell>
          <cell r="C882">
            <v>216</v>
          </cell>
          <cell r="D882" t="str">
            <v>60 D+</v>
          </cell>
        </row>
        <row r="883">
          <cell r="A883">
            <v>10364</v>
          </cell>
          <cell r="B883" t="str">
            <v>BARRIO EL CARMELO</v>
          </cell>
          <cell r="C883">
            <v>91</v>
          </cell>
          <cell r="D883" t="str">
            <v>60 D+</v>
          </cell>
        </row>
        <row r="884">
          <cell r="A884">
            <v>12172</v>
          </cell>
          <cell r="B884" t="str">
            <v>BARRIO SANTA MARIA - ITAGUI</v>
          </cell>
          <cell r="C884">
            <v>55</v>
          </cell>
          <cell r="D884" t="str">
            <v>45-60 D</v>
          </cell>
        </row>
        <row r="885">
          <cell r="A885">
            <v>12300</v>
          </cell>
          <cell r="B885" t="str">
            <v>BARRIO SANTA MARIA V - ITAGUI</v>
          </cell>
          <cell r="C885">
            <v>95</v>
          </cell>
          <cell r="D885" t="str">
            <v>60 D+</v>
          </cell>
        </row>
        <row r="886">
          <cell r="A886">
            <v>12305</v>
          </cell>
          <cell r="B886" t="str">
            <v>BARRIO SANTA MARIA III - ITAGUI</v>
          </cell>
          <cell r="C886">
            <v>116</v>
          </cell>
          <cell r="D886" t="str">
            <v>60 D+</v>
          </cell>
        </row>
        <row r="887">
          <cell r="A887">
            <v>12337</v>
          </cell>
          <cell r="B887">
            <v>0</v>
          </cell>
          <cell r="C887" t="str">
            <v>NO MIGRADO</v>
          </cell>
          <cell r="D887" t="str">
            <v>NO MIGRADO</v>
          </cell>
        </row>
        <row r="888">
          <cell r="A888">
            <v>13152</v>
          </cell>
          <cell r="B888" t="str">
            <v>BARRIO SAN FRANCISCO</v>
          </cell>
          <cell r="C888">
            <v>506</v>
          </cell>
          <cell r="D888" t="str">
            <v>60 D+</v>
          </cell>
        </row>
        <row r="889">
          <cell r="A889">
            <v>13351</v>
          </cell>
          <cell r="B889" t="str">
            <v>BARRIO SAN FRANCISCO ITAGUI</v>
          </cell>
          <cell r="C889">
            <v>114</v>
          </cell>
          <cell r="D889" t="str">
            <v>60 D+</v>
          </cell>
        </row>
        <row r="890">
          <cell r="A890">
            <v>13988</v>
          </cell>
          <cell r="B890" t="str">
            <v>CENTRAL MAYORISTA - ITAGUI</v>
          </cell>
          <cell r="C890">
            <v>151</v>
          </cell>
          <cell r="D890" t="str">
            <v>60 D+</v>
          </cell>
        </row>
        <row r="891">
          <cell r="A891">
            <v>14762</v>
          </cell>
          <cell r="B891" t="str">
            <v>BARRIO SIMON BOLIVAR ITAGUI</v>
          </cell>
          <cell r="C891">
            <v>49</v>
          </cell>
          <cell r="D891" t="str">
            <v>45-60 D</v>
          </cell>
        </row>
        <row r="892">
          <cell r="A892">
            <v>15000</v>
          </cell>
          <cell r="B892" t="str">
            <v>BARRIO EL GUAYABO ITAGUI</v>
          </cell>
          <cell r="C892">
            <v>78</v>
          </cell>
          <cell r="D892" t="str">
            <v>60 D+</v>
          </cell>
        </row>
        <row r="893">
          <cell r="A893">
            <v>15190</v>
          </cell>
          <cell r="B893" t="str">
            <v>BARRIO CALATRAVA ITAGUI</v>
          </cell>
          <cell r="C893">
            <v>33</v>
          </cell>
          <cell r="D893" t="str">
            <v>31-35 D</v>
          </cell>
        </row>
        <row r="894">
          <cell r="A894">
            <v>16104</v>
          </cell>
          <cell r="B894" t="str">
            <v>BARRIO PLAYA RICA ITAGUI</v>
          </cell>
          <cell r="C894">
            <v>55</v>
          </cell>
          <cell r="D894" t="str">
            <v>45-60 D</v>
          </cell>
        </row>
        <row r="895">
          <cell r="A895">
            <v>18485</v>
          </cell>
          <cell r="B895" t="str">
            <v>BARRIO YARUMITO ITAGUI</v>
          </cell>
          <cell r="C895">
            <v>104</v>
          </cell>
          <cell r="D895" t="str">
            <v>60 D+</v>
          </cell>
        </row>
        <row r="896">
          <cell r="A896">
            <v>18551</v>
          </cell>
          <cell r="B896" t="str">
            <v>BARRIO SIMON BOLIVAR II ITAGUI</v>
          </cell>
          <cell r="C896">
            <v>73</v>
          </cell>
          <cell r="D896" t="str">
            <v>60 D+</v>
          </cell>
        </row>
        <row r="897">
          <cell r="A897">
            <v>18552</v>
          </cell>
          <cell r="B897">
            <v>0</v>
          </cell>
          <cell r="C897" t="str">
            <v>NO MIGRADO</v>
          </cell>
          <cell r="D897" t="str">
            <v>NO MIGRADO</v>
          </cell>
        </row>
        <row r="898">
          <cell r="A898">
            <v>19695</v>
          </cell>
          <cell r="B898">
            <v>0</v>
          </cell>
          <cell r="C898" t="str">
            <v>NO MIGRADO</v>
          </cell>
          <cell r="D898" t="str">
            <v>NO MIGRADO</v>
          </cell>
        </row>
        <row r="899">
          <cell r="A899">
            <v>19841</v>
          </cell>
          <cell r="B899" t="str">
            <v>BARRIO CENTRO ITAGUI</v>
          </cell>
          <cell r="C899">
            <v>228</v>
          </cell>
          <cell r="D899" t="str">
            <v>60 D+</v>
          </cell>
        </row>
        <row r="900">
          <cell r="A900">
            <v>21690</v>
          </cell>
          <cell r="B900" t="str">
            <v>BARRIO VILLA PAULA - ITAGUÍ</v>
          </cell>
          <cell r="C900">
            <v>101</v>
          </cell>
          <cell r="D900" t="str">
            <v>60 D+</v>
          </cell>
        </row>
        <row r="901">
          <cell r="A901">
            <v>23626</v>
          </cell>
          <cell r="B901" t="str">
            <v>LA PRADERA ITAGUI - ANTIOQUIA</v>
          </cell>
          <cell r="C901">
            <v>75</v>
          </cell>
          <cell r="D901" t="str">
            <v>60 D+</v>
          </cell>
        </row>
        <row r="902">
          <cell r="A902">
            <v>24500</v>
          </cell>
          <cell r="B902" t="str">
            <v>BARRIO CALATRAVA V - ITAGÜÍ</v>
          </cell>
          <cell r="C902">
            <v>66</v>
          </cell>
          <cell r="D902" t="str">
            <v>60 D+</v>
          </cell>
        </row>
        <row r="903">
          <cell r="A903">
            <v>26438</v>
          </cell>
          <cell r="B903" t="str">
            <v>BARRIO TERRANOVA ITAGUI</v>
          </cell>
          <cell r="C903">
            <v>64</v>
          </cell>
          <cell r="D903" t="str">
            <v>60 D+</v>
          </cell>
        </row>
        <row r="904">
          <cell r="A904">
            <v>26683</v>
          </cell>
          <cell r="B904" t="str">
            <v>BARRIO YARUMITO 2 ITAGUI</v>
          </cell>
          <cell r="C904">
            <v>83</v>
          </cell>
          <cell r="D904" t="str">
            <v>60 D+</v>
          </cell>
        </row>
        <row r="905">
          <cell r="A905">
            <v>26969</v>
          </cell>
          <cell r="B905" t="str">
            <v>BARRIO SIMON BOLIVAR  3 ITAGUI</v>
          </cell>
          <cell r="C905">
            <v>130</v>
          </cell>
          <cell r="D905" t="str">
            <v>60 D+</v>
          </cell>
        </row>
        <row r="906">
          <cell r="A906">
            <v>26972</v>
          </cell>
          <cell r="B906" t="str">
            <v>BARRIO YARUMITO 2  ITAGUI</v>
          </cell>
          <cell r="C906">
            <v>97</v>
          </cell>
          <cell r="D906" t="str">
            <v>60 D+</v>
          </cell>
        </row>
        <row r="907">
          <cell r="A907">
            <v>27731</v>
          </cell>
          <cell r="B907" t="str">
            <v>BARRIO PARQUE ITAGUI 2 - ITAGÜÍ</v>
          </cell>
          <cell r="C907">
            <v>193</v>
          </cell>
          <cell r="D907" t="str">
            <v>60 D+</v>
          </cell>
        </row>
        <row r="908">
          <cell r="A908">
            <v>27931</v>
          </cell>
          <cell r="B908" t="str">
            <v>BARRIO TABLAZO - ITAGÜÍ</v>
          </cell>
          <cell r="C908">
            <v>-75</v>
          </cell>
          <cell r="D908" t="str">
            <v>INACTIVO</v>
          </cell>
        </row>
        <row r="909">
          <cell r="A909">
            <v>30304</v>
          </cell>
          <cell r="B909">
            <v>0</v>
          </cell>
          <cell r="C909" t="str">
            <v>NO MIGRADO</v>
          </cell>
          <cell r="D909" t="str">
            <v>NO MIGRADO</v>
          </cell>
        </row>
        <row r="910">
          <cell r="A910">
            <v>32316</v>
          </cell>
          <cell r="B910" t="str">
            <v>BARRIO SAN GABRIEL ITAGUI III</v>
          </cell>
          <cell r="C910">
            <v>81</v>
          </cell>
          <cell r="D910" t="str">
            <v>60 D+</v>
          </cell>
        </row>
        <row r="911">
          <cell r="A911">
            <v>33796</v>
          </cell>
          <cell r="B911" t="str">
            <v>BARRIO AUTOPISTA ITAGUI</v>
          </cell>
          <cell r="C911">
            <v>16</v>
          </cell>
          <cell r="D911" t="str">
            <v>15-20 D</v>
          </cell>
        </row>
        <row r="912">
          <cell r="A912">
            <v>33797</v>
          </cell>
          <cell r="B912" t="str">
            <v>BARRIO PILSEN ITAGUI</v>
          </cell>
          <cell r="C912">
            <v>41</v>
          </cell>
          <cell r="D912" t="str">
            <v>36-45 D</v>
          </cell>
        </row>
        <row r="913">
          <cell r="A913">
            <v>33798</v>
          </cell>
          <cell r="B913" t="str">
            <v>BARRIO SAMARIA ITAGUI 2</v>
          </cell>
          <cell r="C913">
            <v>41</v>
          </cell>
          <cell r="D913" t="str">
            <v>36-45 D</v>
          </cell>
        </row>
        <row r="914">
          <cell r="A914">
            <v>34176</v>
          </cell>
          <cell r="B914" t="str">
            <v>BARRIO PARQUE ITAGUI 5</v>
          </cell>
          <cell r="C914">
            <v>115</v>
          </cell>
          <cell r="D914" t="str">
            <v>60 D+</v>
          </cell>
        </row>
        <row r="915">
          <cell r="A915">
            <v>34535</v>
          </cell>
          <cell r="B915" t="str">
            <v>BARRIO VIVIENDAS DEL SUR 1 ITAGUI</v>
          </cell>
          <cell r="C915">
            <v>309</v>
          </cell>
          <cell r="D915" t="str">
            <v>60 D+</v>
          </cell>
        </row>
        <row r="916">
          <cell r="A916">
            <v>35408</v>
          </cell>
          <cell r="B916" t="str">
            <v>BARRIO VILLA PAULA ITAGUI</v>
          </cell>
          <cell r="C916">
            <v>276</v>
          </cell>
          <cell r="D916" t="str">
            <v>60 D+</v>
          </cell>
        </row>
        <row r="917">
          <cell r="A917">
            <v>35409</v>
          </cell>
          <cell r="B917" t="str">
            <v>BARRIO CENTRO ITAGUI 2</v>
          </cell>
          <cell r="C917">
            <v>337</v>
          </cell>
          <cell r="D917" t="str">
            <v>60 D+</v>
          </cell>
        </row>
        <row r="918">
          <cell r="A918">
            <v>35410</v>
          </cell>
          <cell r="B918" t="str">
            <v>BARRIO PARQUE ITAGUI 6</v>
          </cell>
          <cell r="C918">
            <v>289</v>
          </cell>
          <cell r="D918" t="str">
            <v>60 D+</v>
          </cell>
        </row>
        <row r="919">
          <cell r="A919">
            <v>36353</v>
          </cell>
          <cell r="B919" t="str">
            <v>BARRIO VIVIENDAS DEL SUR ITAGUI 1</v>
          </cell>
          <cell r="C919">
            <v>144</v>
          </cell>
          <cell r="D919" t="str">
            <v>60 D+</v>
          </cell>
        </row>
        <row r="920">
          <cell r="A920">
            <v>37129</v>
          </cell>
          <cell r="B920" t="str">
            <v>BARRIO ASTURIAS ITAGUI</v>
          </cell>
          <cell r="C920">
            <v>10</v>
          </cell>
          <cell r="D920" t="str">
            <v>6-10 D</v>
          </cell>
        </row>
        <row r="921">
          <cell r="A921">
            <v>34454</v>
          </cell>
          <cell r="B921" t="str">
            <v>BARRIO CENTRO HATONUEVO 1</v>
          </cell>
          <cell r="C921">
            <v>-42</v>
          </cell>
          <cell r="D921" t="str">
            <v>DESABASTECIDO</v>
          </cell>
        </row>
        <row r="922">
          <cell r="A922">
            <v>39217</v>
          </cell>
          <cell r="B922" t="str">
            <v>BARRIO SANTA MARIA ITAGUI 2</v>
          </cell>
          <cell r="C922">
            <v>122</v>
          </cell>
          <cell r="D922" t="str">
            <v>60 D+</v>
          </cell>
        </row>
        <row r="923">
          <cell r="A923">
            <v>42596</v>
          </cell>
          <cell r="B923" t="str">
            <v>BARRIO OLIVARES ITAGUI</v>
          </cell>
          <cell r="C923">
            <v>211</v>
          </cell>
          <cell r="D923" t="str">
            <v>60 D+</v>
          </cell>
        </row>
        <row r="924">
          <cell r="A924">
            <v>43649</v>
          </cell>
          <cell r="B924">
            <v>0</v>
          </cell>
          <cell r="C924" t="str">
            <v>NO MIGRADO</v>
          </cell>
          <cell r="D924" t="str">
            <v>NO MIGRADO</v>
          </cell>
        </row>
        <row r="925">
          <cell r="A925">
            <v>44132</v>
          </cell>
          <cell r="B925" t="str">
            <v>BARRIO ITAGUI ITAGUI 4</v>
          </cell>
          <cell r="C925">
            <v>143</v>
          </cell>
          <cell r="D925" t="str">
            <v>60 D+</v>
          </cell>
        </row>
        <row r="926">
          <cell r="A926">
            <v>44593</v>
          </cell>
          <cell r="B926" t="str">
            <v>BARRIO SANTA MARIA MEDELLIN</v>
          </cell>
          <cell r="C926">
            <v>269</v>
          </cell>
          <cell r="D926" t="str">
            <v>60 D+</v>
          </cell>
        </row>
        <row r="927">
          <cell r="A927">
            <v>45975</v>
          </cell>
          <cell r="B927" t="str">
            <v>BARRIO LA INDEPENDENCIA ITAGUI</v>
          </cell>
          <cell r="C927">
            <v>79</v>
          </cell>
          <cell r="D927" t="str">
            <v>60 D+</v>
          </cell>
        </row>
        <row r="928">
          <cell r="A928">
            <v>46735</v>
          </cell>
          <cell r="B928" t="str">
            <v>BARRIO ITAGUI ITAGUI 8</v>
          </cell>
          <cell r="C928">
            <v>31</v>
          </cell>
          <cell r="D928" t="str">
            <v>31-35 D</v>
          </cell>
        </row>
        <row r="929">
          <cell r="A929">
            <v>47529</v>
          </cell>
          <cell r="B929" t="str">
            <v>BARRIO LA GLORIA ITAGUI 1</v>
          </cell>
          <cell r="C929">
            <v>63</v>
          </cell>
          <cell r="D929" t="str">
            <v>60 D+</v>
          </cell>
        </row>
        <row r="930">
          <cell r="A930">
            <v>49192</v>
          </cell>
          <cell r="B930" t="str">
            <v>BARRIO ITAGUI ITAGUI 9</v>
          </cell>
          <cell r="C930">
            <v>148</v>
          </cell>
          <cell r="D930" t="str">
            <v>60 D+</v>
          </cell>
        </row>
        <row r="931">
          <cell r="A931">
            <v>49761</v>
          </cell>
          <cell r="B931" t="str">
            <v>BARRIO VEREDA PEDREGAL ITAGUI</v>
          </cell>
          <cell r="C931">
            <v>193</v>
          </cell>
          <cell r="D931" t="str">
            <v>60 D+</v>
          </cell>
        </row>
        <row r="932">
          <cell r="A932">
            <v>50167</v>
          </cell>
          <cell r="B932">
            <v>0</v>
          </cell>
          <cell r="C932" t="str">
            <v>NO MIGRADO</v>
          </cell>
          <cell r="D932" t="str">
            <v>NO MIGRADO</v>
          </cell>
        </row>
        <row r="933">
          <cell r="A933">
            <v>50606</v>
          </cell>
          <cell r="B933" t="str">
            <v>BARRIO LOS NARANJOS ITAGUI</v>
          </cell>
          <cell r="C933">
            <v>111</v>
          </cell>
          <cell r="D933" t="str">
            <v>60 D+</v>
          </cell>
        </row>
        <row r="934">
          <cell r="A934">
            <v>50711</v>
          </cell>
          <cell r="B934">
            <v>0</v>
          </cell>
          <cell r="C934" t="str">
            <v>NO MIGRADO</v>
          </cell>
          <cell r="D934" t="str">
            <v>NO MIGRADO</v>
          </cell>
        </row>
        <row r="935">
          <cell r="A935">
            <v>53500</v>
          </cell>
          <cell r="B935">
            <v>0</v>
          </cell>
          <cell r="C935" t="str">
            <v>NO MIGRADO</v>
          </cell>
          <cell r="D935" t="str">
            <v>NO MIGRADO</v>
          </cell>
        </row>
        <row r="936">
          <cell r="A936">
            <v>54419</v>
          </cell>
          <cell r="B936" t="str">
            <v>BARRIO ITAGUI ITAGUI 11</v>
          </cell>
          <cell r="C936">
            <v>187</v>
          </cell>
          <cell r="D936" t="str">
            <v>60 D+</v>
          </cell>
        </row>
        <row r="937">
          <cell r="A937">
            <v>55322</v>
          </cell>
          <cell r="B937" t="str">
            <v>BARRIO LOS NARANJOS ITAGUI 1</v>
          </cell>
          <cell r="C937">
            <v>41</v>
          </cell>
          <cell r="D937" t="str">
            <v>36-45 D</v>
          </cell>
        </row>
        <row r="938">
          <cell r="A938">
            <v>57195</v>
          </cell>
          <cell r="B938" t="str">
            <v>BARRIO SANTA MARIA ITAGUI 7</v>
          </cell>
          <cell r="C938">
            <v>241</v>
          </cell>
          <cell r="D938" t="str">
            <v>60 D+</v>
          </cell>
        </row>
        <row r="939">
          <cell r="A939">
            <v>58298</v>
          </cell>
          <cell r="B939" t="str">
            <v>BARRIO SANTA MARIA ITAGUI 8</v>
          </cell>
          <cell r="C939">
            <v>154</v>
          </cell>
          <cell r="D939" t="str">
            <v>60 D+</v>
          </cell>
        </row>
        <row r="940">
          <cell r="A940">
            <v>60044</v>
          </cell>
          <cell r="B940">
            <v>0</v>
          </cell>
          <cell r="C940" t="str">
            <v>NO MIGRADO</v>
          </cell>
          <cell r="D940" t="str">
            <v>NO MIGRADO</v>
          </cell>
        </row>
        <row r="941">
          <cell r="A941">
            <v>60045</v>
          </cell>
          <cell r="B941" t="str">
            <v>BARRIO ITAGUI ITAGUI 14</v>
          </cell>
          <cell r="C941">
            <v>127</v>
          </cell>
          <cell r="D941" t="str">
            <v>60 D+</v>
          </cell>
        </row>
        <row r="942">
          <cell r="A942">
            <v>60456</v>
          </cell>
          <cell r="B942" t="str">
            <v>BARRIO CENTRO ITAGUI 4</v>
          </cell>
          <cell r="C942">
            <v>220</v>
          </cell>
          <cell r="D942" t="str">
            <v>60 D+</v>
          </cell>
        </row>
        <row r="943">
          <cell r="A943">
            <v>61338</v>
          </cell>
          <cell r="B943" t="str">
            <v>BARRIO SAN FRANCISCO ITAGUI 2</v>
          </cell>
          <cell r="C943">
            <v>254</v>
          </cell>
          <cell r="D943" t="str">
            <v>60 D+</v>
          </cell>
        </row>
        <row r="944">
          <cell r="A944">
            <v>62142</v>
          </cell>
          <cell r="B944" t="str">
            <v>BARRIO ITAGUI ITAGUI 18</v>
          </cell>
          <cell r="C944">
            <v>206</v>
          </cell>
          <cell r="D944" t="str">
            <v>60 D+</v>
          </cell>
        </row>
        <row r="945">
          <cell r="A945">
            <v>62661</v>
          </cell>
          <cell r="B945" t="str">
            <v>BARRIO LA GLORIA ITAGUI 2</v>
          </cell>
          <cell r="C945">
            <v>85</v>
          </cell>
          <cell r="D945" t="str">
            <v>60 D+</v>
          </cell>
        </row>
        <row r="946">
          <cell r="A946">
            <v>65731</v>
          </cell>
          <cell r="B946">
            <v>0</v>
          </cell>
          <cell r="C946" t="str">
            <v>NO MIGRADO</v>
          </cell>
          <cell r="D946" t="str">
            <v>NO MIGRADO</v>
          </cell>
        </row>
        <row r="947">
          <cell r="A947">
            <v>65736</v>
          </cell>
          <cell r="B947" t="str">
            <v>BARRIO SAN GABRIEL ITAGUI 4</v>
          </cell>
          <cell r="C947">
            <v>355</v>
          </cell>
          <cell r="D947" t="str">
            <v>60 D+</v>
          </cell>
        </row>
        <row r="948">
          <cell r="A948">
            <v>68718</v>
          </cell>
          <cell r="B948" t="str">
            <v>BARRIO PARQUE ITAGUI 8</v>
          </cell>
          <cell r="C948">
            <v>205</v>
          </cell>
          <cell r="D948" t="str">
            <v>60 D+</v>
          </cell>
        </row>
        <row r="949">
          <cell r="A949">
            <v>69013</v>
          </cell>
          <cell r="B949" t="str">
            <v>BARRIO ITAGUI ITAGUI 22</v>
          </cell>
          <cell r="C949">
            <v>158</v>
          </cell>
          <cell r="D949" t="str">
            <v>60 D+</v>
          </cell>
        </row>
        <row r="950">
          <cell r="A950">
            <v>71804</v>
          </cell>
          <cell r="B950" t="str">
            <v>ANTIOQUIA ITAGUI</v>
          </cell>
          <cell r="C950">
            <v>228</v>
          </cell>
          <cell r="D950" t="str">
            <v>60 D+</v>
          </cell>
        </row>
        <row r="951">
          <cell r="A951">
            <v>72229</v>
          </cell>
          <cell r="B951" t="str">
            <v>ITAGUI COLINAS DEL SUR ITAGUI</v>
          </cell>
          <cell r="C951">
            <v>233</v>
          </cell>
          <cell r="D951" t="str">
            <v>60 D+</v>
          </cell>
        </row>
        <row r="952">
          <cell r="A952">
            <v>72556</v>
          </cell>
          <cell r="B952" t="str">
            <v>SAMARIA ITAGUI ANTIOQUIA</v>
          </cell>
          <cell r="C952">
            <v>118</v>
          </cell>
          <cell r="D952" t="str">
            <v>60 D+</v>
          </cell>
        </row>
        <row r="953">
          <cell r="A953">
            <v>73033</v>
          </cell>
          <cell r="B953" t="str">
            <v>BARRIO GUAYABALA ITAGUI</v>
          </cell>
          <cell r="C953">
            <v>272</v>
          </cell>
          <cell r="D953" t="str">
            <v>60 D+</v>
          </cell>
        </row>
        <row r="954">
          <cell r="A954">
            <v>73721</v>
          </cell>
          <cell r="B954" t="str">
            <v>BARRIO ITAGUI SANTA MARIA ITAGUI 1</v>
          </cell>
          <cell r="C954">
            <v>198</v>
          </cell>
          <cell r="D954" t="str">
            <v>60 D+</v>
          </cell>
        </row>
        <row r="955">
          <cell r="A955">
            <v>74717</v>
          </cell>
          <cell r="B955" t="str">
            <v>BARRIO LA GLORIA ITAGUI  3</v>
          </cell>
          <cell r="C955">
            <v>326</v>
          </cell>
          <cell r="D955" t="str">
            <v>60 D+</v>
          </cell>
        </row>
        <row r="956">
          <cell r="A956">
            <v>75244</v>
          </cell>
          <cell r="B956" t="str">
            <v>BARRIO ITAGUI ITAGUI 25</v>
          </cell>
          <cell r="C956">
            <v>412</v>
          </cell>
          <cell r="D956" t="str">
            <v>60 D+</v>
          </cell>
        </row>
        <row r="957">
          <cell r="A957">
            <v>75314</v>
          </cell>
          <cell r="B957" t="str">
            <v>BARRIO SAMARIA ITAGUI 4</v>
          </cell>
          <cell r="C957">
            <v>69</v>
          </cell>
          <cell r="D957" t="str">
            <v>60 D+</v>
          </cell>
        </row>
        <row r="958">
          <cell r="A958">
            <v>75434</v>
          </cell>
          <cell r="B958" t="str">
            <v>BARRIO ITAGUI ITAGUI 26</v>
          </cell>
          <cell r="C958">
            <v>260</v>
          </cell>
          <cell r="D958" t="str">
            <v>60 D+</v>
          </cell>
        </row>
        <row r="959">
          <cell r="A959">
            <v>75665</v>
          </cell>
          <cell r="B959" t="str">
            <v>BARRIO SAN ISIDRO ITAGUI</v>
          </cell>
          <cell r="C959">
            <v>110</v>
          </cell>
          <cell r="D959" t="str">
            <v>60 D+</v>
          </cell>
        </row>
        <row r="960">
          <cell r="A960">
            <v>75876</v>
          </cell>
          <cell r="B960" t="str">
            <v>BARRIO ITAGUI SIMON BOLIVAR ITAGUI</v>
          </cell>
          <cell r="C960">
            <v>67</v>
          </cell>
          <cell r="D960" t="str">
            <v>INACTIVO</v>
          </cell>
        </row>
        <row r="961">
          <cell r="A961">
            <v>75942</v>
          </cell>
          <cell r="B961" t="str">
            <v>BARRIO CENTRO ITAGUI 7</v>
          </cell>
          <cell r="C961">
            <v>57</v>
          </cell>
          <cell r="D961" t="str">
            <v>45-60 D</v>
          </cell>
        </row>
        <row r="962">
          <cell r="A962">
            <v>76064</v>
          </cell>
          <cell r="B962" t="str">
            <v>BARRIO ITAGUI VIVIENDAS DEL SUR ITAGUI</v>
          </cell>
          <cell r="C962">
            <v>620</v>
          </cell>
          <cell r="D962" t="str">
            <v>60 D+</v>
          </cell>
        </row>
        <row r="963">
          <cell r="A963">
            <v>76765</v>
          </cell>
          <cell r="B963" t="str">
            <v>BARRIO ITAGUI CATATRAVA ITAGUI</v>
          </cell>
          <cell r="C963">
            <v>531</v>
          </cell>
          <cell r="D963" t="str">
            <v>60 D+</v>
          </cell>
        </row>
        <row r="964">
          <cell r="A964">
            <v>77701</v>
          </cell>
          <cell r="B964" t="str">
            <v>BARRIO CENTRO SAN JUAN NEPOMUCENO</v>
          </cell>
          <cell r="C964">
            <v>-17</v>
          </cell>
          <cell r="D964" t="str">
            <v>DESABASTECIDO</v>
          </cell>
        </row>
        <row r="965">
          <cell r="A965">
            <v>41266</v>
          </cell>
          <cell r="B965" t="str">
            <v>BARRIO CENTRO SAN JUAN DE NEPOMUCENO 1</v>
          </cell>
          <cell r="C965">
            <v>-8</v>
          </cell>
          <cell r="D965" t="str">
            <v>DESABASTECIDO</v>
          </cell>
        </row>
        <row r="966">
          <cell r="A966">
            <v>77798</v>
          </cell>
          <cell r="B966" t="str">
            <v>BARRIO CENTRAL MAYORISTA DE ANTIOQUIA ITAGUI</v>
          </cell>
          <cell r="C966">
            <v>384</v>
          </cell>
          <cell r="D966" t="str">
            <v>60 D+</v>
          </cell>
        </row>
        <row r="967">
          <cell r="A967">
            <v>77826</v>
          </cell>
          <cell r="B967" t="str">
            <v>BARRIO ITAGUI ITAGUI 29</v>
          </cell>
          <cell r="C967">
            <v>63</v>
          </cell>
          <cell r="D967" t="str">
            <v>60 D+</v>
          </cell>
        </row>
        <row r="968">
          <cell r="A968">
            <v>78376</v>
          </cell>
          <cell r="B968" t="str">
            <v>BARRIO PLAZA MAYORISTA ITAGUI  1</v>
          </cell>
          <cell r="C968">
            <v>145</v>
          </cell>
          <cell r="D968" t="str">
            <v>60 D+</v>
          </cell>
        </row>
        <row r="969">
          <cell r="A969">
            <v>79060</v>
          </cell>
          <cell r="B969" t="str">
            <v>BARRIO ITAGUI ITAGUI 30</v>
          </cell>
          <cell r="C969">
            <v>-27</v>
          </cell>
          <cell r="D969" t="str">
            <v>INACTIVO</v>
          </cell>
        </row>
        <row r="970">
          <cell r="A970">
            <v>79372</v>
          </cell>
          <cell r="B970" t="str">
            <v>BARRIO ITAGUI ITAGUI 31</v>
          </cell>
          <cell r="C970">
            <v>64</v>
          </cell>
          <cell r="D970" t="str">
            <v>INACTIVO</v>
          </cell>
        </row>
        <row r="971">
          <cell r="A971">
            <v>79373</v>
          </cell>
          <cell r="B971" t="str">
            <v>BARRIO AUTIPISTA SUR - SECTOR MONTESACRO ITAGUI</v>
          </cell>
          <cell r="C971">
            <v>157</v>
          </cell>
          <cell r="D971" t="str">
            <v>60 D+</v>
          </cell>
        </row>
        <row r="972">
          <cell r="A972">
            <v>79628</v>
          </cell>
          <cell r="B972" t="str">
            <v>BARRIO ITAGUI ITAGUI 33</v>
          </cell>
          <cell r="C972">
            <v>96</v>
          </cell>
          <cell r="D972" t="str">
            <v>60 D+</v>
          </cell>
        </row>
        <row r="973">
          <cell r="A973">
            <v>80361</v>
          </cell>
          <cell r="B973" t="str">
            <v>BARRIO SANTAMARIA ITAGUI 2</v>
          </cell>
          <cell r="C973">
            <v>313</v>
          </cell>
          <cell r="D973" t="str">
            <v>60 D+</v>
          </cell>
        </row>
        <row r="974">
          <cell r="A974">
            <v>80362</v>
          </cell>
          <cell r="B974" t="str">
            <v>BARRIO ITAGUI DITAIRES ITAGUI</v>
          </cell>
          <cell r="C974">
            <v>445</v>
          </cell>
          <cell r="D974" t="str">
            <v>60 D+</v>
          </cell>
        </row>
        <row r="975">
          <cell r="A975">
            <v>10433</v>
          </cell>
          <cell r="B975">
            <v>0</v>
          </cell>
          <cell r="C975" t="str">
            <v>NO MIGRADO</v>
          </cell>
          <cell r="D975" t="str">
            <v>NO MIGRADO</v>
          </cell>
        </row>
        <row r="976">
          <cell r="A976">
            <v>22143</v>
          </cell>
          <cell r="B976">
            <v>0</v>
          </cell>
          <cell r="C976" t="str">
            <v>NO MIGRADO</v>
          </cell>
          <cell r="D976" t="str">
            <v>NO MIGRADO</v>
          </cell>
        </row>
        <row r="977">
          <cell r="A977">
            <v>31770</v>
          </cell>
          <cell r="B977">
            <v>0</v>
          </cell>
          <cell r="C977" t="str">
            <v>NO MIGRADO</v>
          </cell>
          <cell r="D977" t="str">
            <v>NO MIGRADO</v>
          </cell>
        </row>
        <row r="978">
          <cell r="A978">
            <v>32145</v>
          </cell>
          <cell r="B978">
            <v>0</v>
          </cell>
          <cell r="C978" t="str">
            <v>NO MIGRADO</v>
          </cell>
          <cell r="D978" t="str">
            <v>NO MIGRADO</v>
          </cell>
        </row>
        <row r="979">
          <cell r="A979">
            <v>48851</v>
          </cell>
          <cell r="B979">
            <v>0</v>
          </cell>
          <cell r="C979" t="str">
            <v>NO MIGRADO</v>
          </cell>
          <cell r="D979" t="str">
            <v>NO MIGRADO</v>
          </cell>
        </row>
        <row r="980">
          <cell r="A980">
            <v>50671</v>
          </cell>
          <cell r="B980">
            <v>0</v>
          </cell>
          <cell r="C980" t="str">
            <v>NO MIGRADO</v>
          </cell>
          <cell r="D980" t="str">
            <v>NO MIGRADO</v>
          </cell>
        </row>
        <row r="981">
          <cell r="A981">
            <v>51158</v>
          </cell>
          <cell r="B981">
            <v>0</v>
          </cell>
          <cell r="C981" t="str">
            <v>NO MIGRADO</v>
          </cell>
          <cell r="D981" t="str">
            <v>NO MIGRADO</v>
          </cell>
        </row>
        <row r="982">
          <cell r="A982">
            <v>56739</v>
          </cell>
          <cell r="B982">
            <v>0</v>
          </cell>
          <cell r="C982" t="str">
            <v>NO MIGRADO</v>
          </cell>
          <cell r="D982" t="str">
            <v>NO MIGRADO</v>
          </cell>
        </row>
        <row r="983">
          <cell r="A983">
            <v>60796</v>
          </cell>
          <cell r="B983">
            <v>0</v>
          </cell>
          <cell r="C983" t="str">
            <v>NO MIGRADO</v>
          </cell>
          <cell r="D983" t="str">
            <v>NO MIGRADO</v>
          </cell>
        </row>
        <row r="984">
          <cell r="A984">
            <v>62444</v>
          </cell>
          <cell r="B984">
            <v>0</v>
          </cell>
          <cell r="C984" t="str">
            <v>NO MIGRADO</v>
          </cell>
          <cell r="D984" t="str">
            <v>NO MIGRADO</v>
          </cell>
        </row>
        <row r="985">
          <cell r="A985">
            <v>72018</v>
          </cell>
          <cell r="B985">
            <v>0</v>
          </cell>
          <cell r="C985" t="str">
            <v>NO MIGRADO</v>
          </cell>
          <cell r="D985" t="str">
            <v>NO MIGRADO</v>
          </cell>
        </row>
        <row r="986">
          <cell r="A986">
            <v>76489</v>
          </cell>
          <cell r="B986">
            <v>0</v>
          </cell>
          <cell r="C986" t="str">
            <v>NO MIGRADO</v>
          </cell>
          <cell r="D986" t="str">
            <v>NO MIGRADO</v>
          </cell>
        </row>
        <row r="987">
          <cell r="A987">
            <v>76993</v>
          </cell>
          <cell r="B987">
            <v>0</v>
          </cell>
          <cell r="C987" t="str">
            <v>NO MIGRADO</v>
          </cell>
          <cell r="D987" t="str">
            <v>NO MIGRADO</v>
          </cell>
        </row>
        <row r="988">
          <cell r="A988">
            <v>80769</v>
          </cell>
          <cell r="B988">
            <v>0</v>
          </cell>
          <cell r="C988" t="str">
            <v>NO MIGRADO</v>
          </cell>
          <cell r="D988" t="str">
            <v>NO MIGRADO</v>
          </cell>
        </row>
        <row r="989">
          <cell r="A989">
            <v>15150</v>
          </cell>
          <cell r="B989">
            <v>0</v>
          </cell>
          <cell r="C989" t="str">
            <v>NO MIGRADO</v>
          </cell>
          <cell r="D989" t="str">
            <v>NO MIGRADO</v>
          </cell>
        </row>
        <row r="990">
          <cell r="A990">
            <v>23914</v>
          </cell>
          <cell r="B990">
            <v>0</v>
          </cell>
          <cell r="C990" t="str">
            <v>NO MIGRADO</v>
          </cell>
          <cell r="D990" t="str">
            <v>NO MIGRADO</v>
          </cell>
        </row>
        <row r="991">
          <cell r="A991">
            <v>35304</v>
          </cell>
          <cell r="B991">
            <v>0</v>
          </cell>
          <cell r="C991" t="str">
            <v>NO MIGRADO</v>
          </cell>
          <cell r="D991" t="str">
            <v>NO MIGRADO</v>
          </cell>
        </row>
        <row r="992">
          <cell r="A992">
            <v>38466</v>
          </cell>
          <cell r="B992">
            <v>0</v>
          </cell>
          <cell r="C992" t="str">
            <v>NO MIGRADO</v>
          </cell>
          <cell r="D992" t="str">
            <v>NO MIGRADO</v>
          </cell>
        </row>
        <row r="993">
          <cell r="A993">
            <v>40002</v>
          </cell>
          <cell r="B993">
            <v>0</v>
          </cell>
          <cell r="C993" t="str">
            <v>NO MIGRADO</v>
          </cell>
          <cell r="D993" t="str">
            <v>NO MIGRADO</v>
          </cell>
        </row>
        <row r="994">
          <cell r="A994">
            <v>44140</v>
          </cell>
          <cell r="B994">
            <v>0</v>
          </cell>
          <cell r="C994" t="str">
            <v>NO MIGRADO</v>
          </cell>
          <cell r="D994" t="str">
            <v>NO MIGRADO</v>
          </cell>
        </row>
        <row r="995">
          <cell r="A995">
            <v>61646</v>
          </cell>
          <cell r="B995">
            <v>0</v>
          </cell>
          <cell r="C995" t="str">
            <v>NO MIGRADO</v>
          </cell>
          <cell r="D995" t="str">
            <v>NO MIGRADO</v>
          </cell>
        </row>
        <row r="996">
          <cell r="A996">
            <v>74719</v>
          </cell>
          <cell r="B996">
            <v>0</v>
          </cell>
          <cell r="C996" t="str">
            <v>NO MIGRADO</v>
          </cell>
          <cell r="D996" t="str">
            <v>NO MIGRADO</v>
          </cell>
        </row>
        <row r="997">
          <cell r="A997">
            <v>76852</v>
          </cell>
          <cell r="B997">
            <v>0</v>
          </cell>
          <cell r="C997" t="str">
            <v>NO MIGRADO</v>
          </cell>
          <cell r="D997" t="str">
            <v>NO MIGRADO</v>
          </cell>
        </row>
        <row r="998">
          <cell r="A998">
            <v>77827</v>
          </cell>
          <cell r="B998">
            <v>0</v>
          </cell>
          <cell r="C998" t="str">
            <v>NO MIGRADO</v>
          </cell>
          <cell r="D998" t="str">
            <v>NO MIGRADO</v>
          </cell>
        </row>
        <row r="999">
          <cell r="A999">
            <v>80446</v>
          </cell>
          <cell r="B999">
            <v>0</v>
          </cell>
          <cell r="C999" t="str">
            <v>NO MIGRADO</v>
          </cell>
          <cell r="D999" t="str">
            <v>NO MIGRADO</v>
          </cell>
        </row>
        <row r="1000">
          <cell r="A1000">
            <v>80591</v>
          </cell>
          <cell r="B1000">
            <v>0</v>
          </cell>
          <cell r="C1000" t="str">
            <v>NO MIGRADO</v>
          </cell>
          <cell r="D1000" t="str">
            <v>NO MIGRADO</v>
          </cell>
        </row>
        <row r="1001">
          <cell r="A1001">
            <v>10325</v>
          </cell>
          <cell r="B1001" t="str">
            <v>JERICO II</v>
          </cell>
          <cell r="C1001">
            <v>407</v>
          </cell>
          <cell r="D1001" t="str">
            <v>60 D+</v>
          </cell>
        </row>
        <row r="1002">
          <cell r="A1002">
            <v>32064</v>
          </cell>
          <cell r="B1002" t="str">
            <v>BARRIO JERICÓ JERICÓ</v>
          </cell>
          <cell r="C1002">
            <v>161</v>
          </cell>
          <cell r="D1002" t="str">
            <v>60 D+</v>
          </cell>
        </row>
        <row r="1003">
          <cell r="A1003">
            <v>34999</v>
          </cell>
          <cell r="B1003" t="str">
            <v>BARRIO PARQUE JERICO</v>
          </cell>
          <cell r="C1003">
            <v>-53</v>
          </cell>
          <cell r="D1003" t="str">
            <v>DESABASTECIDO</v>
          </cell>
        </row>
        <row r="1004">
          <cell r="A1004">
            <v>35618</v>
          </cell>
          <cell r="B1004" t="str">
            <v>BARRIO CALLE DEL COMERCIO JERICO 1</v>
          </cell>
          <cell r="C1004">
            <v>25</v>
          </cell>
          <cell r="D1004" t="str">
            <v>21-25 D</v>
          </cell>
        </row>
        <row r="1005">
          <cell r="A1005">
            <v>36218</v>
          </cell>
          <cell r="B1005" t="str">
            <v>BARRIO CENTRO JERICO</v>
          </cell>
          <cell r="C1005">
            <v>319</v>
          </cell>
          <cell r="D1005" t="str">
            <v>60 D+</v>
          </cell>
        </row>
        <row r="1006">
          <cell r="A1006">
            <v>36440</v>
          </cell>
          <cell r="B1006" t="str">
            <v>BARRIO PARQUE JERICO 1</v>
          </cell>
          <cell r="C1006">
            <v>214</v>
          </cell>
          <cell r="D1006" t="str">
            <v>60 D+</v>
          </cell>
        </row>
        <row r="1007">
          <cell r="A1007">
            <v>36977</v>
          </cell>
          <cell r="B1007" t="str">
            <v>BARRIO JERICO ANTIOQUIA</v>
          </cell>
          <cell r="C1007">
            <v>224</v>
          </cell>
          <cell r="D1007" t="str">
            <v>60 D+</v>
          </cell>
        </row>
        <row r="1008">
          <cell r="A1008">
            <v>41223</v>
          </cell>
          <cell r="B1008">
            <v>0</v>
          </cell>
          <cell r="C1008" t="str">
            <v>NO MIGRADO</v>
          </cell>
          <cell r="D1008" t="str">
            <v>NO MIGRADO</v>
          </cell>
        </row>
        <row r="1009">
          <cell r="A1009">
            <v>47922</v>
          </cell>
          <cell r="B1009" t="str">
            <v>BARRIO PARQUE JERICO 2</v>
          </cell>
          <cell r="C1009">
            <v>283</v>
          </cell>
          <cell r="D1009" t="str">
            <v>60 D+</v>
          </cell>
        </row>
        <row r="1010">
          <cell r="A1010">
            <v>58393</v>
          </cell>
          <cell r="B1010">
            <v>0</v>
          </cell>
          <cell r="C1010" t="str">
            <v>NO MIGRADO</v>
          </cell>
          <cell r="D1010" t="str">
            <v>NO MIGRADO</v>
          </cell>
        </row>
        <row r="1011">
          <cell r="A1011">
            <v>62662</v>
          </cell>
          <cell r="B1011">
            <v>0</v>
          </cell>
          <cell r="C1011" t="str">
            <v>NO MIGRADO</v>
          </cell>
          <cell r="D1011" t="str">
            <v>NO MIGRADO</v>
          </cell>
        </row>
        <row r="1012">
          <cell r="A1012">
            <v>73422</v>
          </cell>
          <cell r="B1012">
            <v>0</v>
          </cell>
          <cell r="C1012" t="str">
            <v>NO MIGRADO</v>
          </cell>
          <cell r="D1012" t="str">
            <v>NO MIGRADO</v>
          </cell>
        </row>
        <row r="1013">
          <cell r="A1013">
            <v>16216</v>
          </cell>
          <cell r="B1013">
            <v>0</v>
          </cell>
          <cell r="C1013" t="str">
            <v>NO MIGRADO</v>
          </cell>
          <cell r="D1013" t="str">
            <v>NO MIGRADO</v>
          </cell>
        </row>
        <row r="1014">
          <cell r="A1014">
            <v>17095</v>
          </cell>
          <cell r="B1014" t="str">
            <v>BARRIO LA CEJA LA CEJA</v>
          </cell>
          <cell r="C1014">
            <v>73</v>
          </cell>
          <cell r="D1014" t="str">
            <v>60 D+</v>
          </cell>
        </row>
        <row r="1015">
          <cell r="A1015">
            <v>30309</v>
          </cell>
          <cell r="B1015">
            <v>0</v>
          </cell>
          <cell r="C1015" t="str">
            <v>NO MIGRADO</v>
          </cell>
          <cell r="D1015" t="str">
            <v>NO MIGRADO</v>
          </cell>
        </row>
        <row r="1016">
          <cell r="A1016">
            <v>32942</v>
          </cell>
          <cell r="B1016" t="str">
            <v>BARRIO PARQUE PRINCIPAL LA CEJA</v>
          </cell>
          <cell r="C1016">
            <v>-4</v>
          </cell>
          <cell r="D1016" t="str">
            <v>DESABASTECIDO</v>
          </cell>
        </row>
        <row r="1017">
          <cell r="A1017">
            <v>35208</v>
          </cell>
          <cell r="B1017">
            <v>0</v>
          </cell>
          <cell r="C1017" t="str">
            <v>NO MIGRADO</v>
          </cell>
          <cell r="D1017" t="str">
            <v>NO MIGRADO</v>
          </cell>
        </row>
        <row r="1018">
          <cell r="A1018">
            <v>39471</v>
          </cell>
          <cell r="B1018" t="str">
            <v>BARRIO SECTOR HOSPITAL LA CEJA</v>
          </cell>
          <cell r="C1018">
            <v>392</v>
          </cell>
          <cell r="D1018" t="str">
            <v>60 D+</v>
          </cell>
        </row>
        <row r="1019">
          <cell r="A1019">
            <v>45976</v>
          </cell>
          <cell r="B1019" t="str">
            <v>BARRIO LA CEJA LA CEJA 2</v>
          </cell>
          <cell r="C1019">
            <v>183</v>
          </cell>
          <cell r="D1019" t="str">
            <v>60 D+</v>
          </cell>
        </row>
        <row r="1020">
          <cell r="A1020">
            <v>46087</v>
          </cell>
          <cell r="B1020" t="str">
            <v>BARRIO LA CEJA LA CEJA 4</v>
          </cell>
          <cell r="C1020">
            <v>-14</v>
          </cell>
          <cell r="D1020" t="str">
            <v>DESABASTECIDO</v>
          </cell>
        </row>
        <row r="1021">
          <cell r="A1021">
            <v>46642</v>
          </cell>
          <cell r="B1021">
            <v>0</v>
          </cell>
          <cell r="C1021" t="str">
            <v>NO MIGRADO</v>
          </cell>
          <cell r="D1021" t="str">
            <v>NO MIGRADO</v>
          </cell>
        </row>
        <row r="1022">
          <cell r="A1022">
            <v>51510</v>
          </cell>
          <cell r="B1022">
            <v>0</v>
          </cell>
          <cell r="C1022" t="str">
            <v>NO MIGRADO</v>
          </cell>
          <cell r="D1022" t="str">
            <v>NO MIGRADO</v>
          </cell>
        </row>
        <row r="1023">
          <cell r="A1023">
            <v>57040</v>
          </cell>
          <cell r="B1023" t="str">
            <v>BARRIO CENTRO LA CEJA 3</v>
          </cell>
          <cell r="C1023">
            <v>101</v>
          </cell>
          <cell r="D1023" t="str">
            <v>60 D+</v>
          </cell>
        </row>
        <row r="1024">
          <cell r="A1024">
            <v>61339</v>
          </cell>
          <cell r="B1024">
            <v>0</v>
          </cell>
          <cell r="C1024" t="str">
            <v>NO MIGRADO</v>
          </cell>
          <cell r="D1024" t="str">
            <v>NO MIGRADO</v>
          </cell>
        </row>
        <row r="1025">
          <cell r="A1025">
            <v>66213</v>
          </cell>
          <cell r="B1025" t="str">
            <v>BARRIO SECTOR PLAZA DE MERCADO LA CEJA</v>
          </cell>
          <cell r="C1025">
            <v>144</v>
          </cell>
          <cell r="D1025" t="str">
            <v>60 D+</v>
          </cell>
        </row>
        <row r="1026">
          <cell r="A1026">
            <v>67789</v>
          </cell>
          <cell r="B1026" t="str">
            <v>PARQUE PRINCIPAL LA CEJA</v>
          </cell>
          <cell r="C1026">
            <v>3</v>
          </cell>
          <cell r="D1026" t="str">
            <v>1-5 D</v>
          </cell>
        </row>
        <row r="1027">
          <cell r="A1027">
            <v>70719</v>
          </cell>
          <cell r="B1027" t="str">
            <v>BARRIO SAN CAYETANO LA CEJA</v>
          </cell>
          <cell r="C1027">
            <v>-44</v>
          </cell>
          <cell r="D1027" t="str">
            <v>DESABASTECIDO</v>
          </cell>
        </row>
        <row r="1028">
          <cell r="A1028">
            <v>71805</v>
          </cell>
          <cell r="B1028">
            <v>0</v>
          </cell>
          <cell r="C1028" t="str">
            <v>NO MIGRADO</v>
          </cell>
          <cell r="D1028" t="str">
            <v>NO MIGRADO</v>
          </cell>
        </row>
        <row r="1029">
          <cell r="A1029">
            <v>74193</v>
          </cell>
          <cell r="B1029">
            <v>0</v>
          </cell>
          <cell r="C1029" t="str">
            <v>NO MIGRADO</v>
          </cell>
          <cell r="D1029" t="str">
            <v>NO MIGRADO</v>
          </cell>
        </row>
        <row r="1030">
          <cell r="A1030">
            <v>75633</v>
          </cell>
          <cell r="B1030">
            <v>0</v>
          </cell>
          <cell r="C1030" t="str">
            <v>NO MIGRADO</v>
          </cell>
          <cell r="D1030" t="str">
            <v>NO MIGRADO</v>
          </cell>
        </row>
        <row r="1031">
          <cell r="A1031">
            <v>75791</v>
          </cell>
          <cell r="B1031">
            <v>0</v>
          </cell>
          <cell r="C1031" t="str">
            <v>NO MIGRADO</v>
          </cell>
          <cell r="D1031" t="str">
            <v>NO MIGRADO</v>
          </cell>
        </row>
        <row r="1032">
          <cell r="A1032">
            <v>76330</v>
          </cell>
          <cell r="B1032" t="str">
            <v>BARRIO CUIDAD JARDIN LA CEJA LA CEJA</v>
          </cell>
          <cell r="C1032">
            <v>91</v>
          </cell>
          <cell r="D1032" t="str">
            <v>60 D+</v>
          </cell>
        </row>
        <row r="1033">
          <cell r="A1033">
            <v>77118</v>
          </cell>
          <cell r="B1033" t="str">
            <v>BARRIO LA CEJA LA CEJA 9</v>
          </cell>
          <cell r="C1033">
            <v>21</v>
          </cell>
          <cell r="D1033" t="str">
            <v>21-25 D</v>
          </cell>
        </row>
        <row r="1034">
          <cell r="A1034">
            <v>79331</v>
          </cell>
          <cell r="B1034" t="str">
            <v>BARRIO LA CEJA LA CEJA 10</v>
          </cell>
          <cell r="C1034">
            <v>53</v>
          </cell>
          <cell r="D1034" t="str">
            <v>45-60 D</v>
          </cell>
        </row>
        <row r="1035">
          <cell r="A1035">
            <v>13628</v>
          </cell>
          <cell r="B1035">
            <v>0</v>
          </cell>
          <cell r="C1035" t="str">
            <v>NO MIGRADO</v>
          </cell>
          <cell r="D1035" t="str">
            <v>NO MIGRADO</v>
          </cell>
        </row>
        <row r="1036">
          <cell r="A1036">
            <v>20999</v>
          </cell>
          <cell r="B1036" t="str">
            <v>BARRIO URB.  VILLA CAMPESTRE - LA ESTRELLA</v>
          </cell>
          <cell r="C1036">
            <v>208</v>
          </cell>
          <cell r="D1036" t="str">
            <v>60 D+</v>
          </cell>
        </row>
        <row r="1037">
          <cell r="A1037">
            <v>22452</v>
          </cell>
          <cell r="B1037" t="str">
            <v>BARRIO LA ESTRELLA II - LA ESTRELLA</v>
          </cell>
          <cell r="C1037">
            <v>33</v>
          </cell>
          <cell r="D1037" t="str">
            <v>31-35 D</v>
          </cell>
        </row>
        <row r="1038">
          <cell r="A1038">
            <v>25431</v>
          </cell>
          <cell r="B1038">
            <v>0</v>
          </cell>
          <cell r="C1038" t="str">
            <v>NO MIGRADO</v>
          </cell>
          <cell r="D1038" t="str">
            <v>NO MIGRADO</v>
          </cell>
        </row>
        <row r="1039">
          <cell r="A1039">
            <v>39218</v>
          </cell>
          <cell r="B1039" t="str">
            <v>BARRIO CAQUETA LA ESTRELLA</v>
          </cell>
          <cell r="C1039">
            <v>145</v>
          </cell>
          <cell r="D1039" t="str">
            <v>60 D+</v>
          </cell>
        </row>
        <row r="1040">
          <cell r="A1040">
            <v>42890</v>
          </cell>
          <cell r="B1040" t="str">
            <v>BARRIO LA ESTRELLA LA ESTRELLA 1</v>
          </cell>
          <cell r="C1040">
            <v>155</v>
          </cell>
          <cell r="D1040" t="str">
            <v>60 D+</v>
          </cell>
        </row>
        <row r="1041">
          <cell r="A1041">
            <v>46216</v>
          </cell>
          <cell r="B1041" t="str">
            <v>BARRIO LA ESTRELLA LA ESTRELLA 2</v>
          </cell>
          <cell r="C1041">
            <v>372</v>
          </cell>
          <cell r="D1041" t="str">
            <v>60 D+</v>
          </cell>
        </row>
        <row r="1042">
          <cell r="A1042">
            <v>46380</v>
          </cell>
          <cell r="B1042" t="str">
            <v>BARRIO ESCOBAR LA ESTRELLA</v>
          </cell>
          <cell r="C1042">
            <v>51</v>
          </cell>
          <cell r="D1042" t="str">
            <v>45-60 D</v>
          </cell>
        </row>
        <row r="1043">
          <cell r="A1043">
            <v>53172</v>
          </cell>
          <cell r="B1043" t="str">
            <v>BARRIO EL CENTRO CURUMANI</v>
          </cell>
          <cell r="C1043">
            <v>-20</v>
          </cell>
          <cell r="D1043" t="str">
            <v>DESABASTECIDO</v>
          </cell>
        </row>
        <row r="1044">
          <cell r="A1044">
            <v>54669</v>
          </cell>
          <cell r="B1044">
            <v>0</v>
          </cell>
          <cell r="C1044" t="str">
            <v>NO MIGRADO</v>
          </cell>
          <cell r="D1044" t="str">
            <v>NO MIGRADO</v>
          </cell>
        </row>
        <row r="1045">
          <cell r="A1045">
            <v>46402</v>
          </cell>
          <cell r="B1045" t="str">
            <v>BARRIO ESTACION DE ALEJANDRIA PAIPA</v>
          </cell>
          <cell r="C1045">
            <v>-45</v>
          </cell>
          <cell r="D1045" t="str">
            <v>DESABASTECIDO</v>
          </cell>
        </row>
        <row r="1046">
          <cell r="A1046">
            <v>59024</v>
          </cell>
          <cell r="B1046" t="str">
            <v>BARRIO PUEBLO VIEJO LA ESTRELLA</v>
          </cell>
          <cell r="C1046">
            <v>-56</v>
          </cell>
          <cell r="D1046" t="str">
            <v>INACTIVO</v>
          </cell>
        </row>
        <row r="1047">
          <cell r="A1047">
            <v>60797</v>
          </cell>
          <cell r="B1047" t="str">
            <v xml:space="preserve">BARRIO LA INMACULADA DOS LA ESTRELLA </v>
          </cell>
          <cell r="C1047">
            <v>99</v>
          </cell>
          <cell r="D1047" t="str">
            <v>60 D+</v>
          </cell>
        </row>
        <row r="1048">
          <cell r="A1048">
            <v>66000</v>
          </cell>
          <cell r="B1048">
            <v>0</v>
          </cell>
          <cell r="C1048" t="str">
            <v>NO MIGRADO</v>
          </cell>
          <cell r="D1048" t="str">
            <v>NO MIGRADO</v>
          </cell>
        </row>
        <row r="1049">
          <cell r="A1049">
            <v>66126</v>
          </cell>
          <cell r="B1049" t="str">
            <v>BARRIO INMACULADA LA ESTRELLA</v>
          </cell>
          <cell r="C1049">
            <v>118</v>
          </cell>
          <cell r="D1049" t="str">
            <v>60 D+</v>
          </cell>
        </row>
        <row r="1050">
          <cell r="A1050">
            <v>67257</v>
          </cell>
          <cell r="B1050">
            <v>0</v>
          </cell>
          <cell r="C1050" t="str">
            <v>NO MIGRADO</v>
          </cell>
          <cell r="D1050" t="str">
            <v>NO MIGRADO</v>
          </cell>
        </row>
        <row r="1051">
          <cell r="A1051">
            <v>70450</v>
          </cell>
          <cell r="B1051" t="str">
            <v>BARRIO UNA CUADRA ARRIBA DEL PARQUE LA ESTRELLA</v>
          </cell>
          <cell r="C1051">
            <v>139</v>
          </cell>
          <cell r="D1051" t="str">
            <v>60 D+</v>
          </cell>
        </row>
        <row r="1052">
          <cell r="A1052">
            <v>36455</v>
          </cell>
          <cell r="B1052" t="str">
            <v>BARRIO PURA C RAMIRIQUI</v>
          </cell>
          <cell r="C1052">
            <v>-51</v>
          </cell>
          <cell r="D1052" t="str">
            <v>DESABASTECIDO</v>
          </cell>
        </row>
        <row r="1053">
          <cell r="A1053">
            <v>74904</v>
          </cell>
          <cell r="B1053" t="str">
            <v>BARRIO TABLAZA LA ESTRELLA 2</v>
          </cell>
          <cell r="C1053">
            <v>223</v>
          </cell>
          <cell r="D1053" t="str">
            <v>60 D+</v>
          </cell>
        </row>
        <row r="1054">
          <cell r="A1054">
            <v>10288</v>
          </cell>
          <cell r="B1054">
            <v>0</v>
          </cell>
          <cell r="C1054" t="str">
            <v>NO MIGRADO</v>
          </cell>
          <cell r="D1054" t="str">
            <v>NO MIGRADO</v>
          </cell>
        </row>
        <row r="1055">
          <cell r="A1055">
            <v>20837</v>
          </cell>
          <cell r="B1055">
            <v>0</v>
          </cell>
          <cell r="C1055" t="str">
            <v>NO MIGRADO</v>
          </cell>
          <cell r="D1055" t="str">
            <v>NO MIGRADO</v>
          </cell>
        </row>
        <row r="1056">
          <cell r="A1056">
            <v>26868</v>
          </cell>
          <cell r="B1056">
            <v>0</v>
          </cell>
          <cell r="C1056" t="str">
            <v>NO MIGRADO</v>
          </cell>
          <cell r="D1056" t="str">
            <v>NO MIGRADO</v>
          </cell>
        </row>
        <row r="1057">
          <cell r="A1057">
            <v>31840</v>
          </cell>
          <cell r="B1057" t="str">
            <v>BARRIO COLOMBIA LA PINTADA</v>
          </cell>
          <cell r="C1057">
            <v>200</v>
          </cell>
          <cell r="D1057" t="str">
            <v>60 D+</v>
          </cell>
        </row>
        <row r="1058">
          <cell r="A1058">
            <v>35956</v>
          </cell>
          <cell r="B1058">
            <v>0</v>
          </cell>
          <cell r="C1058" t="str">
            <v>NO MIGRADO</v>
          </cell>
          <cell r="D1058" t="str">
            <v>NO MIGRADO</v>
          </cell>
        </row>
        <row r="1059">
          <cell r="A1059">
            <v>39390</v>
          </cell>
          <cell r="B1059">
            <v>0</v>
          </cell>
          <cell r="C1059" t="str">
            <v>NO MIGRADO</v>
          </cell>
          <cell r="D1059" t="str">
            <v>NO MIGRADO</v>
          </cell>
        </row>
        <row r="1060">
          <cell r="A1060">
            <v>42891</v>
          </cell>
          <cell r="B1060" t="str">
            <v>BARRIO CALLE PRINCIPAL LA PINTADA</v>
          </cell>
          <cell r="C1060">
            <v>284</v>
          </cell>
          <cell r="D1060" t="str">
            <v>60 D+</v>
          </cell>
        </row>
        <row r="1061">
          <cell r="A1061">
            <v>49467</v>
          </cell>
          <cell r="B1061" t="str">
            <v>BARRIO CRUZERO LA PINTADA</v>
          </cell>
          <cell r="C1061">
            <v>155</v>
          </cell>
          <cell r="D1061" t="str">
            <v>60 D+</v>
          </cell>
        </row>
        <row r="1062">
          <cell r="A1062">
            <v>50313</v>
          </cell>
          <cell r="B1062">
            <v>0</v>
          </cell>
          <cell r="C1062" t="str">
            <v>NO MIGRADO</v>
          </cell>
          <cell r="D1062" t="str">
            <v>NO MIGRADO</v>
          </cell>
        </row>
        <row r="1063">
          <cell r="A1063">
            <v>63733</v>
          </cell>
          <cell r="B1063">
            <v>0</v>
          </cell>
          <cell r="C1063" t="str">
            <v>NO MIGRADO</v>
          </cell>
          <cell r="D1063" t="str">
            <v>NO MIGRADO</v>
          </cell>
        </row>
        <row r="1064">
          <cell r="A1064">
            <v>10345</v>
          </cell>
          <cell r="B1064">
            <v>0</v>
          </cell>
          <cell r="C1064" t="str">
            <v>NO MIGRADO</v>
          </cell>
          <cell r="D1064" t="str">
            <v>NO MIGRADO</v>
          </cell>
        </row>
        <row r="1065">
          <cell r="A1065">
            <v>22455</v>
          </cell>
          <cell r="B1065">
            <v>0</v>
          </cell>
          <cell r="C1065" t="str">
            <v>NO MIGRADO</v>
          </cell>
          <cell r="D1065" t="str">
            <v>NO MIGRADO</v>
          </cell>
        </row>
        <row r="1066">
          <cell r="A1066">
            <v>28499</v>
          </cell>
          <cell r="B1066" t="str">
            <v>BARRIO PARQUE PRINCIPAL 3 LA UNIÓN</v>
          </cell>
          <cell r="C1066">
            <v>253</v>
          </cell>
          <cell r="D1066" t="str">
            <v>60 D+</v>
          </cell>
        </row>
        <row r="1067">
          <cell r="A1067">
            <v>34538</v>
          </cell>
          <cell r="B1067">
            <v>0</v>
          </cell>
          <cell r="C1067" t="str">
            <v>NO MIGRADO</v>
          </cell>
          <cell r="D1067" t="str">
            <v>NO MIGRADO</v>
          </cell>
        </row>
        <row r="1068">
          <cell r="A1068">
            <v>35209</v>
          </cell>
          <cell r="B1068">
            <v>0</v>
          </cell>
          <cell r="C1068" t="str">
            <v>NO MIGRADO</v>
          </cell>
          <cell r="D1068" t="str">
            <v>NO MIGRADO</v>
          </cell>
        </row>
        <row r="1069">
          <cell r="A1069">
            <v>40901</v>
          </cell>
          <cell r="B1069" t="str">
            <v>BARRIO CENTRO LA UNION 1</v>
          </cell>
          <cell r="C1069">
            <v>247</v>
          </cell>
          <cell r="D1069" t="str">
            <v>60 D+</v>
          </cell>
        </row>
        <row r="1070">
          <cell r="A1070">
            <v>46089</v>
          </cell>
          <cell r="B1070" t="str">
            <v>BARRIO CENTRO LA UNION 2</v>
          </cell>
          <cell r="C1070">
            <v>123</v>
          </cell>
          <cell r="D1070" t="str">
            <v>60 D+</v>
          </cell>
        </row>
        <row r="1071">
          <cell r="A1071">
            <v>49305</v>
          </cell>
          <cell r="B1071" t="str">
            <v>BARRIO CENTRO LA UNION 3</v>
          </cell>
          <cell r="C1071">
            <v>17</v>
          </cell>
          <cell r="D1071" t="str">
            <v>15-20 D</v>
          </cell>
        </row>
        <row r="1072">
          <cell r="A1072">
            <v>49934</v>
          </cell>
          <cell r="B1072">
            <v>0</v>
          </cell>
          <cell r="C1072" t="str">
            <v>NO MIGRADO</v>
          </cell>
          <cell r="D1072" t="str">
            <v>NO MIGRADO</v>
          </cell>
        </row>
        <row r="1073">
          <cell r="A1073">
            <v>57037</v>
          </cell>
          <cell r="B1073">
            <v>0</v>
          </cell>
          <cell r="C1073" t="str">
            <v>NO MIGRADO</v>
          </cell>
          <cell r="D1073" t="str">
            <v>NO MIGRADO</v>
          </cell>
        </row>
        <row r="1074">
          <cell r="A1074">
            <v>64063</v>
          </cell>
          <cell r="B1074">
            <v>0</v>
          </cell>
          <cell r="C1074" t="str">
            <v>NO MIGRADO</v>
          </cell>
          <cell r="D1074" t="str">
            <v>NO MIGRADO</v>
          </cell>
        </row>
        <row r="1075">
          <cell r="A1075">
            <v>69014</v>
          </cell>
          <cell r="B1075" t="str">
            <v>BARRIO LATIN FLOWERS FARMS</v>
          </cell>
          <cell r="C1075">
            <v>338</v>
          </cell>
          <cell r="D1075" t="str">
            <v>60 D+</v>
          </cell>
        </row>
        <row r="1076">
          <cell r="A1076">
            <v>69294</v>
          </cell>
          <cell r="B1076" t="str">
            <v>PARQUE PRINCIPAL LA UNION ANTIOQUIA</v>
          </cell>
          <cell r="C1076">
            <v>0</v>
          </cell>
          <cell r="D1076" t="str">
            <v>DESABASTECIDO</v>
          </cell>
        </row>
        <row r="1077">
          <cell r="A1077">
            <v>72019</v>
          </cell>
          <cell r="B1077" t="str">
            <v>LA UNION HOSPITAL</v>
          </cell>
          <cell r="C1077">
            <v>121</v>
          </cell>
          <cell r="D1077" t="str">
            <v>60 D+</v>
          </cell>
        </row>
        <row r="1078">
          <cell r="A1078">
            <v>74952</v>
          </cell>
          <cell r="B1078" t="str">
            <v>BARRIO LA UNION LA UNION  4</v>
          </cell>
          <cell r="C1078">
            <v>-23</v>
          </cell>
          <cell r="D1078" t="str">
            <v>DESABASTECIDO</v>
          </cell>
        </row>
        <row r="1079">
          <cell r="A1079">
            <v>75932</v>
          </cell>
          <cell r="B1079" t="str">
            <v>BARRIO LA UNION LA UNION 5</v>
          </cell>
          <cell r="C1079">
            <v>273</v>
          </cell>
          <cell r="D1079" t="str">
            <v>60 D+</v>
          </cell>
        </row>
        <row r="1080">
          <cell r="A1080">
            <v>79061</v>
          </cell>
          <cell r="B1080">
            <v>0</v>
          </cell>
          <cell r="C1080" t="str">
            <v>NO MIGRADO</v>
          </cell>
          <cell r="D1080" t="str">
            <v>NO MIGRADO</v>
          </cell>
        </row>
        <row r="1081">
          <cell r="A1081">
            <v>79629</v>
          </cell>
          <cell r="B1081" t="str">
            <v>BARRIO EL EDEN LA UNION</v>
          </cell>
          <cell r="C1081">
            <v>290</v>
          </cell>
          <cell r="D1081" t="str">
            <v>60 D+</v>
          </cell>
        </row>
        <row r="1082">
          <cell r="A1082">
            <v>19441</v>
          </cell>
          <cell r="B1082">
            <v>0</v>
          </cell>
          <cell r="C1082" t="str">
            <v>NO MIGRADO</v>
          </cell>
          <cell r="D1082" t="str">
            <v>NO MIGRADO</v>
          </cell>
        </row>
        <row r="1083">
          <cell r="A1083">
            <v>25119</v>
          </cell>
          <cell r="B1083">
            <v>0</v>
          </cell>
          <cell r="C1083" t="str">
            <v>NO MIGRADO</v>
          </cell>
          <cell r="D1083" t="str">
            <v>NO MIGRADO</v>
          </cell>
        </row>
        <row r="1084">
          <cell r="A1084">
            <v>39698</v>
          </cell>
          <cell r="B1084">
            <v>0</v>
          </cell>
          <cell r="C1084" t="str">
            <v>NO MIGRADO</v>
          </cell>
          <cell r="D1084" t="str">
            <v>NO MIGRADO</v>
          </cell>
        </row>
        <row r="1085">
          <cell r="A1085">
            <v>41280</v>
          </cell>
          <cell r="B1085">
            <v>0</v>
          </cell>
          <cell r="C1085" t="str">
            <v>NO MIGRADO</v>
          </cell>
          <cell r="D1085" t="str">
            <v>NO MIGRADO</v>
          </cell>
        </row>
        <row r="1086">
          <cell r="A1086">
            <v>41628</v>
          </cell>
          <cell r="B1086">
            <v>0</v>
          </cell>
          <cell r="C1086" t="str">
            <v>NO MIGRADO</v>
          </cell>
          <cell r="D1086" t="str">
            <v>NO MIGRADO</v>
          </cell>
        </row>
        <row r="1087">
          <cell r="A1087">
            <v>51930</v>
          </cell>
          <cell r="B1087">
            <v>0</v>
          </cell>
          <cell r="C1087" t="str">
            <v>NO MIGRADO</v>
          </cell>
          <cell r="D1087" t="str">
            <v>NO MIGRADO</v>
          </cell>
        </row>
        <row r="1088">
          <cell r="A1088">
            <v>60046</v>
          </cell>
          <cell r="B1088">
            <v>0</v>
          </cell>
          <cell r="C1088" t="str">
            <v>NO MIGRADO</v>
          </cell>
          <cell r="D1088" t="str">
            <v>NO MIGRADO</v>
          </cell>
        </row>
        <row r="1089">
          <cell r="A1089">
            <v>10217</v>
          </cell>
          <cell r="B1089">
            <v>0</v>
          </cell>
          <cell r="C1089" t="str">
            <v>NO MIGRADO</v>
          </cell>
          <cell r="D1089" t="str">
            <v>NO MIGRADO</v>
          </cell>
        </row>
        <row r="1090">
          <cell r="A1090">
            <v>10507</v>
          </cell>
          <cell r="B1090">
            <v>0</v>
          </cell>
          <cell r="C1090" t="str">
            <v>NO MIGRADO</v>
          </cell>
          <cell r="D1090" t="str">
            <v>NO MIGRADO</v>
          </cell>
        </row>
        <row r="1091">
          <cell r="A1091">
            <v>15873</v>
          </cell>
          <cell r="B1091">
            <v>0</v>
          </cell>
          <cell r="C1091" t="str">
            <v>NO MIGRADO</v>
          </cell>
          <cell r="D1091" t="str">
            <v>NO MIGRADO</v>
          </cell>
        </row>
        <row r="1092">
          <cell r="A1092">
            <v>18493</v>
          </cell>
          <cell r="B1092">
            <v>0</v>
          </cell>
          <cell r="C1092" t="str">
            <v>NO MIGRADO</v>
          </cell>
          <cell r="D1092" t="str">
            <v>NO MIGRADO</v>
          </cell>
        </row>
        <row r="1093">
          <cell r="A1093">
            <v>23360</v>
          </cell>
          <cell r="B1093">
            <v>0</v>
          </cell>
          <cell r="C1093" t="str">
            <v>NO MIGRADO</v>
          </cell>
          <cell r="D1093" t="str">
            <v>NO MIGRADO</v>
          </cell>
        </row>
        <row r="1094">
          <cell r="A1094">
            <v>27481</v>
          </cell>
          <cell r="B1094">
            <v>0</v>
          </cell>
          <cell r="C1094" t="str">
            <v>NO MIGRADO</v>
          </cell>
          <cell r="D1094" t="str">
            <v>NO MIGRADO</v>
          </cell>
        </row>
        <row r="1095">
          <cell r="A1095">
            <v>33093</v>
          </cell>
          <cell r="B1095">
            <v>0</v>
          </cell>
          <cell r="C1095" t="str">
            <v>NO MIGRADO</v>
          </cell>
          <cell r="D1095" t="str">
            <v>NO MIGRADO</v>
          </cell>
        </row>
        <row r="1096">
          <cell r="A1096">
            <v>37386</v>
          </cell>
          <cell r="B1096">
            <v>0</v>
          </cell>
          <cell r="C1096" t="str">
            <v>NO MIGRADO</v>
          </cell>
          <cell r="D1096" t="str">
            <v>NO MIGRADO</v>
          </cell>
        </row>
        <row r="1097">
          <cell r="A1097">
            <v>39699</v>
          </cell>
          <cell r="B1097">
            <v>0</v>
          </cell>
          <cell r="C1097" t="str">
            <v>NO MIGRADO</v>
          </cell>
          <cell r="D1097" t="str">
            <v>NO MIGRADO</v>
          </cell>
        </row>
        <row r="1098">
          <cell r="A1098">
            <v>42198</v>
          </cell>
          <cell r="B1098">
            <v>0</v>
          </cell>
          <cell r="C1098" t="str">
            <v>NO MIGRADO</v>
          </cell>
          <cell r="D1098" t="str">
            <v>NO MIGRADO</v>
          </cell>
        </row>
        <row r="1099">
          <cell r="A1099">
            <v>47256</v>
          </cell>
          <cell r="B1099">
            <v>0</v>
          </cell>
          <cell r="C1099" t="str">
            <v>NO MIGRADO</v>
          </cell>
          <cell r="D1099" t="str">
            <v>NO MIGRADO</v>
          </cell>
        </row>
        <row r="1100">
          <cell r="A1100">
            <v>51455</v>
          </cell>
          <cell r="B1100">
            <v>0</v>
          </cell>
          <cell r="C1100" t="str">
            <v>NO MIGRADO</v>
          </cell>
          <cell r="D1100" t="str">
            <v>NO MIGRADO</v>
          </cell>
        </row>
        <row r="1101">
          <cell r="A1101">
            <v>73510</v>
          </cell>
          <cell r="B1101">
            <v>0</v>
          </cell>
          <cell r="C1101" t="str">
            <v>NO MIGRADO</v>
          </cell>
          <cell r="D1101" t="str">
            <v>NO MIGRADO</v>
          </cell>
        </row>
        <row r="1102">
          <cell r="A1102">
            <v>76602</v>
          </cell>
          <cell r="B1102">
            <v>0</v>
          </cell>
          <cell r="C1102" t="str">
            <v>NO MIGRADO</v>
          </cell>
          <cell r="D1102" t="str">
            <v>NO MIGRADO</v>
          </cell>
        </row>
        <row r="1103">
          <cell r="A1103">
            <v>77463</v>
          </cell>
          <cell r="B1103">
            <v>0</v>
          </cell>
          <cell r="C1103" t="str">
            <v>NO MIGRADO</v>
          </cell>
          <cell r="D1103" t="str">
            <v>NO MIGRADO</v>
          </cell>
        </row>
        <row r="1104">
          <cell r="A1104">
            <v>79106</v>
          </cell>
          <cell r="B1104">
            <v>0</v>
          </cell>
          <cell r="C1104" t="str">
            <v>NO MIGRADO</v>
          </cell>
          <cell r="D1104" t="str">
            <v>NO MIGRADO</v>
          </cell>
        </row>
        <row r="1105">
          <cell r="A1105">
            <v>79564</v>
          </cell>
          <cell r="B1105">
            <v>0</v>
          </cell>
          <cell r="C1105" t="str">
            <v>NO MIGRADO</v>
          </cell>
          <cell r="D1105" t="str">
            <v>NO MIGRADO</v>
          </cell>
        </row>
        <row r="1106">
          <cell r="A1106">
            <v>10544</v>
          </cell>
          <cell r="B1106">
            <v>0</v>
          </cell>
          <cell r="C1106" t="str">
            <v>NO MIGRADO</v>
          </cell>
          <cell r="D1106" t="str">
            <v>NO MIGRADO</v>
          </cell>
        </row>
        <row r="1107">
          <cell r="A1107">
            <v>10666</v>
          </cell>
          <cell r="B1107">
            <v>0</v>
          </cell>
          <cell r="C1107" t="str">
            <v>NO MIGRADO</v>
          </cell>
          <cell r="D1107" t="str">
            <v>NO MIGRADO</v>
          </cell>
        </row>
        <row r="1108">
          <cell r="A1108">
            <v>17458</v>
          </cell>
          <cell r="B1108">
            <v>0</v>
          </cell>
          <cell r="C1108" t="str">
            <v>NO MIGRADO</v>
          </cell>
          <cell r="D1108" t="str">
            <v>NO MIGRADO</v>
          </cell>
        </row>
        <row r="1109">
          <cell r="A1109">
            <v>17623</v>
          </cell>
          <cell r="B1109" t="str">
            <v>BARRIO SECTOR GALERIA MARINILLA</v>
          </cell>
          <cell r="C1109">
            <v>-13</v>
          </cell>
          <cell r="D1109" t="str">
            <v>DESABASTECIDO</v>
          </cell>
        </row>
        <row r="1110">
          <cell r="A1110">
            <v>25537</v>
          </cell>
          <cell r="B1110" t="str">
            <v>BELLAVISTA MARINILLA - ANTIOQUIA</v>
          </cell>
          <cell r="C1110">
            <v>15</v>
          </cell>
          <cell r="D1110" t="str">
            <v>10-15 D</v>
          </cell>
        </row>
        <row r="1111">
          <cell r="A1111">
            <v>28856</v>
          </cell>
          <cell r="B1111" t="str">
            <v>BARRIO CIUDADELA REAL 2 MARINILLA</v>
          </cell>
          <cell r="C1111">
            <v>405</v>
          </cell>
          <cell r="D1111" t="str">
            <v>60 D+</v>
          </cell>
        </row>
        <row r="1112">
          <cell r="A1112">
            <v>29778</v>
          </cell>
          <cell r="B1112" t="str">
            <v>BARRIO MARINILLA ANTIOQUIA</v>
          </cell>
          <cell r="C1112">
            <v>-50</v>
          </cell>
          <cell r="D1112" t="str">
            <v>DESABASTECIDO</v>
          </cell>
        </row>
        <row r="1113">
          <cell r="A1113">
            <v>30485</v>
          </cell>
          <cell r="B1113">
            <v>0</v>
          </cell>
          <cell r="C1113" t="str">
            <v>NO MIGRADO</v>
          </cell>
          <cell r="D1113" t="str">
            <v>NO MIGRADO</v>
          </cell>
        </row>
        <row r="1114">
          <cell r="A1114">
            <v>31774</v>
          </cell>
          <cell r="B1114" t="str">
            <v>BARRIO MARINILLA 2  MARINILLA</v>
          </cell>
          <cell r="C1114">
            <v>63</v>
          </cell>
          <cell r="D1114" t="str">
            <v>60 D+</v>
          </cell>
        </row>
        <row r="1115">
          <cell r="A1115">
            <v>32943</v>
          </cell>
          <cell r="B1115" t="str">
            <v>BARRIO MARIA AUXILIADORA MARINILLA</v>
          </cell>
          <cell r="C1115">
            <v>104</v>
          </cell>
          <cell r="D1115" t="str">
            <v>60 D+</v>
          </cell>
        </row>
        <row r="1116">
          <cell r="A1116">
            <v>33426</v>
          </cell>
          <cell r="B1116" t="str">
            <v>BARRIO SECTOR LA RAMADA AUTOPISTA MARINILLA</v>
          </cell>
          <cell r="C1116">
            <v>354</v>
          </cell>
          <cell r="D1116" t="str">
            <v>60 D+</v>
          </cell>
        </row>
        <row r="1117">
          <cell r="A1117">
            <v>34274</v>
          </cell>
          <cell r="B1117" t="str">
            <v>BARRIO EL CONVENTO MARINILLA</v>
          </cell>
          <cell r="C1117">
            <v>504</v>
          </cell>
          <cell r="D1117" t="str">
            <v>60 D+</v>
          </cell>
        </row>
        <row r="1118">
          <cell r="A1118">
            <v>35305</v>
          </cell>
          <cell r="B1118" t="str">
            <v>BARRIO MARIA AUXILIADORA  1 MARINILLA</v>
          </cell>
          <cell r="C1118">
            <v>191</v>
          </cell>
          <cell r="D1118" t="str">
            <v>INACTIVO</v>
          </cell>
        </row>
        <row r="1119">
          <cell r="A1119">
            <v>35835</v>
          </cell>
          <cell r="B1119" t="str">
            <v>BARRIO LA RAMADA MARINILLA</v>
          </cell>
          <cell r="C1119">
            <v>299</v>
          </cell>
          <cell r="D1119" t="str">
            <v>60 D+</v>
          </cell>
        </row>
        <row r="1120">
          <cell r="A1120">
            <v>48260</v>
          </cell>
          <cell r="B1120" t="str">
            <v>BARRIO SEMILLITAS MARINILLA</v>
          </cell>
          <cell r="C1120">
            <v>102</v>
          </cell>
          <cell r="D1120" t="str">
            <v>60 D+</v>
          </cell>
        </row>
        <row r="1121">
          <cell r="A1121">
            <v>48499</v>
          </cell>
          <cell r="B1121">
            <v>0</v>
          </cell>
          <cell r="C1121" t="str">
            <v>NO MIGRADO</v>
          </cell>
          <cell r="D1121" t="str">
            <v>NO MIGRADO</v>
          </cell>
        </row>
        <row r="1122">
          <cell r="A1122">
            <v>67474</v>
          </cell>
          <cell r="B1122" t="str">
            <v>BARRIO EL CENTRO MARINILLA</v>
          </cell>
          <cell r="C1122">
            <v>1402</v>
          </cell>
          <cell r="D1122" t="str">
            <v>60 D+</v>
          </cell>
        </row>
        <row r="1123">
          <cell r="A1123">
            <v>67525</v>
          </cell>
          <cell r="B1123" t="str">
            <v>BARRIO ACACIAS MARINILLA</v>
          </cell>
          <cell r="C1123">
            <v>-30</v>
          </cell>
          <cell r="D1123" t="str">
            <v>DESABASTECIDO</v>
          </cell>
        </row>
        <row r="1124">
          <cell r="A1124">
            <v>70812</v>
          </cell>
          <cell r="B1124" t="str">
            <v>BARRIO MARINILLA MARINILLA 1</v>
          </cell>
          <cell r="C1124">
            <v>281</v>
          </cell>
          <cell r="D1124" t="str">
            <v>60 D+</v>
          </cell>
        </row>
        <row r="1125">
          <cell r="A1125">
            <v>70912</v>
          </cell>
          <cell r="B1125">
            <v>0</v>
          </cell>
          <cell r="C1125" t="str">
            <v>NO MIGRADO</v>
          </cell>
          <cell r="D1125" t="str">
            <v>NO MIGRADO</v>
          </cell>
        </row>
        <row r="1126">
          <cell r="A1126">
            <v>75639</v>
          </cell>
          <cell r="B1126" t="str">
            <v>BARRIO MARINILLA LA RAMADA MARINILLA</v>
          </cell>
          <cell r="C1126">
            <v>75</v>
          </cell>
          <cell r="D1126" t="str">
            <v>60 D+</v>
          </cell>
        </row>
        <row r="1127">
          <cell r="A1127">
            <v>76075</v>
          </cell>
          <cell r="B1127">
            <v>0</v>
          </cell>
          <cell r="C1127" t="str">
            <v>NO MIGRADO</v>
          </cell>
          <cell r="D1127" t="str">
            <v>NO MIGRADO</v>
          </cell>
        </row>
        <row r="1128">
          <cell r="A1128">
            <v>77209</v>
          </cell>
          <cell r="B1128">
            <v>0</v>
          </cell>
          <cell r="C1128" t="str">
            <v>NO MIGRADO</v>
          </cell>
          <cell r="D1128" t="str">
            <v>NO MIGRADO</v>
          </cell>
        </row>
        <row r="1129">
          <cell r="A1129">
            <v>79667</v>
          </cell>
          <cell r="B1129" t="str">
            <v>BARRIO SECTOR LA GALERÍA MARINILLA</v>
          </cell>
          <cell r="C1129">
            <v>123</v>
          </cell>
          <cell r="D1129" t="str">
            <v>60 D+</v>
          </cell>
        </row>
        <row r="1130">
          <cell r="A1130">
            <v>10106</v>
          </cell>
          <cell r="B1130" t="str">
            <v>BARRIO EL AVILA</v>
          </cell>
          <cell r="C1130">
            <v>42</v>
          </cell>
          <cell r="D1130" t="str">
            <v>36-45 D</v>
          </cell>
        </row>
        <row r="1131">
          <cell r="A1131">
            <v>10121</v>
          </cell>
          <cell r="B1131" t="str">
            <v>BARRIO BELENCITO</v>
          </cell>
          <cell r="C1131">
            <v>53</v>
          </cell>
          <cell r="D1131" t="str">
            <v>45-60 D</v>
          </cell>
        </row>
        <row r="1132">
          <cell r="A1132">
            <v>10173</v>
          </cell>
          <cell r="B1132">
            <v>0</v>
          </cell>
          <cell r="C1132" t="str">
            <v>NO MIGRADO</v>
          </cell>
          <cell r="D1132" t="str">
            <v>NO MIGRADO</v>
          </cell>
        </row>
        <row r="1133">
          <cell r="A1133">
            <v>10215</v>
          </cell>
          <cell r="B1133">
            <v>0</v>
          </cell>
          <cell r="C1133" t="str">
            <v>NO MIGRADO</v>
          </cell>
          <cell r="D1133" t="str">
            <v>NO MIGRADO</v>
          </cell>
        </row>
        <row r="1134">
          <cell r="A1134">
            <v>10228</v>
          </cell>
          <cell r="B1134">
            <v>0</v>
          </cell>
          <cell r="C1134" t="str">
            <v>NO MIGRADO</v>
          </cell>
          <cell r="D1134" t="str">
            <v>NO MIGRADO</v>
          </cell>
        </row>
        <row r="1135">
          <cell r="A1135">
            <v>10248</v>
          </cell>
          <cell r="B1135">
            <v>0</v>
          </cell>
          <cell r="C1135" t="str">
            <v>NO MIGRADO</v>
          </cell>
          <cell r="D1135" t="str">
            <v>NO MIGRADO</v>
          </cell>
        </row>
        <row r="1136">
          <cell r="A1136">
            <v>10268</v>
          </cell>
          <cell r="B1136">
            <v>0</v>
          </cell>
          <cell r="C1136" t="str">
            <v>NO MIGRADO</v>
          </cell>
          <cell r="D1136" t="str">
            <v>NO MIGRADO</v>
          </cell>
        </row>
        <row r="1137">
          <cell r="A1137">
            <v>10276</v>
          </cell>
          <cell r="B1137" t="str">
            <v>BARRIO GUAYABAL</v>
          </cell>
          <cell r="C1137">
            <v>110</v>
          </cell>
          <cell r="D1137" t="str">
            <v>60 D+</v>
          </cell>
        </row>
        <row r="1138">
          <cell r="A1138">
            <v>10280</v>
          </cell>
          <cell r="B1138" t="str">
            <v>BARRIO SANTO DOMINGO III</v>
          </cell>
          <cell r="C1138">
            <v>114</v>
          </cell>
          <cell r="D1138" t="str">
            <v>60 D+</v>
          </cell>
        </row>
        <row r="1139">
          <cell r="A1139">
            <v>10283</v>
          </cell>
          <cell r="B1139">
            <v>0</v>
          </cell>
          <cell r="C1139" t="str">
            <v>NO MIGRADO</v>
          </cell>
          <cell r="D1139" t="str">
            <v>NO MIGRADO</v>
          </cell>
        </row>
        <row r="1140">
          <cell r="A1140">
            <v>10290</v>
          </cell>
          <cell r="B1140" t="str">
            <v>BARRIO COLON</v>
          </cell>
          <cell r="C1140">
            <v>143</v>
          </cell>
          <cell r="D1140" t="str">
            <v>60 D+</v>
          </cell>
        </row>
        <row r="1141">
          <cell r="A1141">
            <v>10314</v>
          </cell>
          <cell r="B1141" t="str">
            <v>BARRIO POPULAR II</v>
          </cell>
          <cell r="C1141">
            <v>-14</v>
          </cell>
          <cell r="D1141" t="str">
            <v>DESABASTECIDO</v>
          </cell>
        </row>
        <row r="1142">
          <cell r="A1142">
            <v>10319</v>
          </cell>
          <cell r="B1142" t="str">
            <v>BARRIO SAN JAVIER II</v>
          </cell>
          <cell r="C1142">
            <v>-62</v>
          </cell>
          <cell r="D1142" t="str">
            <v>INACTIVO</v>
          </cell>
        </row>
        <row r="1143">
          <cell r="A1143">
            <v>10347</v>
          </cell>
          <cell r="B1143" t="str">
            <v>BARRIO MANRIQUE GUADALUPE</v>
          </cell>
          <cell r="C1143">
            <v>107</v>
          </cell>
          <cell r="D1143" t="str">
            <v>60 D+</v>
          </cell>
        </row>
        <row r="1144">
          <cell r="A1144">
            <v>10419</v>
          </cell>
          <cell r="B1144" t="str">
            <v xml:space="preserve">BARRIO LA PIÑUELA </v>
          </cell>
          <cell r="C1144">
            <v>204</v>
          </cell>
          <cell r="D1144" t="str">
            <v>60 D+</v>
          </cell>
        </row>
        <row r="1145">
          <cell r="A1145">
            <v>10536</v>
          </cell>
          <cell r="B1145" t="str">
            <v>BARRIO LA MILAGROSA II</v>
          </cell>
          <cell r="C1145">
            <v>104</v>
          </cell>
          <cell r="D1145" t="str">
            <v>60 D+</v>
          </cell>
        </row>
        <row r="1146">
          <cell r="A1146">
            <v>10550</v>
          </cell>
          <cell r="B1146" t="str">
            <v>BARRIO LA CASTELLANA</v>
          </cell>
          <cell r="C1146">
            <v>121</v>
          </cell>
          <cell r="D1146" t="str">
            <v>60 D+</v>
          </cell>
        </row>
        <row r="1147">
          <cell r="A1147">
            <v>10727</v>
          </cell>
          <cell r="B1147">
            <v>0</v>
          </cell>
          <cell r="C1147" t="str">
            <v>NO MIGRADO</v>
          </cell>
          <cell r="D1147" t="str">
            <v>NO MIGRADO</v>
          </cell>
        </row>
        <row r="1148">
          <cell r="A1148">
            <v>10772</v>
          </cell>
          <cell r="B1148">
            <v>0</v>
          </cell>
          <cell r="C1148" t="str">
            <v>NO MIGRADO</v>
          </cell>
          <cell r="D1148" t="str">
            <v>NO MIGRADO</v>
          </cell>
        </row>
        <row r="1149">
          <cell r="A1149">
            <v>11108</v>
          </cell>
          <cell r="B1149">
            <v>0</v>
          </cell>
          <cell r="C1149" t="str">
            <v>NO MIGRADO</v>
          </cell>
          <cell r="D1149" t="str">
            <v>NO MIGRADO</v>
          </cell>
        </row>
        <row r="1150">
          <cell r="A1150">
            <v>61266</v>
          </cell>
          <cell r="B1150" t="str">
            <v>BARRIO BOJACA BOJACA</v>
          </cell>
          <cell r="C1150">
            <v>-40</v>
          </cell>
          <cell r="D1150" t="str">
            <v>DESABASTECIDO</v>
          </cell>
        </row>
        <row r="1151">
          <cell r="A1151">
            <v>11502</v>
          </cell>
          <cell r="B1151" t="str">
            <v>BARRIO BUENOS AIRES II - MEDELLIN</v>
          </cell>
          <cell r="C1151">
            <v>71</v>
          </cell>
          <cell r="D1151" t="str">
            <v>60 D+</v>
          </cell>
        </row>
        <row r="1152">
          <cell r="A1152">
            <v>11695</v>
          </cell>
          <cell r="B1152">
            <v>0</v>
          </cell>
          <cell r="C1152" t="str">
            <v>NO MIGRADO</v>
          </cell>
          <cell r="D1152" t="str">
            <v>NO MIGRADO</v>
          </cell>
        </row>
        <row r="1153">
          <cell r="A1153">
            <v>11915</v>
          </cell>
          <cell r="B1153" t="str">
            <v>SAN CRISTOBAL PARQUE - ANTIOQUIA</v>
          </cell>
          <cell r="C1153">
            <v>111</v>
          </cell>
          <cell r="D1153" t="str">
            <v>60 D+</v>
          </cell>
        </row>
        <row r="1154">
          <cell r="A1154">
            <v>11918</v>
          </cell>
          <cell r="B1154">
            <v>0</v>
          </cell>
          <cell r="C1154" t="str">
            <v>NO MIGRADO</v>
          </cell>
          <cell r="D1154" t="str">
            <v>NO MIGRADO</v>
          </cell>
        </row>
        <row r="1155">
          <cell r="A1155">
            <v>12110</v>
          </cell>
          <cell r="B1155" t="str">
            <v>BARRIO MANRIQUE ORIENTAL II</v>
          </cell>
          <cell r="C1155">
            <v>96</v>
          </cell>
          <cell r="D1155" t="str">
            <v>60 D+</v>
          </cell>
        </row>
        <row r="1156">
          <cell r="A1156">
            <v>12131</v>
          </cell>
          <cell r="B1156">
            <v>0</v>
          </cell>
          <cell r="C1156" t="str">
            <v>NO MIGRADO</v>
          </cell>
          <cell r="D1156" t="str">
            <v>NO MIGRADO</v>
          </cell>
        </row>
        <row r="1157">
          <cell r="A1157">
            <v>12320</v>
          </cell>
          <cell r="B1157" t="str">
            <v>SAN ANTONIO DE PRADO IV - ANTIOQUIA</v>
          </cell>
          <cell r="C1157">
            <v>13</v>
          </cell>
          <cell r="D1157" t="str">
            <v>10-15 D</v>
          </cell>
        </row>
        <row r="1158">
          <cell r="A1158">
            <v>12543</v>
          </cell>
          <cell r="B1158">
            <v>0</v>
          </cell>
          <cell r="C1158" t="str">
            <v>NO MIGRADO</v>
          </cell>
          <cell r="D1158" t="str">
            <v>NO MIGRADO</v>
          </cell>
        </row>
        <row r="1159">
          <cell r="A1159">
            <v>12600</v>
          </cell>
          <cell r="B1159">
            <v>0</v>
          </cell>
          <cell r="C1159" t="str">
            <v>NO MIGRADO</v>
          </cell>
          <cell r="D1159" t="str">
            <v>NO MIGRADO</v>
          </cell>
        </row>
        <row r="1160">
          <cell r="A1160">
            <v>12796</v>
          </cell>
          <cell r="B1160" t="str">
            <v>BARRIO MIRANDA II</v>
          </cell>
          <cell r="C1160">
            <v>141</v>
          </cell>
          <cell r="D1160" t="str">
            <v>60 D+</v>
          </cell>
        </row>
        <row r="1161">
          <cell r="A1161">
            <v>12867</v>
          </cell>
          <cell r="B1161" t="str">
            <v>BARRIO MANRIQUE LA HONDA - MEDELLÍN</v>
          </cell>
          <cell r="C1161">
            <v>42</v>
          </cell>
          <cell r="D1161" t="str">
            <v>36-45 D</v>
          </cell>
        </row>
        <row r="1162">
          <cell r="A1162">
            <v>13005</v>
          </cell>
          <cell r="B1162">
            <v>0</v>
          </cell>
          <cell r="C1162" t="str">
            <v>NO MIGRADO</v>
          </cell>
          <cell r="D1162" t="str">
            <v>NO MIGRADO</v>
          </cell>
        </row>
        <row r="1163">
          <cell r="A1163">
            <v>13155</v>
          </cell>
          <cell r="B1163" t="str">
            <v>BARRIO GRANIZAL II MEDELLÍN</v>
          </cell>
          <cell r="C1163">
            <v>268</v>
          </cell>
          <cell r="D1163" t="str">
            <v>60 D+</v>
          </cell>
        </row>
        <row r="1164">
          <cell r="A1164">
            <v>13158</v>
          </cell>
          <cell r="B1164" t="str">
            <v>BARRIO DOCE DE OCTUBRE II MEDELLIN</v>
          </cell>
          <cell r="C1164">
            <v>124</v>
          </cell>
          <cell r="D1164" t="str">
            <v>60 D+</v>
          </cell>
        </row>
        <row r="1165">
          <cell r="A1165">
            <v>13167</v>
          </cell>
          <cell r="B1165" t="str">
            <v>BARRIO LA SALLE - MEDELLIN</v>
          </cell>
          <cell r="C1165">
            <v>101</v>
          </cell>
          <cell r="D1165" t="str">
            <v>60 D+</v>
          </cell>
        </row>
        <row r="1166">
          <cell r="A1166">
            <v>13212</v>
          </cell>
          <cell r="B1166" t="str">
            <v>BARRIO LOMA DE LOS BERNAL - MEDELLIN</v>
          </cell>
          <cell r="C1166">
            <v>380</v>
          </cell>
          <cell r="D1166" t="str">
            <v>60 D+</v>
          </cell>
        </row>
        <row r="1167">
          <cell r="A1167">
            <v>13264</v>
          </cell>
          <cell r="B1167">
            <v>0</v>
          </cell>
          <cell r="C1167" t="str">
            <v>NO MIGRADO</v>
          </cell>
          <cell r="D1167" t="str">
            <v>NO MIGRADO</v>
          </cell>
        </row>
        <row r="1168">
          <cell r="A1168">
            <v>13412</v>
          </cell>
          <cell r="B1168" t="str">
            <v>BARRIO CAICEDO VII MEDELLIN</v>
          </cell>
          <cell r="C1168">
            <v>-2</v>
          </cell>
          <cell r="D1168" t="str">
            <v>DESABASTECIDO</v>
          </cell>
        </row>
        <row r="1169">
          <cell r="A1169">
            <v>13493</v>
          </cell>
          <cell r="B1169" t="str">
            <v>BARRIO CENTRO III - SAN ANTONIO DE PRADO</v>
          </cell>
          <cell r="C1169">
            <v>245</v>
          </cell>
          <cell r="D1169" t="str">
            <v>60 D+</v>
          </cell>
        </row>
        <row r="1170">
          <cell r="A1170">
            <v>13666</v>
          </cell>
          <cell r="B1170" t="str">
            <v>BARRIO CENTRO VI MEDELLIN</v>
          </cell>
          <cell r="C1170">
            <v>121</v>
          </cell>
          <cell r="D1170" t="str">
            <v>60 D+</v>
          </cell>
        </row>
        <row r="1171">
          <cell r="A1171">
            <v>13725</v>
          </cell>
          <cell r="B1171" t="str">
            <v>BARRIO LAURELES IV MEDELLIN</v>
          </cell>
          <cell r="C1171">
            <v>255</v>
          </cell>
          <cell r="D1171" t="str">
            <v>60 D+</v>
          </cell>
        </row>
        <row r="1172">
          <cell r="A1172">
            <v>13806</v>
          </cell>
          <cell r="B1172" t="str">
            <v>BARRIO SANTA ELENA PARQUE CENTRAL</v>
          </cell>
          <cell r="C1172">
            <v>93</v>
          </cell>
          <cell r="D1172" t="str">
            <v>60 D+</v>
          </cell>
        </row>
        <row r="1173">
          <cell r="A1173">
            <v>13850</v>
          </cell>
          <cell r="B1173" t="str">
            <v>BARRIO CENTRO X MEDELLIN</v>
          </cell>
          <cell r="C1173">
            <v>77</v>
          </cell>
          <cell r="D1173" t="str">
            <v>60 D+</v>
          </cell>
        </row>
        <row r="1174">
          <cell r="A1174">
            <v>13893</v>
          </cell>
          <cell r="B1174" t="str">
            <v>BARRIO BUENOS AIRES V - MEDELLIN</v>
          </cell>
          <cell r="C1174">
            <v>127</v>
          </cell>
          <cell r="D1174" t="str">
            <v>60 D+</v>
          </cell>
        </row>
        <row r="1175">
          <cell r="A1175">
            <v>13899</v>
          </cell>
          <cell r="B1175" t="str">
            <v>BARRIO TRISTE MEDELLIN</v>
          </cell>
          <cell r="C1175">
            <v>51</v>
          </cell>
          <cell r="D1175" t="str">
            <v>45-60 D</v>
          </cell>
        </row>
        <row r="1176">
          <cell r="A1176">
            <v>14660</v>
          </cell>
          <cell r="B1176">
            <v>0</v>
          </cell>
          <cell r="C1176" t="str">
            <v>NO MIGRADO</v>
          </cell>
          <cell r="D1176" t="str">
            <v>NO MIGRADO</v>
          </cell>
        </row>
        <row r="1177">
          <cell r="A1177">
            <v>14661</v>
          </cell>
          <cell r="B1177" t="str">
            <v>BARRIO GUAYABAL III MEDELLIN</v>
          </cell>
          <cell r="C1177">
            <v>120</v>
          </cell>
          <cell r="D1177" t="str">
            <v>60 D+</v>
          </cell>
        </row>
        <row r="1178">
          <cell r="A1178">
            <v>14740</v>
          </cell>
          <cell r="B1178" t="str">
            <v>BARRIO EL LIMONAR 1 SAN ANTONIO DE PRADO MEDELLIN</v>
          </cell>
          <cell r="C1178">
            <v>282</v>
          </cell>
          <cell r="D1178" t="str">
            <v>60 D+</v>
          </cell>
        </row>
        <row r="1179">
          <cell r="A1179">
            <v>14902</v>
          </cell>
          <cell r="B1179" t="str">
            <v>BARRIO ARANJUEZ VI MEDELLIN</v>
          </cell>
          <cell r="C1179">
            <v>65</v>
          </cell>
          <cell r="D1179" t="str">
            <v>60 D+</v>
          </cell>
        </row>
        <row r="1180">
          <cell r="A1180">
            <v>14950</v>
          </cell>
          <cell r="B1180" t="str">
            <v>BARRIO SAN BENITO MEDELLIN</v>
          </cell>
          <cell r="C1180">
            <v>211</v>
          </cell>
          <cell r="D1180" t="str">
            <v>60 D+</v>
          </cell>
        </row>
        <row r="1181">
          <cell r="A1181">
            <v>14997</v>
          </cell>
          <cell r="B1181" t="str">
            <v>BARRIO MANRIQUE LAS GRANJAS MEDELLIN</v>
          </cell>
          <cell r="C1181">
            <v>185</v>
          </cell>
          <cell r="D1181" t="str">
            <v>60 D+</v>
          </cell>
        </row>
        <row r="1182">
          <cell r="A1182">
            <v>15100</v>
          </cell>
          <cell r="B1182">
            <v>0</v>
          </cell>
          <cell r="C1182" t="str">
            <v>NO MIGRADO</v>
          </cell>
          <cell r="D1182" t="str">
            <v>NO MIGRADO</v>
          </cell>
        </row>
        <row r="1183">
          <cell r="A1183">
            <v>15188</v>
          </cell>
          <cell r="B1183" t="str">
            <v>BARRIO LA FLORESTA II MEDELLÍN</v>
          </cell>
          <cell r="C1183">
            <v>70</v>
          </cell>
          <cell r="D1183" t="str">
            <v>60 D+</v>
          </cell>
        </row>
        <row r="1184">
          <cell r="A1184">
            <v>15288</v>
          </cell>
          <cell r="B1184">
            <v>0</v>
          </cell>
          <cell r="C1184" t="str">
            <v>NO MIGRADO</v>
          </cell>
          <cell r="D1184" t="str">
            <v>NO MIGRADO</v>
          </cell>
        </row>
        <row r="1185">
          <cell r="A1185">
            <v>15333</v>
          </cell>
          <cell r="B1185" t="str">
            <v>BARRIO CRISTO REY MEDELLÍN</v>
          </cell>
          <cell r="C1185">
            <v>-3</v>
          </cell>
          <cell r="D1185" t="str">
            <v>DESABASTECIDO</v>
          </cell>
        </row>
        <row r="1186">
          <cell r="A1186">
            <v>15334</v>
          </cell>
          <cell r="B1186">
            <v>0</v>
          </cell>
          <cell r="C1186" t="str">
            <v>NO MIGRADO</v>
          </cell>
          <cell r="D1186" t="str">
            <v>NO MIGRADO</v>
          </cell>
        </row>
        <row r="1187">
          <cell r="A1187">
            <v>15500</v>
          </cell>
          <cell r="B1187" t="str">
            <v>BARRIO BUENOS AIRES QUINTA LINDA MEDELLÍN</v>
          </cell>
          <cell r="C1187">
            <v>48</v>
          </cell>
          <cell r="D1187" t="str">
            <v>45-60 D</v>
          </cell>
        </row>
        <row r="1188">
          <cell r="A1188">
            <v>15607</v>
          </cell>
          <cell r="B1188" t="str">
            <v>BARRIO BUENOS AIRES III - MEDELLIN</v>
          </cell>
          <cell r="C1188">
            <v>43</v>
          </cell>
          <cell r="D1188" t="str">
            <v>36-45 D</v>
          </cell>
        </row>
        <row r="1189">
          <cell r="A1189">
            <v>15610</v>
          </cell>
          <cell r="B1189" t="str">
            <v>BARRIO CENTRO IV MEDELLIN</v>
          </cell>
          <cell r="C1189">
            <v>350</v>
          </cell>
          <cell r="D1189" t="str">
            <v>60 D+</v>
          </cell>
        </row>
        <row r="1190">
          <cell r="A1190">
            <v>15858</v>
          </cell>
          <cell r="B1190">
            <v>0</v>
          </cell>
          <cell r="C1190" t="str">
            <v>NO MIGRADO</v>
          </cell>
          <cell r="D1190" t="str">
            <v>NO MIGRADO</v>
          </cell>
        </row>
        <row r="1191">
          <cell r="A1191">
            <v>15903</v>
          </cell>
          <cell r="B1191" t="str">
            <v>BARRIO EL POBLADO III MEDELLÍN</v>
          </cell>
          <cell r="C1191">
            <v>197</v>
          </cell>
          <cell r="D1191" t="str">
            <v>60 D+</v>
          </cell>
        </row>
        <row r="1192">
          <cell r="A1192">
            <v>15956</v>
          </cell>
          <cell r="B1192" t="str">
            <v>BARRIO BELEN II MEDELLIN</v>
          </cell>
          <cell r="C1192">
            <v>155</v>
          </cell>
          <cell r="D1192" t="str">
            <v>60 D+</v>
          </cell>
        </row>
        <row r="1193">
          <cell r="A1193">
            <v>15958</v>
          </cell>
          <cell r="B1193">
            <v>0</v>
          </cell>
          <cell r="C1193" t="str">
            <v>NO MIGRADO</v>
          </cell>
          <cell r="D1193" t="str">
            <v>NO MIGRADO</v>
          </cell>
        </row>
        <row r="1194">
          <cell r="A1194">
            <v>15970</v>
          </cell>
          <cell r="B1194" t="str">
            <v>BARRIO CENTRO XXI MEDELLÍN</v>
          </cell>
          <cell r="C1194">
            <v>84</v>
          </cell>
          <cell r="D1194" t="str">
            <v>60 D+</v>
          </cell>
        </row>
        <row r="1195">
          <cell r="A1195">
            <v>16079</v>
          </cell>
          <cell r="B1195" t="str">
            <v>BARRIO SANTA CRUZ VIII MEDELLÍN</v>
          </cell>
          <cell r="C1195">
            <v>103</v>
          </cell>
          <cell r="D1195" t="str">
            <v>60 D+</v>
          </cell>
        </row>
        <row r="1196">
          <cell r="A1196">
            <v>16180</v>
          </cell>
          <cell r="B1196">
            <v>0</v>
          </cell>
          <cell r="C1196" t="str">
            <v>NO MIGRADO</v>
          </cell>
          <cell r="D1196" t="str">
            <v>NO MIGRADO</v>
          </cell>
        </row>
        <row r="1197">
          <cell r="A1197">
            <v>16242</v>
          </cell>
          <cell r="B1197" t="str">
            <v>BARRIO LAURELES VI MEDELLIN</v>
          </cell>
          <cell r="C1197">
            <v>105</v>
          </cell>
          <cell r="D1197" t="str">
            <v>60 D+</v>
          </cell>
        </row>
        <row r="1198">
          <cell r="A1198">
            <v>16328</v>
          </cell>
          <cell r="B1198" t="str">
            <v>BARRIO MORAVIA MEDELLÍN</v>
          </cell>
          <cell r="C1198">
            <v>37</v>
          </cell>
          <cell r="D1198" t="str">
            <v>36-45 D</v>
          </cell>
        </row>
        <row r="1199">
          <cell r="A1199">
            <v>16329</v>
          </cell>
          <cell r="B1199" t="str">
            <v>BARRIO MANRIQUE VIII MEDELLÍN</v>
          </cell>
          <cell r="C1199">
            <v>85</v>
          </cell>
          <cell r="D1199" t="str">
            <v>60 D+</v>
          </cell>
        </row>
        <row r="1200">
          <cell r="A1200">
            <v>16543</v>
          </cell>
          <cell r="B1200" t="str">
            <v>BARRIO ARANJUEZ XI MEDELLÍN</v>
          </cell>
          <cell r="C1200">
            <v>220</v>
          </cell>
          <cell r="D1200" t="str">
            <v>60 D+</v>
          </cell>
        </row>
        <row r="1201">
          <cell r="A1201">
            <v>16553</v>
          </cell>
          <cell r="B1201" t="str">
            <v>MEDELLIN CRISTO REY</v>
          </cell>
          <cell r="C1201">
            <v>491</v>
          </cell>
          <cell r="D1201" t="str">
            <v>60 D+</v>
          </cell>
        </row>
        <row r="1202">
          <cell r="A1202">
            <v>16748</v>
          </cell>
          <cell r="B1202" t="str">
            <v>MATERIALES EMO - MEDELLIN</v>
          </cell>
          <cell r="C1202">
            <v>198</v>
          </cell>
          <cell r="D1202" t="str">
            <v>60 D+</v>
          </cell>
        </row>
        <row r="1203">
          <cell r="A1203">
            <v>16752</v>
          </cell>
          <cell r="B1203" t="str">
            <v>MATERIALES EMO MATURIN - MEDELLÍN</v>
          </cell>
          <cell r="C1203">
            <v>68</v>
          </cell>
          <cell r="D1203" t="str">
            <v>60 D+</v>
          </cell>
        </row>
        <row r="1204">
          <cell r="A1204">
            <v>16758</v>
          </cell>
          <cell r="B1204">
            <v>0</v>
          </cell>
          <cell r="C1204" t="str">
            <v>NO MIGRADO</v>
          </cell>
          <cell r="D1204" t="str">
            <v>NO MIGRADO</v>
          </cell>
        </row>
        <row r="1205">
          <cell r="A1205">
            <v>16966</v>
          </cell>
          <cell r="B1205" t="str">
            <v>BARRIO MANRIQUE IX MEDELLÍN</v>
          </cell>
          <cell r="C1205">
            <v>37</v>
          </cell>
          <cell r="D1205" t="str">
            <v>36-45 D</v>
          </cell>
        </row>
        <row r="1206">
          <cell r="A1206">
            <v>16981</v>
          </cell>
          <cell r="B1206" t="str">
            <v>BARRIO CENTRO XXXVI - MEDELLÍN</v>
          </cell>
          <cell r="C1206">
            <v>99</v>
          </cell>
          <cell r="D1206" t="str">
            <v>60 D+</v>
          </cell>
        </row>
        <row r="1207">
          <cell r="A1207">
            <v>17090</v>
          </cell>
          <cell r="B1207" t="str">
            <v>BARRIO CAMPO AMOR GUAYABAL MEDELLIN</v>
          </cell>
          <cell r="C1207">
            <v>69</v>
          </cell>
          <cell r="D1207" t="str">
            <v>60 D+</v>
          </cell>
        </row>
        <row r="1208">
          <cell r="A1208">
            <v>17210</v>
          </cell>
          <cell r="B1208" t="str">
            <v>BARRIO CARLOS E RESTREPO MEDELLIN</v>
          </cell>
          <cell r="C1208">
            <v>10</v>
          </cell>
          <cell r="D1208" t="str">
            <v>6-10 D</v>
          </cell>
        </row>
        <row r="1209">
          <cell r="A1209">
            <v>17255</v>
          </cell>
          <cell r="B1209" t="str">
            <v>BARRIO SALVADOR MEDELLÍN</v>
          </cell>
          <cell r="C1209">
            <v>89</v>
          </cell>
          <cell r="D1209" t="str">
            <v>60 D+</v>
          </cell>
        </row>
        <row r="1210">
          <cell r="A1210">
            <v>17452</v>
          </cell>
          <cell r="B1210" t="str">
            <v>BARRIO SANTANDER VII MEDELLIN</v>
          </cell>
          <cell r="C1210">
            <v>-74</v>
          </cell>
          <cell r="D1210" t="str">
            <v>DESABASTECIDO</v>
          </cell>
        </row>
        <row r="1211">
          <cell r="A1211">
            <v>17455</v>
          </cell>
          <cell r="B1211" t="str">
            <v>BARRIO ROBLEDO AURES III MEDELLIN</v>
          </cell>
          <cell r="C1211">
            <v>107</v>
          </cell>
          <cell r="D1211" t="str">
            <v>60 D+</v>
          </cell>
        </row>
        <row r="1212">
          <cell r="A1212">
            <v>17638</v>
          </cell>
          <cell r="B1212" t="str">
            <v>BARRIO CALAZANS V MEDELLIN</v>
          </cell>
          <cell r="C1212">
            <v>108</v>
          </cell>
          <cell r="D1212" t="str">
            <v>60 D+</v>
          </cell>
        </row>
        <row r="1213">
          <cell r="A1213">
            <v>17698</v>
          </cell>
          <cell r="B1213" t="str">
            <v>BARRIO CAMPO VALDES X MEDELLÍN</v>
          </cell>
          <cell r="C1213">
            <v>282</v>
          </cell>
          <cell r="D1213" t="str">
            <v>60 D+</v>
          </cell>
        </row>
        <row r="1214">
          <cell r="A1214">
            <v>17946</v>
          </cell>
          <cell r="B1214" t="str">
            <v>BARRIO PLAZA MINORISTA VIII MEDELLIN</v>
          </cell>
          <cell r="C1214">
            <v>22</v>
          </cell>
          <cell r="D1214" t="str">
            <v>21-25 D</v>
          </cell>
        </row>
        <row r="1215">
          <cell r="A1215">
            <v>18459</v>
          </cell>
          <cell r="B1215" t="str">
            <v>BARRIO MEDELLIN III MEDELLIN</v>
          </cell>
          <cell r="C1215">
            <v>211</v>
          </cell>
          <cell r="D1215" t="str">
            <v>60 D+</v>
          </cell>
        </row>
        <row r="1216">
          <cell r="A1216">
            <v>18482</v>
          </cell>
          <cell r="B1216" t="str">
            <v>BARRIO ENCISO V -MEDELLÍN</v>
          </cell>
          <cell r="C1216">
            <v>138</v>
          </cell>
          <cell r="D1216" t="str">
            <v>60 D+</v>
          </cell>
        </row>
        <row r="1217">
          <cell r="A1217">
            <v>18523</v>
          </cell>
          <cell r="B1217">
            <v>0</v>
          </cell>
          <cell r="C1217" t="str">
            <v>NO MIGRADO</v>
          </cell>
          <cell r="D1217" t="str">
            <v>NO MIGRADO</v>
          </cell>
        </row>
        <row r="1218">
          <cell r="A1218">
            <v>18547</v>
          </cell>
          <cell r="B1218" t="str">
            <v>BARRIO ACEVEDO III MEDELLÍN</v>
          </cell>
          <cell r="C1218">
            <v>202</v>
          </cell>
          <cell r="D1218" t="str">
            <v>60 D+</v>
          </cell>
        </row>
        <row r="1219">
          <cell r="A1219">
            <v>18622</v>
          </cell>
          <cell r="B1219" t="str">
            <v>BARRIO ANDALUCIA LA FRANCIA III MEDELLIN</v>
          </cell>
          <cell r="C1219">
            <v>49</v>
          </cell>
          <cell r="D1219" t="str">
            <v>45-60 D</v>
          </cell>
        </row>
        <row r="1220">
          <cell r="A1220">
            <v>18760</v>
          </cell>
          <cell r="B1220" t="str">
            <v>SAN JUDAS CASTILLA MEDELLIN</v>
          </cell>
          <cell r="C1220">
            <v>99</v>
          </cell>
          <cell r="D1220" t="str">
            <v>60 D+</v>
          </cell>
        </row>
        <row r="1221">
          <cell r="A1221">
            <v>18793</v>
          </cell>
          <cell r="B1221" t="str">
            <v>BARRIO EL LIMONAR PRADO MEDELLIN</v>
          </cell>
          <cell r="C1221">
            <v>304</v>
          </cell>
          <cell r="D1221" t="str">
            <v>60 D+</v>
          </cell>
        </row>
        <row r="1222">
          <cell r="A1222">
            <v>18796</v>
          </cell>
          <cell r="B1222" t="str">
            <v>BARRIO CENTRO XLIII - MEDELLÍN</v>
          </cell>
          <cell r="C1222">
            <v>106</v>
          </cell>
          <cell r="D1222" t="str">
            <v>60 D+</v>
          </cell>
        </row>
        <row r="1223">
          <cell r="A1223">
            <v>18926</v>
          </cell>
          <cell r="B1223" t="str">
            <v>BARICHARA II MEDELLIN</v>
          </cell>
          <cell r="C1223">
            <v>99</v>
          </cell>
          <cell r="D1223" t="str">
            <v>60 D+</v>
          </cell>
        </row>
        <row r="1224">
          <cell r="A1224">
            <v>18928</v>
          </cell>
          <cell r="B1224" t="str">
            <v>BARRIO BELEN SAN BERNARDO III MEDELLÍN</v>
          </cell>
          <cell r="C1224">
            <v>83</v>
          </cell>
          <cell r="D1224" t="str">
            <v>60 D+</v>
          </cell>
        </row>
        <row r="1225">
          <cell r="A1225">
            <v>19122</v>
          </cell>
          <cell r="B1225" t="str">
            <v>BARRIO MANRIQUE LOS BALSOS MEDELLIN</v>
          </cell>
          <cell r="C1225">
            <v>36</v>
          </cell>
          <cell r="D1225" t="str">
            <v>36-45 D</v>
          </cell>
        </row>
        <row r="1226">
          <cell r="A1226">
            <v>19123</v>
          </cell>
          <cell r="B1226" t="str">
            <v>BARRIO SANTA CRUZ IX MEDELLIN</v>
          </cell>
          <cell r="C1226">
            <v>210</v>
          </cell>
          <cell r="D1226" t="str">
            <v>60 D+</v>
          </cell>
        </row>
        <row r="1227">
          <cell r="A1227">
            <v>19232</v>
          </cell>
          <cell r="B1227" t="str">
            <v>BARRIO SAN DIEGO MEDELLIN</v>
          </cell>
          <cell r="C1227">
            <v>63</v>
          </cell>
          <cell r="D1227" t="str">
            <v>60 D+</v>
          </cell>
        </row>
        <row r="1228">
          <cell r="A1228">
            <v>19300</v>
          </cell>
          <cell r="B1228" t="str">
            <v>BARRIO SANTA CRUZ X MEDELLIN</v>
          </cell>
          <cell r="C1228">
            <v>287</v>
          </cell>
          <cell r="D1228" t="str">
            <v>60 D+</v>
          </cell>
        </row>
        <row r="1229">
          <cell r="A1229">
            <v>19435</v>
          </cell>
          <cell r="B1229">
            <v>0</v>
          </cell>
          <cell r="C1229" t="str">
            <v>NO MIGRADO</v>
          </cell>
          <cell r="D1229" t="str">
            <v>NO MIGRADO</v>
          </cell>
        </row>
        <row r="1230">
          <cell r="A1230">
            <v>19436</v>
          </cell>
          <cell r="B1230" t="str">
            <v>BARRIO GUAYABAL V MEDELLIN</v>
          </cell>
          <cell r="C1230">
            <v>296</v>
          </cell>
          <cell r="D1230" t="str">
            <v>60 D+</v>
          </cell>
        </row>
        <row r="1231">
          <cell r="A1231">
            <v>19647</v>
          </cell>
          <cell r="B1231" t="str">
            <v>BARRIO ANDALUCIA LA FRANCIA MEDELLIN</v>
          </cell>
          <cell r="C1231">
            <v>349</v>
          </cell>
          <cell r="D1231" t="str">
            <v>60 D+</v>
          </cell>
        </row>
        <row r="1232">
          <cell r="A1232">
            <v>20503</v>
          </cell>
          <cell r="B1232" t="str">
            <v>BARRIO SAN PABLO MEDELLIN</v>
          </cell>
          <cell r="C1232">
            <v>170</v>
          </cell>
          <cell r="D1232" t="str">
            <v>60 D+</v>
          </cell>
        </row>
        <row r="1233">
          <cell r="A1233">
            <v>20553</v>
          </cell>
          <cell r="B1233" t="str">
            <v>BARRIO ROBLEDO MIRAMAR II MEDELLIN</v>
          </cell>
          <cell r="C1233">
            <v>38</v>
          </cell>
          <cell r="D1233" t="str">
            <v>36-45 D</v>
          </cell>
        </row>
        <row r="1234">
          <cell r="A1234">
            <v>20642</v>
          </cell>
          <cell r="B1234" t="str">
            <v>BARRIO SAN CAYETANO MEDELLIN</v>
          </cell>
          <cell r="C1234">
            <v>59</v>
          </cell>
          <cell r="D1234" t="str">
            <v>45-60 D</v>
          </cell>
        </row>
        <row r="1235">
          <cell r="A1235">
            <v>20752</v>
          </cell>
          <cell r="B1235">
            <v>0</v>
          </cell>
          <cell r="C1235" t="str">
            <v>NO MIGRADO</v>
          </cell>
          <cell r="D1235" t="str">
            <v>NO MIGRADO</v>
          </cell>
        </row>
        <row r="1236">
          <cell r="A1236">
            <v>21097</v>
          </cell>
          <cell r="B1236" t="str">
            <v>BARRIO SAN PABLO III - MEDELLIN</v>
          </cell>
          <cell r="C1236">
            <v>122</v>
          </cell>
          <cell r="D1236" t="str">
            <v>60 D+</v>
          </cell>
        </row>
        <row r="1237">
          <cell r="A1237">
            <v>21248</v>
          </cell>
          <cell r="B1237" t="str">
            <v>BARRIO CENTRO LVII - MEDELLÍN</v>
          </cell>
          <cell r="C1237">
            <v>29</v>
          </cell>
          <cell r="D1237" t="str">
            <v>26-30 D</v>
          </cell>
        </row>
        <row r="1238">
          <cell r="A1238">
            <v>21415</v>
          </cell>
          <cell r="B1238" t="str">
            <v>BARRIO LAURELES XII - MEDELLIN</v>
          </cell>
          <cell r="C1238">
            <v>149</v>
          </cell>
          <cell r="D1238" t="str">
            <v>60 D+</v>
          </cell>
        </row>
        <row r="1239">
          <cell r="A1239">
            <v>21665</v>
          </cell>
          <cell r="B1239" t="str">
            <v>BARRIO JUAN DEL CORRAL II - MEDELLIN</v>
          </cell>
          <cell r="C1239">
            <v>102</v>
          </cell>
          <cell r="D1239" t="str">
            <v>60 D+</v>
          </cell>
        </row>
        <row r="1240">
          <cell r="A1240">
            <v>21681</v>
          </cell>
          <cell r="B1240">
            <v>0</v>
          </cell>
          <cell r="C1240" t="str">
            <v>NO MIGRADO</v>
          </cell>
          <cell r="D1240" t="str">
            <v>NO MIGRADO</v>
          </cell>
        </row>
        <row r="1241">
          <cell r="A1241">
            <v>21959</v>
          </cell>
          <cell r="B1241" t="str">
            <v>BARRIO SANTA LUCÍA - MEDELLÍN</v>
          </cell>
          <cell r="C1241">
            <v>149</v>
          </cell>
          <cell r="D1241" t="str">
            <v>60 D+</v>
          </cell>
        </row>
        <row r="1242">
          <cell r="A1242">
            <v>21960</v>
          </cell>
          <cell r="B1242" t="str">
            <v>BARRIO ROBLEDO XI - MEDELLÍN</v>
          </cell>
          <cell r="C1242">
            <v>117</v>
          </cell>
          <cell r="D1242" t="str">
            <v>60 D+</v>
          </cell>
        </row>
        <row r="1243">
          <cell r="A1243">
            <v>22125</v>
          </cell>
          <cell r="B1243" t="str">
            <v>BARRIO CC MONTERREY - MEDELLÍN</v>
          </cell>
          <cell r="C1243">
            <v>115</v>
          </cell>
          <cell r="D1243" t="str">
            <v>60 D+</v>
          </cell>
        </row>
        <row r="1244">
          <cell r="A1244">
            <v>22431</v>
          </cell>
          <cell r="B1244" t="str">
            <v>COOTRASANA MEDELLIN</v>
          </cell>
          <cell r="C1244">
            <v>286</v>
          </cell>
          <cell r="D1244" t="str">
            <v>60 D+</v>
          </cell>
        </row>
        <row r="1245">
          <cell r="A1245">
            <v>22577</v>
          </cell>
          <cell r="B1245">
            <v>0</v>
          </cell>
          <cell r="C1245" t="str">
            <v>NO MIGRADO</v>
          </cell>
          <cell r="D1245" t="str">
            <v>NO MIGRADO</v>
          </cell>
        </row>
        <row r="1246">
          <cell r="A1246">
            <v>22578</v>
          </cell>
          <cell r="B1246">
            <v>0</v>
          </cell>
          <cell r="C1246" t="str">
            <v>NO MIGRADO</v>
          </cell>
          <cell r="D1246" t="str">
            <v>NO MIGRADO</v>
          </cell>
        </row>
        <row r="1247">
          <cell r="A1247">
            <v>22582</v>
          </cell>
          <cell r="B1247" t="str">
            <v>EXXON BARRIO POBLADO II MEDELLÍN</v>
          </cell>
          <cell r="C1247">
            <v>312</v>
          </cell>
          <cell r="D1247" t="str">
            <v>60 D+</v>
          </cell>
        </row>
        <row r="1248">
          <cell r="A1248">
            <v>22590</v>
          </cell>
          <cell r="B1248" t="str">
            <v>BARRIO JESUS NAZARENO III - MEDELLÍN</v>
          </cell>
          <cell r="C1248">
            <v>67</v>
          </cell>
          <cell r="D1248" t="str">
            <v>60 D+</v>
          </cell>
        </row>
        <row r="1249">
          <cell r="A1249">
            <v>22592</v>
          </cell>
          <cell r="B1249" t="str">
            <v>BARRIO CORDOBA II - MEDELLÍN</v>
          </cell>
          <cell r="C1249">
            <v>65</v>
          </cell>
          <cell r="D1249" t="str">
            <v>60 D+</v>
          </cell>
        </row>
        <row r="1250">
          <cell r="A1250">
            <v>22997</v>
          </cell>
          <cell r="B1250" t="str">
            <v>BARRIO CAMPO VALDES XII - MEDELLÍN</v>
          </cell>
          <cell r="C1250">
            <v>15</v>
          </cell>
          <cell r="D1250" t="str">
            <v>10-15 D</v>
          </cell>
        </row>
        <row r="1251">
          <cell r="A1251">
            <v>23010</v>
          </cell>
          <cell r="B1251" t="str">
            <v>BARRIO LOMA DE LOS BALSOS - MEDELLÍN</v>
          </cell>
          <cell r="C1251">
            <v>53</v>
          </cell>
          <cell r="D1251" t="str">
            <v>45-60 D</v>
          </cell>
        </row>
        <row r="1252">
          <cell r="A1252">
            <v>23336</v>
          </cell>
          <cell r="B1252" t="str">
            <v>BARRIO GRANIZAL - MEDELLÍN</v>
          </cell>
          <cell r="C1252">
            <v>378</v>
          </cell>
          <cell r="D1252" t="str">
            <v>60 D+</v>
          </cell>
        </row>
        <row r="1253">
          <cell r="A1253">
            <v>23339</v>
          </cell>
          <cell r="B1253" t="str">
            <v>SAN ANTONIO DE PRADO IV - MEDELLIN</v>
          </cell>
          <cell r="C1253">
            <v>135</v>
          </cell>
          <cell r="D1253" t="str">
            <v>60 D+</v>
          </cell>
        </row>
        <row r="1254">
          <cell r="A1254">
            <v>23506</v>
          </cell>
          <cell r="B1254" t="str">
            <v>BARRIO SANTA LUCIA VIII - MEDELLÍN</v>
          </cell>
          <cell r="C1254">
            <v>38</v>
          </cell>
          <cell r="D1254" t="str">
            <v>36-45 D</v>
          </cell>
        </row>
        <row r="1255">
          <cell r="A1255">
            <v>23617</v>
          </cell>
          <cell r="B1255" t="str">
            <v>BARRIO BELÉN RINCÓN - MEDELLÍN</v>
          </cell>
          <cell r="C1255">
            <v>95</v>
          </cell>
          <cell r="D1255" t="str">
            <v>60 D+</v>
          </cell>
        </row>
        <row r="1256">
          <cell r="A1256">
            <v>23618</v>
          </cell>
          <cell r="B1256" t="str">
            <v xml:space="preserve">BARRIO AURORA - MEDELLÍN </v>
          </cell>
          <cell r="C1256">
            <v>28</v>
          </cell>
          <cell r="D1256" t="str">
            <v>26-30 D</v>
          </cell>
        </row>
        <row r="1257">
          <cell r="A1257">
            <v>23658</v>
          </cell>
          <cell r="B1257" t="str">
            <v>BARRIO TRINIDAD MEDELLIN I - ANTIOQUIA</v>
          </cell>
          <cell r="C1257">
            <v>25</v>
          </cell>
          <cell r="D1257" t="str">
            <v>21-25 D</v>
          </cell>
        </row>
        <row r="1258">
          <cell r="A1258">
            <v>23661</v>
          </cell>
          <cell r="B1258">
            <v>0</v>
          </cell>
          <cell r="C1258" t="str">
            <v>NO MIGRADO</v>
          </cell>
          <cell r="D1258" t="str">
            <v>NO MIGRADO</v>
          </cell>
        </row>
        <row r="1259">
          <cell r="A1259">
            <v>23781</v>
          </cell>
          <cell r="B1259" t="str">
            <v xml:space="preserve">BARRIO MANRIQUE GUADALUPE - MEDELLÍN </v>
          </cell>
          <cell r="C1259">
            <v>117</v>
          </cell>
          <cell r="D1259" t="str">
            <v>60 D+</v>
          </cell>
        </row>
        <row r="1260">
          <cell r="A1260">
            <v>23879</v>
          </cell>
          <cell r="B1260" t="str">
            <v>BARRIO ROBLEDO LA CAMPIÑA III - MEDELLÍN</v>
          </cell>
          <cell r="C1260">
            <v>44</v>
          </cell>
          <cell r="D1260" t="str">
            <v>36-45 D</v>
          </cell>
        </row>
        <row r="1261">
          <cell r="A1261">
            <v>23896</v>
          </cell>
          <cell r="B1261" t="str">
            <v>CONQUISTADORES MEDELLIN - ANTIOQUIA</v>
          </cell>
          <cell r="C1261">
            <v>54</v>
          </cell>
          <cell r="D1261" t="str">
            <v>45-60 D</v>
          </cell>
        </row>
        <row r="1262">
          <cell r="A1262">
            <v>24254</v>
          </cell>
          <cell r="B1262" t="str">
            <v xml:space="preserve">BARRIO SECTOR PLAZA DE FLORES - MEDELLÍN </v>
          </cell>
          <cell r="C1262">
            <v>93</v>
          </cell>
          <cell r="D1262" t="str">
            <v>60 D+</v>
          </cell>
        </row>
        <row r="1263">
          <cell r="A1263">
            <v>24517</v>
          </cell>
          <cell r="B1263" t="str">
            <v>BARRIO I TRISTE MEDELLIN - ANTIOQUIA</v>
          </cell>
          <cell r="C1263">
            <v>37</v>
          </cell>
          <cell r="D1263" t="str">
            <v>36-45 D</v>
          </cell>
        </row>
        <row r="1264">
          <cell r="A1264">
            <v>24519</v>
          </cell>
          <cell r="B1264" t="str">
            <v>DOCE DE OCTUBRE MEDELLIN - ANTIOQUIA</v>
          </cell>
          <cell r="C1264">
            <v>-31</v>
          </cell>
          <cell r="D1264" t="str">
            <v>DESABASTECIDO</v>
          </cell>
        </row>
        <row r="1265">
          <cell r="A1265">
            <v>24674</v>
          </cell>
          <cell r="B1265" t="str">
            <v>BARRIO BARICHARA - MEDELLÍN</v>
          </cell>
          <cell r="C1265">
            <v>156</v>
          </cell>
          <cell r="D1265" t="str">
            <v>60 D+</v>
          </cell>
        </row>
        <row r="1266">
          <cell r="A1266">
            <v>24739</v>
          </cell>
          <cell r="B1266" t="str">
            <v>ROBLEDO DIAMANTE MEDELLIN - ANTIOQUIA</v>
          </cell>
          <cell r="C1266">
            <v>87</v>
          </cell>
          <cell r="D1266" t="str">
            <v>60 D+</v>
          </cell>
        </row>
        <row r="1267">
          <cell r="A1267">
            <v>24742</v>
          </cell>
          <cell r="B1267" t="str">
            <v>BARRIO AURORA II - MEDELLÍN</v>
          </cell>
          <cell r="C1267">
            <v>38</v>
          </cell>
          <cell r="D1267" t="str">
            <v>36-45 D</v>
          </cell>
        </row>
        <row r="1268">
          <cell r="A1268">
            <v>25042</v>
          </cell>
          <cell r="B1268">
            <v>0</v>
          </cell>
          <cell r="C1268" t="str">
            <v>NO MIGRADO</v>
          </cell>
          <cell r="D1268" t="str">
            <v>NO MIGRADO</v>
          </cell>
        </row>
        <row r="1269">
          <cell r="A1269">
            <v>25043</v>
          </cell>
          <cell r="B1269" t="str">
            <v xml:space="preserve">BARRIO BELEN VI - MEDELLÍN </v>
          </cell>
          <cell r="C1269">
            <v>224</v>
          </cell>
          <cell r="D1269" t="str">
            <v>60 D+</v>
          </cell>
        </row>
        <row r="1270">
          <cell r="A1270">
            <v>25530</v>
          </cell>
          <cell r="B1270">
            <v>0</v>
          </cell>
          <cell r="C1270" t="str">
            <v>NO MIGRADO</v>
          </cell>
          <cell r="D1270" t="str">
            <v>NO MIGRADO</v>
          </cell>
        </row>
        <row r="1271">
          <cell r="A1271">
            <v>25659</v>
          </cell>
          <cell r="B1271">
            <v>0</v>
          </cell>
          <cell r="C1271" t="str">
            <v>NO MIGRADO</v>
          </cell>
          <cell r="D1271" t="str">
            <v>NO MIGRADO</v>
          </cell>
        </row>
        <row r="1272">
          <cell r="A1272">
            <v>25711</v>
          </cell>
          <cell r="B1272">
            <v>0</v>
          </cell>
          <cell r="C1272" t="str">
            <v>NO MIGRADO</v>
          </cell>
          <cell r="D1272" t="str">
            <v>NO MIGRADO</v>
          </cell>
        </row>
        <row r="1273">
          <cell r="A1273">
            <v>25882</v>
          </cell>
          <cell r="B1273" t="str">
            <v>BARRIO PRADO MEDELLIN</v>
          </cell>
          <cell r="C1273">
            <v>100</v>
          </cell>
          <cell r="D1273" t="str">
            <v>60 D+</v>
          </cell>
        </row>
        <row r="1274">
          <cell r="A1274">
            <v>26234</v>
          </cell>
          <cell r="B1274" t="str">
            <v>BARRIO PRADO CENTRO MEDELLIN</v>
          </cell>
          <cell r="C1274">
            <v>149</v>
          </cell>
          <cell r="D1274" t="str">
            <v>60 D+</v>
          </cell>
        </row>
        <row r="1275">
          <cell r="A1275">
            <v>26320</v>
          </cell>
          <cell r="B1275" t="str">
            <v>CENTRO LLL MEDELLIN - ANTIOQUIA</v>
          </cell>
          <cell r="C1275">
            <v>118</v>
          </cell>
          <cell r="D1275" t="str">
            <v>60 D+</v>
          </cell>
        </row>
        <row r="1276">
          <cell r="A1276">
            <v>26321</v>
          </cell>
          <cell r="B1276" t="str">
            <v>PARQUE DE SAN ANTONIO DE PRADO - MEDELLÍN</v>
          </cell>
          <cell r="C1276">
            <v>185</v>
          </cell>
          <cell r="D1276" t="str">
            <v>60 D+</v>
          </cell>
        </row>
        <row r="1277">
          <cell r="A1277">
            <v>26420</v>
          </cell>
          <cell r="B1277">
            <v>0</v>
          </cell>
          <cell r="C1277" t="str">
            <v>NO MIGRADO</v>
          </cell>
          <cell r="D1277" t="str">
            <v>NO MIGRADO</v>
          </cell>
        </row>
        <row r="1278">
          <cell r="A1278">
            <v>26558</v>
          </cell>
          <cell r="B1278" t="str">
            <v>BARRIO SANTA MONICA 3 MEDELLIN</v>
          </cell>
          <cell r="C1278">
            <v>128</v>
          </cell>
          <cell r="D1278" t="str">
            <v>60 D+</v>
          </cell>
        </row>
        <row r="1279">
          <cell r="A1279">
            <v>26560</v>
          </cell>
          <cell r="B1279" t="str">
            <v>BARRIO AGUACATALA 2 MEDELLIN</v>
          </cell>
          <cell r="C1279">
            <v>374</v>
          </cell>
          <cell r="D1279" t="str">
            <v>60 D+</v>
          </cell>
        </row>
        <row r="1280">
          <cell r="A1280">
            <v>26676</v>
          </cell>
          <cell r="B1280">
            <v>0</v>
          </cell>
          <cell r="C1280" t="str">
            <v>NO MIGRADO</v>
          </cell>
          <cell r="D1280" t="str">
            <v>NO MIGRADO</v>
          </cell>
        </row>
        <row r="1281">
          <cell r="A1281">
            <v>26677</v>
          </cell>
          <cell r="B1281" t="str">
            <v>BARRIO CENTRO 45 MEDELLIN</v>
          </cell>
          <cell r="C1281">
            <v>103</v>
          </cell>
          <cell r="D1281" t="str">
            <v>60 D+</v>
          </cell>
        </row>
        <row r="1282">
          <cell r="A1282">
            <v>26798</v>
          </cell>
          <cell r="B1282">
            <v>0</v>
          </cell>
          <cell r="C1282" t="str">
            <v>NO MIGRADO</v>
          </cell>
          <cell r="D1282" t="str">
            <v>NO MIGRADO</v>
          </cell>
        </row>
        <row r="1283">
          <cell r="A1283">
            <v>26855</v>
          </cell>
          <cell r="B1283">
            <v>0</v>
          </cell>
          <cell r="C1283" t="str">
            <v>NO MIGRADO</v>
          </cell>
          <cell r="D1283" t="str">
            <v>NO MIGRADO</v>
          </cell>
        </row>
        <row r="1284">
          <cell r="A1284">
            <v>27009</v>
          </cell>
          <cell r="B1284" t="str">
            <v>BARRIO LAURELES MEDELLIN</v>
          </cell>
          <cell r="C1284">
            <v>32</v>
          </cell>
          <cell r="D1284" t="str">
            <v>31-35 D</v>
          </cell>
        </row>
        <row r="1285">
          <cell r="A1285">
            <v>27011</v>
          </cell>
          <cell r="B1285" t="str">
            <v>BARRIO SAN PABLO 2  MEDELLIN</v>
          </cell>
          <cell r="C1285">
            <v>61</v>
          </cell>
          <cell r="D1285" t="str">
            <v>60 D+</v>
          </cell>
        </row>
        <row r="1286">
          <cell r="A1286">
            <v>27110</v>
          </cell>
          <cell r="B1286" t="str">
            <v>BARRIO SAN CRISTOBAL MEDELLIN</v>
          </cell>
          <cell r="C1286">
            <v>201</v>
          </cell>
          <cell r="D1286" t="str">
            <v>60 D+</v>
          </cell>
        </row>
        <row r="1287">
          <cell r="A1287">
            <v>27213</v>
          </cell>
          <cell r="B1287">
            <v>0</v>
          </cell>
          <cell r="C1287" t="str">
            <v>NO MIGRADO</v>
          </cell>
          <cell r="D1287" t="str">
            <v>NO MIGRADO</v>
          </cell>
        </row>
        <row r="1288">
          <cell r="A1288">
            <v>27412</v>
          </cell>
          <cell r="B1288" t="str">
            <v>BARRIO MANRIQUE XVI - MEDELLÍN</v>
          </cell>
          <cell r="C1288">
            <v>56</v>
          </cell>
          <cell r="D1288" t="str">
            <v>45-60 D</v>
          </cell>
        </row>
        <row r="1289">
          <cell r="A1289">
            <v>27603</v>
          </cell>
          <cell r="B1289" t="str">
            <v>BARRIO TRINIDAD 6 - MEDELLÍN</v>
          </cell>
          <cell r="C1289">
            <v>53</v>
          </cell>
          <cell r="D1289" t="str">
            <v>45-60 D</v>
          </cell>
        </row>
        <row r="1290">
          <cell r="A1290">
            <v>27663</v>
          </cell>
          <cell r="B1290">
            <v>0</v>
          </cell>
          <cell r="C1290" t="str">
            <v>NO MIGRADO</v>
          </cell>
          <cell r="D1290" t="str">
            <v>NO MIGRADO</v>
          </cell>
        </row>
        <row r="1291">
          <cell r="A1291">
            <v>27670</v>
          </cell>
          <cell r="B1291" t="str">
            <v>BARRIO TRECE DE NOVIEMBRE MEDELLIN</v>
          </cell>
          <cell r="C1291">
            <v>28</v>
          </cell>
          <cell r="D1291" t="str">
            <v>26-30 D</v>
          </cell>
        </row>
        <row r="1292">
          <cell r="A1292">
            <v>27980</v>
          </cell>
          <cell r="B1292" t="str">
            <v>BARRIO CENTRO 2 MEDELLIN</v>
          </cell>
          <cell r="C1292">
            <v>82</v>
          </cell>
          <cell r="D1292" t="str">
            <v>60 D+</v>
          </cell>
        </row>
        <row r="1293">
          <cell r="A1293">
            <v>27982</v>
          </cell>
          <cell r="B1293">
            <v>0</v>
          </cell>
          <cell r="C1293" t="str">
            <v>NO MIGRADO</v>
          </cell>
          <cell r="D1293" t="str">
            <v>NO MIGRADO</v>
          </cell>
        </row>
        <row r="1294">
          <cell r="A1294">
            <v>27984</v>
          </cell>
          <cell r="B1294" t="str">
            <v>BARRIO MANRIQUE CENTRAL MEDELLIN</v>
          </cell>
          <cell r="C1294">
            <v>143</v>
          </cell>
          <cell r="D1294" t="str">
            <v>60 D+</v>
          </cell>
        </row>
        <row r="1295">
          <cell r="A1295">
            <v>27988</v>
          </cell>
          <cell r="B1295" t="str">
            <v>BARRIO CENTRO 3 MEDELLIN</v>
          </cell>
          <cell r="C1295">
            <v>187</v>
          </cell>
          <cell r="D1295" t="str">
            <v>60 D+</v>
          </cell>
        </row>
        <row r="1296">
          <cell r="A1296">
            <v>27989</v>
          </cell>
          <cell r="B1296" t="str">
            <v>BARRIO CENTRO 4  MEDELLIN</v>
          </cell>
          <cell r="C1296">
            <v>59</v>
          </cell>
          <cell r="D1296" t="str">
            <v>45-60 D</v>
          </cell>
        </row>
        <row r="1297">
          <cell r="A1297">
            <v>28074</v>
          </cell>
          <cell r="B1297">
            <v>0</v>
          </cell>
          <cell r="C1297" t="str">
            <v>NO MIGRADO</v>
          </cell>
          <cell r="D1297" t="str">
            <v>NO MIGRADO</v>
          </cell>
        </row>
        <row r="1298">
          <cell r="A1298">
            <v>28238</v>
          </cell>
          <cell r="B1298">
            <v>0</v>
          </cell>
          <cell r="C1298" t="str">
            <v>NO MIGRADO</v>
          </cell>
          <cell r="D1298" t="str">
            <v>NO MIGRADO</v>
          </cell>
        </row>
        <row r="1299">
          <cell r="A1299">
            <v>21463</v>
          </cell>
          <cell r="B1299" t="str">
            <v>BARRIO TIQUIZA - CHÍA</v>
          </cell>
          <cell r="C1299">
            <v>-60</v>
          </cell>
          <cell r="D1299" t="str">
            <v>DESABASTECIDO</v>
          </cell>
        </row>
        <row r="1300">
          <cell r="A1300">
            <v>28486</v>
          </cell>
          <cell r="B1300" t="str">
            <v>BARRIO CENTRO 3 MEDELLIN</v>
          </cell>
          <cell r="C1300">
            <v>25</v>
          </cell>
          <cell r="D1300" t="str">
            <v>21-25 D</v>
          </cell>
        </row>
        <row r="1301">
          <cell r="A1301">
            <v>28593</v>
          </cell>
          <cell r="B1301" t="str">
            <v>BARRIO LA INDEPENDENCIA MEDELLIN</v>
          </cell>
          <cell r="C1301">
            <v>127</v>
          </cell>
          <cell r="D1301" t="str">
            <v>60 D+</v>
          </cell>
        </row>
        <row r="1302">
          <cell r="A1302">
            <v>28597</v>
          </cell>
          <cell r="B1302" t="str">
            <v>BARRIO CENTRO 66 MEDELLÍN</v>
          </cell>
          <cell r="C1302">
            <v>82</v>
          </cell>
          <cell r="D1302" t="str">
            <v>60 D+</v>
          </cell>
        </row>
        <row r="1303">
          <cell r="A1303">
            <v>28786</v>
          </cell>
          <cell r="B1303" t="str">
            <v>BARRIO PLAYON MEDELLÍN</v>
          </cell>
          <cell r="C1303">
            <v>42</v>
          </cell>
          <cell r="D1303" t="str">
            <v>36-45 D</v>
          </cell>
        </row>
        <row r="1304">
          <cell r="A1304">
            <v>28793</v>
          </cell>
          <cell r="B1304" t="str">
            <v>BARRIO LA MILAGROSA 4 MEDELLÍN</v>
          </cell>
          <cell r="C1304">
            <v>97</v>
          </cell>
          <cell r="D1304" t="str">
            <v>60 D+</v>
          </cell>
        </row>
        <row r="1305">
          <cell r="A1305">
            <v>28835</v>
          </cell>
          <cell r="B1305" t="str">
            <v>BARRIO MANRIQUE CENTRAL 4 MEDELLÍN</v>
          </cell>
          <cell r="C1305">
            <v>35</v>
          </cell>
          <cell r="D1305" t="str">
            <v>31-35 D</v>
          </cell>
        </row>
        <row r="1306">
          <cell r="A1306">
            <v>28837</v>
          </cell>
          <cell r="B1306" t="str">
            <v>BARRIO BELEN ZAFRA MEDELLÍN</v>
          </cell>
          <cell r="C1306">
            <v>37</v>
          </cell>
          <cell r="D1306" t="str">
            <v>36-45 D</v>
          </cell>
        </row>
        <row r="1307">
          <cell r="A1307">
            <v>28838</v>
          </cell>
          <cell r="B1307" t="str">
            <v>BARRIO CENTRO 67 MEDELLÍN</v>
          </cell>
          <cell r="C1307">
            <v>22</v>
          </cell>
          <cell r="D1307" t="str">
            <v>21-25 D</v>
          </cell>
        </row>
        <row r="1308">
          <cell r="A1308">
            <v>28943</v>
          </cell>
          <cell r="B1308" t="str">
            <v>BARRIO SAN CRISTOBAL 3 MEDELLIN</v>
          </cell>
          <cell r="C1308">
            <v>55</v>
          </cell>
          <cell r="D1308" t="str">
            <v>45-60 D</v>
          </cell>
        </row>
        <row r="1309">
          <cell r="A1309">
            <v>28944</v>
          </cell>
          <cell r="B1309" t="str">
            <v>BARRIO SAN ANTONIO DE PRADO MEDELLIN</v>
          </cell>
          <cell r="C1309">
            <v>76</v>
          </cell>
          <cell r="D1309" t="str">
            <v>60 D+</v>
          </cell>
        </row>
        <row r="1310">
          <cell r="A1310">
            <v>28945</v>
          </cell>
          <cell r="B1310" t="str">
            <v>BARRIO ROBLEDO LA AURORA 3 MEDELLÍN</v>
          </cell>
          <cell r="C1310">
            <v>54</v>
          </cell>
          <cell r="D1310" t="str">
            <v>45-60 D</v>
          </cell>
        </row>
        <row r="1311">
          <cell r="A1311">
            <v>28951</v>
          </cell>
          <cell r="B1311" t="str">
            <v>BARRIO CRISTO REY 5 MEDELLÍN</v>
          </cell>
          <cell r="C1311">
            <v>418</v>
          </cell>
          <cell r="D1311" t="str">
            <v>60 D+</v>
          </cell>
        </row>
        <row r="1312">
          <cell r="A1312">
            <v>29125</v>
          </cell>
          <cell r="B1312" t="str">
            <v>BARRIO EL LIMONAR 3 MEDELLIN</v>
          </cell>
          <cell r="C1312">
            <v>253</v>
          </cell>
          <cell r="D1312" t="str">
            <v>60 D+</v>
          </cell>
        </row>
        <row r="1313">
          <cell r="A1313">
            <v>29127</v>
          </cell>
          <cell r="B1313">
            <v>0</v>
          </cell>
          <cell r="C1313" t="str">
            <v>NO MIGRADO</v>
          </cell>
          <cell r="D1313" t="str">
            <v>NO MIGRADO</v>
          </cell>
        </row>
        <row r="1314">
          <cell r="A1314">
            <v>29374</v>
          </cell>
          <cell r="B1314">
            <v>0</v>
          </cell>
          <cell r="C1314" t="str">
            <v>NO MIGRADO</v>
          </cell>
          <cell r="D1314" t="str">
            <v>NO MIGRADO</v>
          </cell>
        </row>
        <row r="1315">
          <cell r="A1315">
            <v>29381</v>
          </cell>
          <cell r="B1315" t="str">
            <v>BARRIO ANTONIO NARIÑO MEDELLÍN</v>
          </cell>
          <cell r="C1315">
            <v>426</v>
          </cell>
          <cell r="D1315" t="str">
            <v>60 D+</v>
          </cell>
        </row>
        <row r="1316">
          <cell r="A1316">
            <v>29481</v>
          </cell>
          <cell r="B1316" t="str">
            <v>BARRIO MARCHEZ TOSCANA MEDELLÍN</v>
          </cell>
          <cell r="C1316">
            <v>328</v>
          </cell>
          <cell r="D1316" t="str">
            <v>60 D+</v>
          </cell>
        </row>
        <row r="1317">
          <cell r="A1317">
            <v>29489</v>
          </cell>
          <cell r="B1317" t="str">
            <v>BARRIO VILLAHERMOSA MEDELLÍN</v>
          </cell>
          <cell r="C1317">
            <v>65</v>
          </cell>
          <cell r="D1317" t="str">
            <v>60 D+</v>
          </cell>
        </row>
        <row r="1318">
          <cell r="A1318">
            <v>29767</v>
          </cell>
          <cell r="B1318" t="str">
            <v>BARRIO VEREDA BARRO BLANCO MEDELLÍN</v>
          </cell>
          <cell r="C1318">
            <v>30</v>
          </cell>
          <cell r="D1318" t="str">
            <v>26-30 D</v>
          </cell>
        </row>
        <row r="1319">
          <cell r="A1319">
            <v>30081</v>
          </cell>
          <cell r="B1319" t="str">
            <v>BARRIO BELEN 2 MEDELLIN</v>
          </cell>
          <cell r="C1319">
            <v>270</v>
          </cell>
          <cell r="D1319" t="str">
            <v>60 D+</v>
          </cell>
        </row>
        <row r="1320">
          <cell r="A1320">
            <v>30082</v>
          </cell>
          <cell r="B1320" t="str">
            <v>BARRIO BELEN SAN BERNARDO 5 MEDELLIN</v>
          </cell>
          <cell r="C1320">
            <v>90</v>
          </cell>
          <cell r="D1320" t="str">
            <v>60 D+</v>
          </cell>
        </row>
        <row r="1321">
          <cell r="A1321">
            <v>30195</v>
          </cell>
          <cell r="B1321" t="str">
            <v xml:space="preserve">BARRIO MANRIQUE 18 - MEDELLÍN </v>
          </cell>
          <cell r="C1321">
            <v>121</v>
          </cell>
          <cell r="D1321" t="str">
            <v>60 D+</v>
          </cell>
        </row>
        <row r="1322">
          <cell r="A1322">
            <v>30280</v>
          </cell>
          <cell r="B1322" t="str">
            <v>BARRIO CENTRO 71 - MEDELLÍN</v>
          </cell>
          <cell r="C1322">
            <v>14</v>
          </cell>
          <cell r="D1322" t="str">
            <v>10-15 D</v>
          </cell>
        </row>
        <row r="1323">
          <cell r="A1323">
            <v>30285</v>
          </cell>
          <cell r="B1323" t="str">
            <v>BARRIO CENTRO MEDELLIN 2</v>
          </cell>
          <cell r="C1323">
            <v>17</v>
          </cell>
          <cell r="D1323" t="str">
            <v>15-20 D</v>
          </cell>
        </row>
        <row r="1324">
          <cell r="A1324">
            <v>30293</v>
          </cell>
          <cell r="B1324">
            <v>0</v>
          </cell>
          <cell r="C1324" t="str">
            <v>NO MIGRADO</v>
          </cell>
          <cell r="D1324" t="str">
            <v>NO MIGRADO</v>
          </cell>
        </row>
        <row r="1325">
          <cell r="A1325">
            <v>30464</v>
          </cell>
          <cell r="B1325" t="str">
            <v>BARRIO ENCISO LAS GRANJAS - MEDELLIN</v>
          </cell>
          <cell r="C1325">
            <v>421</v>
          </cell>
          <cell r="D1325" t="str">
            <v>60 D+</v>
          </cell>
        </row>
        <row r="1326">
          <cell r="A1326">
            <v>30556</v>
          </cell>
          <cell r="B1326" t="str">
            <v>BARRIO TRINIDAD MEDELLIN 2</v>
          </cell>
          <cell r="C1326">
            <v>134</v>
          </cell>
          <cell r="D1326" t="str">
            <v>60 D+</v>
          </cell>
        </row>
        <row r="1327">
          <cell r="A1327">
            <v>30733</v>
          </cell>
          <cell r="B1327" t="str">
            <v>BARRIO CAMPO AMOR 3</v>
          </cell>
          <cell r="C1327">
            <v>141</v>
          </cell>
          <cell r="D1327" t="str">
            <v>60 D+</v>
          </cell>
        </row>
        <row r="1328">
          <cell r="A1328">
            <v>18230</v>
          </cell>
          <cell r="B1328" t="str">
            <v>CENTRO - GRANADA</v>
          </cell>
          <cell r="C1328">
            <v>-43</v>
          </cell>
          <cell r="D1328" t="str">
            <v>DESABASTECIDO</v>
          </cell>
        </row>
        <row r="1329">
          <cell r="A1329">
            <v>30737</v>
          </cell>
          <cell r="B1329">
            <v>0</v>
          </cell>
          <cell r="C1329" t="str">
            <v>NO MIGRADO</v>
          </cell>
          <cell r="D1329" t="str">
            <v>NO MIGRADO</v>
          </cell>
        </row>
        <row r="1330">
          <cell r="A1330">
            <v>30845</v>
          </cell>
          <cell r="B1330" t="str">
            <v>BARRIO CAICEDO 4</v>
          </cell>
          <cell r="C1330">
            <v>36</v>
          </cell>
          <cell r="D1330" t="str">
            <v>36-45 D</v>
          </cell>
        </row>
        <row r="1331">
          <cell r="A1331">
            <v>31006</v>
          </cell>
          <cell r="B1331">
            <v>0</v>
          </cell>
          <cell r="C1331" t="str">
            <v>NO MIGRADO</v>
          </cell>
          <cell r="D1331" t="str">
            <v>NO MIGRADO</v>
          </cell>
        </row>
        <row r="1332">
          <cell r="A1332">
            <v>31007</v>
          </cell>
          <cell r="B1332" t="str">
            <v>BARRIO PLAZA MINORISTA 9</v>
          </cell>
          <cell r="C1332">
            <v>337</v>
          </cell>
          <cell r="D1332" t="str">
            <v>60 D+</v>
          </cell>
        </row>
        <row r="1333">
          <cell r="A1333">
            <v>31122</v>
          </cell>
          <cell r="B1333" t="str">
            <v>BARRIO CENTRO 76</v>
          </cell>
          <cell r="C1333">
            <v>94</v>
          </cell>
          <cell r="D1333" t="str">
            <v>60 D+</v>
          </cell>
        </row>
        <row r="1334">
          <cell r="A1334">
            <v>31123</v>
          </cell>
          <cell r="B1334" t="str">
            <v>BARRIO BELÉN RINCÓN 2</v>
          </cell>
          <cell r="C1334">
            <v>38</v>
          </cell>
          <cell r="D1334" t="str">
            <v>36-45 D</v>
          </cell>
        </row>
        <row r="1335">
          <cell r="A1335">
            <v>31129</v>
          </cell>
          <cell r="B1335" t="str">
            <v>BARRIO MORAVIA 2</v>
          </cell>
          <cell r="C1335">
            <v>56</v>
          </cell>
          <cell r="D1335" t="str">
            <v>45-60 D</v>
          </cell>
        </row>
        <row r="1336">
          <cell r="A1336">
            <v>31130</v>
          </cell>
          <cell r="B1336" t="str">
            <v>BARRIO CASTILLA 12</v>
          </cell>
          <cell r="C1336">
            <v>88</v>
          </cell>
          <cell r="D1336" t="str">
            <v>60 D+</v>
          </cell>
        </row>
        <row r="1337">
          <cell r="A1337">
            <v>31257</v>
          </cell>
          <cell r="B1337">
            <v>0</v>
          </cell>
          <cell r="C1337" t="str">
            <v>NO MIGRADO</v>
          </cell>
          <cell r="D1337" t="str">
            <v>NO MIGRADO</v>
          </cell>
        </row>
        <row r="1338">
          <cell r="A1338">
            <v>31351</v>
          </cell>
          <cell r="B1338" t="str">
            <v>BARRIO TRINIDAD 4 MEDELLIN</v>
          </cell>
          <cell r="C1338">
            <v>49</v>
          </cell>
          <cell r="D1338" t="str">
            <v>45-60 D</v>
          </cell>
        </row>
        <row r="1339">
          <cell r="A1339">
            <v>31446</v>
          </cell>
          <cell r="B1339" t="str">
            <v>BARRIO MANILA 2</v>
          </cell>
          <cell r="C1339">
            <v>83</v>
          </cell>
          <cell r="D1339" t="str">
            <v>60 D+</v>
          </cell>
        </row>
        <row r="1340">
          <cell r="A1340">
            <v>31447</v>
          </cell>
          <cell r="B1340" t="str">
            <v>BARRIO AGUACATALA 3</v>
          </cell>
          <cell r="C1340">
            <v>102</v>
          </cell>
          <cell r="D1340" t="str">
            <v>60 D+</v>
          </cell>
        </row>
        <row r="1341">
          <cell r="A1341">
            <v>31668</v>
          </cell>
          <cell r="B1341" t="str">
            <v>BARRIO LA 33 MEDELLÍN</v>
          </cell>
          <cell r="C1341">
            <v>397</v>
          </cell>
          <cell r="D1341" t="str">
            <v>60 D+</v>
          </cell>
        </row>
        <row r="1342">
          <cell r="A1342">
            <v>31671</v>
          </cell>
          <cell r="B1342" t="str">
            <v>BARRIO CENTRO 78 MEDELLÍN</v>
          </cell>
          <cell r="C1342">
            <v>116</v>
          </cell>
          <cell r="D1342" t="str">
            <v>60 D+</v>
          </cell>
        </row>
        <row r="1343">
          <cell r="A1343">
            <v>31672</v>
          </cell>
          <cell r="B1343">
            <v>0</v>
          </cell>
          <cell r="C1343" t="str">
            <v>NO MIGRADO</v>
          </cell>
          <cell r="D1343" t="str">
            <v>NO MIGRADO</v>
          </cell>
        </row>
        <row r="1344">
          <cell r="A1344">
            <v>31833</v>
          </cell>
          <cell r="B1344">
            <v>0</v>
          </cell>
          <cell r="C1344" t="str">
            <v>NO MIGRADO</v>
          </cell>
          <cell r="D1344" t="str">
            <v>NO MIGRADO</v>
          </cell>
        </row>
        <row r="1345">
          <cell r="A1345">
            <v>32283</v>
          </cell>
          <cell r="B1345">
            <v>0</v>
          </cell>
          <cell r="C1345" t="str">
            <v>NO MIGRADO</v>
          </cell>
          <cell r="D1345" t="str">
            <v>NO MIGRADO</v>
          </cell>
        </row>
        <row r="1346">
          <cell r="A1346">
            <v>32362</v>
          </cell>
          <cell r="B1346" t="str">
            <v>BARRIO LA 33 MEDELLIN 2</v>
          </cell>
          <cell r="C1346">
            <v>46</v>
          </cell>
          <cell r="D1346" t="str">
            <v>45-60 D</v>
          </cell>
        </row>
        <row r="1347">
          <cell r="A1347">
            <v>32430</v>
          </cell>
          <cell r="B1347">
            <v>0</v>
          </cell>
          <cell r="C1347" t="str">
            <v>NO MIGRADO</v>
          </cell>
          <cell r="D1347" t="str">
            <v>NO MIGRADO</v>
          </cell>
        </row>
        <row r="1348">
          <cell r="A1348">
            <v>32905</v>
          </cell>
          <cell r="B1348">
            <v>0</v>
          </cell>
          <cell r="C1348" t="str">
            <v>NO MIGRADO</v>
          </cell>
          <cell r="D1348" t="str">
            <v>NO MIGRADO</v>
          </cell>
        </row>
        <row r="1349">
          <cell r="A1349">
            <v>32920</v>
          </cell>
          <cell r="B1349" t="str">
            <v>BARRIO ARANJUEZ MEDELLIN 1</v>
          </cell>
          <cell r="C1349">
            <v>132</v>
          </cell>
          <cell r="D1349" t="str">
            <v>60 D+</v>
          </cell>
        </row>
        <row r="1350">
          <cell r="A1350">
            <v>32921</v>
          </cell>
          <cell r="B1350" t="str">
            <v>BARRIO ENCISO MEDELLIN 1</v>
          </cell>
          <cell r="C1350">
            <v>95</v>
          </cell>
          <cell r="D1350" t="str">
            <v>60 D+</v>
          </cell>
        </row>
        <row r="1351">
          <cell r="A1351">
            <v>32923</v>
          </cell>
          <cell r="B1351">
            <v>0</v>
          </cell>
          <cell r="C1351" t="str">
            <v>NO MIGRADO</v>
          </cell>
          <cell r="D1351" t="str">
            <v>NO MIGRADO</v>
          </cell>
        </row>
        <row r="1352">
          <cell r="A1352">
            <v>33080</v>
          </cell>
          <cell r="B1352" t="str">
            <v>BARRIO PEDREGAL MEDELLIN</v>
          </cell>
          <cell r="C1352">
            <v>53</v>
          </cell>
          <cell r="D1352" t="str">
            <v>45-60 D</v>
          </cell>
        </row>
        <row r="1353">
          <cell r="A1353">
            <v>33081</v>
          </cell>
          <cell r="B1353">
            <v>0</v>
          </cell>
          <cell r="C1353" t="str">
            <v>NO MIGRADO</v>
          </cell>
          <cell r="D1353" t="str">
            <v>NO MIGRADO</v>
          </cell>
        </row>
        <row r="1354">
          <cell r="A1354">
            <v>33401</v>
          </cell>
          <cell r="B1354" t="str">
            <v>BARRIO CAICEDO MEDELLIN</v>
          </cell>
          <cell r="C1354">
            <v>68</v>
          </cell>
          <cell r="D1354" t="str">
            <v>60 D+</v>
          </cell>
        </row>
        <row r="1355">
          <cell r="A1355">
            <v>33402</v>
          </cell>
          <cell r="B1355">
            <v>0</v>
          </cell>
          <cell r="C1355" t="str">
            <v>NO MIGRADO</v>
          </cell>
          <cell r="D1355" t="str">
            <v>NO MIGRADO</v>
          </cell>
        </row>
        <row r="1356">
          <cell r="A1356">
            <v>33404</v>
          </cell>
          <cell r="B1356" t="str">
            <v>BARRIO SAN JULIAN MEDELLIN</v>
          </cell>
          <cell r="C1356">
            <v>50</v>
          </cell>
          <cell r="D1356" t="str">
            <v>45-60 D</v>
          </cell>
        </row>
        <row r="1357">
          <cell r="A1357">
            <v>33405</v>
          </cell>
          <cell r="B1357" t="str">
            <v>BARRIO LLANADITAS MEDELLIN</v>
          </cell>
          <cell r="C1357">
            <v>130</v>
          </cell>
          <cell r="D1357" t="str">
            <v>60 D+</v>
          </cell>
        </row>
        <row r="1358">
          <cell r="A1358">
            <v>33406</v>
          </cell>
          <cell r="B1358" t="str">
            <v>BARRIO CORREGIMIENTO DE PLAMITAS</v>
          </cell>
          <cell r="C1358">
            <v>227</v>
          </cell>
          <cell r="D1358" t="str">
            <v>60 D+</v>
          </cell>
        </row>
        <row r="1359">
          <cell r="A1359">
            <v>22914</v>
          </cell>
          <cell r="B1359" t="str">
            <v>BARRIO CENTRO - LA VEGA</v>
          </cell>
          <cell r="C1359">
            <v>-47</v>
          </cell>
          <cell r="D1359" t="str">
            <v>DESABASTECIDO</v>
          </cell>
        </row>
        <row r="1360">
          <cell r="A1360">
            <v>33777</v>
          </cell>
          <cell r="B1360">
            <v>0</v>
          </cell>
          <cell r="C1360" t="str">
            <v>NO MIGRADO</v>
          </cell>
          <cell r="D1360" t="str">
            <v>NO MIGRADO</v>
          </cell>
        </row>
        <row r="1361">
          <cell r="A1361">
            <v>33778</v>
          </cell>
          <cell r="B1361">
            <v>0</v>
          </cell>
          <cell r="C1361" t="str">
            <v>NO MIGRADO</v>
          </cell>
          <cell r="D1361" t="str">
            <v>NO MIGRADO</v>
          </cell>
        </row>
        <row r="1362">
          <cell r="A1362">
            <v>34010</v>
          </cell>
          <cell r="B1362" t="str">
            <v>BARRIO CENTRO MEDELLIN 9</v>
          </cell>
          <cell r="C1362">
            <v>24</v>
          </cell>
          <cell r="D1362" t="str">
            <v>21-25 D</v>
          </cell>
        </row>
        <row r="1363">
          <cell r="A1363">
            <v>34011</v>
          </cell>
          <cell r="B1363">
            <v>0</v>
          </cell>
          <cell r="C1363" t="str">
            <v>NO MIGRADO</v>
          </cell>
          <cell r="D1363" t="str">
            <v>NO MIGRADO</v>
          </cell>
        </row>
        <row r="1364">
          <cell r="A1364">
            <v>34173</v>
          </cell>
          <cell r="B1364" t="str">
            <v>BARRIO 12 DE OCTUBRE MEDELLIN 4</v>
          </cell>
          <cell r="C1364">
            <v>71</v>
          </cell>
          <cell r="D1364" t="str">
            <v>60 D+</v>
          </cell>
        </row>
        <row r="1365">
          <cell r="A1365">
            <v>34265</v>
          </cell>
          <cell r="B1365" t="str">
            <v xml:space="preserve">BARRIO GUAYABAL CRISTO REY </v>
          </cell>
          <cell r="C1365">
            <v>113</v>
          </cell>
          <cell r="D1365" t="str">
            <v>60 D+</v>
          </cell>
        </row>
        <row r="1366">
          <cell r="A1366">
            <v>34266</v>
          </cell>
          <cell r="B1366">
            <v>0</v>
          </cell>
          <cell r="C1366" t="str">
            <v>NO MIGRADO</v>
          </cell>
          <cell r="D1366" t="str">
            <v>NO MIGRADO</v>
          </cell>
        </row>
        <row r="1367">
          <cell r="A1367">
            <v>34267</v>
          </cell>
          <cell r="B1367">
            <v>0</v>
          </cell>
          <cell r="C1367" t="str">
            <v>NO MIGRADO</v>
          </cell>
          <cell r="D1367" t="str">
            <v>NO MIGRADO</v>
          </cell>
        </row>
        <row r="1368">
          <cell r="A1368">
            <v>34269</v>
          </cell>
          <cell r="B1368">
            <v>0</v>
          </cell>
          <cell r="C1368" t="str">
            <v>NO MIGRADO</v>
          </cell>
          <cell r="D1368" t="str">
            <v>NO MIGRADO</v>
          </cell>
        </row>
        <row r="1369">
          <cell r="A1369">
            <v>34517</v>
          </cell>
          <cell r="B1369" t="str">
            <v>BARRIO ROBLEDO MEDELLIN 3</v>
          </cell>
          <cell r="C1369">
            <v>36</v>
          </cell>
          <cell r="D1369" t="str">
            <v>36-45 D</v>
          </cell>
        </row>
        <row r="1370">
          <cell r="A1370">
            <v>34518</v>
          </cell>
          <cell r="B1370">
            <v>0</v>
          </cell>
          <cell r="C1370" t="str">
            <v>NO MIGRADO</v>
          </cell>
          <cell r="D1370" t="str">
            <v>NO MIGRADO</v>
          </cell>
        </row>
        <row r="1371">
          <cell r="A1371">
            <v>34519</v>
          </cell>
          <cell r="B1371" t="str">
            <v>BARRIO ENCISO MEDELLIN 3</v>
          </cell>
          <cell r="C1371">
            <v>84</v>
          </cell>
          <cell r="D1371" t="str">
            <v>60 D+</v>
          </cell>
        </row>
        <row r="1372">
          <cell r="A1372">
            <v>34520</v>
          </cell>
          <cell r="B1372" t="str">
            <v>BARRIO POBLADO MEDELLIN 2</v>
          </cell>
          <cell r="C1372">
            <v>105</v>
          </cell>
          <cell r="D1372" t="str">
            <v>60 D+</v>
          </cell>
        </row>
        <row r="1373">
          <cell r="A1373">
            <v>34696</v>
          </cell>
          <cell r="B1373">
            <v>0</v>
          </cell>
          <cell r="C1373" t="str">
            <v>NO MIGRADO</v>
          </cell>
          <cell r="D1373" t="str">
            <v>NO MIGRADO</v>
          </cell>
        </row>
        <row r="1374">
          <cell r="A1374">
            <v>34786</v>
          </cell>
          <cell r="B1374" t="str">
            <v>BARRIO BUENOS AIRES MEDELLIN 3</v>
          </cell>
          <cell r="C1374">
            <v>-28</v>
          </cell>
          <cell r="D1374" t="str">
            <v>INACTIVO</v>
          </cell>
        </row>
        <row r="1375">
          <cell r="A1375">
            <v>34787</v>
          </cell>
          <cell r="B1375" t="str">
            <v>BARRIO BOSTON MEDELLIN</v>
          </cell>
          <cell r="C1375">
            <v>-46</v>
          </cell>
          <cell r="D1375" t="str">
            <v>INACTIVO</v>
          </cell>
        </row>
        <row r="1376">
          <cell r="A1376">
            <v>34840</v>
          </cell>
          <cell r="B1376">
            <v>0</v>
          </cell>
          <cell r="C1376" t="str">
            <v>NO MIGRADO</v>
          </cell>
          <cell r="D1376" t="str">
            <v>NO MIGRADO</v>
          </cell>
        </row>
        <row r="1377">
          <cell r="A1377">
            <v>35150</v>
          </cell>
          <cell r="B1377" t="str">
            <v>BARRIO CHAGUALO 1  MEDELLIN</v>
          </cell>
          <cell r="C1377">
            <v>94</v>
          </cell>
          <cell r="D1377" t="str">
            <v>60 D+</v>
          </cell>
        </row>
        <row r="1378">
          <cell r="A1378">
            <v>35151</v>
          </cell>
          <cell r="B1378" t="str">
            <v>BARRIO BOYACA LAS BRISAS MEDELLIN</v>
          </cell>
          <cell r="C1378">
            <v>19</v>
          </cell>
          <cell r="D1378" t="str">
            <v>15-20 D</v>
          </cell>
        </row>
        <row r="1379">
          <cell r="A1379">
            <v>35204</v>
          </cell>
          <cell r="B1379">
            <v>0</v>
          </cell>
          <cell r="C1379" t="str">
            <v>NO MIGRADO</v>
          </cell>
          <cell r="D1379" t="str">
            <v>NO MIGRADO</v>
          </cell>
        </row>
        <row r="1380">
          <cell r="A1380">
            <v>35302</v>
          </cell>
          <cell r="B1380" t="str">
            <v>BARRIO CENTRO MEDELLIN 15</v>
          </cell>
          <cell r="C1380">
            <v>118</v>
          </cell>
          <cell r="D1380" t="str">
            <v>60 D+</v>
          </cell>
        </row>
        <row r="1381">
          <cell r="A1381">
            <v>35402</v>
          </cell>
          <cell r="B1381" t="str">
            <v>BARRIO CENTRO BOMBONA MEDELLIN</v>
          </cell>
          <cell r="C1381">
            <v>39</v>
          </cell>
          <cell r="D1381" t="str">
            <v>36-45 D</v>
          </cell>
        </row>
        <row r="1382">
          <cell r="A1382">
            <v>35525</v>
          </cell>
          <cell r="B1382" t="str">
            <v>BARRIO LOS COLORES MEDELLIN 2</v>
          </cell>
          <cell r="C1382">
            <v>322</v>
          </cell>
          <cell r="D1382" t="str">
            <v>60 D+</v>
          </cell>
        </row>
        <row r="1383">
          <cell r="A1383">
            <v>35716</v>
          </cell>
          <cell r="B1383" t="str">
            <v>BARRIO FLORIDA NUEVA MEDELLIN</v>
          </cell>
          <cell r="C1383">
            <v>125</v>
          </cell>
          <cell r="D1383" t="str">
            <v>60 D+</v>
          </cell>
        </row>
        <row r="1384">
          <cell r="A1384">
            <v>35717</v>
          </cell>
          <cell r="B1384" t="str">
            <v>BARRIO LOMA LOS BERNAL MEDELLIN</v>
          </cell>
          <cell r="C1384">
            <v>231</v>
          </cell>
          <cell r="D1384" t="str">
            <v>60 D+</v>
          </cell>
        </row>
        <row r="1385">
          <cell r="A1385">
            <v>35720</v>
          </cell>
          <cell r="B1385" t="str">
            <v>BARRIO CENTRO MEDELLIN 17</v>
          </cell>
          <cell r="C1385">
            <v>31</v>
          </cell>
          <cell r="D1385" t="str">
            <v>31-35 D</v>
          </cell>
        </row>
        <row r="1386">
          <cell r="A1386">
            <v>35953</v>
          </cell>
          <cell r="B1386" t="str">
            <v>BARRIO PEDREGAL MEDELLIN 4</v>
          </cell>
          <cell r="C1386">
            <v>101</v>
          </cell>
          <cell r="D1386" t="str">
            <v>60 D+</v>
          </cell>
        </row>
        <row r="1387">
          <cell r="A1387">
            <v>36209</v>
          </cell>
          <cell r="B1387" t="str">
            <v>BARRIO SAN JULIAN MEDELLIN 1</v>
          </cell>
          <cell r="C1387">
            <v>54</v>
          </cell>
          <cell r="D1387" t="str">
            <v>45-60 D</v>
          </cell>
        </row>
        <row r="1388">
          <cell r="A1388">
            <v>36211</v>
          </cell>
          <cell r="B1388" t="str">
            <v>BARRIO PLAYON MEDELLIN 1</v>
          </cell>
          <cell r="C1388">
            <v>120</v>
          </cell>
          <cell r="D1388" t="str">
            <v>60 D+</v>
          </cell>
        </row>
        <row r="1389">
          <cell r="A1389">
            <v>36212</v>
          </cell>
          <cell r="B1389" t="str">
            <v>BARRIO MILAGROSA MEDELLIN 1</v>
          </cell>
          <cell r="C1389">
            <v>191</v>
          </cell>
          <cell r="D1389" t="str">
            <v>60 D+</v>
          </cell>
        </row>
        <row r="1390">
          <cell r="A1390">
            <v>36213</v>
          </cell>
          <cell r="B1390" t="str">
            <v>BARRIO BELEN PARQUE MEDELLIN</v>
          </cell>
          <cell r="C1390">
            <v>276</v>
          </cell>
          <cell r="D1390" t="str">
            <v>60 D+</v>
          </cell>
        </row>
        <row r="1391">
          <cell r="A1391">
            <v>36349</v>
          </cell>
          <cell r="B1391">
            <v>0</v>
          </cell>
          <cell r="C1391" t="str">
            <v>NO MIGRADO</v>
          </cell>
          <cell r="D1391" t="str">
            <v>NO MIGRADO</v>
          </cell>
        </row>
        <row r="1392">
          <cell r="A1392">
            <v>36350</v>
          </cell>
          <cell r="B1392" t="str">
            <v>BARRIO EL BOSQUE MEDELLIN</v>
          </cell>
          <cell r="C1392">
            <v>81</v>
          </cell>
          <cell r="D1392" t="str">
            <v>60 D+</v>
          </cell>
        </row>
        <row r="1393">
          <cell r="A1393">
            <v>36428</v>
          </cell>
          <cell r="B1393" t="str">
            <v>BARRIO BELLO HORIZONTE MEDELLIN</v>
          </cell>
          <cell r="C1393">
            <v>264</v>
          </cell>
          <cell r="D1393" t="str">
            <v>60 D+</v>
          </cell>
        </row>
        <row r="1394">
          <cell r="A1394">
            <v>36659</v>
          </cell>
          <cell r="B1394" t="str">
            <v>BARRIO PRADO CENTRO MEDELLIN 2</v>
          </cell>
          <cell r="C1394">
            <v>126</v>
          </cell>
          <cell r="D1394" t="str">
            <v>60 D+</v>
          </cell>
        </row>
        <row r="1395">
          <cell r="A1395">
            <v>36808</v>
          </cell>
          <cell r="B1395" t="str">
            <v>BARRIO SANTA CRUZ MEDELLIN 1</v>
          </cell>
          <cell r="C1395">
            <v>113</v>
          </cell>
          <cell r="D1395" t="str">
            <v>60 D+</v>
          </cell>
        </row>
        <row r="1396">
          <cell r="A1396">
            <v>36851</v>
          </cell>
          <cell r="B1396">
            <v>0</v>
          </cell>
          <cell r="C1396" t="str">
            <v>NO MIGRADO</v>
          </cell>
          <cell r="D1396" t="str">
            <v>NO MIGRADO</v>
          </cell>
        </row>
        <row r="1397">
          <cell r="A1397">
            <v>36971</v>
          </cell>
          <cell r="B1397" t="str">
            <v>BARRIO PLAYON MEDELLIN 2</v>
          </cell>
          <cell r="C1397">
            <v>100</v>
          </cell>
          <cell r="D1397" t="str">
            <v>60 D+</v>
          </cell>
        </row>
        <row r="1398">
          <cell r="A1398">
            <v>37203</v>
          </cell>
          <cell r="B1398" t="str">
            <v>BARRIO CASTILLA MEDELLIN 2</v>
          </cell>
          <cell r="C1398">
            <v>21</v>
          </cell>
          <cell r="D1398" t="str">
            <v>21-25 D</v>
          </cell>
        </row>
        <row r="1399">
          <cell r="A1399">
            <v>37302</v>
          </cell>
          <cell r="B1399" t="str">
            <v>BARRIO MANRIQUE MEDELLIN 3</v>
          </cell>
          <cell r="C1399">
            <v>50</v>
          </cell>
          <cell r="D1399" t="str">
            <v>45-60 D</v>
          </cell>
        </row>
        <row r="1400">
          <cell r="A1400">
            <v>37380</v>
          </cell>
          <cell r="B1400">
            <v>0</v>
          </cell>
          <cell r="C1400" t="str">
            <v>NO MIGRADO</v>
          </cell>
          <cell r="D1400" t="str">
            <v>NO MIGRADO</v>
          </cell>
        </row>
        <row r="1401">
          <cell r="A1401">
            <v>37382</v>
          </cell>
          <cell r="B1401">
            <v>0</v>
          </cell>
          <cell r="C1401" t="str">
            <v>NO MIGRADO</v>
          </cell>
          <cell r="D1401" t="str">
            <v>NO MIGRADO</v>
          </cell>
        </row>
        <row r="1402">
          <cell r="A1402">
            <v>37460</v>
          </cell>
          <cell r="B1402" t="str">
            <v>BARRIO ENCISO MEDELLIN 5</v>
          </cell>
          <cell r="C1402">
            <v>29</v>
          </cell>
          <cell r="D1402" t="str">
            <v>INACTIVO</v>
          </cell>
        </row>
        <row r="1403">
          <cell r="A1403">
            <v>37565</v>
          </cell>
          <cell r="B1403">
            <v>0</v>
          </cell>
          <cell r="C1403" t="str">
            <v>NO MIGRADO</v>
          </cell>
          <cell r="D1403" t="str">
            <v>NO MIGRADO</v>
          </cell>
        </row>
        <row r="1404">
          <cell r="A1404">
            <v>37567</v>
          </cell>
          <cell r="B1404" t="str">
            <v>BARRIO MANRIQUE GAITAN MEDELLIN 1</v>
          </cell>
          <cell r="C1404">
            <v>60</v>
          </cell>
          <cell r="D1404" t="str">
            <v>45-60 D</v>
          </cell>
        </row>
        <row r="1405">
          <cell r="A1405">
            <v>37568</v>
          </cell>
          <cell r="B1405" t="str">
            <v>BARRIO CAICEDO MEDELLIN 1</v>
          </cell>
          <cell r="C1405">
            <v>32</v>
          </cell>
          <cell r="D1405" t="str">
            <v>31-35 D</v>
          </cell>
        </row>
        <row r="1406">
          <cell r="A1406">
            <v>37696</v>
          </cell>
          <cell r="B1406" t="str">
            <v>BARRIO ROBLEDO VILLA SOFIA MEDELLIN 1</v>
          </cell>
          <cell r="C1406">
            <v>49</v>
          </cell>
          <cell r="D1406" t="str">
            <v>45-60 D</v>
          </cell>
        </row>
        <row r="1407">
          <cell r="A1407">
            <v>37698</v>
          </cell>
          <cell r="B1407" t="str">
            <v>BARRIO ROBLEDO AURES MEDELLIN</v>
          </cell>
          <cell r="C1407">
            <v>141</v>
          </cell>
          <cell r="D1407" t="str">
            <v>60 D+</v>
          </cell>
        </row>
        <row r="1408">
          <cell r="A1408">
            <v>37780</v>
          </cell>
          <cell r="B1408" t="str">
            <v>BARRIO PALACE MEDELLIN</v>
          </cell>
          <cell r="C1408">
            <v>59</v>
          </cell>
          <cell r="D1408" t="str">
            <v>45-60 D</v>
          </cell>
        </row>
        <row r="1409">
          <cell r="A1409">
            <v>37783</v>
          </cell>
          <cell r="B1409" t="str">
            <v>BARRIO CAMPO VALDES MEDELLIN 2</v>
          </cell>
          <cell r="C1409">
            <v>188</v>
          </cell>
          <cell r="D1409" t="str">
            <v>60 D+</v>
          </cell>
        </row>
        <row r="1410">
          <cell r="A1410">
            <v>37784</v>
          </cell>
          <cell r="B1410" t="str">
            <v>BARRIO MANRIQUE MEDELLIN 6</v>
          </cell>
          <cell r="C1410">
            <v>362</v>
          </cell>
          <cell r="D1410" t="str">
            <v>60 D+</v>
          </cell>
        </row>
        <row r="1411">
          <cell r="A1411">
            <v>37900</v>
          </cell>
          <cell r="B1411">
            <v>0</v>
          </cell>
          <cell r="C1411" t="str">
            <v>NO MIGRADO</v>
          </cell>
          <cell r="D1411" t="str">
            <v>NO MIGRADO</v>
          </cell>
        </row>
        <row r="1412">
          <cell r="A1412">
            <v>37904</v>
          </cell>
          <cell r="B1412" t="str">
            <v>BARRIO CENTRO MEDELLIN 26</v>
          </cell>
          <cell r="C1412">
            <v>142</v>
          </cell>
          <cell r="D1412" t="str">
            <v>60 D+</v>
          </cell>
        </row>
        <row r="1413">
          <cell r="A1413">
            <v>37905</v>
          </cell>
          <cell r="B1413">
            <v>0</v>
          </cell>
          <cell r="C1413" t="str">
            <v>NO MIGRADO</v>
          </cell>
          <cell r="D1413" t="str">
            <v>NO MIGRADO</v>
          </cell>
        </row>
        <row r="1414">
          <cell r="A1414">
            <v>37968</v>
          </cell>
          <cell r="B1414" t="str">
            <v>BARRIO BELEN LAS MERCEDES MEDELLIN    1</v>
          </cell>
          <cell r="C1414">
            <v>100</v>
          </cell>
          <cell r="D1414" t="str">
            <v>60 D+</v>
          </cell>
        </row>
        <row r="1415">
          <cell r="A1415">
            <v>38012</v>
          </cell>
          <cell r="B1415">
            <v>0</v>
          </cell>
          <cell r="C1415" t="str">
            <v>NO MIGRADO</v>
          </cell>
          <cell r="D1415" t="str">
            <v>NO MIGRADO</v>
          </cell>
        </row>
        <row r="1416">
          <cell r="A1416">
            <v>38038</v>
          </cell>
          <cell r="B1416" t="str">
            <v>BARRIO PICACHO MEDELLIN 1</v>
          </cell>
          <cell r="C1416">
            <v>140</v>
          </cell>
          <cell r="D1416" t="str">
            <v>60 D+</v>
          </cell>
        </row>
        <row r="1417">
          <cell r="A1417">
            <v>38127</v>
          </cell>
          <cell r="B1417">
            <v>0</v>
          </cell>
          <cell r="C1417" t="str">
            <v>NO MIGRADO</v>
          </cell>
          <cell r="D1417" t="str">
            <v>NO MIGRADO</v>
          </cell>
        </row>
        <row r="1418">
          <cell r="A1418">
            <v>38226</v>
          </cell>
          <cell r="B1418">
            <v>0</v>
          </cell>
          <cell r="C1418" t="str">
            <v>NO MIGRADO</v>
          </cell>
          <cell r="D1418" t="str">
            <v>NO MIGRADO</v>
          </cell>
        </row>
        <row r="1419">
          <cell r="A1419">
            <v>38227</v>
          </cell>
          <cell r="B1419">
            <v>0</v>
          </cell>
          <cell r="C1419" t="str">
            <v>NO MIGRADO</v>
          </cell>
          <cell r="D1419" t="str">
            <v>NO MIGRADO</v>
          </cell>
        </row>
        <row r="1420">
          <cell r="A1420">
            <v>38231</v>
          </cell>
          <cell r="B1420">
            <v>0</v>
          </cell>
          <cell r="C1420" t="str">
            <v>NO MIGRADO</v>
          </cell>
          <cell r="D1420" t="str">
            <v>NO MIGRADO</v>
          </cell>
        </row>
        <row r="1421">
          <cell r="A1421">
            <v>38257</v>
          </cell>
          <cell r="B1421" t="str">
            <v>BARRIO BELEN ALTAVISTA MEDELLIN 1</v>
          </cell>
          <cell r="C1421">
            <v>156</v>
          </cell>
          <cell r="D1421" t="str">
            <v>60 D+</v>
          </cell>
        </row>
        <row r="1422">
          <cell r="A1422">
            <v>38422</v>
          </cell>
          <cell r="B1422" t="str">
            <v>BARRIO PARQUE PRINCIPAL MEDELLIN</v>
          </cell>
          <cell r="C1422">
            <v>228</v>
          </cell>
          <cell r="D1422" t="str">
            <v>60 D+</v>
          </cell>
        </row>
        <row r="1423">
          <cell r="A1423">
            <v>38424</v>
          </cell>
          <cell r="B1423" t="str">
            <v>BARRIO SANTA CRUZ MEDELLIN 4</v>
          </cell>
          <cell r="C1423">
            <v>50</v>
          </cell>
          <cell r="D1423" t="str">
            <v>45-60 D</v>
          </cell>
        </row>
        <row r="1424">
          <cell r="A1424">
            <v>38427</v>
          </cell>
          <cell r="B1424" t="str">
            <v>BARRIO CENTRO MEDELLIN 30</v>
          </cell>
          <cell r="C1424">
            <v>29</v>
          </cell>
          <cell r="D1424" t="str">
            <v>26-30 D</v>
          </cell>
        </row>
        <row r="1425">
          <cell r="A1425">
            <v>38429</v>
          </cell>
          <cell r="B1425" t="str">
            <v>BARRIO CALASANZ MEDELLIN 3</v>
          </cell>
          <cell r="C1425">
            <v>504</v>
          </cell>
          <cell r="D1425" t="str">
            <v>60 D+</v>
          </cell>
        </row>
        <row r="1426">
          <cell r="A1426">
            <v>38604</v>
          </cell>
          <cell r="B1426" t="str">
            <v>BARRIO CERROS MEDELLIN</v>
          </cell>
          <cell r="C1426">
            <v>135</v>
          </cell>
          <cell r="D1426" t="str">
            <v>60 D+</v>
          </cell>
        </row>
        <row r="1427">
          <cell r="A1427">
            <v>50187</v>
          </cell>
          <cell r="B1427" t="str">
            <v>BARRIO TABIO TABIO 1</v>
          </cell>
          <cell r="C1427">
            <v>-51</v>
          </cell>
          <cell r="D1427" t="str">
            <v>DESABASTECIDO</v>
          </cell>
        </row>
        <row r="1428">
          <cell r="A1428">
            <v>38746</v>
          </cell>
          <cell r="B1428" t="str">
            <v>BARRIO CENTRO MEDELLIN 35</v>
          </cell>
          <cell r="C1428">
            <v>132</v>
          </cell>
          <cell r="D1428" t="str">
            <v>60 D+</v>
          </cell>
        </row>
        <row r="1429">
          <cell r="A1429">
            <v>38921</v>
          </cell>
          <cell r="B1429" t="str">
            <v>BARRIO CENTRO MEDELLIN 36</v>
          </cell>
          <cell r="C1429">
            <v>183</v>
          </cell>
          <cell r="D1429" t="str">
            <v>INACTIVO</v>
          </cell>
        </row>
        <row r="1430">
          <cell r="A1430">
            <v>39089</v>
          </cell>
          <cell r="B1430" t="str">
            <v>BARRIO MANRIQUE MEDELLIN 8</v>
          </cell>
          <cell r="C1430">
            <v>209</v>
          </cell>
          <cell r="D1430" t="str">
            <v>60 D+</v>
          </cell>
        </row>
        <row r="1431">
          <cell r="A1431">
            <v>39128</v>
          </cell>
          <cell r="B1431" t="str">
            <v>BARRIO CENTRO MEDELLIN 37</v>
          </cell>
          <cell r="C1431">
            <v>131</v>
          </cell>
          <cell r="D1431" t="str">
            <v>60 D+</v>
          </cell>
        </row>
        <row r="1432">
          <cell r="A1432">
            <v>39213</v>
          </cell>
          <cell r="B1432" t="str">
            <v>BARRIO COLON MEDELLIN 2</v>
          </cell>
          <cell r="C1432">
            <v>183</v>
          </cell>
          <cell r="D1432" t="str">
            <v>60 D+</v>
          </cell>
        </row>
        <row r="1433">
          <cell r="A1433">
            <v>39387</v>
          </cell>
          <cell r="B1433">
            <v>0</v>
          </cell>
          <cell r="C1433" t="str">
            <v>NO MIGRADO</v>
          </cell>
          <cell r="D1433" t="str">
            <v>NO MIGRADO</v>
          </cell>
        </row>
        <row r="1434">
          <cell r="A1434">
            <v>39460</v>
          </cell>
          <cell r="B1434">
            <v>0</v>
          </cell>
          <cell r="C1434" t="str">
            <v>NO MIGRADO</v>
          </cell>
          <cell r="D1434" t="str">
            <v>NO MIGRADO</v>
          </cell>
        </row>
        <row r="1435">
          <cell r="A1435">
            <v>39461</v>
          </cell>
          <cell r="B1435" t="str">
            <v>BARRIO POPULAR 2 MEDELLIN 3</v>
          </cell>
          <cell r="C1435">
            <v>75</v>
          </cell>
          <cell r="D1435" t="str">
            <v>60 D+</v>
          </cell>
        </row>
        <row r="1436">
          <cell r="A1436">
            <v>39463</v>
          </cell>
          <cell r="B1436" t="str">
            <v>BARRIO LOS COLORES MEDELLIN 4</v>
          </cell>
          <cell r="C1436">
            <v>170</v>
          </cell>
          <cell r="D1436" t="str">
            <v>60 D+</v>
          </cell>
        </row>
        <row r="1437">
          <cell r="A1437">
            <v>39751</v>
          </cell>
          <cell r="B1437" t="str">
            <v>BARRIO LAURELES MEDELLIN 8</v>
          </cell>
          <cell r="C1437">
            <v>93</v>
          </cell>
          <cell r="D1437" t="str">
            <v>60 D+</v>
          </cell>
        </row>
        <row r="1438">
          <cell r="A1438">
            <v>39890</v>
          </cell>
          <cell r="B1438" t="str">
            <v xml:space="preserve">BARRIO CENTRO COMERCIAL PASEO BOLIVAR MEDELLIN </v>
          </cell>
          <cell r="C1438">
            <v>31</v>
          </cell>
          <cell r="D1438" t="str">
            <v>31-35 D</v>
          </cell>
        </row>
        <row r="1439">
          <cell r="A1439">
            <v>39891</v>
          </cell>
          <cell r="B1439" t="str">
            <v>BARRIO LAS PALMAS MEDELLIN</v>
          </cell>
          <cell r="C1439">
            <v>103</v>
          </cell>
          <cell r="D1439" t="str">
            <v>60 D+</v>
          </cell>
        </row>
        <row r="1440">
          <cell r="A1440">
            <v>39892</v>
          </cell>
          <cell r="B1440" t="str">
            <v>BARRIO CENTRO MEDELLIN 41</v>
          </cell>
          <cell r="C1440">
            <v>124</v>
          </cell>
          <cell r="D1440" t="str">
            <v>60 D+</v>
          </cell>
        </row>
        <row r="1441">
          <cell r="A1441">
            <v>66661</v>
          </cell>
          <cell r="B1441" t="str">
            <v>BARRIO BARANDILLAS ZIPAQUIRA ZIPAQUIRA</v>
          </cell>
          <cell r="C1441">
            <v>-32</v>
          </cell>
          <cell r="D1441" t="str">
            <v>DESABASTECIDO</v>
          </cell>
        </row>
        <row r="1442">
          <cell r="A1442">
            <v>40134</v>
          </cell>
          <cell r="B1442" t="str">
            <v>BARRIO PARQUE PRADO MEDELLIN</v>
          </cell>
          <cell r="C1442">
            <v>100</v>
          </cell>
          <cell r="D1442" t="str">
            <v>60 D+</v>
          </cell>
        </row>
        <row r="1443">
          <cell r="A1443">
            <v>40135</v>
          </cell>
          <cell r="B1443" t="str">
            <v>BARRIO PRADITO MEDELLIN 1</v>
          </cell>
          <cell r="C1443">
            <v>166</v>
          </cell>
          <cell r="D1443" t="str">
            <v>60 D+</v>
          </cell>
        </row>
        <row r="1444">
          <cell r="A1444">
            <v>40282</v>
          </cell>
          <cell r="B1444" t="str">
            <v>BARRIO FLORESTA MEDELLIN 1</v>
          </cell>
          <cell r="C1444">
            <v>238</v>
          </cell>
          <cell r="D1444" t="str">
            <v>60 D+</v>
          </cell>
        </row>
        <row r="1445">
          <cell r="A1445">
            <v>40284</v>
          </cell>
          <cell r="B1445" t="str">
            <v>BARRIO 12 DE MARZO MEDELLIN</v>
          </cell>
          <cell r="C1445">
            <v>126</v>
          </cell>
          <cell r="D1445" t="str">
            <v>60 D+</v>
          </cell>
        </row>
        <row r="1446">
          <cell r="A1446">
            <v>40389</v>
          </cell>
          <cell r="B1446" t="str">
            <v>BARRIO ROBLEDO EL DIAMANTE MEDELLIN</v>
          </cell>
          <cell r="C1446">
            <v>89</v>
          </cell>
          <cell r="D1446" t="str">
            <v>60 D+</v>
          </cell>
        </row>
        <row r="1447">
          <cell r="A1447">
            <v>40393</v>
          </cell>
          <cell r="B1447" t="str">
            <v>BARRIO PRADITO MEDELLIN 2</v>
          </cell>
          <cell r="C1447">
            <v>118</v>
          </cell>
          <cell r="D1447" t="str">
            <v>60 D+</v>
          </cell>
        </row>
        <row r="1448">
          <cell r="A1448">
            <v>40398</v>
          </cell>
          <cell r="B1448" t="str">
            <v>BARRIO LA AMERICA MEDELLIN 6</v>
          </cell>
          <cell r="C1448">
            <v>424</v>
          </cell>
          <cell r="D1448" t="str">
            <v>60 D+</v>
          </cell>
        </row>
        <row r="1449">
          <cell r="A1449">
            <v>40590</v>
          </cell>
          <cell r="B1449" t="str">
            <v>BARRIO SANTANDER MEDELLIN</v>
          </cell>
          <cell r="C1449">
            <v>146</v>
          </cell>
          <cell r="D1449" t="str">
            <v>60 D+</v>
          </cell>
        </row>
        <row r="1450">
          <cell r="A1450">
            <v>40591</v>
          </cell>
          <cell r="B1450" t="str">
            <v>BARRIO MANRIQUE MEDELLIN 10</v>
          </cell>
          <cell r="C1450">
            <v>135</v>
          </cell>
          <cell r="D1450" t="str">
            <v>60 D+</v>
          </cell>
        </row>
        <row r="1451">
          <cell r="A1451">
            <v>40594</v>
          </cell>
          <cell r="B1451" t="str">
            <v>BARRIO SANTA LUCIA MEDELLIN 1</v>
          </cell>
          <cell r="C1451">
            <v>120</v>
          </cell>
          <cell r="D1451" t="str">
            <v>60 D+</v>
          </cell>
        </row>
        <row r="1452">
          <cell r="A1452">
            <v>40843</v>
          </cell>
          <cell r="B1452" t="str">
            <v>BARRIO MANRIQUE MEDELLIN 11</v>
          </cell>
          <cell r="C1452">
            <v>255</v>
          </cell>
          <cell r="D1452" t="str">
            <v>60 D+</v>
          </cell>
        </row>
        <row r="1453">
          <cell r="A1453">
            <v>41220</v>
          </cell>
          <cell r="B1453" t="str">
            <v xml:space="preserve">  BARRIO CENTRO MEDELLIN   44</v>
          </cell>
          <cell r="C1453">
            <v>175</v>
          </cell>
          <cell r="D1453" t="str">
            <v>60 D+</v>
          </cell>
        </row>
        <row r="1454">
          <cell r="A1454">
            <v>41272</v>
          </cell>
          <cell r="B1454" t="str">
            <v>BARRIO SEVILLA MEDELLIN</v>
          </cell>
          <cell r="C1454">
            <v>89</v>
          </cell>
          <cell r="D1454" t="str">
            <v>60 D+</v>
          </cell>
        </row>
        <row r="1455">
          <cell r="A1455">
            <v>41277</v>
          </cell>
          <cell r="B1455" t="str">
            <v>BARRIO PLAZA DE FLORES MEDELLIN 3</v>
          </cell>
          <cell r="C1455">
            <v>345</v>
          </cell>
          <cell r="D1455" t="str">
            <v>60 D+</v>
          </cell>
        </row>
        <row r="1456">
          <cell r="A1456">
            <v>41407</v>
          </cell>
          <cell r="B1456" t="str">
            <v>BARRIO TRINIDAD GUAYABAL MEDELLIN</v>
          </cell>
          <cell r="C1456">
            <v>32</v>
          </cell>
          <cell r="D1456" t="str">
            <v>31-35 D</v>
          </cell>
        </row>
        <row r="1457">
          <cell r="A1457">
            <v>41531</v>
          </cell>
          <cell r="B1457">
            <v>0</v>
          </cell>
          <cell r="C1457" t="str">
            <v>NO MIGRADO</v>
          </cell>
          <cell r="D1457" t="str">
            <v>NO MIGRADO</v>
          </cell>
        </row>
        <row r="1458">
          <cell r="A1458">
            <v>41532</v>
          </cell>
          <cell r="B1458" t="str">
            <v>BARRIO MIRANDA MEDELLIN</v>
          </cell>
          <cell r="C1458">
            <v>457</v>
          </cell>
          <cell r="D1458" t="str">
            <v>60 D+</v>
          </cell>
        </row>
        <row r="1459">
          <cell r="A1459">
            <v>41616</v>
          </cell>
          <cell r="B1459" t="str">
            <v>BARRIO CENTRO MEDELLIN 47</v>
          </cell>
          <cell r="C1459">
            <v>331</v>
          </cell>
          <cell r="D1459" t="str">
            <v>60 D+</v>
          </cell>
        </row>
        <row r="1460">
          <cell r="A1460">
            <v>41617</v>
          </cell>
          <cell r="B1460">
            <v>0</v>
          </cell>
          <cell r="C1460" t="str">
            <v>NO MIGRADO</v>
          </cell>
          <cell r="D1460" t="str">
            <v>NO MIGRADO</v>
          </cell>
        </row>
        <row r="1461">
          <cell r="A1461">
            <v>41621</v>
          </cell>
          <cell r="B1461">
            <v>0</v>
          </cell>
          <cell r="C1461" t="str">
            <v>NO MIGRADO</v>
          </cell>
          <cell r="D1461" t="str">
            <v>NO MIGRADO</v>
          </cell>
        </row>
        <row r="1462">
          <cell r="A1462">
            <v>41622</v>
          </cell>
          <cell r="B1462">
            <v>0</v>
          </cell>
          <cell r="C1462" t="str">
            <v>NO MIGRADO</v>
          </cell>
          <cell r="D1462" t="str">
            <v>NO MIGRADO</v>
          </cell>
        </row>
        <row r="1463">
          <cell r="A1463">
            <v>42031</v>
          </cell>
          <cell r="B1463" t="str">
            <v>BARRIO UNIVERSIDAD MEDELLIN</v>
          </cell>
          <cell r="C1463">
            <v>347</v>
          </cell>
          <cell r="D1463" t="str">
            <v>60 D+</v>
          </cell>
        </row>
        <row r="1464">
          <cell r="A1464">
            <v>42113</v>
          </cell>
          <cell r="B1464" t="str">
            <v>BARRIO SAN JUAN MEDELLIN</v>
          </cell>
          <cell r="C1464">
            <v>231</v>
          </cell>
          <cell r="D1464" t="str">
            <v>60 D+</v>
          </cell>
        </row>
        <row r="1465">
          <cell r="A1465">
            <v>42221</v>
          </cell>
          <cell r="B1465">
            <v>0</v>
          </cell>
          <cell r="C1465" t="str">
            <v>NO MIGRADO</v>
          </cell>
          <cell r="D1465" t="str">
            <v>NO MIGRADO</v>
          </cell>
        </row>
        <row r="1466">
          <cell r="A1466">
            <v>42356</v>
          </cell>
          <cell r="B1466" t="str">
            <v>BARRIO CENTRO MEDELLIN 50</v>
          </cell>
          <cell r="C1466">
            <v>49</v>
          </cell>
          <cell r="D1466" t="str">
            <v>45-60 D</v>
          </cell>
        </row>
        <row r="1467">
          <cell r="A1467">
            <v>42357</v>
          </cell>
          <cell r="B1467">
            <v>0</v>
          </cell>
          <cell r="C1467" t="str">
            <v>NO MIGRADO</v>
          </cell>
          <cell r="D1467" t="str">
            <v>NO MIGRADO</v>
          </cell>
        </row>
        <row r="1468">
          <cell r="A1468">
            <v>42358</v>
          </cell>
          <cell r="B1468">
            <v>0</v>
          </cell>
          <cell r="C1468" t="str">
            <v>NO MIGRADO</v>
          </cell>
          <cell r="D1468" t="str">
            <v>NO MIGRADO</v>
          </cell>
        </row>
        <row r="1469">
          <cell r="A1469">
            <v>42362</v>
          </cell>
          <cell r="B1469">
            <v>0</v>
          </cell>
          <cell r="C1469" t="str">
            <v>NO MIGRADO</v>
          </cell>
          <cell r="D1469" t="str">
            <v>NO MIGRADO</v>
          </cell>
        </row>
        <row r="1470">
          <cell r="A1470">
            <v>50772</v>
          </cell>
          <cell r="B1470" t="str">
            <v>BARRIO RINCON DE ZIPA ZIPAQUIRA</v>
          </cell>
          <cell r="C1470">
            <v>-39</v>
          </cell>
          <cell r="D1470" t="str">
            <v>DESABASTECIDO</v>
          </cell>
        </row>
        <row r="1471">
          <cell r="A1471">
            <v>42637</v>
          </cell>
          <cell r="B1471" t="str">
            <v>BARRIO REAL LAS VEGAS POBLADO</v>
          </cell>
          <cell r="C1471">
            <v>128</v>
          </cell>
          <cell r="D1471" t="str">
            <v>60 D+</v>
          </cell>
        </row>
        <row r="1472">
          <cell r="A1472">
            <v>42996</v>
          </cell>
          <cell r="B1472">
            <v>0</v>
          </cell>
          <cell r="C1472" t="str">
            <v>NO MIGRADO</v>
          </cell>
          <cell r="D1472" t="str">
            <v>NO MIGRADO</v>
          </cell>
        </row>
        <row r="1473">
          <cell r="A1473">
            <v>43000</v>
          </cell>
          <cell r="B1473" t="str">
            <v>BARRIO CENTRO MEDELLIN 51</v>
          </cell>
          <cell r="C1473">
            <v>183</v>
          </cell>
          <cell r="D1473" t="str">
            <v>60 D+</v>
          </cell>
        </row>
        <row r="1474">
          <cell r="A1474">
            <v>43003</v>
          </cell>
          <cell r="B1474">
            <v>0</v>
          </cell>
          <cell r="C1474" t="str">
            <v>NO MIGRADO</v>
          </cell>
          <cell r="D1474" t="str">
            <v>NO MIGRADO</v>
          </cell>
        </row>
        <row r="1475">
          <cell r="A1475">
            <v>43004</v>
          </cell>
          <cell r="B1475" t="str">
            <v>BARRIO ARANJUEZ MEDELLIN 6</v>
          </cell>
          <cell r="C1475">
            <v>137</v>
          </cell>
          <cell r="D1475" t="str">
            <v>60 D+</v>
          </cell>
        </row>
        <row r="1476">
          <cell r="A1476">
            <v>43005</v>
          </cell>
          <cell r="B1476" t="str">
            <v>BARRIO GRANIZAL MEDELLIN 1</v>
          </cell>
          <cell r="C1476">
            <v>13</v>
          </cell>
          <cell r="D1476" t="str">
            <v>10-15 D</v>
          </cell>
        </row>
        <row r="1477">
          <cell r="A1477">
            <v>43140</v>
          </cell>
          <cell r="B1477" t="str">
            <v>BARRIO EL PICACHO MEDELLIN</v>
          </cell>
          <cell r="C1477">
            <v>103</v>
          </cell>
          <cell r="D1477" t="str">
            <v>60 D+</v>
          </cell>
        </row>
        <row r="1478">
          <cell r="A1478">
            <v>43254</v>
          </cell>
          <cell r="B1478" t="str">
            <v>BARRIO PRADO CENTRO MEDELLIN 4</v>
          </cell>
          <cell r="C1478">
            <v>568</v>
          </cell>
          <cell r="D1478" t="str">
            <v>60 D+</v>
          </cell>
        </row>
        <row r="1479">
          <cell r="A1479">
            <v>43256</v>
          </cell>
          <cell r="B1479" t="str">
            <v>BARRIO ARANJUEZ SAN CAYETANO MEDELLIN</v>
          </cell>
          <cell r="C1479">
            <v>16</v>
          </cell>
          <cell r="D1479" t="str">
            <v>15-20 D</v>
          </cell>
        </row>
        <row r="1480">
          <cell r="A1480">
            <v>43258</v>
          </cell>
          <cell r="B1480" t="str">
            <v>BARRIO PRADO MEDELLIN 2</v>
          </cell>
          <cell r="C1480">
            <v>447</v>
          </cell>
          <cell r="D1480" t="str">
            <v>60 D+</v>
          </cell>
        </row>
        <row r="1481">
          <cell r="A1481">
            <v>43422</v>
          </cell>
          <cell r="B1481" t="str">
            <v>BARRIO TOSCANA MEDELLIN 1</v>
          </cell>
          <cell r="C1481">
            <v>136</v>
          </cell>
          <cell r="D1481" t="str">
            <v>INACTIVO</v>
          </cell>
        </row>
        <row r="1482">
          <cell r="A1482">
            <v>50191</v>
          </cell>
          <cell r="B1482" t="str">
            <v>BARRIO PASO ANCHO ZIPAQUIRA</v>
          </cell>
          <cell r="C1482">
            <v>-36</v>
          </cell>
          <cell r="D1482" t="str">
            <v>DESABASTECIDO</v>
          </cell>
        </row>
        <row r="1483">
          <cell r="A1483">
            <v>43644</v>
          </cell>
          <cell r="B1483" t="str">
            <v>BARRIO ARANJUEZ MEDELLIN 7</v>
          </cell>
          <cell r="C1483">
            <v>28</v>
          </cell>
          <cell r="D1483" t="str">
            <v>26-30 D</v>
          </cell>
        </row>
        <row r="1484">
          <cell r="A1484">
            <v>43648</v>
          </cell>
          <cell r="B1484" t="str">
            <v>BARRIO BARRIO TRISTE MEDELLIN</v>
          </cell>
          <cell r="C1484">
            <v>130</v>
          </cell>
          <cell r="D1484" t="str">
            <v>60 D+</v>
          </cell>
        </row>
        <row r="1485">
          <cell r="A1485">
            <v>44877</v>
          </cell>
          <cell r="B1485" t="str">
            <v>BARRIO MANRIQUE MEDELLIN 14</v>
          </cell>
          <cell r="C1485">
            <v>83</v>
          </cell>
          <cell r="D1485" t="str">
            <v>60 D+</v>
          </cell>
        </row>
        <row r="1486">
          <cell r="A1486">
            <v>44998</v>
          </cell>
          <cell r="B1486" t="str">
            <v>BARRIO CENTRO MEDELLIN 55</v>
          </cell>
          <cell r="C1486">
            <v>123</v>
          </cell>
          <cell r="D1486" t="str">
            <v>60 D+</v>
          </cell>
        </row>
        <row r="1487">
          <cell r="A1487">
            <v>44999</v>
          </cell>
          <cell r="B1487" t="str">
            <v>BARRIO PRADO MEDELLIN 5</v>
          </cell>
          <cell r="C1487">
            <v>90</v>
          </cell>
          <cell r="D1487" t="str">
            <v>60 D+</v>
          </cell>
        </row>
        <row r="1488">
          <cell r="A1488">
            <v>45134</v>
          </cell>
          <cell r="B1488" t="str">
            <v>BARRIO MANRIQUE MEDELLIN 15</v>
          </cell>
          <cell r="C1488">
            <v>109</v>
          </cell>
          <cell r="D1488" t="str">
            <v>INACTIVO</v>
          </cell>
        </row>
        <row r="1489">
          <cell r="A1489">
            <v>45334</v>
          </cell>
          <cell r="B1489" t="str">
            <v>BARRIO CENTRO MEDELLIN 57</v>
          </cell>
          <cell r="C1489">
            <v>137</v>
          </cell>
          <cell r="D1489" t="str">
            <v>60 D+</v>
          </cell>
        </row>
        <row r="1490">
          <cell r="A1490">
            <v>45335</v>
          </cell>
          <cell r="B1490" t="str">
            <v>BARRIO CENTRO MEDELLIN 56</v>
          </cell>
          <cell r="C1490">
            <v>168</v>
          </cell>
          <cell r="D1490" t="str">
            <v>60 D+</v>
          </cell>
        </row>
        <row r="1491">
          <cell r="A1491">
            <v>45399</v>
          </cell>
          <cell r="B1491" t="str">
            <v>BARRIO GUAYABAL MEDELLIN 5</v>
          </cell>
          <cell r="C1491">
            <v>82</v>
          </cell>
          <cell r="D1491" t="str">
            <v>60 D+</v>
          </cell>
        </row>
        <row r="1492">
          <cell r="A1492">
            <v>45522</v>
          </cell>
          <cell r="B1492" t="str">
            <v>BARRIO MORAVIA MEDELLIN 2</v>
          </cell>
          <cell r="C1492">
            <v>172</v>
          </cell>
          <cell r="D1492" t="str">
            <v>60 D+</v>
          </cell>
        </row>
        <row r="1493">
          <cell r="A1493">
            <v>45582</v>
          </cell>
          <cell r="B1493" t="str">
            <v>BARRIO VILLA HERMOSA 6</v>
          </cell>
          <cell r="C1493">
            <v>178</v>
          </cell>
          <cell r="D1493" t="str">
            <v>60 D+</v>
          </cell>
        </row>
        <row r="1494">
          <cell r="A1494">
            <v>45583</v>
          </cell>
          <cell r="B1494" t="str">
            <v>BARRIO MILAGROSA MEDELLIN 2</v>
          </cell>
          <cell r="C1494">
            <v>57</v>
          </cell>
          <cell r="D1494" t="str">
            <v>45-60 D</v>
          </cell>
        </row>
        <row r="1495">
          <cell r="A1495">
            <v>45585</v>
          </cell>
          <cell r="B1495" t="str">
            <v>BARRIO MANRIQUE ORIENTAL MEDELLIN 3</v>
          </cell>
          <cell r="C1495">
            <v>164</v>
          </cell>
          <cell r="D1495" t="str">
            <v>60 D+</v>
          </cell>
        </row>
        <row r="1496">
          <cell r="A1496">
            <v>45875</v>
          </cell>
          <cell r="B1496" t="str">
            <v>BARRIO CENTRO MEDELLIN 59</v>
          </cell>
          <cell r="C1496">
            <v>157</v>
          </cell>
          <cell r="D1496" t="str">
            <v>60 D+</v>
          </cell>
        </row>
        <row r="1497">
          <cell r="A1497">
            <v>45965</v>
          </cell>
          <cell r="B1497" t="str">
            <v>BARRIO ARANJUEZ MEDELLIN 9</v>
          </cell>
          <cell r="C1497">
            <v>121</v>
          </cell>
          <cell r="D1497" t="str">
            <v>60 D+</v>
          </cell>
        </row>
        <row r="1498">
          <cell r="A1498">
            <v>45966</v>
          </cell>
          <cell r="B1498">
            <v>0</v>
          </cell>
          <cell r="C1498" t="str">
            <v>NO MIGRADO</v>
          </cell>
          <cell r="D1498" t="str">
            <v>NO MIGRADO</v>
          </cell>
        </row>
        <row r="1499">
          <cell r="A1499">
            <v>45967</v>
          </cell>
          <cell r="B1499" t="str">
            <v>BARRIO POBLADO MEDELLIN 4</v>
          </cell>
          <cell r="C1499">
            <v>35</v>
          </cell>
          <cell r="D1499" t="str">
            <v>31-35 D</v>
          </cell>
        </row>
        <row r="1500">
          <cell r="A1500">
            <v>52364</v>
          </cell>
          <cell r="B1500" t="str">
            <v>BARRIO CENTRO BELEN 6</v>
          </cell>
          <cell r="C1500">
            <v>-31</v>
          </cell>
          <cell r="D1500" t="str">
            <v>DESABASTECIDO</v>
          </cell>
        </row>
        <row r="1501">
          <cell r="A1501">
            <v>46080</v>
          </cell>
          <cell r="B1501">
            <v>0</v>
          </cell>
          <cell r="C1501" t="str">
            <v>NO MIGRADO</v>
          </cell>
          <cell r="D1501" t="str">
            <v>NO MIGRADO</v>
          </cell>
        </row>
        <row r="1502">
          <cell r="A1502">
            <v>46082</v>
          </cell>
          <cell r="B1502" t="str">
            <v>BARRIO CENTRO MEDELLIN 62</v>
          </cell>
          <cell r="C1502">
            <v>316</v>
          </cell>
          <cell r="D1502" t="str">
            <v>60 D+</v>
          </cell>
        </row>
        <row r="1503">
          <cell r="A1503">
            <v>46207</v>
          </cell>
          <cell r="B1503" t="str">
            <v>BARRIO BELALCAZAR MEDELLIN</v>
          </cell>
          <cell r="C1503">
            <v>22</v>
          </cell>
          <cell r="D1503" t="str">
            <v>21-25 D</v>
          </cell>
        </row>
        <row r="1504">
          <cell r="A1504">
            <v>46208</v>
          </cell>
          <cell r="B1504" t="str">
            <v>BARRIO ARANJUEZ MEDELLIN 10</v>
          </cell>
          <cell r="C1504">
            <v>334</v>
          </cell>
          <cell r="D1504" t="str">
            <v>60 D+</v>
          </cell>
        </row>
        <row r="1505">
          <cell r="A1505">
            <v>46332</v>
          </cell>
          <cell r="B1505">
            <v>0</v>
          </cell>
          <cell r="C1505" t="str">
            <v>NO MIGRADO</v>
          </cell>
          <cell r="D1505" t="str">
            <v>NO MIGRADO</v>
          </cell>
        </row>
        <row r="1506">
          <cell r="A1506">
            <v>46638</v>
          </cell>
          <cell r="B1506" t="str">
            <v>BARRIO BAYADERA MEDELLIN 1</v>
          </cell>
          <cell r="C1506">
            <v>65</v>
          </cell>
          <cell r="D1506" t="str">
            <v>60 D+</v>
          </cell>
        </row>
        <row r="1507">
          <cell r="A1507">
            <v>46734</v>
          </cell>
          <cell r="B1507">
            <v>0</v>
          </cell>
          <cell r="C1507" t="str">
            <v>NO MIGRADO</v>
          </cell>
          <cell r="D1507" t="str">
            <v>NO MIGRADO</v>
          </cell>
        </row>
        <row r="1508">
          <cell r="A1508">
            <v>47009</v>
          </cell>
          <cell r="B1508" t="str">
            <v>BARRIO ROBLEDO AURES MEDELLIN 1</v>
          </cell>
          <cell r="C1508">
            <v>107</v>
          </cell>
          <cell r="D1508" t="str">
            <v>60 D+</v>
          </cell>
        </row>
        <row r="1509">
          <cell r="A1509">
            <v>47091</v>
          </cell>
          <cell r="B1509" t="str">
            <v>BARRIO MANRIQUE JARDIN MEDELLIN</v>
          </cell>
          <cell r="C1509">
            <v>99</v>
          </cell>
          <cell r="D1509" t="str">
            <v>60 D+</v>
          </cell>
        </row>
        <row r="1510">
          <cell r="A1510">
            <v>47362</v>
          </cell>
          <cell r="B1510" t="str">
            <v>BARRIO ROBLEDO LAS MARGARITAS MEDELLIN</v>
          </cell>
          <cell r="C1510">
            <v>126</v>
          </cell>
          <cell r="D1510" t="str">
            <v>60 D+</v>
          </cell>
        </row>
        <row r="1511">
          <cell r="A1511">
            <v>47524</v>
          </cell>
          <cell r="B1511" t="str">
            <v>BARRIO BELLO ORIENTE MEDELLIN</v>
          </cell>
          <cell r="C1511">
            <v>109</v>
          </cell>
          <cell r="D1511" t="str">
            <v>60 D+</v>
          </cell>
        </row>
        <row r="1512">
          <cell r="A1512">
            <v>47528</v>
          </cell>
          <cell r="B1512">
            <v>0</v>
          </cell>
          <cell r="C1512" t="str">
            <v>NO MIGRADO</v>
          </cell>
          <cell r="D1512" t="str">
            <v>NO MIGRADO</v>
          </cell>
        </row>
        <row r="1513">
          <cell r="A1513">
            <v>47724</v>
          </cell>
          <cell r="B1513" t="str">
            <v>BARRIO ROBLEDO BELLO HORIZONTE MEDELLIN 2</v>
          </cell>
          <cell r="C1513">
            <v>115</v>
          </cell>
          <cell r="D1513" t="str">
            <v>60 D+</v>
          </cell>
        </row>
        <row r="1514">
          <cell r="A1514">
            <v>47725</v>
          </cell>
          <cell r="B1514">
            <v>0</v>
          </cell>
          <cell r="C1514" t="str">
            <v>NO MIGRADO</v>
          </cell>
          <cell r="D1514" t="str">
            <v>NO MIGRADO</v>
          </cell>
        </row>
        <row r="1515">
          <cell r="A1515">
            <v>48076</v>
          </cell>
          <cell r="B1515" t="str">
            <v>BARRIO ENCISO MEDELLIN 10</v>
          </cell>
          <cell r="C1515">
            <v>126</v>
          </cell>
          <cell r="D1515" t="str">
            <v>60 D+</v>
          </cell>
        </row>
        <row r="1516">
          <cell r="A1516">
            <v>48093</v>
          </cell>
          <cell r="B1516" t="str">
            <v>BARRIO CENTRO MEDELLIN 66</v>
          </cell>
          <cell r="C1516">
            <v>74</v>
          </cell>
          <cell r="D1516" t="str">
            <v>60 D+</v>
          </cell>
        </row>
        <row r="1517">
          <cell r="A1517">
            <v>48745</v>
          </cell>
          <cell r="B1517" t="str">
            <v>BARRIO BELEN RINCON MEDELLIN</v>
          </cell>
          <cell r="C1517">
            <v>58</v>
          </cell>
          <cell r="D1517" t="str">
            <v>45-60 D</v>
          </cell>
        </row>
        <row r="1518">
          <cell r="A1518">
            <v>49071</v>
          </cell>
          <cell r="B1518" t="str">
            <v>BARRO ROBLEDO PAJARITO MEDELLIN</v>
          </cell>
          <cell r="C1518">
            <v>134</v>
          </cell>
          <cell r="D1518" t="str">
            <v>60 D+</v>
          </cell>
        </row>
        <row r="1519">
          <cell r="A1519">
            <v>49074</v>
          </cell>
          <cell r="B1519" t="str">
            <v>BARRIO BUENOS AIRES MEDELLIN 10</v>
          </cell>
          <cell r="C1519">
            <v>99</v>
          </cell>
          <cell r="D1519" t="str">
            <v>60 D+</v>
          </cell>
        </row>
        <row r="1520">
          <cell r="A1520">
            <v>49075</v>
          </cell>
          <cell r="B1520">
            <v>0</v>
          </cell>
          <cell r="C1520" t="str">
            <v>NO MIGRADO</v>
          </cell>
          <cell r="D1520" t="str">
            <v>NO MIGRADO</v>
          </cell>
        </row>
        <row r="1521">
          <cell r="A1521">
            <v>49187</v>
          </cell>
          <cell r="B1521">
            <v>0</v>
          </cell>
          <cell r="C1521" t="str">
            <v>NO MIGRADO</v>
          </cell>
          <cell r="D1521" t="str">
            <v>NO MIGRADO</v>
          </cell>
        </row>
        <row r="1522">
          <cell r="A1522">
            <v>49189</v>
          </cell>
          <cell r="B1522" t="str">
            <v>BARRIO BELEN LAS VIOLETAS MEDELLIN 1</v>
          </cell>
          <cell r="C1522">
            <v>33</v>
          </cell>
          <cell r="D1522" t="str">
            <v>31-35 D</v>
          </cell>
        </row>
        <row r="1523">
          <cell r="A1523">
            <v>49301</v>
          </cell>
          <cell r="B1523" t="str">
            <v>BARRIO BELEN MEDELLIN 3</v>
          </cell>
          <cell r="C1523">
            <v>109</v>
          </cell>
          <cell r="D1523" t="str">
            <v>60 D+</v>
          </cell>
        </row>
        <row r="1524">
          <cell r="A1524">
            <v>74456</v>
          </cell>
          <cell r="B1524" t="str">
            <v>BARRIO SIMON BOLIVAR DUITAMA 1</v>
          </cell>
          <cell r="C1524">
            <v>-52</v>
          </cell>
          <cell r="D1524" t="str">
            <v>DESABASTECIDO</v>
          </cell>
        </row>
        <row r="1525">
          <cell r="A1525">
            <v>49303</v>
          </cell>
          <cell r="B1525" t="str">
            <v>BARRIO MANRIQUE JARDIN MEDELLIN 2</v>
          </cell>
          <cell r="C1525">
            <v>293</v>
          </cell>
          <cell r="D1525" t="str">
            <v>60 D+</v>
          </cell>
        </row>
        <row r="1526">
          <cell r="A1526">
            <v>49465</v>
          </cell>
          <cell r="B1526">
            <v>0</v>
          </cell>
          <cell r="C1526" t="str">
            <v>NO MIGRADO</v>
          </cell>
          <cell r="D1526" t="str">
            <v>NO MIGRADO</v>
          </cell>
        </row>
        <row r="1527">
          <cell r="A1527">
            <v>49745</v>
          </cell>
          <cell r="B1527" t="str">
            <v>BARRIO ENCISO MEDELLIN 13</v>
          </cell>
          <cell r="C1527">
            <v>106</v>
          </cell>
          <cell r="D1527" t="str">
            <v>60 D+</v>
          </cell>
        </row>
        <row r="1528">
          <cell r="A1528">
            <v>49746</v>
          </cell>
          <cell r="B1528" t="str">
            <v>BARRIO LORETO MEDELLIN</v>
          </cell>
          <cell r="C1528">
            <v>75</v>
          </cell>
          <cell r="D1528" t="str">
            <v>60 D+</v>
          </cell>
        </row>
        <row r="1529">
          <cell r="A1529">
            <v>49756</v>
          </cell>
          <cell r="B1529">
            <v>0</v>
          </cell>
          <cell r="C1529" t="str">
            <v>NO MIGRADO</v>
          </cell>
          <cell r="D1529" t="str">
            <v>NO MIGRADO</v>
          </cell>
        </row>
        <row r="1530">
          <cell r="A1530">
            <v>49917</v>
          </cell>
          <cell r="B1530" t="str">
            <v>BARRIO LOS CERROS MEDELLIN</v>
          </cell>
          <cell r="C1530">
            <v>13</v>
          </cell>
          <cell r="D1530" t="str">
            <v>10-15 D</v>
          </cell>
        </row>
        <row r="1531">
          <cell r="A1531">
            <v>31688</v>
          </cell>
          <cell r="B1531" t="str">
            <v>BARRIO CENTRO SÁCHICA</v>
          </cell>
          <cell r="C1531">
            <v>-33</v>
          </cell>
          <cell r="D1531" t="str">
            <v>DESABASTECIDO</v>
          </cell>
        </row>
        <row r="1532">
          <cell r="A1532">
            <v>49924</v>
          </cell>
          <cell r="B1532" t="str">
            <v>BARRIO SANTA CRUZ MEDELLIN 8</v>
          </cell>
          <cell r="C1532">
            <v>16</v>
          </cell>
          <cell r="D1532" t="str">
            <v>15-20 D</v>
          </cell>
        </row>
        <row r="1533">
          <cell r="A1533">
            <v>50004</v>
          </cell>
          <cell r="B1533" t="str">
            <v>BARRIO ARANJUEZ MEDELLIN 12</v>
          </cell>
          <cell r="C1533">
            <v>125</v>
          </cell>
          <cell r="D1533" t="str">
            <v>60 D+</v>
          </cell>
        </row>
        <row r="1534">
          <cell r="A1534">
            <v>50005</v>
          </cell>
          <cell r="B1534" t="str">
            <v>BARRIO LA MANSION MEDELLIN</v>
          </cell>
          <cell r="C1534">
            <v>127</v>
          </cell>
          <cell r="D1534" t="str">
            <v>60 D+</v>
          </cell>
        </row>
        <row r="1535">
          <cell r="A1535">
            <v>50107</v>
          </cell>
          <cell r="B1535" t="str">
            <v>BARRIO POPULAR MEDELLIN 1</v>
          </cell>
          <cell r="C1535">
            <v>119</v>
          </cell>
          <cell r="D1535" t="str">
            <v>60 D+</v>
          </cell>
        </row>
        <row r="1536">
          <cell r="A1536">
            <v>50277</v>
          </cell>
          <cell r="B1536">
            <v>0</v>
          </cell>
          <cell r="C1536" t="str">
            <v>NO MIGRADO</v>
          </cell>
          <cell r="D1536" t="str">
            <v>NO MIGRADO</v>
          </cell>
        </row>
        <row r="1537">
          <cell r="A1537">
            <v>50298</v>
          </cell>
          <cell r="B1537" t="str">
            <v>BARRIO POPULAR MEDELLIN 2</v>
          </cell>
          <cell r="C1537">
            <v>133</v>
          </cell>
          <cell r="D1537" t="str">
            <v>60 D+</v>
          </cell>
        </row>
        <row r="1538">
          <cell r="A1538">
            <v>50308</v>
          </cell>
          <cell r="B1538" t="str">
            <v>BARRIO CAICEDO MEDELLIN 4</v>
          </cell>
          <cell r="C1538">
            <v>69</v>
          </cell>
          <cell r="D1538" t="str">
            <v>60 D+</v>
          </cell>
        </row>
        <row r="1539">
          <cell r="A1539">
            <v>66134</v>
          </cell>
          <cell r="B1539" t="str">
            <v>BARRIO CENTRO SANTA ROSA DE VITERBO 8</v>
          </cell>
          <cell r="C1539">
            <v>-42</v>
          </cell>
          <cell r="D1539" t="str">
            <v>DESABASTECIDO</v>
          </cell>
        </row>
        <row r="1540">
          <cell r="A1540">
            <v>50574</v>
          </cell>
          <cell r="B1540" t="str">
            <v>BARRIO 8 DE MARZO MEDELLIN</v>
          </cell>
          <cell r="C1540">
            <v>350</v>
          </cell>
          <cell r="D1540" t="str">
            <v>60 D+</v>
          </cell>
        </row>
        <row r="1541">
          <cell r="A1541">
            <v>50575</v>
          </cell>
          <cell r="B1541" t="str">
            <v>BARRIO PABLO ESCOBAR MEDELLIN</v>
          </cell>
          <cell r="C1541">
            <v>116</v>
          </cell>
          <cell r="D1541" t="str">
            <v>60 D+</v>
          </cell>
        </row>
        <row r="1542">
          <cell r="A1542">
            <v>50704</v>
          </cell>
          <cell r="B1542">
            <v>0</v>
          </cell>
          <cell r="C1542" t="str">
            <v>NO MIGRADO</v>
          </cell>
          <cell r="D1542" t="str">
            <v>NO MIGRADO</v>
          </cell>
        </row>
        <row r="1543">
          <cell r="A1543">
            <v>50818</v>
          </cell>
          <cell r="B1543" t="str">
            <v>BARRIO LA CASTELLANA MEDELLIN 2</v>
          </cell>
          <cell r="C1543">
            <v>741</v>
          </cell>
          <cell r="D1543" t="str">
            <v>60 D+</v>
          </cell>
        </row>
        <row r="1544">
          <cell r="A1544">
            <v>51154</v>
          </cell>
          <cell r="B1544" t="str">
            <v>BARRIO SIRAMERICANA MEDELLIN</v>
          </cell>
          <cell r="C1544">
            <v>127</v>
          </cell>
          <cell r="D1544" t="str">
            <v>60 D+</v>
          </cell>
        </row>
        <row r="1545">
          <cell r="A1545">
            <v>51231</v>
          </cell>
          <cell r="B1545">
            <v>0</v>
          </cell>
          <cell r="C1545" t="str">
            <v>NO MIGRADO</v>
          </cell>
          <cell r="D1545" t="str">
            <v>NO MIGRADO</v>
          </cell>
        </row>
        <row r="1546">
          <cell r="A1546">
            <v>51395</v>
          </cell>
          <cell r="B1546" t="str">
            <v>BARRIO PRADO MEDELLIN 6</v>
          </cell>
          <cell r="C1546">
            <v>94</v>
          </cell>
          <cell r="D1546" t="str">
            <v>60 D+</v>
          </cell>
        </row>
        <row r="1547">
          <cell r="A1547">
            <v>51408</v>
          </cell>
          <cell r="B1547">
            <v>0</v>
          </cell>
          <cell r="C1547" t="str">
            <v>NO MIGRADO</v>
          </cell>
          <cell r="D1547" t="str">
            <v>NO MIGRADO</v>
          </cell>
        </row>
        <row r="1548">
          <cell r="A1548">
            <v>51409</v>
          </cell>
          <cell r="B1548" t="str">
            <v>BARRIO CAMPO VALDES MEDELLIN 6</v>
          </cell>
          <cell r="C1548">
            <v>28</v>
          </cell>
          <cell r="D1548" t="str">
            <v>26-30 D</v>
          </cell>
        </row>
        <row r="1549">
          <cell r="A1549">
            <v>51453</v>
          </cell>
          <cell r="B1549" t="str">
            <v>BARRIO PRADO CENTRO MEDELLIN 6</v>
          </cell>
          <cell r="C1549">
            <v>46</v>
          </cell>
          <cell r="D1549" t="str">
            <v>45-60 D</v>
          </cell>
        </row>
        <row r="1550">
          <cell r="A1550">
            <v>51506</v>
          </cell>
          <cell r="B1550" t="str">
            <v>BARRIO SAN DIEGO MEDELLIN 2</v>
          </cell>
          <cell r="C1550">
            <v>266</v>
          </cell>
          <cell r="D1550" t="str">
            <v>60 D+</v>
          </cell>
        </row>
        <row r="1551">
          <cell r="A1551">
            <v>51558</v>
          </cell>
          <cell r="B1551">
            <v>0</v>
          </cell>
          <cell r="C1551" t="str">
            <v>NO MIGRADO</v>
          </cell>
          <cell r="D1551" t="str">
            <v>NO MIGRADO</v>
          </cell>
        </row>
        <row r="1552">
          <cell r="A1552">
            <v>51581</v>
          </cell>
          <cell r="B1552" t="str">
            <v>BARRIO BUENOS AIRES MEDELLIN 11</v>
          </cell>
          <cell r="C1552">
            <v>238</v>
          </cell>
          <cell r="D1552" t="str">
            <v>60 D+</v>
          </cell>
        </row>
        <row r="1553">
          <cell r="A1553">
            <v>51983</v>
          </cell>
          <cell r="B1553">
            <v>0</v>
          </cell>
          <cell r="C1553" t="str">
            <v>NO MIGRADO</v>
          </cell>
          <cell r="D1553" t="str">
            <v>NO MIGRADO</v>
          </cell>
        </row>
        <row r="1554">
          <cell r="A1554">
            <v>51984</v>
          </cell>
          <cell r="B1554">
            <v>0</v>
          </cell>
          <cell r="C1554" t="str">
            <v>NO MIGRADO</v>
          </cell>
          <cell r="D1554" t="str">
            <v>NO MIGRADO</v>
          </cell>
        </row>
        <row r="1555">
          <cell r="A1555">
            <v>52213</v>
          </cell>
          <cell r="B1555" t="str">
            <v>BARRIO ESTADIO MEDELLIN 3</v>
          </cell>
          <cell r="C1555">
            <v>144</v>
          </cell>
          <cell r="D1555" t="str">
            <v>60 D+</v>
          </cell>
        </row>
        <row r="1556">
          <cell r="A1556">
            <v>52282</v>
          </cell>
          <cell r="B1556">
            <v>0</v>
          </cell>
          <cell r="C1556" t="str">
            <v>NO MIGRADO</v>
          </cell>
          <cell r="D1556" t="str">
            <v>NO MIGRADO</v>
          </cell>
        </row>
        <row r="1557">
          <cell r="A1557">
            <v>52283</v>
          </cell>
          <cell r="B1557" t="str">
            <v>BARRIO ROBLEDO VILLA SOFIA MEDELLIN 2</v>
          </cell>
          <cell r="C1557">
            <v>122</v>
          </cell>
          <cell r="D1557" t="str">
            <v>60 D+</v>
          </cell>
        </row>
        <row r="1558">
          <cell r="A1558">
            <v>52284</v>
          </cell>
          <cell r="B1558" t="str">
            <v>BARRIO CENTRO MEDELLIN SECTOR HUECO MEDELLIN</v>
          </cell>
          <cell r="C1558">
            <v>68</v>
          </cell>
          <cell r="D1558" t="str">
            <v>60 D+</v>
          </cell>
        </row>
        <row r="1559">
          <cell r="A1559">
            <v>52353</v>
          </cell>
          <cell r="B1559" t="str">
            <v>BARRIO CAMPO VALDEZ MEDELLIN</v>
          </cell>
          <cell r="C1559">
            <v>107</v>
          </cell>
          <cell r="D1559" t="str">
            <v>60 D+</v>
          </cell>
        </row>
        <row r="1560">
          <cell r="A1560">
            <v>52519</v>
          </cell>
          <cell r="B1560" t="str">
            <v>BARRIO BUENOS AIRES MEDELLIN 13</v>
          </cell>
          <cell r="C1560">
            <v>111</v>
          </cell>
          <cell r="D1560" t="str">
            <v>60 D+</v>
          </cell>
        </row>
        <row r="1561">
          <cell r="A1561">
            <v>52520</v>
          </cell>
          <cell r="B1561">
            <v>0</v>
          </cell>
          <cell r="C1561" t="str">
            <v>NO MIGRADO</v>
          </cell>
          <cell r="D1561" t="str">
            <v>NO MIGRADO</v>
          </cell>
        </row>
        <row r="1562">
          <cell r="A1562">
            <v>52961</v>
          </cell>
          <cell r="B1562" t="str">
            <v>BARRIO FLORESTA MEDELLIN 4</v>
          </cell>
          <cell r="C1562">
            <v>356</v>
          </cell>
          <cell r="D1562" t="str">
            <v>60 D+</v>
          </cell>
        </row>
        <row r="1563">
          <cell r="A1563">
            <v>53009</v>
          </cell>
          <cell r="B1563" t="str">
            <v>BARRIO CAMPOS VALDES MEDELLIN</v>
          </cell>
          <cell r="C1563">
            <v>71</v>
          </cell>
          <cell r="D1563" t="str">
            <v>60 D+</v>
          </cell>
        </row>
        <row r="1564">
          <cell r="A1564">
            <v>53159</v>
          </cell>
          <cell r="B1564" t="str">
            <v>BARRIO ROBLEDO VILLA FLORA MEDELLIN 2</v>
          </cell>
          <cell r="C1564">
            <v>217</v>
          </cell>
          <cell r="D1564" t="str">
            <v>60 D+</v>
          </cell>
        </row>
        <row r="1565">
          <cell r="A1565">
            <v>53402</v>
          </cell>
          <cell r="B1565" t="str">
            <v>BARRIO BELEN SAN BERNARDO MEDELLIN 4</v>
          </cell>
          <cell r="C1565">
            <v>288</v>
          </cell>
          <cell r="D1565" t="str">
            <v>60 D+</v>
          </cell>
        </row>
        <row r="1566">
          <cell r="A1566">
            <v>53501</v>
          </cell>
          <cell r="B1566" t="str">
            <v>BARRIO CAMPO VALDES MEDELLIN 8</v>
          </cell>
          <cell r="C1566">
            <v>305</v>
          </cell>
          <cell r="D1566" t="str">
            <v>60 D+</v>
          </cell>
        </row>
        <row r="1567">
          <cell r="A1567">
            <v>53622</v>
          </cell>
          <cell r="B1567" t="str">
            <v>BARRIO ARANJUEZ ALAMOS MEDELLIN</v>
          </cell>
          <cell r="C1567">
            <v>111</v>
          </cell>
          <cell r="D1567" t="str">
            <v>60 D+</v>
          </cell>
        </row>
        <row r="1568">
          <cell r="A1568">
            <v>53696</v>
          </cell>
          <cell r="B1568" t="str">
            <v>BARRIO SANDIEGO MEDELLIN 1</v>
          </cell>
          <cell r="C1568">
            <v>146</v>
          </cell>
          <cell r="D1568" t="str">
            <v>60 D+</v>
          </cell>
        </row>
        <row r="1569">
          <cell r="A1569">
            <v>53813</v>
          </cell>
          <cell r="B1569" t="str">
            <v>BARRIO CENTRO MEDELLIN 75</v>
          </cell>
          <cell r="C1569">
            <v>46</v>
          </cell>
          <cell r="D1569" t="str">
            <v>45-60 D</v>
          </cell>
        </row>
        <row r="1570">
          <cell r="A1570">
            <v>54496</v>
          </cell>
          <cell r="B1570" t="str">
            <v>BARRIO SAN JUAN LA LORENA MEDELLIN</v>
          </cell>
          <cell r="C1570">
            <v>79</v>
          </cell>
          <cell r="D1570" t="str">
            <v>60 D+</v>
          </cell>
        </row>
        <row r="1571">
          <cell r="A1571">
            <v>54552</v>
          </cell>
          <cell r="B1571" t="str">
            <v>BARRIO SAN PABLO GUAYABAL MEDELLIN</v>
          </cell>
          <cell r="C1571">
            <v>-6</v>
          </cell>
          <cell r="D1571" t="str">
            <v>DESABASTECIDO</v>
          </cell>
        </row>
        <row r="1572">
          <cell r="A1572">
            <v>54665</v>
          </cell>
          <cell r="B1572" t="str">
            <v>BARRIO ALAMOS MEDELLIN 3</v>
          </cell>
          <cell r="C1572">
            <v>116</v>
          </cell>
          <cell r="D1572" t="str">
            <v>60 D+</v>
          </cell>
        </row>
        <row r="1573">
          <cell r="A1573">
            <v>54666</v>
          </cell>
          <cell r="B1573" t="str">
            <v>BARRIO SECTOR TERMINAL DEL NORTE MEDELLIN</v>
          </cell>
          <cell r="C1573">
            <v>297</v>
          </cell>
          <cell r="D1573" t="str">
            <v>60 D+</v>
          </cell>
        </row>
        <row r="1574">
          <cell r="A1574">
            <v>54667</v>
          </cell>
          <cell r="B1574" t="str">
            <v>BARRIO BUENOS AIRES MEDELLIN 14</v>
          </cell>
          <cell r="C1574">
            <v>194</v>
          </cell>
          <cell r="D1574" t="str">
            <v>60 D+</v>
          </cell>
        </row>
        <row r="1575">
          <cell r="A1575">
            <v>54668</v>
          </cell>
          <cell r="B1575" t="str">
            <v>BARRIO NOVAINA MEDELLIN</v>
          </cell>
          <cell r="C1575">
            <v>178</v>
          </cell>
          <cell r="D1575" t="str">
            <v>60 D+</v>
          </cell>
        </row>
        <row r="1576">
          <cell r="A1576">
            <v>55160</v>
          </cell>
          <cell r="B1576">
            <v>0</v>
          </cell>
          <cell r="C1576" t="str">
            <v>NO MIGRADO</v>
          </cell>
          <cell r="D1576" t="str">
            <v>NO MIGRADO</v>
          </cell>
        </row>
        <row r="1577">
          <cell r="A1577">
            <v>55166</v>
          </cell>
          <cell r="B1577" t="str">
            <v>BARRIO LOS COLORES MEDELLIN 7</v>
          </cell>
          <cell r="C1577">
            <v>55</v>
          </cell>
          <cell r="D1577" t="str">
            <v>45-60 D</v>
          </cell>
        </row>
        <row r="1578">
          <cell r="A1578">
            <v>55289</v>
          </cell>
          <cell r="B1578" t="str">
            <v>BARRIO ARANJUEZ MEDELLIN 13</v>
          </cell>
          <cell r="C1578">
            <v>72</v>
          </cell>
          <cell r="D1578" t="str">
            <v>60 D+</v>
          </cell>
        </row>
        <row r="1579">
          <cell r="A1579">
            <v>55292</v>
          </cell>
          <cell r="B1579" t="str">
            <v>BARRIO BELEN BUENA VISTA MEDELLIN 1</v>
          </cell>
          <cell r="C1579">
            <v>40</v>
          </cell>
          <cell r="D1579" t="str">
            <v>36-45 D</v>
          </cell>
        </row>
        <row r="1580">
          <cell r="A1580">
            <v>55665</v>
          </cell>
          <cell r="B1580" t="str">
            <v>BARRIO LA AMERICA MEDELLIN 9</v>
          </cell>
          <cell r="C1580">
            <v>55</v>
          </cell>
          <cell r="D1580" t="str">
            <v>45-60 D</v>
          </cell>
        </row>
        <row r="1581">
          <cell r="A1581">
            <v>55712</v>
          </cell>
          <cell r="B1581">
            <v>0</v>
          </cell>
          <cell r="C1581" t="str">
            <v>NO MIGRADO</v>
          </cell>
          <cell r="D1581" t="str">
            <v>NO MIGRADO</v>
          </cell>
        </row>
        <row r="1582">
          <cell r="A1582">
            <v>55759</v>
          </cell>
          <cell r="B1582" t="str">
            <v>BARRIO SANTO DOMINGO MEDELLIN 3</v>
          </cell>
          <cell r="C1582">
            <v>-79</v>
          </cell>
          <cell r="D1582" t="str">
            <v>INACTIVO</v>
          </cell>
        </row>
        <row r="1583">
          <cell r="A1583">
            <v>55760</v>
          </cell>
          <cell r="B1583" t="str">
            <v>BARRIO CENTRO MEDELLIN 81</v>
          </cell>
          <cell r="C1583">
            <v>31</v>
          </cell>
          <cell r="D1583" t="str">
            <v>31-35 D</v>
          </cell>
        </row>
        <row r="1584">
          <cell r="A1584">
            <v>55761</v>
          </cell>
          <cell r="B1584">
            <v>0</v>
          </cell>
          <cell r="C1584" t="str">
            <v>NO MIGRADO</v>
          </cell>
          <cell r="D1584" t="str">
            <v>NO MIGRADO</v>
          </cell>
        </row>
        <row r="1585">
          <cell r="A1585">
            <v>56088</v>
          </cell>
          <cell r="B1585" t="str">
            <v>BARRIO CAMPO VALDES MEDELLIN 9</v>
          </cell>
          <cell r="C1585">
            <v>41</v>
          </cell>
          <cell r="D1585" t="str">
            <v>36-45 D</v>
          </cell>
        </row>
        <row r="1586">
          <cell r="A1586">
            <v>56089</v>
          </cell>
          <cell r="B1586">
            <v>0</v>
          </cell>
          <cell r="C1586" t="str">
            <v>NO MIGRADO</v>
          </cell>
          <cell r="D1586" t="str">
            <v>NO MIGRADO</v>
          </cell>
        </row>
        <row r="1587">
          <cell r="A1587">
            <v>56385</v>
          </cell>
          <cell r="B1587" t="str">
            <v>BARRIO SANTA CRUZ MEDELLIN 12</v>
          </cell>
          <cell r="C1587">
            <v>506</v>
          </cell>
          <cell r="D1587" t="str">
            <v>60 D+</v>
          </cell>
        </row>
        <row r="1588">
          <cell r="A1588">
            <v>56386</v>
          </cell>
          <cell r="B1588" t="str">
            <v>BARRIO EL LLANO MEDELLIN</v>
          </cell>
          <cell r="C1588">
            <v>116</v>
          </cell>
          <cell r="D1588" t="str">
            <v>60 D+</v>
          </cell>
        </row>
        <row r="1589">
          <cell r="A1589">
            <v>56905</v>
          </cell>
          <cell r="B1589" t="str">
            <v>BARRIO SAN CRISTOBAL MEDELLIN 4</v>
          </cell>
          <cell r="C1589">
            <v>455</v>
          </cell>
          <cell r="D1589" t="str">
            <v>60 D+</v>
          </cell>
        </row>
        <row r="1590">
          <cell r="A1590">
            <v>56906</v>
          </cell>
          <cell r="B1590" t="str">
            <v>BARRIO MANRIQUE MEDELLIN  22</v>
          </cell>
          <cell r="C1590">
            <v>78</v>
          </cell>
          <cell r="D1590" t="str">
            <v>60 D+</v>
          </cell>
        </row>
        <row r="1591">
          <cell r="A1591">
            <v>56908</v>
          </cell>
          <cell r="B1591" t="str">
            <v>BARRIO ROBLEDO MEDELLIN 17</v>
          </cell>
          <cell r="C1591">
            <v>26</v>
          </cell>
          <cell r="D1591" t="str">
            <v>26-30 D</v>
          </cell>
        </row>
        <row r="1592">
          <cell r="A1592">
            <v>56946</v>
          </cell>
          <cell r="B1592" t="str">
            <v>BARRIO CAUCES DE ORIENTE MEDELLIN</v>
          </cell>
          <cell r="C1592">
            <v>84</v>
          </cell>
          <cell r="D1592" t="str">
            <v>60 D+</v>
          </cell>
        </row>
        <row r="1593">
          <cell r="A1593">
            <v>57038</v>
          </cell>
          <cell r="B1593" t="str">
            <v>BARRIO PERPETUO SOCORRO MEDELLIN</v>
          </cell>
          <cell r="C1593">
            <v>129</v>
          </cell>
          <cell r="D1593" t="str">
            <v>60 D+</v>
          </cell>
        </row>
        <row r="1594">
          <cell r="A1594">
            <v>57194</v>
          </cell>
          <cell r="B1594" t="str">
            <v>BARRIO BARICHARA MEDELLIN</v>
          </cell>
          <cell r="C1594">
            <v>46</v>
          </cell>
          <cell r="D1594" t="str">
            <v>45-60 D</v>
          </cell>
        </row>
        <row r="1595">
          <cell r="A1595">
            <v>58293</v>
          </cell>
          <cell r="B1595" t="str">
            <v>BARRIO BUENOS AIRES MEDELLIN 18</v>
          </cell>
          <cell r="C1595">
            <v>156</v>
          </cell>
          <cell r="D1595" t="str">
            <v>60 D+</v>
          </cell>
        </row>
        <row r="1596">
          <cell r="A1596">
            <v>58471</v>
          </cell>
          <cell r="B1596" t="str">
            <v>BARRIO CARIBE MEDELLIN 4</v>
          </cell>
          <cell r="C1596">
            <v>77</v>
          </cell>
          <cell r="D1596" t="str">
            <v>60 D+</v>
          </cell>
        </row>
        <row r="1597">
          <cell r="A1597">
            <v>58472</v>
          </cell>
          <cell r="B1597">
            <v>0</v>
          </cell>
          <cell r="C1597" t="str">
            <v>NO MIGRADO</v>
          </cell>
          <cell r="D1597" t="str">
            <v>NO MIGRADO</v>
          </cell>
        </row>
        <row r="1598">
          <cell r="A1598">
            <v>58476</v>
          </cell>
          <cell r="B1598" t="str">
            <v>BARRIO VEINTE DE JULIO SAN JAVIER MEDELLIN</v>
          </cell>
          <cell r="C1598">
            <v>270</v>
          </cell>
          <cell r="D1598" t="str">
            <v>60 D+</v>
          </cell>
        </row>
        <row r="1599">
          <cell r="A1599">
            <v>58483</v>
          </cell>
          <cell r="B1599" t="str">
            <v>BARRIO CENTRO MEDELLIN 83</v>
          </cell>
          <cell r="C1599">
            <v>220</v>
          </cell>
          <cell r="D1599" t="str">
            <v>60 D+</v>
          </cell>
        </row>
        <row r="1600">
          <cell r="A1600">
            <v>58835</v>
          </cell>
          <cell r="B1600" t="str">
            <v>BARRIO SIMON BOLIVAR MEDELLIN 1</v>
          </cell>
          <cell r="C1600">
            <v>298</v>
          </cell>
          <cell r="D1600" t="str">
            <v>60 D+</v>
          </cell>
        </row>
        <row r="1601">
          <cell r="A1601">
            <v>59022</v>
          </cell>
          <cell r="B1601">
            <v>0</v>
          </cell>
          <cell r="C1601" t="str">
            <v>NO MIGRADO</v>
          </cell>
          <cell r="D1601" t="str">
            <v>NO MIGRADO</v>
          </cell>
        </row>
        <row r="1602">
          <cell r="A1602">
            <v>59670</v>
          </cell>
          <cell r="B1602" t="str">
            <v>BARRIO SANTA CRUZ MEDELLIN 13</v>
          </cell>
          <cell r="C1602">
            <v>162</v>
          </cell>
          <cell r="D1602" t="str">
            <v>60 D+</v>
          </cell>
        </row>
        <row r="1603">
          <cell r="A1603">
            <v>59960</v>
          </cell>
          <cell r="B1603" t="str">
            <v>BARRIO PEDREGAL MEDELLIN 10</v>
          </cell>
          <cell r="C1603">
            <v>496</v>
          </cell>
          <cell r="D1603" t="str">
            <v>60 D+</v>
          </cell>
        </row>
        <row r="1604">
          <cell r="A1604">
            <v>60042</v>
          </cell>
          <cell r="B1604">
            <v>0</v>
          </cell>
          <cell r="C1604" t="str">
            <v>NO MIGRADO</v>
          </cell>
          <cell r="D1604" t="str">
            <v>NO MIGRADO</v>
          </cell>
        </row>
        <row r="1605">
          <cell r="A1605">
            <v>60157</v>
          </cell>
          <cell r="B1605" t="str">
            <v>BARRIO CENTRO MEDELLIN 84</v>
          </cell>
          <cell r="C1605">
            <v>77</v>
          </cell>
          <cell r="D1605" t="str">
            <v>60 D+</v>
          </cell>
        </row>
        <row r="1606">
          <cell r="A1606">
            <v>60158</v>
          </cell>
          <cell r="B1606" t="str">
            <v>BARRIO ENCISO MEDELLIN 15</v>
          </cell>
          <cell r="C1606">
            <v>50</v>
          </cell>
          <cell r="D1606" t="str">
            <v>45-60 D</v>
          </cell>
        </row>
        <row r="1607">
          <cell r="A1607">
            <v>60536</v>
          </cell>
          <cell r="B1607" t="str">
            <v>BARRIO ENCISO MEDELLIN 16</v>
          </cell>
          <cell r="C1607">
            <v>19</v>
          </cell>
          <cell r="D1607" t="str">
            <v>15-20 D</v>
          </cell>
        </row>
        <row r="1608">
          <cell r="A1608">
            <v>60649</v>
          </cell>
          <cell r="B1608" t="str">
            <v>BARRIO PUEBLITO PAISA MEDELLIN</v>
          </cell>
          <cell r="C1608">
            <v>241</v>
          </cell>
          <cell r="D1608" t="str">
            <v>60 D+</v>
          </cell>
        </row>
        <row r="1609">
          <cell r="A1609">
            <v>60650</v>
          </cell>
          <cell r="B1609" t="str">
            <v>BARRIO CORREGIMIENTO SAN CRISTOBAL MEDELLIN 1</v>
          </cell>
          <cell r="C1609">
            <v>144</v>
          </cell>
          <cell r="D1609" t="str">
            <v>60 D+</v>
          </cell>
        </row>
        <row r="1610">
          <cell r="A1610">
            <v>60651</v>
          </cell>
          <cell r="B1610" t="str">
            <v>BARRIO CORREGIMIENTO SAN CRISTOBAL MEDELLIN</v>
          </cell>
          <cell r="C1610">
            <v>461</v>
          </cell>
          <cell r="D1610" t="str">
            <v>60 D+</v>
          </cell>
        </row>
        <row r="1611">
          <cell r="A1611">
            <v>60784</v>
          </cell>
          <cell r="B1611" t="str">
            <v>BARRIO SILLETERO MEDELLIN</v>
          </cell>
          <cell r="C1611">
            <v>90</v>
          </cell>
          <cell r="D1611" t="str">
            <v>60 D+</v>
          </cell>
        </row>
        <row r="1612">
          <cell r="A1612">
            <v>60786</v>
          </cell>
          <cell r="B1612" t="str">
            <v>BARRIO SANTA CRUZ MEDELLIN 14</v>
          </cell>
          <cell r="C1612">
            <v>336</v>
          </cell>
          <cell r="D1612" t="str">
            <v>60 D+</v>
          </cell>
        </row>
        <row r="1613">
          <cell r="A1613">
            <v>60787</v>
          </cell>
          <cell r="B1613">
            <v>0</v>
          </cell>
          <cell r="C1613" t="str">
            <v>NO MIGRADO</v>
          </cell>
          <cell r="D1613" t="str">
            <v>NO MIGRADO</v>
          </cell>
        </row>
        <row r="1614">
          <cell r="A1614">
            <v>61109</v>
          </cell>
          <cell r="B1614" t="str">
            <v>BARRIO EL CHAGUALO MEDELLIN</v>
          </cell>
          <cell r="C1614">
            <v>182</v>
          </cell>
          <cell r="D1614" t="str">
            <v>60 D+</v>
          </cell>
        </row>
        <row r="1615">
          <cell r="A1615">
            <v>61169</v>
          </cell>
          <cell r="B1615" t="str">
            <v>BARRIO BAYADERA MEDELLIN 3</v>
          </cell>
          <cell r="C1615">
            <v>22</v>
          </cell>
          <cell r="D1615" t="str">
            <v>21-25 D</v>
          </cell>
        </row>
        <row r="1616">
          <cell r="A1616">
            <v>61171</v>
          </cell>
          <cell r="B1616" t="str">
            <v>BARRIO BELLO PARIS MEDELLIN</v>
          </cell>
          <cell r="C1616">
            <v>129</v>
          </cell>
          <cell r="D1616" t="str">
            <v>60 D+</v>
          </cell>
        </row>
        <row r="1617">
          <cell r="A1617">
            <v>61172</v>
          </cell>
          <cell r="B1617" t="str">
            <v>BARRIO LOS COLORES MEDELLIN 8</v>
          </cell>
          <cell r="C1617">
            <v>110</v>
          </cell>
          <cell r="D1617" t="str">
            <v>60 D+</v>
          </cell>
        </row>
        <row r="1618">
          <cell r="A1618">
            <v>61259</v>
          </cell>
          <cell r="B1618" t="str">
            <v>BARRIO SANTA FE MEDELLIN 3</v>
          </cell>
          <cell r="C1618">
            <v>116</v>
          </cell>
          <cell r="D1618" t="str">
            <v>60 D+</v>
          </cell>
        </row>
        <row r="1619">
          <cell r="A1619">
            <v>61333</v>
          </cell>
          <cell r="B1619" t="str">
            <v>BARRIO AURORA LAS FLORES MEDELLIN</v>
          </cell>
          <cell r="C1619">
            <v>112</v>
          </cell>
          <cell r="D1619" t="str">
            <v>60 D+</v>
          </cell>
        </row>
        <row r="1620">
          <cell r="A1620">
            <v>61334</v>
          </cell>
          <cell r="B1620">
            <v>0</v>
          </cell>
          <cell r="C1620" t="str">
            <v>NO MIGRADO</v>
          </cell>
          <cell r="D1620" t="str">
            <v>NO MIGRADO</v>
          </cell>
        </row>
        <row r="1621">
          <cell r="A1621">
            <v>61399</v>
          </cell>
          <cell r="B1621" t="str">
            <v>BARRIO BOYACA LAS BRISAS MEDELLIN 4</v>
          </cell>
          <cell r="C1621">
            <v>94</v>
          </cell>
          <cell r="D1621" t="str">
            <v>60 D+</v>
          </cell>
        </row>
        <row r="1622">
          <cell r="A1622">
            <v>61788</v>
          </cell>
          <cell r="B1622">
            <v>0</v>
          </cell>
          <cell r="C1622" t="str">
            <v>NO MIGRADO</v>
          </cell>
          <cell r="D1622" t="str">
            <v>NO MIGRADO</v>
          </cell>
        </row>
        <row r="1623">
          <cell r="A1623">
            <v>61945</v>
          </cell>
          <cell r="B1623" t="str">
            <v>BARRIO BELEN FATIMA MEDELLIN 2</v>
          </cell>
          <cell r="C1623">
            <v>232</v>
          </cell>
          <cell r="D1623" t="str">
            <v>60 D+</v>
          </cell>
        </row>
        <row r="1624">
          <cell r="A1624">
            <v>62134</v>
          </cell>
          <cell r="B1624" t="str">
            <v>BARRIO CAICEDO MEDELLIN 9</v>
          </cell>
          <cell r="C1624">
            <v>47</v>
          </cell>
          <cell r="D1624" t="str">
            <v>45-60 D</v>
          </cell>
        </row>
        <row r="1625">
          <cell r="A1625">
            <v>62136</v>
          </cell>
          <cell r="B1625" t="str">
            <v>BARRIO CONQUISTADORES MEDELLIN 4</v>
          </cell>
          <cell r="C1625">
            <v>420</v>
          </cell>
          <cell r="D1625" t="str">
            <v>60 D+</v>
          </cell>
        </row>
        <row r="1626">
          <cell r="A1626">
            <v>62250</v>
          </cell>
          <cell r="B1626" t="str">
            <v>BARRIO DOCE DE OCTUBRE MEDELLIN 3</v>
          </cell>
          <cell r="C1626">
            <v>13</v>
          </cell>
          <cell r="D1626" t="str">
            <v>10-15 D</v>
          </cell>
        </row>
        <row r="1627">
          <cell r="A1627">
            <v>62513</v>
          </cell>
          <cell r="B1627" t="str">
            <v>BARRIO MANRIQUE GUADALUPE MEDELLIN 1</v>
          </cell>
          <cell r="C1627">
            <v>163</v>
          </cell>
          <cell r="D1627" t="str">
            <v>60 D+</v>
          </cell>
        </row>
        <row r="1628">
          <cell r="A1628">
            <v>62819</v>
          </cell>
          <cell r="B1628" t="str">
            <v>BARRIO SANTA CRUZ LA ROSA MEDELLIN</v>
          </cell>
          <cell r="C1628">
            <v>107</v>
          </cell>
          <cell r="D1628" t="str">
            <v>60 D+</v>
          </cell>
        </row>
        <row r="1629">
          <cell r="A1629">
            <v>62820</v>
          </cell>
          <cell r="B1629" t="str">
            <v>BARRIO DOCE DE OCTUBRE MEDELLIN 4</v>
          </cell>
          <cell r="C1629">
            <v>147</v>
          </cell>
          <cell r="D1629" t="str">
            <v>60 D+</v>
          </cell>
        </row>
        <row r="1630">
          <cell r="A1630">
            <v>62822</v>
          </cell>
          <cell r="B1630">
            <v>0</v>
          </cell>
          <cell r="C1630" t="str">
            <v>NO MIGRADO</v>
          </cell>
          <cell r="D1630" t="str">
            <v>NO MIGRADO</v>
          </cell>
        </row>
        <row r="1631">
          <cell r="A1631">
            <v>62938</v>
          </cell>
          <cell r="B1631">
            <v>0</v>
          </cell>
          <cell r="C1631" t="str">
            <v>NO MIGRADO</v>
          </cell>
          <cell r="D1631" t="str">
            <v>NO MIGRADO</v>
          </cell>
        </row>
        <row r="1632">
          <cell r="A1632">
            <v>62940</v>
          </cell>
          <cell r="B1632" t="str">
            <v>BARRIO LOS COLORES MEDELLIN 9</v>
          </cell>
          <cell r="C1632">
            <v>53</v>
          </cell>
          <cell r="D1632" t="str">
            <v>45-60 D</v>
          </cell>
        </row>
        <row r="1633">
          <cell r="A1633">
            <v>63343</v>
          </cell>
          <cell r="B1633" t="str">
            <v>BARRIO LAURELES MEDELLIN 13</v>
          </cell>
          <cell r="C1633">
            <v>191</v>
          </cell>
          <cell r="D1633" t="str">
            <v>60 D+</v>
          </cell>
        </row>
        <row r="1634">
          <cell r="A1634">
            <v>63344</v>
          </cell>
          <cell r="B1634" t="str">
            <v>BARRIO MANZANILLO PARTE ALTA BELEN RINCON MEDELLIN</v>
          </cell>
          <cell r="C1634">
            <v>390</v>
          </cell>
          <cell r="D1634" t="str">
            <v>60 D+</v>
          </cell>
        </row>
        <row r="1635">
          <cell r="A1635">
            <v>63729</v>
          </cell>
          <cell r="B1635" t="str">
            <v>BARRIO POPULAR MEDELLIN 3</v>
          </cell>
          <cell r="C1635">
            <v>50</v>
          </cell>
          <cell r="D1635" t="str">
            <v>45-60 D</v>
          </cell>
        </row>
        <row r="1636">
          <cell r="A1636">
            <v>63732</v>
          </cell>
          <cell r="B1636" t="str">
            <v>BARRIO CENTRO MEDELLIN 90</v>
          </cell>
          <cell r="C1636">
            <v>53</v>
          </cell>
          <cell r="D1636" t="str">
            <v>45-60 D</v>
          </cell>
        </row>
        <row r="1637">
          <cell r="A1637">
            <v>63970</v>
          </cell>
          <cell r="B1637" t="str">
            <v>BARRIO CENTRO MEDELLIN 91</v>
          </cell>
          <cell r="C1637">
            <v>259</v>
          </cell>
          <cell r="D1637" t="str">
            <v>60 D+</v>
          </cell>
        </row>
        <row r="1638">
          <cell r="A1638">
            <v>64398</v>
          </cell>
          <cell r="B1638">
            <v>0</v>
          </cell>
          <cell r="C1638" t="str">
            <v>NO MIGRADO</v>
          </cell>
          <cell r="D1638" t="str">
            <v>NO MIGRADO</v>
          </cell>
        </row>
        <row r="1639">
          <cell r="A1639">
            <v>64727</v>
          </cell>
          <cell r="B1639" t="str">
            <v>BARRIO ROBLEDO AURES MEDELLIN 2</v>
          </cell>
          <cell r="C1639">
            <v>123</v>
          </cell>
          <cell r="D1639" t="str">
            <v>60 D+</v>
          </cell>
        </row>
        <row r="1640">
          <cell r="A1640">
            <v>64728</v>
          </cell>
          <cell r="B1640">
            <v>0</v>
          </cell>
          <cell r="C1640" t="str">
            <v>NO MIGRADO</v>
          </cell>
          <cell r="D1640" t="str">
            <v>NO MIGRADO</v>
          </cell>
        </row>
        <row r="1641">
          <cell r="A1641">
            <v>64887</v>
          </cell>
          <cell r="B1641">
            <v>0</v>
          </cell>
          <cell r="C1641" t="str">
            <v>NO MIGRADO</v>
          </cell>
          <cell r="D1641" t="str">
            <v>NO MIGRADO</v>
          </cell>
        </row>
        <row r="1642">
          <cell r="A1642">
            <v>64953</v>
          </cell>
          <cell r="B1642">
            <v>0</v>
          </cell>
          <cell r="C1642" t="str">
            <v>NO MIGRADO</v>
          </cell>
          <cell r="D1642" t="str">
            <v>NO MIGRADO</v>
          </cell>
        </row>
        <row r="1643">
          <cell r="A1643">
            <v>65044</v>
          </cell>
          <cell r="B1643">
            <v>0</v>
          </cell>
          <cell r="C1643" t="str">
            <v>NO MIGRADO</v>
          </cell>
          <cell r="D1643" t="str">
            <v>NO MIGRADO</v>
          </cell>
        </row>
        <row r="1644">
          <cell r="A1644">
            <v>65202</v>
          </cell>
          <cell r="B1644" t="str">
            <v>BARRIO CENTRO MEDELLIN 93</v>
          </cell>
          <cell r="C1644">
            <v>19</v>
          </cell>
          <cell r="D1644" t="str">
            <v>15-20 D</v>
          </cell>
        </row>
        <row r="1645">
          <cell r="A1645">
            <v>65203</v>
          </cell>
          <cell r="B1645" t="str">
            <v>BARRIO LA CANDELARIA MEDELLIN</v>
          </cell>
          <cell r="C1645">
            <v>264</v>
          </cell>
          <cell r="D1645" t="str">
            <v>60 D+</v>
          </cell>
        </row>
        <row r="1646">
          <cell r="A1646">
            <v>65354</v>
          </cell>
          <cell r="B1646" t="str">
            <v>BARRIO CENTRO MEDELLIN 94</v>
          </cell>
          <cell r="C1646">
            <v>286</v>
          </cell>
          <cell r="D1646" t="str">
            <v>60 D+</v>
          </cell>
        </row>
        <row r="1647">
          <cell r="A1647">
            <v>65423</v>
          </cell>
          <cell r="B1647" t="str">
            <v>BARRIO SANTANDER MEDELLIN 4</v>
          </cell>
          <cell r="C1647">
            <v>42</v>
          </cell>
          <cell r="D1647" t="str">
            <v>36-45 D</v>
          </cell>
        </row>
        <row r="1648">
          <cell r="A1648">
            <v>69885</v>
          </cell>
          <cell r="B1648" t="str">
            <v>BARRIO CIUDADELA METROPOLITANA</v>
          </cell>
          <cell r="C1648">
            <v>-16</v>
          </cell>
          <cell r="D1648" t="str">
            <v>DESABASTECIDO</v>
          </cell>
        </row>
        <row r="1649">
          <cell r="A1649">
            <v>66071</v>
          </cell>
          <cell r="B1649" t="str">
            <v>BARRIO BELEN ALTAVISTA MEDELLIN 3</v>
          </cell>
          <cell r="C1649">
            <v>46</v>
          </cell>
          <cell r="D1649" t="str">
            <v>45-60 D</v>
          </cell>
        </row>
        <row r="1650">
          <cell r="A1650">
            <v>66271</v>
          </cell>
          <cell r="B1650">
            <v>0</v>
          </cell>
          <cell r="C1650" t="str">
            <v>NO MIGRADO</v>
          </cell>
          <cell r="D1650" t="str">
            <v>NO MIGRADO</v>
          </cell>
        </row>
        <row r="1651">
          <cell r="A1651">
            <v>66272</v>
          </cell>
          <cell r="B1651" t="str">
            <v>BARRIO LA PLAYITA MEDELLIN</v>
          </cell>
          <cell r="C1651">
            <v>64</v>
          </cell>
          <cell r="D1651" t="str">
            <v>60 D+</v>
          </cell>
        </row>
        <row r="1652">
          <cell r="A1652">
            <v>66376</v>
          </cell>
          <cell r="B1652" t="str">
            <v>BARRIO BELEN LOS ALPES MEDELLIN 1</v>
          </cell>
          <cell r="C1652">
            <v>185</v>
          </cell>
          <cell r="D1652" t="str">
            <v>60 D+</v>
          </cell>
        </row>
        <row r="1653">
          <cell r="A1653">
            <v>66546</v>
          </cell>
          <cell r="B1653" t="str">
            <v>BARRIO ARANJUEZ MEDELLIN 16</v>
          </cell>
          <cell r="C1653">
            <v>600</v>
          </cell>
          <cell r="D1653" t="str">
            <v>60 D+</v>
          </cell>
        </row>
        <row r="1654">
          <cell r="A1654">
            <v>66547</v>
          </cell>
          <cell r="B1654" t="str">
            <v>BARRIO PRADO CENTRO MEDELLIN 7</v>
          </cell>
          <cell r="C1654">
            <v>139</v>
          </cell>
          <cell r="D1654" t="str">
            <v>60 D+</v>
          </cell>
        </row>
        <row r="1655">
          <cell r="A1655">
            <v>66699</v>
          </cell>
          <cell r="B1655" t="str">
            <v>BARRIO NARANJAL MEDELLIN</v>
          </cell>
          <cell r="C1655">
            <v>203</v>
          </cell>
          <cell r="D1655" t="str">
            <v>60 D+</v>
          </cell>
        </row>
        <row r="1656">
          <cell r="A1656">
            <v>66776</v>
          </cell>
          <cell r="B1656" t="str">
            <v>BARRIO SANTA CRUZ MEDELLIN 15</v>
          </cell>
          <cell r="C1656">
            <v>43</v>
          </cell>
          <cell r="D1656" t="str">
            <v>36-45 D</v>
          </cell>
        </row>
        <row r="1657">
          <cell r="A1657">
            <v>67191</v>
          </cell>
          <cell r="B1657" t="str">
            <v>BARRIO EL BOSQUE MEDELLIN 3</v>
          </cell>
          <cell r="C1657">
            <v>147</v>
          </cell>
          <cell r="D1657" t="str">
            <v>60 D+</v>
          </cell>
        </row>
        <row r="1658">
          <cell r="A1658">
            <v>67254</v>
          </cell>
          <cell r="B1658" t="str">
            <v>BARRIO CALAZANS MEDELLIN 7</v>
          </cell>
          <cell r="C1658">
            <v>150</v>
          </cell>
          <cell r="D1658" t="str">
            <v>60 D+</v>
          </cell>
        </row>
        <row r="1659">
          <cell r="A1659">
            <v>67255</v>
          </cell>
          <cell r="B1659" t="str">
            <v>BARRIO MANRIQUE MEDELLIN 23</v>
          </cell>
          <cell r="C1659">
            <v>206</v>
          </cell>
          <cell r="D1659" t="str">
            <v>60 D+</v>
          </cell>
        </row>
        <row r="1660">
          <cell r="A1660">
            <v>67351</v>
          </cell>
          <cell r="B1660" t="str">
            <v>BARRIO LAURELES MEDELLIN 14</v>
          </cell>
          <cell r="C1660">
            <v>442</v>
          </cell>
          <cell r="D1660" t="str">
            <v>60 D+</v>
          </cell>
        </row>
        <row r="1661">
          <cell r="A1661">
            <v>67352</v>
          </cell>
          <cell r="B1661" t="str">
            <v>BARRIO SAN ISIDRO MEDELLIN</v>
          </cell>
          <cell r="C1661">
            <v>165</v>
          </cell>
          <cell r="D1661" t="str">
            <v>60 D+</v>
          </cell>
        </row>
        <row r="1662">
          <cell r="A1662">
            <v>67411</v>
          </cell>
          <cell r="B1662" t="str">
            <v>BARRIO PAJARITO MEDELLIN 1</v>
          </cell>
          <cell r="C1662">
            <v>50</v>
          </cell>
          <cell r="D1662" t="str">
            <v>45-60 D</v>
          </cell>
        </row>
        <row r="1663">
          <cell r="A1663">
            <v>77582</v>
          </cell>
          <cell r="B1663" t="str">
            <v>BARRIO UNIVERSITARIO SOGAMOSO 6</v>
          </cell>
          <cell r="C1663">
            <v>-47</v>
          </cell>
          <cell r="D1663" t="str">
            <v>DESABASTECIDO</v>
          </cell>
        </row>
        <row r="1664">
          <cell r="A1664">
            <v>67470</v>
          </cell>
          <cell r="B1664">
            <v>0</v>
          </cell>
          <cell r="C1664" t="str">
            <v>NO MIGRADO</v>
          </cell>
          <cell r="D1664" t="str">
            <v>NO MIGRADO</v>
          </cell>
        </row>
        <row r="1665">
          <cell r="A1665">
            <v>67471</v>
          </cell>
          <cell r="B1665" t="str">
            <v>BARRIO LA CANDELARIA MEDELLIN 1</v>
          </cell>
          <cell r="C1665">
            <v>139</v>
          </cell>
          <cell r="D1665" t="str">
            <v>60 D+</v>
          </cell>
        </row>
        <row r="1666">
          <cell r="A1666">
            <v>67519</v>
          </cell>
          <cell r="B1666" t="str">
            <v>BARRIO CASTILLA MEDELLIN 8</v>
          </cell>
          <cell r="C1666">
            <v>100</v>
          </cell>
          <cell r="D1666" t="str">
            <v>60 D+</v>
          </cell>
        </row>
        <row r="1667">
          <cell r="A1667">
            <v>67520</v>
          </cell>
          <cell r="B1667">
            <v>0</v>
          </cell>
          <cell r="C1667" t="str">
            <v>NO MIGRADO</v>
          </cell>
          <cell r="D1667" t="str">
            <v>NO MIGRADO</v>
          </cell>
        </row>
        <row r="1668">
          <cell r="A1668">
            <v>67522</v>
          </cell>
          <cell r="B1668" t="str">
            <v>BARRIO BUENOS AIRES MEDELLIN 19</v>
          </cell>
          <cell r="C1668">
            <v>-70</v>
          </cell>
          <cell r="D1668" t="str">
            <v>INACTIVO</v>
          </cell>
        </row>
        <row r="1669">
          <cell r="A1669">
            <v>67786</v>
          </cell>
          <cell r="B1669" t="str">
            <v>BARRIO CASTILLA MEDELLIN 9</v>
          </cell>
          <cell r="C1669">
            <v>219</v>
          </cell>
          <cell r="D1669" t="str">
            <v>60 D+</v>
          </cell>
        </row>
        <row r="1670">
          <cell r="A1670">
            <v>67885</v>
          </cell>
          <cell r="B1670" t="str">
            <v>BARRIO SANTA MONICA MEDELLIN 3</v>
          </cell>
          <cell r="C1670">
            <v>373</v>
          </cell>
          <cell r="D1670" t="str">
            <v>60 D+</v>
          </cell>
        </row>
        <row r="1671">
          <cell r="A1671">
            <v>68111</v>
          </cell>
          <cell r="B1671" t="str">
            <v>BARRIO BELEN MEDELLIN 9</v>
          </cell>
          <cell r="C1671">
            <v>103</v>
          </cell>
          <cell r="D1671" t="str">
            <v>60 D+</v>
          </cell>
        </row>
        <row r="1672">
          <cell r="A1672">
            <v>68192</v>
          </cell>
          <cell r="B1672" t="str">
            <v>CENTRO MEDELLIN ANTIOQUIA</v>
          </cell>
          <cell r="C1672">
            <v>105</v>
          </cell>
          <cell r="D1672" t="str">
            <v>60 D+</v>
          </cell>
        </row>
        <row r="1673">
          <cell r="A1673">
            <v>68253</v>
          </cell>
          <cell r="B1673" t="str">
            <v>PAYON MEDELLIN</v>
          </cell>
          <cell r="C1673">
            <v>353</v>
          </cell>
          <cell r="D1673" t="str">
            <v>60 D+</v>
          </cell>
        </row>
        <row r="1674">
          <cell r="A1674">
            <v>68331</v>
          </cell>
          <cell r="B1674" t="str">
            <v>JUAN 23 3</v>
          </cell>
          <cell r="C1674">
            <v>283</v>
          </cell>
          <cell r="D1674" t="str">
            <v>60 D+</v>
          </cell>
        </row>
        <row r="1675">
          <cell r="A1675">
            <v>68452</v>
          </cell>
          <cell r="B1675" t="str">
            <v>12 DE OCTUBRE MEDELLIN 1</v>
          </cell>
          <cell r="C1675">
            <v>179</v>
          </cell>
          <cell r="D1675" t="str">
            <v>60 D+</v>
          </cell>
        </row>
        <row r="1676">
          <cell r="A1676">
            <v>68503</v>
          </cell>
          <cell r="B1676" t="str">
            <v>LA FRANCIA MEDELLIN 3</v>
          </cell>
          <cell r="C1676">
            <v>112</v>
          </cell>
          <cell r="D1676" t="str">
            <v>60 D+</v>
          </cell>
        </row>
        <row r="1677">
          <cell r="A1677">
            <v>68504</v>
          </cell>
          <cell r="B1677" t="str">
            <v>LA AMERICA MEDELLIN 13</v>
          </cell>
          <cell r="C1677">
            <v>137</v>
          </cell>
          <cell r="D1677" t="str">
            <v>60 D+</v>
          </cell>
        </row>
        <row r="1678">
          <cell r="A1678">
            <v>68505</v>
          </cell>
          <cell r="B1678">
            <v>0</v>
          </cell>
          <cell r="C1678" t="str">
            <v>NO MIGRADO</v>
          </cell>
          <cell r="D1678" t="str">
            <v>NO MIGRADO</v>
          </cell>
        </row>
        <row r="1679">
          <cell r="A1679">
            <v>68506</v>
          </cell>
          <cell r="B1679" t="str">
            <v>SANTA CRUZ 3</v>
          </cell>
          <cell r="C1679">
            <v>152</v>
          </cell>
          <cell r="D1679" t="str">
            <v>60 D+</v>
          </cell>
        </row>
        <row r="1680">
          <cell r="A1680">
            <v>68507</v>
          </cell>
          <cell r="B1680" t="str">
            <v>BARRIO FLORESTA MEDELLIN 5</v>
          </cell>
          <cell r="C1680">
            <v>29</v>
          </cell>
          <cell r="D1680" t="str">
            <v>INACTIVO</v>
          </cell>
        </row>
        <row r="1681">
          <cell r="A1681">
            <v>68651</v>
          </cell>
          <cell r="B1681">
            <v>0</v>
          </cell>
          <cell r="C1681" t="str">
            <v>NO MIGRADO</v>
          </cell>
          <cell r="D1681" t="str">
            <v>NO MIGRADO</v>
          </cell>
        </row>
        <row r="1682">
          <cell r="A1682">
            <v>68652</v>
          </cell>
          <cell r="B1682" t="str">
            <v>BARRIO ROBLEDO MIRADOR DEL  VALLE  MEDELLIN</v>
          </cell>
          <cell r="C1682">
            <v>95</v>
          </cell>
          <cell r="D1682" t="str">
            <v>60 D+</v>
          </cell>
        </row>
        <row r="1683">
          <cell r="A1683">
            <v>68653</v>
          </cell>
          <cell r="B1683" t="str">
            <v>BARRIO MANRIQUE CENTRAL MEDELLIN  3</v>
          </cell>
          <cell r="C1683">
            <v>105</v>
          </cell>
          <cell r="D1683" t="str">
            <v>60 D+</v>
          </cell>
        </row>
        <row r="1684">
          <cell r="A1684">
            <v>68654</v>
          </cell>
          <cell r="B1684" t="str">
            <v>BARRIO TOSCANA MEDELLIN  2</v>
          </cell>
          <cell r="C1684">
            <v>42</v>
          </cell>
          <cell r="D1684" t="str">
            <v>36-45 D</v>
          </cell>
        </row>
        <row r="1685">
          <cell r="A1685">
            <v>68655</v>
          </cell>
          <cell r="B1685" t="str">
            <v>BARRIO PRADO CENTRO MEDELLIN  8</v>
          </cell>
          <cell r="C1685">
            <v>80</v>
          </cell>
          <cell r="D1685" t="str">
            <v>60 D+</v>
          </cell>
        </row>
        <row r="1686">
          <cell r="A1686">
            <v>68656</v>
          </cell>
          <cell r="B1686" t="str">
            <v>BARRIO ENCISO MEDELLIN  17</v>
          </cell>
          <cell r="C1686">
            <v>92</v>
          </cell>
          <cell r="D1686" t="str">
            <v>60 D+</v>
          </cell>
        </row>
        <row r="1687">
          <cell r="A1687">
            <v>68701</v>
          </cell>
          <cell r="B1687" t="str">
            <v>BARRIO SAN DIEGO MEDELLIN 5</v>
          </cell>
          <cell r="C1687">
            <v>65</v>
          </cell>
          <cell r="D1687" t="str">
            <v>INACTIVO</v>
          </cell>
        </row>
        <row r="1688">
          <cell r="A1688">
            <v>68702</v>
          </cell>
          <cell r="B1688" t="str">
            <v>BARRIO ROBLEDO MEDELLIN  23</v>
          </cell>
          <cell r="C1688">
            <v>151</v>
          </cell>
          <cell r="D1688" t="str">
            <v>60 D+</v>
          </cell>
        </row>
        <row r="1689">
          <cell r="A1689">
            <v>68706</v>
          </cell>
          <cell r="B1689" t="str">
            <v>SANTA MONICA 4</v>
          </cell>
          <cell r="C1689">
            <v>13</v>
          </cell>
          <cell r="D1689" t="str">
            <v>10-15 D</v>
          </cell>
        </row>
        <row r="1690">
          <cell r="A1690">
            <v>68801</v>
          </cell>
          <cell r="B1690" t="str">
            <v>BARRIO LA PRADERA MEDELLIN 1</v>
          </cell>
          <cell r="C1690">
            <v>107</v>
          </cell>
          <cell r="D1690" t="str">
            <v>60 D+</v>
          </cell>
        </row>
        <row r="1691">
          <cell r="A1691">
            <v>68882</v>
          </cell>
          <cell r="B1691">
            <v>0</v>
          </cell>
          <cell r="C1691" t="str">
            <v>NO MIGRADO</v>
          </cell>
          <cell r="D1691" t="str">
            <v>NO MIGRADO</v>
          </cell>
        </row>
        <row r="1692">
          <cell r="A1692">
            <v>69009</v>
          </cell>
          <cell r="B1692" t="str">
            <v>BARRIO  BELALCAZAR MEDELLIN</v>
          </cell>
          <cell r="C1692">
            <v>134</v>
          </cell>
          <cell r="D1692" t="str">
            <v>60 D+</v>
          </cell>
        </row>
        <row r="1693">
          <cell r="A1693">
            <v>69154</v>
          </cell>
          <cell r="B1693" t="str">
            <v>BARRIO LAURELES MEDELLIN  17</v>
          </cell>
          <cell r="C1693">
            <v>305</v>
          </cell>
          <cell r="D1693" t="str">
            <v>60 D+</v>
          </cell>
        </row>
        <row r="1694">
          <cell r="A1694">
            <v>69251</v>
          </cell>
          <cell r="B1694" t="str">
            <v>BARRIO LA LADERA MEDELLIN</v>
          </cell>
          <cell r="C1694">
            <v>228</v>
          </cell>
          <cell r="D1694" t="str">
            <v>60 D+</v>
          </cell>
        </row>
        <row r="1695">
          <cell r="A1695">
            <v>69253</v>
          </cell>
          <cell r="B1695" t="str">
            <v>LA VERDE MEDELLIN</v>
          </cell>
          <cell r="C1695">
            <v>40</v>
          </cell>
          <cell r="D1695" t="str">
            <v>36-45 D</v>
          </cell>
        </row>
        <row r="1696">
          <cell r="A1696">
            <v>69276</v>
          </cell>
          <cell r="B1696">
            <v>0</v>
          </cell>
          <cell r="C1696" t="str">
            <v>NO MIGRADO</v>
          </cell>
          <cell r="D1696" t="str">
            <v>NO MIGRADO</v>
          </cell>
        </row>
        <row r="1697">
          <cell r="A1697">
            <v>69281</v>
          </cell>
          <cell r="B1697" t="str">
            <v>LAURELES- LORENA</v>
          </cell>
          <cell r="C1697">
            <v>196</v>
          </cell>
          <cell r="D1697" t="str">
            <v>60 D+</v>
          </cell>
        </row>
        <row r="1698">
          <cell r="A1698">
            <v>69282</v>
          </cell>
          <cell r="B1698" t="str">
            <v>ARANJUEZ MEDELLIN ANTIOQUIA</v>
          </cell>
          <cell r="C1698">
            <v>186</v>
          </cell>
          <cell r="D1698" t="str">
            <v>60 D+</v>
          </cell>
        </row>
        <row r="1699">
          <cell r="A1699">
            <v>69284</v>
          </cell>
          <cell r="B1699" t="str">
            <v>BARRIO LA CANDELARIA MEDELLIN  3</v>
          </cell>
          <cell r="C1699">
            <v>33</v>
          </cell>
          <cell r="D1699" t="str">
            <v>31-35 D</v>
          </cell>
        </row>
        <row r="1700">
          <cell r="A1700">
            <v>69286</v>
          </cell>
          <cell r="B1700" t="str">
            <v xml:space="preserve">BARRIO SALVADOR MEDELLIN </v>
          </cell>
          <cell r="C1700">
            <v>-72</v>
          </cell>
          <cell r="D1700" t="str">
            <v>INACTIVO</v>
          </cell>
        </row>
        <row r="1701">
          <cell r="A1701">
            <v>69288</v>
          </cell>
          <cell r="B1701" t="str">
            <v>BARRIO SANTANDER MEDELLIN  5</v>
          </cell>
          <cell r="C1701">
            <v>189</v>
          </cell>
          <cell r="D1701" t="str">
            <v>60 D+</v>
          </cell>
        </row>
        <row r="1702">
          <cell r="A1702">
            <v>69406</v>
          </cell>
          <cell r="B1702">
            <v>0</v>
          </cell>
          <cell r="C1702" t="str">
            <v>NO MIGRADO</v>
          </cell>
          <cell r="D1702" t="str">
            <v>NO MIGRADO</v>
          </cell>
        </row>
        <row r="1703">
          <cell r="A1703">
            <v>69415</v>
          </cell>
          <cell r="B1703" t="str">
            <v>BARRIO LOS COLORES MEDELLIN  10</v>
          </cell>
          <cell r="C1703">
            <v>128</v>
          </cell>
          <cell r="D1703" t="str">
            <v>60 D+</v>
          </cell>
        </row>
        <row r="1704">
          <cell r="A1704">
            <v>69513</v>
          </cell>
          <cell r="B1704">
            <v>0</v>
          </cell>
          <cell r="C1704" t="str">
            <v>NO MIGRADO</v>
          </cell>
          <cell r="D1704" t="str">
            <v>NO MIGRADO</v>
          </cell>
        </row>
        <row r="1705">
          <cell r="A1705">
            <v>50339</v>
          </cell>
          <cell r="B1705" t="str">
            <v>BARRIO ASODEA SOGAMOSO</v>
          </cell>
          <cell r="C1705">
            <v>-37</v>
          </cell>
          <cell r="D1705" t="str">
            <v>DESABASTECIDO</v>
          </cell>
        </row>
        <row r="1706">
          <cell r="A1706">
            <v>69516</v>
          </cell>
          <cell r="B1706" t="str">
            <v xml:space="preserve">BARRIO VEREDA MAZO MEDELLIN </v>
          </cell>
          <cell r="C1706">
            <v>340</v>
          </cell>
          <cell r="D1706" t="str">
            <v>60 D+</v>
          </cell>
        </row>
        <row r="1707">
          <cell r="A1707">
            <v>69517</v>
          </cell>
          <cell r="B1707">
            <v>0</v>
          </cell>
          <cell r="C1707" t="str">
            <v>NO MIGRADO</v>
          </cell>
          <cell r="D1707" t="str">
            <v>NO MIGRADO</v>
          </cell>
        </row>
        <row r="1708">
          <cell r="A1708">
            <v>69522</v>
          </cell>
          <cell r="B1708" t="str">
            <v xml:space="preserve">BARRIO PARQUE OBRERO LOS ANGELES MEDELLIN </v>
          </cell>
          <cell r="C1708">
            <v>213</v>
          </cell>
          <cell r="D1708" t="str">
            <v>60 D+</v>
          </cell>
        </row>
        <row r="1709">
          <cell r="A1709">
            <v>69523</v>
          </cell>
          <cell r="B1709">
            <v>0</v>
          </cell>
          <cell r="C1709" t="str">
            <v>NO MIGRADO</v>
          </cell>
          <cell r="D1709" t="str">
            <v>NO MIGRADO</v>
          </cell>
        </row>
        <row r="1710">
          <cell r="A1710">
            <v>69658</v>
          </cell>
          <cell r="B1710" t="str">
            <v>BARRIO VILLATINA MEDELLIN 3</v>
          </cell>
          <cell r="C1710">
            <v>129</v>
          </cell>
          <cell r="D1710" t="str">
            <v>60 D+</v>
          </cell>
        </row>
        <row r="1711">
          <cell r="A1711">
            <v>69659</v>
          </cell>
          <cell r="B1711">
            <v>0</v>
          </cell>
          <cell r="C1711" t="str">
            <v>NO MIGRADO</v>
          </cell>
          <cell r="D1711" t="str">
            <v>NO MIGRADO</v>
          </cell>
        </row>
        <row r="1712">
          <cell r="A1712">
            <v>69660</v>
          </cell>
          <cell r="B1712" t="str">
            <v>BARRIO SANTANDER MEDELLÍN</v>
          </cell>
          <cell r="C1712">
            <v>63</v>
          </cell>
          <cell r="D1712" t="str">
            <v>60 D+</v>
          </cell>
        </row>
        <row r="1713">
          <cell r="A1713">
            <v>69738</v>
          </cell>
          <cell r="B1713">
            <v>0</v>
          </cell>
          <cell r="C1713" t="str">
            <v>NO MIGRADO</v>
          </cell>
          <cell r="D1713" t="str">
            <v>NO MIGRADO</v>
          </cell>
        </row>
        <row r="1714">
          <cell r="A1714">
            <v>69889</v>
          </cell>
          <cell r="B1714" t="str">
            <v>BARRIO CENTRO MEDELLIN  97</v>
          </cell>
          <cell r="C1714">
            <v>128</v>
          </cell>
          <cell r="D1714" t="str">
            <v>60 D+</v>
          </cell>
        </row>
        <row r="1715">
          <cell r="A1715">
            <v>70362</v>
          </cell>
          <cell r="B1715" t="str">
            <v>BARRIO FRANCISCO ANTONIO ZEA 2</v>
          </cell>
          <cell r="C1715">
            <v>90</v>
          </cell>
          <cell r="D1715" t="str">
            <v>60 D+</v>
          </cell>
        </row>
        <row r="1716">
          <cell r="A1716">
            <v>70375</v>
          </cell>
          <cell r="B1716" t="str">
            <v>BARRIO CENTRO MEDELLIN  98</v>
          </cell>
          <cell r="C1716">
            <v>202</v>
          </cell>
          <cell r="D1716" t="str">
            <v>60 D+</v>
          </cell>
        </row>
        <row r="1717">
          <cell r="A1717">
            <v>70433</v>
          </cell>
          <cell r="B1717" t="str">
            <v>BELEN MEDELLIN 11</v>
          </cell>
          <cell r="C1717">
            <v>67</v>
          </cell>
          <cell r="D1717" t="str">
            <v>60 D+</v>
          </cell>
        </row>
        <row r="1718">
          <cell r="A1718">
            <v>70435</v>
          </cell>
          <cell r="B1718">
            <v>0</v>
          </cell>
          <cell r="C1718" t="str">
            <v>NO MIGRADO</v>
          </cell>
          <cell r="D1718" t="str">
            <v>NO MIGRADO</v>
          </cell>
        </row>
        <row r="1719">
          <cell r="A1719">
            <v>70437</v>
          </cell>
          <cell r="B1719">
            <v>0</v>
          </cell>
          <cell r="C1719" t="str">
            <v>NO MIGRADO</v>
          </cell>
          <cell r="D1719" t="str">
            <v>NO MIGRADO</v>
          </cell>
        </row>
        <row r="1720">
          <cell r="A1720">
            <v>70712</v>
          </cell>
          <cell r="B1720" t="str">
            <v>BARRIO ARANJUEZ MEDELLIN 17</v>
          </cell>
          <cell r="C1720">
            <v>28</v>
          </cell>
          <cell r="D1720" t="str">
            <v>26-30 D</v>
          </cell>
        </row>
        <row r="1721">
          <cell r="A1721">
            <v>70713</v>
          </cell>
          <cell r="B1721" t="str">
            <v>ENCISO LOS MANGOS SECTOR PRIMAVERA</v>
          </cell>
          <cell r="C1721">
            <v>-3</v>
          </cell>
          <cell r="D1721" t="str">
            <v>DESABASTECIDO</v>
          </cell>
        </row>
        <row r="1722">
          <cell r="A1722">
            <v>70805</v>
          </cell>
          <cell r="B1722">
            <v>0</v>
          </cell>
          <cell r="C1722" t="str">
            <v>NO MIGRADO</v>
          </cell>
          <cell r="D1722" t="str">
            <v>NO MIGRADO</v>
          </cell>
        </row>
        <row r="1723">
          <cell r="A1723">
            <v>70806</v>
          </cell>
          <cell r="B1723" t="str">
            <v xml:space="preserve">BARRRIO CENTRO MEDELLIN </v>
          </cell>
          <cell r="C1723">
            <v>52</v>
          </cell>
          <cell r="D1723" t="str">
            <v>45-60 D</v>
          </cell>
        </row>
        <row r="1724">
          <cell r="A1724">
            <v>70905</v>
          </cell>
          <cell r="B1724" t="str">
            <v>VILLATINA</v>
          </cell>
          <cell r="C1724">
            <v>344</v>
          </cell>
          <cell r="D1724" t="str">
            <v>60 D+</v>
          </cell>
        </row>
        <row r="1725">
          <cell r="A1725">
            <v>70970</v>
          </cell>
          <cell r="B1725" t="str">
            <v xml:space="preserve">BARRIO EL FARO MEDELLIN </v>
          </cell>
          <cell r="C1725">
            <v>89</v>
          </cell>
          <cell r="D1725" t="str">
            <v>60 D+</v>
          </cell>
        </row>
        <row r="1726">
          <cell r="A1726">
            <v>70972</v>
          </cell>
          <cell r="B1726" t="str">
            <v>BARRIO MANRIQUE SAN PABLO</v>
          </cell>
          <cell r="C1726">
            <v>53</v>
          </cell>
          <cell r="D1726" t="str">
            <v>45-60 D</v>
          </cell>
        </row>
        <row r="1727">
          <cell r="A1727">
            <v>70973</v>
          </cell>
          <cell r="B1727" t="str">
            <v>LOS ANGELES MEDELLN</v>
          </cell>
          <cell r="C1727">
            <v>114</v>
          </cell>
          <cell r="D1727" t="str">
            <v>60 D+</v>
          </cell>
        </row>
        <row r="1728">
          <cell r="A1728">
            <v>70974</v>
          </cell>
          <cell r="B1728">
            <v>0</v>
          </cell>
          <cell r="C1728" t="str">
            <v>NO MIGRADO</v>
          </cell>
          <cell r="D1728" t="str">
            <v>NO MIGRADO</v>
          </cell>
        </row>
        <row r="1729">
          <cell r="A1729">
            <v>70975</v>
          </cell>
          <cell r="B1729" t="str">
            <v>BARRIO DOCE DE OCTUBRE MEDELLIN  5</v>
          </cell>
          <cell r="C1729">
            <v>166</v>
          </cell>
          <cell r="D1729" t="str">
            <v>60 D+</v>
          </cell>
        </row>
        <row r="1730">
          <cell r="A1730">
            <v>70977</v>
          </cell>
          <cell r="B1730" t="str">
            <v>BARRIO 12 DE OCTUBRE MEDELLIN  7</v>
          </cell>
          <cell r="C1730">
            <v>124</v>
          </cell>
          <cell r="D1730" t="str">
            <v>60 D+</v>
          </cell>
        </row>
        <row r="1731">
          <cell r="A1731">
            <v>70978</v>
          </cell>
          <cell r="B1731" t="str">
            <v xml:space="preserve">MEDELLIN SAN JUAN </v>
          </cell>
          <cell r="C1731">
            <v>73</v>
          </cell>
          <cell r="D1731" t="str">
            <v>60 D+</v>
          </cell>
        </row>
        <row r="1732">
          <cell r="A1732">
            <v>70979</v>
          </cell>
          <cell r="B1732" t="str">
            <v xml:space="preserve">BARRIO LAS AMERICAS MEDELLIN </v>
          </cell>
          <cell r="C1732">
            <v>1</v>
          </cell>
          <cell r="D1732" t="str">
            <v>INACTIVO</v>
          </cell>
        </row>
        <row r="1733">
          <cell r="A1733">
            <v>71078</v>
          </cell>
          <cell r="B1733" t="str">
            <v>MEDELLON LA MILAGROSA</v>
          </cell>
          <cell r="C1733">
            <v>127</v>
          </cell>
          <cell r="D1733" t="str">
            <v>60 D+</v>
          </cell>
        </row>
        <row r="1734">
          <cell r="A1734">
            <v>71462</v>
          </cell>
          <cell r="B1734" t="str">
            <v>BARRIO BELEN RINCON 1</v>
          </cell>
          <cell r="C1734">
            <v>156</v>
          </cell>
          <cell r="D1734" t="str">
            <v>60 D+</v>
          </cell>
        </row>
        <row r="1735">
          <cell r="A1735">
            <v>71463</v>
          </cell>
          <cell r="B1735" t="str">
            <v xml:space="preserve">BARRIO SAN JAVIER LA DIVISA MEDELLIN </v>
          </cell>
          <cell r="C1735">
            <v>61</v>
          </cell>
          <cell r="D1735" t="str">
            <v>60 D+</v>
          </cell>
        </row>
        <row r="1736">
          <cell r="A1736">
            <v>71503</v>
          </cell>
          <cell r="B1736">
            <v>0</v>
          </cell>
          <cell r="C1736" t="str">
            <v>NO MIGRADO</v>
          </cell>
          <cell r="D1736" t="str">
            <v>NO MIGRADO</v>
          </cell>
        </row>
        <row r="1737">
          <cell r="A1737">
            <v>71504</v>
          </cell>
          <cell r="B1737" t="str">
            <v>BARRIO LA FLORESTASECTOR LA PRADERA</v>
          </cell>
          <cell r="C1737">
            <v>50</v>
          </cell>
          <cell r="D1737" t="str">
            <v>45-60 D</v>
          </cell>
        </row>
        <row r="1738">
          <cell r="A1738">
            <v>71574</v>
          </cell>
          <cell r="B1738" t="str">
            <v>MEDELLIN FLORESTA 1</v>
          </cell>
          <cell r="C1738">
            <v>124</v>
          </cell>
          <cell r="D1738" t="str">
            <v>60 D+</v>
          </cell>
        </row>
        <row r="1739">
          <cell r="A1739">
            <v>71695</v>
          </cell>
          <cell r="B1739" t="str">
            <v>BARRIO VILLA GUADALUPE MEDELLIN</v>
          </cell>
          <cell r="C1739">
            <v>230</v>
          </cell>
          <cell r="D1739" t="str">
            <v>60 D+</v>
          </cell>
        </row>
        <row r="1740">
          <cell r="A1740">
            <v>71697</v>
          </cell>
          <cell r="B1740" t="str">
            <v>MEDELLIN CAMPO VALDEZ</v>
          </cell>
          <cell r="C1740">
            <v>180</v>
          </cell>
          <cell r="D1740" t="str">
            <v>60 D+</v>
          </cell>
        </row>
        <row r="1741">
          <cell r="A1741">
            <v>71698</v>
          </cell>
          <cell r="B1741" t="str">
            <v>BARRIO SOL DE ORIENTE</v>
          </cell>
          <cell r="C1741">
            <v>-76</v>
          </cell>
          <cell r="D1741" t="str">
            <v>DESABASTECIDO</v>
          </cell>
        </row>
        <row r="1742">
          <cell r="A1742">
            <v>71796</v>
          </cell>
          <cell r="B1742" t="str">
            <v>ANTIOQUIA MEDELLIN 1</v>
          </cell>
          <cell r="C1742">
            <v>59</v>
          </cell>
          <cell r="D1742" t="str">
            <v>45-60 D</v>
          </cell>
        </row>
        <row r="1743">
          <cell r="A1743">
            <v>71797</v>
          </cell>
          <cell r="B1743" t="str">
            <v>ANTOQUIA MEDELLIN</v>
          </cell>
          <cell r="C1743">
            <v>353</v>
          </cell>
          <cell r="D1743" t="str">
            <v>60 D+</v>
          </cell>
        </row>
        <row r="1744">
          <cell r="A1744">
            <v>71798</v>
          </cell>
          <cell r="B1744" t="str">
            <v>MEDELLIN BELEN LAS PLAYAS</v>
          </cell>
          <cell r="C1744">
            <v>92</v>
          </cell>
          <cell r="D1744" t="str">
            <v>60 D+</v>
          </cell>
        </row>
        <row r="1745">
          <cell r="A1745">
            <v>71800</v>
          </cell>
          <cell r="B1745" t="str">
            <v>BARRIO TRINIDAD MEDELLIN ANTIOQUIA</v>
          </cell>
          <cell r="C1745">
            <v>125</v>
          </cell>
          <cell r="D1745" t="str">
            <v>60 D+</v>
          </cell>
        </row>
        <row r="1746">
          <cell r="A1746">
            <v>72012</v>
          </cell>
          <cell r="B1746" t="str">
            <v>BARRIO BELEN BUENA VISTA MEDELLIN 2</v>
          </cell>
          <cell r="C1746">
            <v>65</v>
          </cell>
          <cell r="D1746" t="str">
            <v>60 D+</v>
          </cell>
        </row>
        <row r="1747">
          <cell r="A1747">
            <v>72217</v>
          </cell>
          <cell r="B1747">
            <v>0</v>
          </cell>
          <cell r="C1747" t="str">
            <v>NO MIGRADO</v>
          </cell>
          <cell r="D1747" t="str">
            <v>NO MIGRADO</v>
          </cell>
        </row>
        <row r="1748">
          <cell r="A1748">
            <v>72218</v>
          </cell>
          <cell r="B1748" t="str">
            <v>ARANJUEZ MEDELLIN ANTIOQUIA 1</v>
          </cell>
          <cell r="C1748">
            <v>85</v>
          </cell>
          <cell r="D1748" t="str">
            <v>60 D+</v>
          </cell>
        </row>
        <row r="1749">
          <cell r="A1749">
            <v>72219</v>
          </cell>
          <cell r="B1749">
            <v>0</v>
          </cell>
          <cell r="C1749" t="str">
            <v>NO MIGRADO</v>
          </cell>
          <cell r="D1749" t="str">
            <v>NO MIGRADO</v>
          </cell>
        </row>
        <row r="1750">
          <cell r="A1750">
            <v>72221</v>
          </cell>
          <cell r="B1750" t="str">
            <v>BARRIO 12 DE OCTUBRE MEDELLIN 8</v>
          </cell>
          <cell r="C1750">
            <v>41</v>
          </cell>
          <cell r="D1750" t="str">
            <v>INACTIVO</v>
          </cell>
        </row>
        <row r="1751">
          <cell r="A1751">
            <v>72542</v>
          </cell>
          <cell r="B1751" t="str">
            <v xml:space="preserve">MORAVIA ANTIOQUIA MEDELLIN </v>
          </cell>
          <cell r="C1751">
            <v>246</v>
          </cell>
          <cell r="D1751" t="str">
            <v>60 D+</v>
          </cell>
        </row>
        <row r="1752">
          <cell r="A1752">
            <v>72543</v>
          </cell>
          <cell r="B1752" t="str">
            <v>BARRIO ARANJUEZ MEDELLIN 19</v>
          </cell>
          <cell r="C1752">
            <v>116</v>
          </cell>
          <cell r="D1752" t="str">
            <v>60 D+</v>
          </cell>
        </row>
        <row r="1753">
          <cell r="A1753">
            <v>72544</v>
          </cell>
          <cell r="B1753">
            <v>0</v>
          </cell>
          <cell r="C1753" t="str">
            <v>NO MIGRADO</v>
          </cell>
          <cell r="D1753" t="str">
            <v>NO MIGRADO</v>
          </cell>
        </row>
        <row r="1754">
          <cell r="A1754">
            <v>72545</v>
          </cell>
          <cell r="B1754">
            <v>0</v>
          </cell>
          <cell r="C1754" t="str">
            <v>NO MIGRADO</v>
          </cell>
          <cell r="D1754" t="str">
            <v>NO MIGRADO</v>
          </cell>
        </row>
        <row r="1755">
          <cell r="A1755">
            <v>72665</v>
          </cell>
          <cell r="B1755" t="str">
            <v xml:space="preserve">BARRIO MANRIQUE LA CRUZ MEDELLIN </v>
          </cell>
          <cell r="C1755">
            <v>395</v>
          </cell>
          <cell r="D1755" t="str">
            <v>60 D+</v>
          </cell>
        </row>
        <row r="1756">
          <cell r="A1756">
            <v>72666</v>
          </cell>
          <cell r="B1756" t="str">
            <v xml:space="preserve">BARRIO QUINTAS DEL SALVADOR MEDELLIN </v>
          </cell>
          <cell r="C1756">
            <v>25</v>
          </cell>
          <cell r="D1756" t="str">
            <v>21-25 D</v>
          </cell>
        </row>
        <row r="1757">
          <cell r="A1757">
            <v>72667</v>
          </cell>
          <cell r="B1757">
            <v>0</v>
          </cell>
          <cell r="C1757" t="str">
            <v>NO MIGRADO</v>
          </cell>
          <cell r="D1757" t="str">
            <v>NO MIGRADO</v>
          </cell>
        </row>
        <row r="1758">
          <cell r="A1758">
            <v>72932</v>
          </cell>
          <cell r="B1758" t="str">
            <v>BELEN ROSALES MEDELLIN 2</v>
          </cell>
          <cell r="C1758">
            <v>29</v>
          </cell>
          <cell r="D1758" t="str">
            <v>26-30 D</v>
          </cell>
        </row>
        <row r="1759">
          <cell r="A1759">
            <v>72948</v>
          </cell>
          <cell r="B1759" t="str">
            <v>BARRIO CAICEDO MEDELLIN 11</v>
          </cell>
          <cell r="C1759">
            <v>58</v>
          </cell>
          <cell r="D1759" t="str">
            <v>45-60 D</v>
          </cell>
        </row>
        <row r="1760">
          <cell r="A1760">
            <v>73028</v>
          </cell>
          <cell r="B1760" t="str">
            <v>BARRIO ENCISO MEDELLIN 19</v>
          </cell>
          <cell r="C1760">
            <v>279</v>
          </cell>
          <cell r="D1760" t="str">
            <v>60 D+</v>
          </cell>
        </row>
        <row r="1761">
          <cell r="A1761">
            <v>73410</v>
          </cell>
          <cell r="B1761">
            <v>0</v>
          </cell>
          <cell r="C1761" t="str">
            <v>NO MIGRADO</v>
          </cell>
          <cell r="D1761" t="str">
            <v>NO MIGRADO</v>
          </cell>
        </row>
        <row r="1762">
          <cell r="A1762">
            <v>73447</v>
          </cell>
          <cell r="B1762" t="str">
            <v>BARRIO BELEN ROSALES MEDELLIN 2</v>
          </cell>
          <cell r="C1762">
            <v>170</v>
          </cell>
          <cell r="D1762" t="str">
            <v>60 D+</v>
          </cell>
        </row>
        <row r="1763">
          <cell r="A1763">
            <v>73449</v>
          </cell>
          <cell r="B1763">
            <v>0</v>
          </cell>
          <cell r="C1763" t="str">
            <v>NO MIGRADO</v>
          </cell>
          <cell r="D1763" t="str">
            <v>NO MIGRADO</v>
          </cell>
        </row>
        <row r="1764">
          <cell r="A1764">
            <v>73500</v>
          </cell>
          <cell r="B1764" t="str">
            <v>BARRIO SANTA MONICA MEDELLIN  4</v>
          </cell>
          <cell r="C1764">
            <v>312</v>
          </cell>
          <cell r="D1764" t="str">
            <v>60 D+</v>
          </cell>
        </row>
        <row r="1765">
          <cell r="A1765">
            <v>73501</v>
          </cell>
          <cell r="B1765" t="str">
            <v>BARRIO PICACHO MEDELLIN 3</v>
          </cell>
          <cell r="C1765">
            <v>45</v>
          </cell>
          <cell r="D1765" t="str">
            <v>36-45 D</v>
          </cell>
        </row>
        <row r="1766">
          <cell r="A1766">
            <v>73503</v>
          </cell>
          <cell r="B1766" t="str">
            <v>BARRIO PASAJE COMERC LA BOLSA  MEDELLIN</v>
          </cell>
          <cell r="C1766">
            <v>138</v>
          </cell>
          <cell r="D1766" t="str">
            <v>60 D+</v>
          </cell>
        </row>
        <row r="1767">
          <cell r="A1767">
            <v>73507</v>
          </cell>
          <cell r="B1767" t="str">
            <v xml:space="preserve">BARRIO SANTA CRUZ MEDELLIN </v>
          </cell>
          <cell r="C1767">
            <v>121</v>
          </cell>
          <cell r="D1767" t="str">
            <v>60 D+</v>
          </cell>
        </row>
        <row r="1768">
          <cell r="A1768">
            <v>73517</v>
          </cell>
          <cell r="B1768">
            <v>0</v>
          </cell>
          <cell r="C1768" t="str">
            <v>NO MIGRADO</v>
          </cell>
          <cell r="D1768" t="str">
            <v>NO MIGRADO</v>
          </cell>
        </row>
        <row r="1769">
          <cell r="A1769">
            <v>73527</v>
          </cell>
          <cell r="B1769" t="str">
            <v>BARRIO BETANIA MEDELLIN</v>
          </cell>
          <cell r="C1769">
            <v>267</v>
          </cell>
          <cell r="D1769" t="str">
            <v>60 D+</v>
          </cell>
        </row>
        <row r="1770">
          <cell r="A1770">
            <v>73553</v>
          </cell>
          <cell r="B1770">
            <v>0</v>
          </cell>
          <cell r="C1770" t="str">
            <v>NO MIGRADO</v>
          </cell>
          <cell r="D1770" t="str">
            <v>NO MIGRADO</v>
          </cell>
        </row>
        <row r="1771">
          <cell r="A1771">
            <v>73554</v>
          </cell>
          <cell r="B1771" t="str">
            <v>BARRIO BELEN FATIMA MEDELLIN 5</v>
          </cell>
          <cell r="C1771">
            <v>-90</v>
          </cell>
          <cell r="D1771" t="str">
            <v>INACTIVO</v>
          </cell>
        </row>
        <row r="1772">
          <cell r="A1772">
            <v>73625</v>
          </cell>
          <cell r="B1772" t="str">
            <v>BARRIO TERMINAL DE TRANSPORTE NORTE MEDELLIN 1</v>
          </cell>
          <cell r="C1772">
            <v>71</v>
          </cell>
          <cell r="D1772" t="str">
            <v>60 D+</v>
          </cell>
        </row>
        <row r="1773">
          <cell r="A1773">
            <v>73709</v>
          </cell>
          <cell r="B1773" t="str">
            <v>BARRIO SANTA LUCIA MEDELLIN  2</v>
          </cell>
          <cell r="C1773">
            <v>50</v>
          </cell>
          <cell r="D1773" t="str">
            <v>45-60 D</v>
          </cell>
        </row>
        <row r="1774">
          <cell r="A1774">
            <v>43027</v>
          </cell>
          <cell r="B1774" t="str">
            <v>BARRIO SANTA CATALINA SOGAMOSO</v>
          </cell>
          <cell r="C1774">
            <v>-29</v>
          </cell>
          <cell r="D1774" t="str">
            <v>DESABASTECIDO</v>
          </cell>
        </row>
        <row r="1775">
          <cell r="A1775">
            <v>73717</v>
          </cell>
          <cell r="B1775" t="str">
            <v xml:space="preserve">BARRIO ROBLEDO PAJARITO MEDELLIN </v>
          </cell>
          <cell r="C1775">
            <v>196</v>
          </cell>
          <cell r="D1775" t="str">
            <v>60 D+</v>
          </cell>
        </row>
        <row r="1776">
          <cell r="A1776">
            <v>73782</v>
          </cell>
          <cell r="B1776" t="str">
            <v>BARRIO SANTO DOMINGO MEDELLIN  5</v>
          </cell>
          <cell r="C1776">
            <v>73</v>
          </cell>
          <cell r="D1776" t="str">
            <v>60 D+</v>
          </cell>
        </row>
        <row r="1777">
          <cell r="A1777">
            <v>73783</v>
          </cell>
          <cell r="B1777" t="str">
            <v>BARRIO ROBLEDO BELLO HORIZONTE MEDELLIN 5</v>
          </cell>
          <cell r="C1777">
            <v>78</v>
          </cell>
          <cell r="D1777" t="str">
            <v>60 D+</v>
          </cell>
        </row>
        <row r="1778">
          <cell r="A1778">
            <v>73784</v>
          </cell>
          <cell r="B1778" t="str">
            <v>BARRIO CASTILLA MEDELLIN 11</v>
          </cell>
          <cell r="C1778">
            <v>277</v>
          </cell>
          <cell r="D1778" t="str">
            <v>60 D+</v>
          </cell>
        </row>
        <row r="1779">
          <cell r="A1779">
            <v>73785</v>
          </cell>
          <cell r="B1779" t="str">
            <v>BARRIO GUAYABAL MEDELLIN 8</v>
          </cell>
          <cell r="C1779">
            <v>510</v>
          </cell>
          <cell r="D1779" t="str">
            <v>60 D+</v>
          </cell>
        </row>
        <row r="1780">
          <cell r="A1780">
            <v>73786</v>
          </cell>
          <cell r="B1780" t="str">
            <v>BARRIO NUEVA FLORIDA MEDELLIN</v>
          </cell>
          <cell r="C1780">
            <v>75</v>
          </cell>
          <cell r="D1780" t="str">
            <v>60 D+</v>
          </cell>
        </row>
        <row r="1781">
          <cell r="A1781">
            <v>73788</v>
          </cell>
          <cell r="B1781" t="str">
            <v>BARRIO LA CANDELARIA MEDLLIN</v>
          </cell>
          <cell r="C1781">
            <v>541</v>
          </cell>
          <cell r="D1781" t="str">
            <v>60 D+</v>
          </cell>
        </row>
        <row r="1782">
          <cell r="A1782">
            <v>73874</v>
          </cell>
          <cell r="B1782" t="str">
            <v xml:space="preserve">BARRIO UNIVERSIDAD EAFIT MEDELLIN </v>
          </cell>
          <cell r="C1782">
            <v>25</v>
          </cell>
          <cell r="D1782" t="str">
            <v>21-25 D</v>
          </cell>
        </row>
        <row r="1783">
          <cell r="A1783">
            <v>73915</v>
          </cell>
          <cell r="B1783" t="str">
            <v xml:space="preserve">BARRIO BLANQUIZAL MEDELLÍN </v>
          </cell>
          <cell r="C1783">
            <v>306</v>
          </cell>
          <cell r="D1783" t="str">
            <v>60 D+</v>
          </cell>
        </row>
        <row r="1784">
          <cell r="A1784">
            <v>73916</v>
          </cell>
          <cell r="B1784" t="str">
            <v>BARRIO ROBLEDO AURES 3 MEDELLIN 3</v>
          </cell>
          <cell r="C1784">
            <v>175</v>
          </cell>
          <cell r="D1784" t="str">
            <v>60 D+</v>
          </cell>
        </row>
        <row r="1785">
          <cell r="A1785">
            <v>74176</v>
          </cell>
          <cell r="B1785" t="str">
            <v>BARRIO ROBLEDO AURES MEDELLIN 3</v>
          </cell>
          <cell r="C1785">
            <v>175</v>
          </cell>
          <cell r="D1785" t="str">
            <v>60 D+</v>
          </cell>
        </row>
        <row r="1786">
          <cell r="A1786">
            <v>74177</v>
          </cell>
          <cell r="B1786" t="str">
            <v>BARRIO CASTILLA MEDELLIN 13</v>
          </cell>
          <cell r="C1786">
            <v>71</v>
          </cell>
          <cell r="D1786" t="str">
            <v>60 D+</v>
          </cell>
        </row>
        <row r="1787">
          <cell r="A1787">
            <v>74178</v>
          </cell>
          <cell r="B1787">
            <v>0</v>
          </cell>
          <cell r="C1787" t="str">
            <v>NO MIGRADO</v>
          </cell>
          <cell r="D1787" t="str">
            <v>NO MIGRADO</v>
          </cell>
        </row>
        <row r="1788">
          <cell r="A1788">
            <v>74179</v>
          </cell>
          <cell r="B1788" t="str">
            <v>BARRIO BOSTON MEDELLI 5</v>
          </cell>
          <cell r="C1788">
            <v>150</v>
          </cell>
          <cell r="D1788" t="str">
            <v>60 D+</v>
          </cell>
        </row>
        <row r="1789">
          <cell r="A1789">
            <v>74181</v>
          </cell>
          <cell r="B1789" t="str">
            <v>BARRIO SAN JAVIER MEDELLIN 8</v>
          </cell>
          <cell r="C1789">
            <v>64</v>
          </cell>
          <cell r="D1789" t="str">
            <v>60 D+</v>
          </cell>
        </row>
        <row r="1790">
          <cell r="A1790">
            <v>74182</v>
          </cell>
          <cell r="B1790" t="str">
            <v>BARRIO SANTO DOMINGO MEDELLIN 6</v>
          </cell>
          <cell r="C1790">
            <v>196</v>
          </cell>
          <cell r="D1790" t="str">
            <v>60 D+</v>
          </cell>
        </row>
        <row r="1791">
          <cell r="A1791">
            <v>74183</v>
          </cell>
          <cell r="B1791" t="str">
            <v>BARRIO SAN MARTIN DE PORRES MEDELIN</v>
          </cell>
          <cell r="C1791">
            <v>132</v>
          </cell>
          <cell r="D1791" t="str">
            <v>60 D+</v>
          </cell>
        </row>
        <row r="1792">
          <cell r="A1792">
            <v>74356</v>
          </cell>
          <cell r="B1792" t="str">
            <v>BARRIO SANTA CRUZ MEDELLIN 16</v>
          </cell>
          <cell r="C1792">
            <v>389</v>
          </cell>
          <cell r="D1792" t="str">
            <v>60 D+</v>
          </cell>
        </row>
        <row r="1793">
          <cell r="A1793">
            <v>74399</v>
          </cell>
          <cell r="B1793" t="str">
            <v>BARRIO BUENOS AIRES MEDELLIN 21</v>
          </cell>
          <cell r="C1793">
            <v>92</v>
          </cell>
          <cell r="D1793" t="str">
            <v>60 D+</v>
          </cell>
        </row>
        <row r="1794">
          <cell r="A1794">
            <v>74400</v>
          </cell>
          <cell r="B1794" t="str">
            <v>BARRIO CAMPO VALDES MEDELLIN  12</v>
          </cell>
          <cell r="C1794">
            <v>105</v>
          </cell>
          <cell r="D1794" t="str">
            <v>60 D+</v>
          </cell>
        </row>
        <row r="1795">
          <cell r="A1795">
            <v>74439</v>
          </cell>
          <cell r="B1795" t="str">
            <v>BARRIO CENTRO MEDELLIN  102</v>
          </cell>
          <cell r="C1795">
            <v>308</v>
          </cell>
          <cell r="D1795" t="str">
            <v>60 D+</v>
          </cell>
        </row>
        <row r="1796">
          <cell r="A1796">
            <v>74440</v>
          </cell>
          <cell r="B1796">
            <v>0</v>
          </cell>
          <cell r="C1796" t="str">
            <v>NO MIGRADO</v>
          </cell>
          <cell r="D1796" t="str">
            <v>NO MIGRADO</v>
          </cell>
        </row>
        <row r="1797">
          <cell r="A1797">
            <v>74441</v>
          </cell>
          <cell r="B1797" t="str">
            <v>BARRIO LA ESPERANZA MEDELLIN</v>
          </cell>
          <cell r="C1797">
            <v>257</v>
          </cell>
          <cell r="D1797" t="str">
            <v>60 D+</v>
          </cell>
        </row>
        <row r="1798">
          <cell r="A1798">
            <v>74558</v>
          </cell>
          <cell r="B1798" t="str">
            <v>BARRIO 20 DE JULIO MEDELLIN 2</v>
          </cell>
          <cell r="C1798">
            <v>117</v>
          </cell>
          <cell r="D1798" t="str">
            <v>60 D+</v>
          </cell>
        </row>
        <row r="1799">
          <cell r="A1799">
            <v>74710</v>
          </cell>
          <cell r="B1799" t="str">
            <v>BARRIO SAN CAYETANO MEDELLIN 1</v>
          </cell>
          <cell r="C1799">
            <v>159</v>
          </cell>
          <cell r="D1799" t="str">
            <v>60 D+</v>
          </cell>
        </row>
        <row r="1800">
          <cell r="A1800">
            <v>74711</v>
          </cell>
          <cell r="B1800">
            <v>0</v>
          </cell>
          <cell r="C1800" t="str">
            <v>NO MIGRADO</v>
          </cell>
          <cell r="D1800" t="str">
            <v>NO MIGRADO</v>
          </cell>
        </row>
        <row r="1801">
          <cell r="A1801">
            <v>74712</v>
          </cell>
          <cell r="B1801" t="str">
            <v>BARRIO SAN JAVIER MEDELLIN  9</v>
          </cell>
          <cell r="C1801">
            <v>273</v>
          </cell>
          <cell r="D1801" t="str">
            <v>60 D+</v>
          </cell>
        </row>
        <row r="1802">
          <cell r="A1802">
            <v>74832</v>
          </cell>
          <cell r="B1802">
            <v>0</v>
          </cell>
          <cell r="C1802" t="str">
            <v>NO MIGRADO</v>
          </cell>
          <cell r="D1802" t="str">
            <v>NO MIGRADO</v>
          </cell>
        </row>
        <row r="1803">
          <cell r="A1803">
            <v>74897</v>
          </cell>
          <cell r="B1803" t="str">
            <v>BARRIO PRADO CENTRO MEDELLIN 10</v>
          </cell>
          <cell r="C1803">
            <v>202</v>
          </cell>
          <cell r="D1803" t="str">
            <v>60 D+</v>
          </cell>
        </row>
        <row r="1804">
          <cell r="A1804">
            <v>74950</v>
          </cell>
          <cell r="B1804">
            <v>0</v>
          </cell>
          <cell r="C1804" t="str">
            <v>NO MIGRADO</v>
          </cell>
          <cell r="D1804" t="str">
            <v>NO MIGRADO</v>
          </cell>
        </row>
        <row r="1805">
          <cell r="A1805">
            <v>75027</v>
          </cell>
          <cell r="B1805" t="str">
            <v>BARRIO BUENOS AIRES MEDELLIN 22</v>
          </cell>
          <cell r="C1805">
            <v>170</v>
          </cell>
          <cell r="D1805" t="str">
            <v>60 D+</v>
          </cell>
        </row>
        <row r="1806">
          <cell r="A1806">
            <v>75028</v>
          </cell>
          <cell r="B1806" t="str">
            <v>BARRIO MANRIQUE MEDELLIN 26</v>
          </cell>
          <cell r="C1806">
            <v>149</v>
          </cell>
          <cell r="D1806" t="str">
            <v>60 D+</v>
          </cell>
        </row>
        <row r="1807">
          <cell r="A1807">
            <v>75029</v>
          </cell>
          <cell r="B1807" t="str">
            <v>BARRIO TRISTE MEDELLIN 6</v>
          </cell>
          <cell r="C1807">
            <v>112</v>
          </cell>
          <cell r="D1807" t="str">
            <v>60 D+</v>
          </cell>
        </row>
        <row r="1808">
          <cell r="A1808">
            <v>75030</v>
          </cell>
          <cell r="B1808">
            <v>0</v>
          </cell>
          <cell r="C1808" t="str">
            <v>NO MIGRADO</v>
          </cell>
          <cell r="D1808" t="str">
            <v>NO MIGRADO</v>
          </cell>
        </row>
        <row r="1809">
          <cell r="A1809">
            <v>75143</v>
          </cell>
          <cell r="B1809" t="str">
            <v>BARRIO TEJELO MEDELLIN 1</v>
          </cell>
          <cell r="C1809">
            <v>78</v>
          </cell>
          <cell r="D1809" t="str">
            <v>60 D+</v>
          </cell>
        </row>
        <row r="1810">
          <cell r="A1810">
            <v>75145</v>
          </cell>
          <cell r="B1810" t="str">
            <v>BARRIO ENCISO MEDELLIN 21</v>
          </cell>
          <cell r="C1810">
            <v>49</v>
          </cell>
          <cell r="D1810" t="str">
            <v>45-60 D</v>
          </cell>
        </row>
        <row r="1811">
          <cell r="A1811">
            <v>75147</v>
          </cell>
          <cell r="B1811" t="str">
            <v>BARRIO LA AURORA MEDELLIN 1</v>
          </cell>
          <cell r="C1811">
            <v>130</v>
          </cell>
          <cell r="D1811" t="str">
            <v>60 D+</v>
          </cell>
        </row>
        <row r="1812">
          <cell r="A1812">
            <v>75154</v>
          </cell>
          <cell r="B1812" t="str">
            <v>BARRIO GUAYABAL MEDELLIN 9</v>
          </cell>
          <cell r="C1812">
            <v>162</v>
          </cell>
          <cell r="D1812" t="str">
            <v>60 D+</v>
          </cell>
        </row>
        <row r="1813">
          <cell r="A1813">
            <v>75310</v>
          </cell>
          <cell r="B1813">
            <v>0</v>
          </cell>
          <cell r="C1813" t="str">
            <v>NO MIGRADO</v>
          </cell>
          <cell r="D1813" t="str">
            <v>NO MIGRADO</v>
          </cell>
        </row>
        <row r="1814">
          <cell r="A1814">
            <v>75655</v>
          </cell>
          <cell r="B1814" t="str">
            <v>BARRIO LAURELES ESTADIO MEDELLIN</v>
          </cell>
          <cell r="C1814">
            <v>34</v>
          </cell>
          <cell r="D1814" t="str">
            <v>31-35 D</v>
          </cell>
        </row>
        <row r="1815">
          <cell r="A1815">
            <v>75660</v>
          </cell>
          <cell r="B1815" t="str">
            <v>BARRIO SAN PABLO MEDELLIN 2</v>
          </cell>
          <cell r="C1815">
            <v>314</v>
          </cell>
          <cell r="D1815" t="str">
            <v>60 D+</v>
          </cell>
        </row>
        <row r="1816">
          <cell r="A1816">
            <v>75781</v>
          </cell>
          <cell r="B1816" t="str">
            <v>BARRIO CAYCEDO MEDELLIN</v>
          </cell>
          <cell r="C1816">
            <v>112</v>
          </cell>
          <cell r="D1816" t="str">
            <v>60 D+</v>
          </cell>
        </row>
        <row r="1817">
          <cell r="A1817">
            <v>75949</v>
          </cell>
          <cell r="B1817" t="str">
            <v>BARRIO GUAYABAL MEDELLIN 11</v>
          </cell>
          <cell r="C1817">
            <v>111</v>
          </cell>
          <cell r="D1817" t="str">
            <v>60 D+</v>
          </cell>
        </row>
        <row r="1818">
          <cell r="A1818">
            <v>75950</v>
          </cell>
          <cell r="B1818" t="str">
            <v>BARRIO SANTA TERESITA MEDELLIN</v>
          </cell>
          <cell r="C1818">
            <v>164</v>
          </cell>
          <cell r="D1818" t="str">
            <v>60 D+</v>
          </cell>
        </row>
        <row r="1819">
          <cell r="A1819">
            <v>75951</v>
          </cell>
          <cell r="B1819">
            <v>0</v>
          </cell>
          <cell r="C1819" t="str">
            <v>NO MIGRADO</v>
          </cell>
          <cell r="D1819" t="str">
            <v>NO MIGRADO</v>
          </cell>
        </row>
        <row r="1820">
          <cell r="A1820">
            <v>76076</v>
          </cell>
          <cell r="B1820" t="str">
            <v>BARRIO PRADO MEDELLIN  8</v>
          </cell>
          <cell r="C1820">
            <v>213</v>
          </cell>
          <cell r="D1820" t="str">
            <v>60 D+</v>
          </cell>
        </row>
        <row r="1821">
          <cell r="A1821">
            <v>76077</v>
          </cell>
          <cell r="B1821" t="str">
            <v>BARRIO BELEN LA PALMA MEDELLIN  3</v>
          </cell>
          <cell r="C1821">
            <v>52</v>
          </cell>
          <cell r="D1821" t="str">
            <v>45-60 D</v>
          </cell>
        </row>
        <row r="1822">
          <cell r="A1822">
            <v>76078</v>
          </cell>
          <cell r="B1822" t="str">
            <v>BARRIO BUENOS AIRES MIRAFLORES MEDELLIN</v>
          </cell>
          <cell r="C1822">
            <v>10</v>
          </cell>
          <cell r="D1822" t="str">
            <v>6-10 D</v>
          </cell>
        </row>
        <row r="1823">
          <cell r="A1823">
            <v>76218</v>
          </cell>
          <cell r="B1823">
            <v>0</v>
          </cell>
          <cell r="C1823" t="str">
            <v>NO MIGRADO</v>
          </cell>
          <cell r="D1823" t="str">
            <v>NO MIGRADO</v>
          </cell>
        </row>
        <row r="1824">
          <cell r="A1824">
            <v>76331</v>
          </cell>
          <cell r="B1824" t="str">
            <v>BARRIO CARIBE MEDELLIN 8</v>
          </cell>
          <cell r="C1824">
            <v>35</v>
          </cell>
          <cell r="D1824" t="str">
            <v>31-35 D</v>
          </cell>
        </row>
        <row r="1825">
          <cell r="A1825">
            <v>76332</v>
          </cell>
          <cell r="B1825" t="str">
            <v>BARRIO SAN PABLO MEDELLIN 3</v>
          </cell>
          <cell r="C1825">
            <v>279</v>
          </cell>
          <cell r="D1825" t="str">
            <v>60 D+</v>
          </cell>
        </row>
        <row r="1826">
          <cell r="A1826">
            <v>76333</v>
          </cell>
          <cell r="B1826" t="str">
            <v>BARRIO VILLA HERMOSA MEDELLIN  4</v>
          </cell>
          <cell r="C1826">
            <v>16</v>
          </cell>
          <cell r="D1826" t="str">
            <v>15-20 D</v>
          </cell>
        </row>
        <row r="1827">
          <cell r="A1827">
            <v>76334</v>
          </cell>
          <cell r="B1827" t="str">
            <v>BARRIO BLANCO MEDELLIN</v>
          </cell>
          <cell r="C1827">
            <v>246</v>
          </cell>
          <cell r="D1827" t="str">
            <v>60 D+</v>
          </cell>
        </row>
        <row r="1828">
          <cell r="A1828">
            <v>76359</v>
          </cell>
          <cell r="B1828" t="str">
            <v>BARRIO MANRIQUE MEDELLIN 27</v>
          </cell>
          <cell r="C1828">
            <v>13</v>
          </cell>
          <cell r="D1828" t="str">
            <v>10-15 D</v>
          </cell>
        </row>
        <row r="1829">
          <cell r="A1829">
            <v>76485</v>
          </cell>
          <cell r="B1829" t="str">
            <v>BARRIO CAMPO VALDEZ MEDELLIN 2</v>
          </cell>
          <cell r="C1829">
            <v>25</v>
          </cell>
          <cell r="D1829" t="str">
            <v>21-25 D</v>
          </cell>
        </row>
        <row r="1830">
          <cell r="A1830">
            <v>76694</v>
          </cell>
          <cell r="B1830" t="str">
            <v>BARRIO PRADO CAMPESTRE MEDELLIN 1</v>
          </cell>
          <cell r="C1830">
            <v>132</v>
          </cell>
          <cell r="D1830" t="str">
            <v>60 D+</v>
          </cell>
        </row>
        <row r="1831">
          <cell r="A1831">
            <v>76695</v>
          </cell>
          <cell r="B1831">
            <v>0</v>
          </cell>
          <cell r="C1831" t="str">
            <v>NO MIGRADO</v>
          </cell>
          <cell r="D1831" t="str">
            <v>NO MIGRADO</v>
          </cell>
        </row>
        <row r="1832">
          <cell r="A1832">
            <v>76780</v>
          </cell>
          <cell r="B1832" t="str">
            <v>BARRIO ANDALUCIA LA FRANCIA MEDELLIN 3</v>
          </cell>
          <cell r="C1832">
            <v>-30</v>
          </cell>
          <cell r="D1832" t="str">
            <v>INACTIVO</v>
          </cell>
        </row>
        <row r="1833">
          <cell r="A1833">
            <v>76866</v>
          </cell>
          <cell r="B1833" t="str">
            <v>BARRIO BLANQUIZAL MEDELLIN 1</v>
          </cell>
          <cell r="C1833">
            <v>259</v>
          </cell>
          <cell r="D1833" t="str">
            <v>60 D+</v>
          </cell>
        </row>
        <row r="1834">
          <cell r="A1834">
            <v>76868</v>
          </cell>
          <cell r="B1834" t="str">
            <v>BARRIO TRISTE MEDELLIN 7</v>
          </cell>
          <cell r="C1834">
            <v>71</v>
          </cell>
          <cell r="D1834" t="str">
            <v>60 D+</v>
          </cell>
        </row>
        <row r="1835">
          <cell r="A1835">
            <v>76869</v>
          </cell>
          <cell r="B1835" t="str">
            <v>BARRIO 12 DE OCTUBRE MEDELLIN 9</v>
          </cell>
          <cell r="C1835">
            <v>112</v>
          </cell>
          <cell r="D1835" t="str">
            <v>60 D+</v>
          </cell>
        </row>
        <row r="1836">
          <cell r="A1836">
            <v>76990</v>
          </cell>
          <cell r="B1836" t="str">
            <v>BARRIO AYACUCHO MEDILLIN</v>
          </cell>
          <cell r="C1836">
            <v>130</v>
          </cell>
          <cell r="D1836" t="str">
            <v>60 D+</v>
          </cell>
        </row>
        <row r="1837">
          <cell r="A1837">
            <v>77047</v>
          </cell>
          <cell r="B1837" t="str">
            <v xml:space="preserve">BARRIO LA PRADERA MEDELLIN 2 </v>
          </cell>
          <cell r="C1837">
            <v>151</v>
          </cell>
          <cell r="D1837" t="str">
            <v>60 D+</v>
          </cell>
        </row>
        <row r="1838">
          <cell r="A1838">
            <v>77048</v>
          </cell>
          <cell r="B1838" t="str">
            <v>BARRIO POPULAR MEDELLIN 5</v>
          </cell>
          <cell r="C1838">
            <v>265</v>
          </cell>
          <cell r="D1838" t="str">
            <v>60 D+</v>
          </cell>
        </row>
        <row r="1839">
          <cell r="A1839">
            <v>77049</v>
          </cell>
          <cell r="B1839" t="str">
            <v>BARRIO LA MILAGROSA MEDELLIN 3</v>
          </cell>
          <cell r="C1839">
            <v>33</v>
          </cell>
          <cell r="D1839" t="str">
            <v>31-35 D</v>
          </cell>
        </row>
        <row r="1840">
          <cell r="A1840">
            <v>77050</v>
          </cell>
          <cell r="B1840" t="str">
            <v>BARRIO EL SALVADOR MEDELLIN 5</v>
          </cell>
          <cell r="C1840">
            <v>63</v>
          </cell>
          <cell r="D1840" t="str">
            <v>60 D+</v>
          </cell>
        </row>
        <row r="1841">
          <cell r="A1841">
            <v>77267</v>
          </cell>
          <cell r="B1841" t="str">
            <v>BARRIO CAMPO VALDES MEDELLIN  13</v>
          </cell>
          <cell r="C1841">
            <v>530</v>
          </cell>
          <cell r="D1841" t="str">
            <v>60 D+</v>
          </cell>
        </row>
        <row r="1842">
          <cell r="A1842">
            <v>77268</v>
          </cell>
          <cell r="B1842" t="str">
            <v>BARRIO ACEVEDO MEDELLIN</v>
          </cell>
          <cell r="C1842">
            <v>293</v>
          </cell>
          <cell r="D1842" t="str">
            <v>60 D+</v>
          </cell>
        </row>
        <row r="1843">
          <cell r="A1843">
            <v>77428</v>
          </cell>
          <cell r="B1843" t="str">
            <v>BARRIO TRINIDAD MEDELLIN  7</v>
          </cell>
          <cell r="C1843">
            <v>126</v>
          </cell>
          <cell r="D1843" t="str">
            <v>60 D+</v>
          </cell>
        </row>
        <row r="1844">
          <cell r="A1844">
            <v>77429</v>
          </cell>
          <cell r="B1844">
            <v>0</v>
          </cell>
          <cell r="C1844" t="str">
            <v>NO MIGRADO</v>
          </cell>
          <cell r="D1844" t="str">
            <v>NO MIGRADO</v>
          </cell>
        </row>
        <row r="1845">
          <cell r="A1845">
            <v>77639</v>
          </cell>
          <cell r="B1845">
            <v>0</v>
          </cell>
          <cell r="C1845" t="str">
            <v>NO MIGRADO</v>
          </cell>
          <cell r="D1845" t="str">
            <v>NO MIGRADO</v>
          </cell>
        </row>
        <row r="1846">
          <cell r="A1846">
            <v>77759</v>
          </cell>
          <cell r="B1846">
            <v>0</v>
          </cell>
          <cell r="C1846" t="str">
            <v>NO MIGRADO</v>
          </cell>
          <cell r="D1846" t="str">
            <v>NO MIGRADO</v>
          </cell>
        </row>
        <row r="1847">
          <cell r="A1847">
            <v>77834</v>
          </cell>
          <cell r="B1847" t="str">
            <v>BARRIO LA MILAGROSA MEDELLIN 4</v>
          </cell>
          <cell r="C1847">
            <v>245</v>
          </cell>
          <cell r="D1847" t="str">
            <v>60 D+</v>
          </cell>
        </row>
        <row r="1848">
          <cell r="A1848">
            <v>77940</v>
          </cell>
          <cell r="B1848" t="str">
            <v>BARRIO AYACUCHO MEDELLIN 1</v>
          </cell>
          <cell r="C1848">
            <v>111</v>
          </cell>
          <cell r="D1848" t="str">
            <v>INACTIVO</v>
          </cell>
        </row>
        <row r="1849">
          <cell r="A1849">
            <v>78031</v>
          </cell>
          <cell r="B1849" t="str">
            <v>BARRIO ENCISO MANZANARES MEDELLIN</v>
          </cell>
          <cell r="C1849">
            <v>63</v>
          </cell>
          <cell r="D1849" t="str">
            <v>60 D+</v>
          </cell>
        </row>
        <row r="1850">
          <cell r="A1850">
            <v>78032</v>
          </cell>
          <cell r="B1850" t="str">
            <v>BARRIO PROVENZA POBLADO MEDELLIN</v>
          </cell>
          <cell r="C1850">
            <v>296</v>
          </cell>
          <cell r="D1850" t="str">
            <v>60 D+</v>
          </cell>
        </row>
        <row r="1851">
          <cell r="A1851">
            <v>78033</v>
          </cell>
          <cell r="B1851" t="str">
            <v>BARRIO CENTRO MEDELLIN 104</v>
          </cell>
          <cell r="C1851">
            <v>-7</v>
          </cell>
          <cell r="D1851" t="str">
            <v>DESABASTECIDO</v>
          </cell>
        </row>
        <row r="1852">
          <cell r="A1852">
            <v>78034</v>
          </cell>
          <cell r="B1852" t="str">
            <v>BARRIO CAICEDO LA RAMADA MEDELLIN</v>
          </cell>
          <cell r="C1852">
            <v>171</v>
          </cell>
          <cell r="D1852" t="str">
            <v>60 D+</v>
          </cell>
        </row>
        <row r="1853">
          <cell r="A1853">
            <v>78035</v>
          </cell>
          <cell r="B1853" t="str">
            <v>BARRIO CASTILLA MEDELLIN 14</v>
          </cell>
          <cell r="C1853">
            <v>608</v>
          </cell>
          <cell r="D1853" t="str">
            <v>60 D+</v>
          </cell>
        </row>
        <row r="1854">
          <cell r="A1854">
            <v>78163</v>
          </cell>
          <cell r="B1854" t="str">
            <v>BARRIO RODEO ALTO MEDELLIN  2</v>
          </cell>
          <cell r="C1854">
            <v>407</v>
          </cell>
          <cell r="D1854" t="str">
            <v>60 D+</v>
          </cell>
        </row>
        <row r="1855">
          <cell r="A1855">
            <v>78164</v>
          </cell>
          <cell r="B1855" t="str">
            <v>BARRIO JUAN 23 MEDELLIN 1</v>
          </cell>
          <cell r="C1855">
            <v>239</v>
          </cell>
          <cell r="D1855" t="str">
            <v>60 D+</v>
          </cell>
        </row>
        <row r="1856">
          <cell r="A1856">
            <v>78165</v>
          </cell>
          <cell r="B1856" t="str">
            <v>BARRIO PEDREGAL MEDELLIN  12</v>
          </cell>
          <cell r="C1856">
            <v>140</v>
          </cell>
          <cell r="D1856" t="str">
            <v>60 D+</v>
          </cell>
        </row>
        <row r="1857">
          <cell r="A1857">
            <v>78166</v>
          </cell>
          <cell r="B1857" t="str">
            <v>BARRIO CENTRO PASAJE SAN JOSE MEDELLIN</v>
          </cell>
          <cell r="C1857">
            <v>127</v>
          </cell>
          <cell r="D1857" t="str">
            <v>60 D+</v>
          </cell>
        </row>
        <row r="1858">
          <cell r="A1858">
            <v>78167</v>
          </cell>
          <cell r="B1858" t="str">
            <v>BARRIO CARLOS HOLGUIN MEDELLIN</v>
          </cell>
          <cell r="C1858">
            <v>110</v>
          </cell>
          <cell r="D1858" t="str">
            <v>60 D+</v>
          </cell>
        </row>
        <row r="1859">
          <cell r="A1859">
            <v>78168</v>
          </cell>
          <cell r="B1859" t="str">
            <v>BARRIO BELEN MEDELLIN 11</v>
          </cell>
          <cell r="C1859">
            <v>123</v>
          </cell>
          <cell r="D1859" t="str">
            <v>60 D+</v>
          </cell>
        </row>
        <row r="1860">
          <cell r="A1860">
            <v>78169</v>
          </cell>
          <cell r="B1860" t="str">
            <v>BARRIO MANRIQUE PARQUE GAITAN MEDELLIN</v>
          </cell>
          <cell r="C1860">
            <v>196</v>
          </cell>
          <cell r="D1860" t="str">
            <v>60 D+</v>
          </cell>
        </row>
        <row r="1861">
          <cell r="A1861">
            <v>78170</v>
          </cell>
          <cell r="B1861" t="str">
            <v>BARRIO PRADO MEDELLIN MEDELLIN</v>
          </cell>
          <cell r="C1861">
            <v>219</v>
          </cell>
          <cell r="D1861" t="str">
            <v>60 D+</v>
          </cell>
        </row>
        <row r="1862">
          <cell r="A1862">
            <v>78203</v>
          </cell>
          <cell r="B1862">
            <v>0</v>
          </cell>
          <cell r="C1862" t="str">
            <v>NO MIGRADO</v>
          </cell>
          <cell r="D1862" t="str">
            <v>NO MIGRADO</v>
          </cell>
        </row>
        <row r="1863">
          <cell r="A1863">
            <v>78204</v>
          </cell>
          <cell r="B1863" t="str">
            <v>BARRIO CASTILLA MEDELLIN 15</v>
          </cell>
          <cell r="C1863">
            <v>61</v>
          </cell>
          <cell r="D1863" t="str">
            <v>60 D+</v>
          </cell>
        </row>
        <row r="1864">
          <cell r="A1864">
            <v>78285</v>
          </cell>
          <cell r="B1864" t="str">
            <v>BARRIO LOS COLORES MEDELLIN  11</v>
          </cell>
          <cell r="C1864">
            <v>101</v>
          </cell>
          <cell r="D1864" t="str">
            <v>60 D+</v>
          </cell>
        </row>
        <row r="1865">
          <cell r="A1865">
            <v>78286</v>
          </cell>
          <cell r="B1865" t="str">
            <v xml:space="preserve">BARRIO ROBLEDO MIRAMAR MEDELLIN  3 </v>
          </cell>
          <cell r="C1865">
            <v>45</v>
          </cell>
          <cell r="D1865" t="str">
            <v>36-45 D</v>
          </cell>
        </row>
        <row r="1866">
          <cell r="A1866">
            <v>78287</v>
          </cell>
          <cell r="B1866" t="str">
            <v>BARRIO CENTRO MEDELLIN  105</v>
          </cell>
          <cell r="C1866">
            <v>199</v>
          </cell>
          <cell r="D1866" t="str">
            <v>60 D+</v>
          </cell>
        </row>
        <row r="1867">
          <cell r="A1867">
            <v>78288</v>
          </cell>
          <cell r="B1867" t="str">
            <v>BARRIO MANILA EL POBLADO MEDELLIN</v>
          </cell>
          <cell r="C1867">
            <v>69</v>
          </cell>
          <cell r="D1867" t="str">
            <v>60 D+</v>
          </cell>
        </row>
        <row r="1868">
          <cell r="A1868">
            <v>78307</v>
          </cell>
          <cell r="B1868" t="str">
            <v>BARRIO VILA SOFIA MEDELLIN</v>
          </cell>
          <cell r="C1868">
            <v>101</v>
          </cell>
          <cell r="D1868" t="str">
            <v>60 D+</v>
          </cell>
        </row>
        <row r="1869">
          <cell r="A1869">
            <v>78308</v>
          </cell>
          <cell r="B1869" t="str">
            <v>BARRIO BELEN ROSALES MEDELLIN 3</v>
          </cell>
          <cell r="C1869">
            <v>230</v>
          </cell>
          <cell r="D1869" t="str">
            <v>60 D+</v>
          </cell>
        </row>
        <row r="1870">
          <cell r="A1870">
            <v>78400</v>
          </cell>
          <cell r="B1870" t="str">
            <v>BARRIO ROBLEDO DE AURES MEDELLIN</v>
          </cell>
          <cell r="C1870">
            <v>14</v>
          </cell>
          <cell r="D1870" t="str">
            <v>10-15 D</v>
          </cell>
        </row>
        <row r="1871">
          <cell r="A1871">
            <v>78401</v>
          </cell>
          <cell r="B1871">
            <v>0</v>
          </cell>
          <cell r="C1871" t="str">
            <v>NO MIGRADO</v>
          </cell>
          <cell r="D1871" t="str">
            <v>NO MIGRADO</v>
          </cell>
        </row>
        <row r="1872">
          <cell r="A1872">
            <v>37789</v>
          </cell>
          <cell r="B1872" t="str">
            <v>BARRIO CENTRO SOGAMOSO 8</v>
          </cell>
          <cell r="C1872">
            <v>-28</v>
          </cell>
          <cell r="D1872" t="str">
            <v>DESABASTECIDO</v>
          </cell>
        </row>
        <row r="1873">
          <cell r="A1873">
            <v>78403</v>
          </cell>
          <cell r="B1873" t="str">
            <v>BARRIO SAN JUAN MEDELLIN  1</v>
          </cell>
          <cell r="C1873">
            <v>302</v>
          </cell>
          <cell r="D1873" t="str">
            <v>60 D+</v>
          </cell>
        </row>
        <row r="1874">
          <cell r="A1874">
            <v>78404</v>
          </cell>
          <cell r="B1874" t="str">
            <v>BARRI SAN ANTONIO DE PRADO MEDELLIN</v>
          </cell>
          <cell r="C1874">
            <v>654</v>
          </cell>
          <cell r="D1874" t="str">
            <v>60 D+</v>
          </cell>
        </row>
        <row r="1875">
          <cell r="A1875">
            <v>78468</v>
          </cell>
          <cell r="B1875">
            <v>0</v>
          </cell>
          <cell r="C1875" t="str">
            <v>NO MIGRADO</v>
          </cell>
          <cell r="D1875" t="str">
            <v>NO MIGRADO</v>
          </cell>
        </row>
        <row r="1876">
          <cell r="A1876">
            <v>78469</v>
          </cell>
          <cell r="B1876" t="str">
            <v>BARRIO ROBLEDO EL DIAMANTE MEDELLIN 1</v>
          </cell>
          <cell r="C1876">
            <v>159</v>
          </cell>
          <cell r="D1876" t="str">
            <v>60 D+</v>
          </cell>
        </row>
        <row r="1877">
          <cell r="A1877">
            <v>78580</v>
          </cell>
          <cell r="B1877" t="str">
            <v>BARRIO SAN JOAQUIN MEDELLIN  4</v>
          </cell>
          <cell r="C1877">
            <v>352</v>
          </cell>
          <cell r="D1877" t="str">
            <v>60 D+</v>
          </cell>
        </row>
        <row r="1878">
          <cell r="A1878">
            <v>78581</v>
          </cell>
          <cell r="B1878" t="str">
            <v>BARRIO SAN JOAQUIN MEDELLIN 4</v>
          </cell>
          <cell r="C1878">
            <v>133</v>
          </cell>
          <cell r="D1878" t="str">
            <v>60 D+</v>
          </cell>
        </row>
        <row r="1879">
          <cell r="A1879">
            <v>79161</v>
          </cell>
          <cell r="B1879" t="str">
            <v>BARR FLORENCIA MEDELLIN</v>
          </cell>
          <cell r="C1879">
            <v>122</v>
          </cell>
          <cell r="D1879" t="str">
            <v>60 D+</v>
          </cell>
        </row>
        <row r="1880">
          <cell r="A1880">
            <v>79162</v>
          </cell>
          <cell r="B1880" t="str">
            <v>BARRIO LA CANDELARIA CENTRO MEDELLIN MEDELLIN</v>
          </cell>
          <cell r="C1880">
            <v>91</v>
          </cell>
          <cell r="D1880" t="str">
            <v>60 D+</v>
          </cell>
        </row>
        <row r="1881">
          <cell r="A1881">
            <v>79163</v>
          </cell>
          <cell r="B1881">
            <v>0</v>
          </cell>
          <cell r="C1881" t="str">
            <v>NO MIGRADO</v>
          </cell>
          <cell r="D1881" t="str">
            <v>NO MIGRADO</v>
          </cell>
        </row>
        <row r="1882">
          <cell r="A1882">
            <v>79164</v>
          </cell>
          <cell r="B1882" t="str">
            <v>BARRIO LOMA DE LOS BERNAL MEDELLIN 1</v>
          </cell>
          <cell r="C1882">
            <v>242</v>
          </cell>
          <cell r="D1882" t="str">
            <v>60 D+</v>
          </cell>
        </row>
        <row r="1883">
          <cell r="A1883">
            <v>79165</v>
          </cell>
          <cell r="B1883" t="str">
            <v>BARRIO VILLA HERMOSA MEDELLIN 5</v>
          </cell>
          <cell r="C1883">
            <v>337</v>
          </cell>
          <cell r="D1883" t="str">
            <v>60 D+</v>
          </cell>
        </row>
        <row r="1884">
          <cell r="A1884">
            <v>79166</v>
          </cell>
          <cell r="B1884" t="str">
            <v>BARRIO BUENOS AIRES MEDELLIN 23</v>
          </cell>
          <cell r="C1884">
            <v>255</v>
          </cell>
          <cell r="D1884" t="str">
            <v>60 D+</v>
          </cell>
        </row>
        <row r="1885">
          <cell r="A1885">
            <v>79167</v>
          </cell>
          <cell r="B1885" t="str">
            <v>BARRIO CASTILLA MEDELLIN 16</v>
          </cell>
          <cell r="C1885">
            <v>233</v>
          </cell>
          <cell r="D1885" t="str">
            <v>60 D+</v>
          </cell>
        </row>
        <row r="1886">
          <cell r="A1886">
            <v>79204</v>
          </cell>
          <cell r="B1886" t="str">
            <v>BARRIO LA FLORESTA MEDELLIN 2</v>
          </cell>
          <cell r="C1886">
            <v>42</v>
          </cell>
          <cell r="D1886" t="str">
            <v>36-45 D</v>
          </cell>
        </row>
        <row r="1887">
          <cell r="A1887">
            <v>79332</v>
          </cell>
          <cell r="B1887" t="str">
            <v>BARRIO BUENOS AIRES MEDELLIN 24</v>
          </cell>
          <cell r="C1887">
            <v>161</v>
          </cell>
          <cell r="D1887" t="str">
            <v>60 D+</v>
          </cell>
        </row>
        <row r="1888">
          <cell r="A1888">
            <v>79333</v>
          </cell>
          <cell r="B1888" t="str">
            <v>BARRIO SAN ANTONIO DE PRADO MEDELLIN 3</v>
          </cell>
          <cell r="C1888">
            <v>341</v>
          </cell>
          <cell r="D1888" t="str">
            <v>60 D+</v>
          </cell>
        </row>
        <row r="1889">
          <cell r="A1889">
            <v>79334</v>
          </cell>
          <cell r="B1889" t="str">
            <v>BARRIO ENCISO MEDELLIN  22</v>
          </cell>
          <cell r="C1889">
            <v>288</v>
          </cell>
          <cell r="D1889" t="str">
            <v>60 D+</v>
          </cell>
        </row>
        <row r="1890">
          <cell r="A1890">
            <v>79335</v>
          </cell>
          <cell r="B1890" t="str">
            <v>BARRIO ANDA LUCIA LA FRANCIA MEDELLIN</v>
          </cell>
          <cell r="C1890">
            <v>15</v>
          </cell>
          <cell r="D1890" t="str">
            <v>10-15 D</v>
          </cell>
        </row>
        <row r="1891">
          <cell r="A1891">
            <v>79336</v>
          </cell>
          <cell r="B1891" t="str">
            <v>BARRIO PEDREGAL MEDELLIN 13</v>
          </cell>
          <cell r="C1891">
            <v>51</v>
          </cell>
          <cell r="D1891" t="str">
            <v>45-60 D</v>
          </cell>
        </row>
        <row r="1892">
          <cell r="A1892">
            <v>79432</v>
          </cell>
          <cell r="B1892" t="str">
            <v>BARRIO CAICEDO MEDELLIN 13</v>
          </cell>
          <cell r="C1892">
            <v>167</v>
          </cell>
          <cell r="D1892" t="str">
            <v>60 D+</v>
          </cell>
        </row>
        <row r="1893">
          <cell r="A1893">
            <v>79433</v>
          </cell>
          <cell r="B1893" t="str">
            <v>BARRIO TRINIDAD MEDELLIN  8</v>
          </cell>
          <cell r="C1893">
            <v>151</v>
          </cell>
          <cell r="D1893" t="str">
            <v>60 D+</v>
          </cell>
        </row>
        <row r="1894">
          <cell r="A1894">
            <v>79434</v>
          </cell>
          <cell r="B1894" t="str">
            <v>BARRIO SANTANDER MEDELLIN MEDELLIN</v>
          </cell>
          <cell r="C1894">
            <v>146</v>
          </cell>
          <cell r="D1894" t="str">
            <v>60 D+</v>
          </cell>
        </row>
        <row r="1895">
          <cell r="A1895">
            <v>79435</v>
          </cell>
          <cell r="B1895" t="str">
            <v>BARRIO ARANJUEZ MEDELLIN 23</v>
          </cell>
          <cell r="C1895">
            <v>680</v>
          </cell>
          <cell r="D1895" t="str">
            <v>60 D+</v>
          </cell>
        </row>
        <row r="1896">
          <cell r="A1896">
            <v>79436</v>
          </cell>
          <cell r="B1896" t="str">
            <v>BARRIO ARANJUEZ MEDELLIN 24</v>
          </cell>
          <cell r="C1896">
            <v>185</v>
          </cell>
          <cell r="D1896" t="str">
            <v>60 D+</v>
          </cell>
        </row>
        <row r="1897">
          <cell r="A1897">
            <v>79437</v>
          </cell>
          <cell r="B1897" t="str">
            <v>BARRIO BUENOS AIRES MEDELLIN  24</v>
          </cell>
          <cell r="C1897">
            <v>48</v>
          </cell>
          <cell r="D1897" t="str">
            <v>45-60 D</v>
          </cell>
        </row>
        <row r="1898">
          <cell r="A1898">
            <v>79438</v>
          </cell>
          <cell r="B1898" t="str">
            <v>BARRIO CAICEDO MEDELLIN  14</v>
          </cell>
          <cell r="C1898">
            <v>130</v>
          </cell>
          <cell r="D1898" t="str">
            <v>60 D+</v>
          </cell>
        </row>
        <row r="1899">
          <cell r="A1899">
            <v>79439</v>
          </cell>
          <cell r="B1899" t="str">
            <v>BARRIO GUAYABAL SAN RAFAEL MEDELLIN</v>
          </cell>
          <cell r="C1899">
            <v>411</v>
          </cell>
          <cell r="D1899" t="str">
            <v>60 D+</v>
          </cell>
        </row>
        <row r="1900">
          <cell r="A1900">
            <v>79440</v>
          </cell>
          <cell r="B1900" t="str">
            <v>BARRIO SAN DIEGO MEDELLIN 7</v>
          </cell>
          <cell r="C1900">
            <v>27</v>
          </cell>
          <cell r="D1900" t="str">
            <v>INACTIVO</v>
          </cell>
        </row>
        <row r="1901">
          <cell r="A1901">
            <v>79441</v>
          </cell>
          <cell r="B1901" t="str">
            <v>BARRIO ANTONIO NARIÑO MEDELLIN</v>
          </cell>
          <cell r="C1901">
            <v>692</v>
          </cell>
          <cell r="D1901" t="str">
            <v>60 D+</v>
          </cell>
        </row>
        <row r="1902">
          <cell r="A1902">
            <v>79442</v>
          </cell>
          <cell r="B1902">
            <v>0</v>
          </cell>
          <cell r="C1902" t="str">
            <v>NO MIGRADO</v>
          </cell>
          <cell r="D1902" t="str">
            <v>NO MIGRADO</v>
          </cell>
        </row>
        <row r="1903">
          <cell r="A1903">
            <v>79522</v>
          </cell>
          <cell r="B1903" t="str">
            <v>BARRIO MANRIQUE JARDIN  MEDELLIN</v>
          </cell>
          <cell r="C1903">
            <v>60</v>
          </cell>
          <cell r="D1903" t="str">
            <v>45-60 D</v>
          </cell>
        </row>
        <row r="1904">
          <cell r="A1904">
            <v>79586</v>
          </cell>
          <cell r="B1904" t="str">
            <v>BARRIO BELEN FATIMA MEDELLIN 6</v>
          </cell>
          <cell r="C1904">
            <v>143</v>
          </cell>
          <cell r="D1904" t="str">
            <v>60 D+</v>
          </cell>
        </row>
        <row r="1905">
          <cell r="A1905">
            <v>79587</v>
          </cell>
          <cell r="B1905" t="str">
            <v>BARRIO BUENOS AIRES MEDELLIN 25</v>
          </cell>
          <cell r="C1905">
            <v>335</v>
          </cell>
          <cell r="D1905" t="str">
            <v>60 D+</v>
          </cell>
        </row>
        <row r="1906">
          <cell r="A1906">
            <v>79588</v>
          </cell>
          <cell r="B1906" t="str">
            <v>BARRIO BELEN MEDELLIN 13</v>
          </cell>
          <cell r="C1906">
            <v>40</v>
          </cell>
          <cell r="D1906" t="str">
            <v>36-45 D</v>
          </cell>
        </row>
        <row r="1907">
          <cell r="A1907">
            <v>79589</v>
          </cell>
          <cell r="B1907" t="str">
            <v>BARRIO CAMPO VALDES MEDELIN</v>
          </cell>
          <cell r="C1907">
            <v>672</v>
          </cell>
          <cell r="D1907" t="str">
            <v>60 D+</v>
          </cell>
        </row>
        <row r="1908">
          <cell r="A1908">
            <v>79590</v>
          </cell>
          <cell r="B1908" t="str">
            <v>BARRIO PICACHO MEDELLIN 5</v>
          </cell>
          <cell r="C1908">
            <v>175</v>
          </cell>
          <cell r="D1908" t="str">
            <v>60 D+</v>
          </cell>
        </row>
        <row r="1909">
          <cell r="A1909">
            <v>79668</v>
          </cell>
          <cell r="B1909" t="str">
            <v>BARRIO CAMPO VALDEZ MEDELLIN MEDELLIN</v>
          </cell>
          <cell r="C1909">
            <v>200</v>
          </cell>
          <cell r="D1909" t="str">
            <v>60 D+</v>
          </cell>
        </row>
        <row r="1910">
          <cell r="A1910">
            <v>79669</v>
          </cell>
          <cell r="B1910" t="str">
            <v xml:space="preserve">BARRIO BELLEN MEDELLIN </v>
          </cell>
          <cell r="C1910">
            <v>192</v>
          </cell>
          <cell r="D1910" t="str">
            <v>60 D+</v>
          </cell>
        </row>
        <row r="1911">
          <cell r="A1911">
            <v>79670</v>
          </cell>
          <cell r="B1911">
            <v>0</v>
          </cell>
          <cell r="C1911" t="str">
            <v>NO MIGRADO</v>
          </cell>
          <cell r="D1911" t="str">
            <v>NO MIGRADO</v>
          </cell>
        </row>
        <row r="1912">
          <cell r="A1912">
            <v>79671</v>
          </cell>
          <cell r="B1912">
            <v>0</v>
          </cell>
          <cell r="C1912" t="str">
            <v>NO MIGRADO</v>
          </cell>
          <cell r="D1912" t="str">
            <v>NO MIGRADO</v>
          </cell>
        </row>
        <row r="1913">
          <cell r="A1913">
            <v>79672</v>
          </cell>
          <cell r="B1913" t="str">
            <v>BARRIO BELEN MEDELLIN 14</v>
          </cell>
          <cell r="C1913">
            <v>121</v>
          </cell>
          <cell r="D1913" t="str">
            <v>60 D+</v>
          </cell>
        </row>
        <row r="1914">
          <cell r="A1914">
            <v>79673</v>
          </cell>
          <cell r="B1914">
            <v>0</v>
          </cell>
          <cell r="C1914" t="str">
            <v>NO MIGRADO</v>
          </cell>
          <cell r="D1914" t="str">
            <v>NO MIGRADO</v>
          </cell>
        </row>
        <row r="1915">
          <cell r="A1915">
            <v>79674</v>
          </cell>
          <cell r="B1915" t="str">
            <v>BARRIO CASTILLA MEDELLIN 17</v>
          </cell>
          <cell r="C1915">
            <v>159</v>
          </cell>
          <cell r="D1915" t="str">
            <v>60 D+</v>
          </cell>
        </row>
        <row r="1916">
          <cell r="A1916">
            <v>79675</v>
          </cell>
          <cell r="B1916" t="str">
            <v>BARRIO GUAYABAL MEDELLIN  13</v>
          </cell>
          <cell r="C1916">
            <v>242</v>
          </cell>
          <cell r="D1916" t="str">
            <v>60 D+</v>
          </cell>
        </row>
        <row r="1917">
          <cell r="A1917">
            <v>79676</v>
          </cell>
          <cell r="B1917" t="str">
            <v>BARRIO CALASANZ MEDELLIN  7</v>
          </cell>
          <cell r="C1917">
            <v>133</v>
          </cell>
          <cell r="D1917" t="str">
            <v>60 D+</v>
          </cell>
        </row>
        <row r="1918">
          <cell r="A1918">
            <v>79677</v>
          </cell>
          <cell r="B1918" t="str">
            <v>BARRIO BOSTON MEDELLIN  6</v>
          </cell>
          <cell r="C1918">
            <v>242</v>
          </cell>
          <cell r="D1918" t="str">
            <v>60 D+</v>
          </cell>
        </row>
        <row r="1919">
          <cell r="A1919">
            <v>79808</v>
          </cell>
          <cell r="B1919">
            <v>0</v>
          </cell>
          <cell r="C1919" t="str">
            <v>NO MIGRADO</v>
          </cell>
          <cell r="D1919" t="str">
            <v>NO MIGRADO</v>
          </cell>
        </row>
        <row r="1920">
          <cell r="A1920">
            <v>79809</v>
          </cell>
          <cell r="B1920" t="str">
            <v>BARRIO CENTRO LA PAZ  MEDELLIN</v>
          </cell>
          <cell r="C1920">
            <v>51</v>
          </cell>
          <cell r="D1920" t="str">
            <v>INACTIVO</v>
          </cell>
        </row>
        <row r="1921">
          <cell r="A1921">
            <v>79810</v>
          </cell>
          <cell r="B1921" t="str">
            <v>BARRIO PICACHO MEDELLIN  6</v>
          </cell>
          <cell r="C1921">
            <v>382</v>
          </cell>
          <cell r="D1921" t="str">
            <v>60 D+</v>
          </cell>
        </row>
        <row r="1922">
          <cell r="A1922">
            <v>79962</v>
          </cell>
          <cell r="B1922" t="str">
            <v>BARRIO LA MILAGROSA MEDELLIN 5</v>
          </cell>
          <cell r="C1922">
            <v>423</v>
          </cell>
          <cell r="D1922" t="str">
            <v>60 D+</v>
          </cell>
        </row>
        <row r="1923">
          <cell r="A1923">
            <v>79963</v>
          </cell>
          <cell r="B1923" t="str">
            <v>BARRIO BELEN SAN BERNARDO MEDELLIN 5</v>
          </cell>
          <cell r="C1923">
            <v>786</v>
          </cell>
          <cell r="D1923" t="str">
            <v>60 D+</v>
          </cell>
        </row>
        <row r="1924">
          <cell r="A1924">
            <v>79965</v>
          </cell>
          <cell r="B1924">
            <v>0</v>
          </cell>
          <cell r="C1924" t="str">
            <v>NO MIGRADO</v>
          </cell>
          <cell r="D1924" t="str">
            <v>NO MIGRADO</v>
          </cell>
        </row>
        <row r="1925">
          <cell r="A1925">
            <v>79966</v>
          </cell>
          <cell r="B1925" t="str">
            <v>BARRIO SAN GERMAN MEDELLIN 1</v>
          </cell>
          <cell r="C1925">
            <v>380</v>
          </cell>
          <cell r="D1925" t="str">
            <v>60 D+</v>
          </cell>
        </row>
        <row r="1926">
          <cell r="A1926">
            <v>80082</v>
          </cell>
          <cell r="B1926" t="str">
            <v>BARRIO EL PLAYON MEDELLIN 2</v>
          </cell>
          <cell r="C1926">
            <v>406</v>
          </cell>
          <cell r="D1926" t="str">
            <v>60 D+</v>
          </cell>
        </row>
        <row r="1927">
          <cell r="A1927">
            <v>80083</v>
          </cell>
          <cell r="B1927">
            <v>0</v>
          </cell>
          <cell r="C1927" t="str">
            <v>NO MIGRADO</v>
          </cell>
          <cell r="D1927" t="str">
            <v>NO MIGRADO</v>
          </cell>
        </row>
        <row r="1928">
          <cell r="A1928">
            <v>80084</v>
          </cell>
          <cell r="B1928">
            <v>0</v>
          </cell>
          <cell r="C1928" t="str">
            <v>NO MIGRADO</v>
          </cell>
          <cell r="D1928" t="str">
            <v>NO MIGRADO</v>
          </cell>
        </row>
        <row r="1929">
          <cell r="A1929">
            <v>80085</v>
          </cell>
          <cell r="B1929" t="str">
            <v>BARRIO VILLA HEERMOSA MEDELLIN</v>
          </cell>
          <cell r="C1929">
            <v>271</v>
          </cell>
          <cell r="D1929" t="str">
            <v>60 D+</v>
          </cell>
        </row>
        <row r="1930">
          <cell r="A1930">
            <v>80086</v>
          </cell>
          <cell r="B1930" t="str">
            <v>BARRIO MANRIQUE MEDELLIN 28</v>
          </cell>
          <cell r="C1930">
            <v>207</v>
          </cell>
          <cell r="D1930" t="str">
            <v>60 D+</v>
          </cell>
        </row>
        <row r="1931">
          <cell r="A1931">
            <v>80087</v>
          </cell>
          <cell r="B1931" t="str">
            <v>BARRIO BELEN MEDELLIN 15</v>
          </cell>
          <cell r="C1931">
            <v>353</v>
          </cell>
          <cell r="D1931" t="str">
            <v>60 D+</v>
          </cell>
        </row>
        <row r="1932">
          <cell r="A1932">
            <v>80088</v>
          </cell>
          <cell r="B1932" t="str">
            <v>BARRIO CHAGUALO MEDELLIN 3</v>
          </cell>
          <cell r="C1932">
            <v>383</v>
          </cell>
          <cell r="D1932" t="str">
            <v>60 D+</v>
          </cell>
        </row>
        <row r="1933">
          <cell r="A1933">
            <v>80090</v>
          </cell>
          <cell r="B1933">
            <v>0</v>
          </cell>
          <cell r="C1933" t="str">
            <v>NO MIGRADO</v>
          </cell>
          <cell r="D1933" t="str">
            <v>NO MIGRADO</v>
          </cell>
        </row>
        <row r="1934">
          <cell r="A1934">
            <v>80091</v>
          </cell>
          <cell r="B1934" t="str">
            <v>BARRIO CAICEDO MEDELLIN 15</v>
          </cell>
          <cell r="C1934">
            <v>111</v>
          </cell>
          <cell r="D1934" t="str">
            <v>60 D+</v>
          </cell>
        </row>
        <row r="1935">
          <cell r="A1935">
            <v>80198</v>
          </cell>
          <cell r="B1935" t="str">
            <v>BARRIO LOS COLORES MEDELLIN 12</v>
          </cell>
          <cell r="C1935">
            <v>275</v>
          </cell>
          <cell r="D1935" t="str">
            <v>60 D+</v>
          </cell>
        </row>
        <row r="1936">
          <cell r="A1936">
            <v>80199</v>
          </cell>
          <cell r="B1936">
            <v>0</v>
          </cell>
          <cell r="C1936" t="str">
            <v>NO MIGRADO</v>
          </cell>
          <cell r="D1936" t="str">
            <v>NO MIGRADO</v>
          </cell>
        </row>
        <row r="1937">
          <cell r="A1937">
            <v>80200</v>
          </cell>
          <cell r="B1937" t="str">
            <v>BARRIO ROBLEDO MEDELLIN 27</v>
          </cell>
          <cell r="C1937">
            <v>371</v>
          </cell>
          <cell r="D1937" t="str">
            <v>60 D+</v>
          </cell>
        </row>
        <row r="1938">
          <cell r="A1938">
            <v>80201</v>
          </cell>
          <cell r="B1938" t="str">
            <v>BARRIO ROBLEDO MIRAMAR MEDELLIN 4</v>
          </cell>
          <cell r="C1938">
            <v>96</v>
          </cell>
          <cell r="D1938" t="str">
            <v>60 D+</v>
          </cell>
        </row>
        <row r="1939">
          <cell r="A1939">
            <v>80202</v>
          </cell>
          <cell r="B1939">
            <v>0</v>
          </cell>
          <cell r="C1939" t="str">
            <v>NO MIGRADO</v>
          </cell>
          <cell r="D1939" t="str">
            <v>NO MIGRADO</v>
          </cell>
        </row>
        <row r="1940">
          <cell r="A1940">
            <v>80317</v>
          </cell>
          <cell r="B1940" t="str">
            <v>BARRIO CASTILLA MEDELLIN MEDELLIN</v>
          </cell>
          <cell r="C1940">
            <v>186</v>
          </cell>
          <cell r="D1940" t="str">
            <v>60 D+</v>
          </cell>
        </row>
        <row r="1941">
          <cell r="A1941">
            <v>80415</v>
          </cell>
          <cell r="B1941" t="str">
            <v>BARRIO ROBLEDO LA AURORA MEDELLIN 1</v>
          </cell>
          <cell r="C1941">
            <v>33</v>
          </cell>
          <cell r="D1941" t="str">
            <v>31-35 D</v>
          </cell>
        </row>
        <row r="1942">
          <cell r="A1942">
            <v>80416</v>
          </cell>
          <cell r="B1942" t="str">
            <v>BARRIO BELEN MEDELLIN 16</v>
          </cell>
          <cell r="C1942">
            <v>248</v>
          </cell>
          <cell r="D1942" t="str">
            <v>60 D+</v>
          </cell>
        </row>
        <row r="1943">
          <cell r="A1943">
            <v>80553</v>
          </cell>
          <cell r="B1943" t="str">
            <v>BARRIO BELEN RINCON MEDELLIN 1</v>
          </cell>
          <cell r="C1943">
            <v>835</v>
          </cell>
          <cell r="D1943" t="str">
            <v>60 D+</v>
          </cell>
        </row>
        <row r="1944">
          <cell r="A1944">
            <v>80554</v>
          </cell>
          <cell r="B1944">
            <v>0</v>
          </cell>
          <cell r="C1944" t="str">
            <v>NO MIGRADO</v>
          </cell>
          <cell r="D1944" t="str">
            <v>NO MIGRADO</v>
          </cell>
        </row>
        <row r="1945">
          <cell r="A1945">
            <v>80555</v>
          </cell>
          <cell r="B1945" t="str">
            <v>BARRIO POBLADO MEDELLIN MEDELLIN</v>
          </cell>
          <cell r="C1945">
            <v>190</v>
          </cell>
          <cell r="D1945" t="str">
            <v>60 D+</v>
          </cell>
        </row>
        <row r="1946">
          <cell r="A1946">
            <v>80635</v>
          </cell>
          <cell r="B1946" t="str">
            <v>BARRIO CRISTO REY MEDELLIN 2</v>
          </cell>
          <cell r="C1946">
            <v>1937</v>
          </cell>
          <cell r="D1946" t="str">
            <v>60 D+</v>
          </cell>
        </row>
        <row r="1947">
          <cell r="A1947">
            <v>80636</v>
          </cell>
          <cell r="B1947" t="str">
            <v>BARRIO CENTRO EL HUECO MEDELLIN</v>
          </cell>
          <cell r="C1947">
            <v>308</v>
          </cell>
          <cell r="D1947" t="str">
            <v>60 D+</v>
          </cell>
        </row>
        <row r="1948">
          <cell r="A1948">
            <v>80637</v>
          </cell>
          <cell r="B1948">
            <v>0</v>
          </cell>
          <cell r="C1948" t="str">
            <v>NO MIGRADO</v>
          </cell>
          <cell r="D1948" t="str">
            <v>NO MIGRADO</v>
          </cell>
        </row>
        <row r="1949">
          <cell r="A1949">
            <v>80638</v>
          </cell>
          <cell r="B1949">
            <v>0</v>
          </cell>
          <cell r="C1949" t="str">
            <v>NO MIGRADO</v>
          </cell>
          <cell r="D1949" t="str">
            <v>NO MIGRADO</v>
          </cell>
        </row>
        <row r="1950">
          <cell r="A1950">
            <v>80707</v>
          </cell>
          <cell r="B1950" t="str">
            <v>BARRIO OLAYA MEDELLIN</v>
          </cell>
          <cell r="C1950">
            <v>1510</v>
          </cell>
          <cell r="D1950" t="str">
            <v>60 D+</v>
          </cell>
        </row>
        <row r="1951">
          <cell r="A1951">
            <v>80708</v>
          </cell>
          <cell r="B1951" t="str">
            <v>BARRIO GUAYABAL MEDELLIN 14</v>
          </cell>
          <cell r="C1951">
            <v>641</v>
          </cell>
          <cell r="D1951" t="str">
            <v>60 D+</v>
          </cell>
        </row>
        <row r="1952">
          <cell r="A1952">
            <v>80761</v>
          </cell>
          <cell r="B1952" t="str">
            <v>BARRIO CAICEDO MEDELLIN 17</v>
          </cell>
          <cell r="C1952">
            <v>63</v>
          </cell>
          <cell r="D1952" t="str">
            <v>60 D+</v>
          </cell>
        </row>
        <row r="1953">
          <cell r="A1953">
            <v>80762</v>
          </cell>
          <cell r="B1953">
            <v>0</v>
          </cell>
          <cell r="C1953" t="str">
            <v>NO MIGRADO</v>
          </cell>
          <cell r="D1953" t="str">
            <v>NO MIGRADO</v>
          </cell>
        </row>
        <row r="1954">
          <cell r="A1954">
            <v>80763</v>
          </cell>
          <cell r="B1954" t="str">
            <v>BARRIO BELEN MEDELLIN 17</v>
          </cell>
          <cell r="C1954">
            <v>182</v>
          </cell>
          <cell r="D1954" t="str">
            <v>60 D+</v>
          </cell>
        </row>
        <row r="1955">
          <cell r="A1955">
            <v>80818</v>
          </cell>
          <cell r="B1955">
            <v>0</v>
          </cell>
          <cell r="C1955" t="str">
            <v>NO MIGRADO</v>
          </cell>
          <cell r="D1955" t="str">
            <v>NO MIGRADO</v>
          </cell>
        </row>
        <row r="1956">
          <cell r="A1956">
            <v>80819</v>
          </cell>
          <cell r="B1956" t="str">
            <v>BARRIO CHAGUALO MEDELLIN 4</v>
          </cell>
          <cell r="C1956">
            <v>113</v>
          </cell>
          <cell r="D1956" t="str">
            <v>INACTIVO</v>
          </cell>
        </row>
        <row r="1957">
          <cell r="A1957">
            <v>80927</v>
          </cell>
          <cell r="B1957">
            <v>0</v>
          </cell>
          <cell r="C1957" t="str">
            <v>NO MIGRADO</v>
          </cell>
          <cell r="D1957" t="str">
            <v>NO MIGRADO</v>
          </cell>
        </row>
        <row r="1958">
          <cell r="A1958">
            <v>80984</v>
          </cell>
          <cell r="B1958" t="str">
            <v>BARRIO ENCISO LLANADITAS MEDELLIN</v>
          </cell>
          <cell r="C1958">
            <v>606</v>
          </cell>
          <cell r="D1958" t="str">
            <v>60 D+</v>
          </cell>
        </row>
        <row r="1959">
          <cell r="A1959">
            <v>80985</v>
          </cell>
          <cell r="B1959">
            <v>0</v>
          </cell>
          <cell r="C1959" t="str">
            <v>NO MIGRADO</v>
          </cell>
          <cell r="D1959" t="str">
            <v>NO MIGRADO</v>
          </cell>
        </row>
        <row r="1960">
          <cell r="A1960">
            <v>80986</v>
          </cell>
          <cell r="B1960" t="str">
            <v>BARRIO BELEN MEDELLIN 18</v>
          </cell>
          <cell r="C1960">
            <v>807</v>
          </cell>
          <cell r="D1960" t="str">
            <v>60 D+</v>
          </cell>
        </row>
        <row r="1961">
          <cell r="A1961">
            <v>80987</v>
          </cell>
          <cell r="B1961" t="str">
            <v>BARRIO PRADITO MEDELLIN 6</v>
          </cell>
          <cell r="C1961">
            <v>758</v>
          </cell>
          <cell r="D1961" t="str">
            <v>60 D+</v>
          </cell>
        </row>
        <row r="1962">
          <cell r="A1962">
            <v>10317</v>
          </cell>
          <cell r="B1962" t="str">
            <v>MONTEBELLO - ANTIOQUIA</v>
          </cell>
          <cell r="C1962">
            <v>164</v>
          </cell>
          <cell r="D1962" t="str">
            <v>60 D+</v>
          </cell>
        </row>
        <row r="1963">
          <cell r="A1963">
            <v>23628</v>
          </cell>
          <cell r="B1963" t="str">
            <v>PARQUE PRINCIPAL MONTEBELLO - ANTIOQUIA</v>
          </cell>
          <cell r="C1963">
            <v>177</v>
          </cell>
          <cell r="D1963" t="str">
            <v>60 D+</v>
          </cell>
        </row>
        <row r="1964">
          <cell r="A1964">
            <v>38048</v>
          </cell>
          <cell r="B1964" t="str">
            <v>BARRIO LA GRANJA MONTEBELLO</v>
          </cell>
          <cell r="C1964">
            <v>360</v>
          </cell>
          <cell r="D1964" t="str">
            <v>60 D+</v>
          </cell>
        </row>
        <row r="1965">
          <cell r="A1965">
            <v>63735</v>
          </cell>
          <cell r="B1965">
            <v>0</v>
          </cell>
          <cell r="C1965" t="str">
            <v>NO MIGRADO</v>
          </cell>
          <cell r="D1965" t="str">
            <v>NO MIGRADO</v>
          </cell>
        </row>
        <row r="1966">
          <cell r="A1966">
            <v>10421</v>
          </cell>
          <cell r="B1966">
            <v>0</v>
          </cell>
          <cell r="C1966" t="str">
            <v>NO MIGRADO</v>
          </cell>
          <cell r="D1966" t="str">
            <v>NO MIGRADO</v>
          </cell>
        </row>
        <row r="1967">
          <cell r="A1967">
            <v>30310</v>
          </cell>
          <cell r="B1967">
            <v>0</v>
          </cell>
          <cell r="C1967" t="str">
            <v>NO MIGRADO</v>
          </cell>
          <cell r="D1967" t="str">
            <v>NO MIGRADO</v>
          </cell>
        </row>
        <row r="1968">
          <cell r="A1968">
            <v>30486</v>
          </cell>
          <cell r="B1968">
            <v>0</v>
          </cell>
          <cell r="C1968" t="str">
            <v>NO MIGRADO</v>
          </cell>
          <cell r="D1968" t="str">
            <v>NO MIGRADO</v>
          </cell>
        </row>
        <row r="1969">
          <cell r="A1969">
            <v>69156</v>
          </cell>
          <cell r="B1969">
            <v>0</v>
          </cell>
          <cell r="C1969" t="str">
            <v>NO MIGRADO</v>
          </cell>
          <cell r="D1969" t="str">
            <v>NO MIGRADO</v>
          </cell>
        </row>
        <row r="1970">
          <cell r="A1970">
            <v>70453</v>
          </cell>
          <cell r="B1970">
            <v>0</v>
          </cell>
          <cell r="C1970" t="str">
            <v>NO MIGRADO</v>
          </cell>
          <cell r="D1970" t="str">
            <v>NO MIGRADO</v>
          </cell>
        </row>
        <row r="1971">
          <cell r="A1971">
            <v>72231</v>
          </cell>
          <cell r="B1971">
            <v>0</v>
          </cell>
          <cell r="C1971" t="str">
            <v>NO MIGRADO</v>
          </cell>
          <cell r="D1971" t="str">
            <v>NO MIGRADO</v>
          </cell>
        </row>
        <row r="1972">
          <cell r="A1972">
            <v>79398</v>
          </cell>
          <cell r="B1972">
            <v>0</v>
          </cell>
          <cell r="C1972" t="str">
            <v>NO MIGRADO</v>
          </cell>
          <cell r="D1972" t="str">
            <v>NO MIGRADO</v>
          </cell>
        </row>
        <row r="1973">
          <cell r="A1973">
            <v>10164</v>
          </cell>
          <cell r="B1973">
            <v>0</v>
          </cell>
          <cell r="C1973" t="str">
            <v>NO MIGRADO</v>
          </cell>
          <cell r="D1973" t="str">
            <v>NO MIGRADO</v>
          </cell>
        </row>
        <row r="1974">
          <cell r="A1974">
            <v>10363</v>
          </cell>
          <cell r="B1974">
            <v>0</v>
          </cell>
          <cell r="C1974" t="str">
            <v>NO MIGRADO</v>
          </cell>
          <cell r="D1974" t="str">
            <v>NO MIGRADO</v>
          </cell>
        </row>
        <row r="1975">
          <cell r="A1975">
            <v>30487</v>
          </cell>
          <cell r="B1975">
            <v>0</v>
          </cell>
          <cell r="C1975" t="str">
            <v>NO MIGRADO</v>
          </cell>
          <cell r="D1975" t="str">
            <v>NO MIGRADO</v>
          </cell>
        </row>
        <row r="1976">
          <cell r="A1976">
            <v>31975</v>
          </cell>
          <cell r="B1976">
            <v>0</v>
          </cell>
          <cell r="C1976" t="str">
            <v>NO MIGRADO</v>
          </cell>
          <cell r="D1976" t="str">
            <v>NO MIGRADO</v>
          </cell>
        </row>
        <row r="1977">
          <cell r="A1977">
            <v>34177</v>
          </cell>
          <cell r="B1977">
            <v>0</v>
          </cell>
          <cell r="C1977" t="str">
            <v>NO MIGRADO</v>
          </cell>
          <cell r="D1977" t="str">
            <v>NO MIGRADO</v>
          </cell>
        </row>
        <row r="1978">
          <cell r="A1978">
            <v>77933</v>
          </cell>
          <cell r="B1978">
            <v>0</v>
          </cell>
          <cell r="C1978" t="str">
            <v>NO MIGRADO</v>
          </cell>
          <cell r="D1978" t="str">
            <v>NO MIGRADO</v>
          </cell>
        </row>
        <row r="1979">
          <cell r="A1979">
            <v>80744</v>
          </cell>
          <cell r="B1979">
            <v>0</v>
          </cell>
          <cell r="C1979" t="str">
            <v>NO MIGRADO</v>
          </cell>
          <cell r="D1979" t="str">
            <v>NO MIGRADO</v>
          </cell>
        </row>
        <row r="1980">
          <cell r="A1980">
            <v>10303</v>
          </cell>
          <cell r="B1980">
            <v>0</v>
          </cell>
          <cell r="C1980" t="str">
            <v>NO MIGRADO</v>
          </cell>
          <cell r="D1980" t="str">
            <v>NO MIGRADO</v>
          </cell>
        </row>
        <row r="1981">
          <cell r="A1981">
            <v>18576</v>
          </cell>
          <cell r="B1981">
            <v>0</v>
          </cell>
          <cell r="C1981" t="str">
            <v>NO MIGRADO</v>
          </cell>
          <cell r="D1981" t="str">
            <v>NO MIGRADO</v>
          </cell>
        </row>
        <row r="1982">
          <cell r="A1982">
            <v>42222</v>
          </cell>
          <cell r="B1982" t="str">
            <v>BARRIO NUCLEO ZONAL 01 NECHI</v>
          </cell>
          <cell r="C1982">
            <v>1</v>
          </cell>
          <cell r="D1982" t="str">
            <v>1-5 D</v>
          </cell>
        </row>
        <row r="1983">
          <cell r="A1983">
            <v>76146</v>
          </cell>
          <cell r="B1983" t="str">
            <v>BARRIO CALLE DEL COMERCIO NECHI</v>
          </cell>
          <cell r="C1983">
            <v>265</v>
          </cell>
          <cell r="D1983" t="str">
            <v>60 D+</v>
          </cell>
        </row>
        <row r="1984">
          <cell r="A1984">
            <v>79812</v>
          </cell>
          <cell r="B1984" t="str">
            <v>BARRIO CENTRO NECHI 2</v>
          </cell>
          <cell r="C1984">
            <v>224</v>
          </cell>
          <cell r="D1984" t="str">
            <v>60 D+</v>
          </cell>
        </row>
        <row r="1985">
          <cell r="A1985">
            <v>10357</v>
          </cell>
          <cell r="B1985">
            <v>0</v>
          </cell>
          <cell r="C1985" t="str">
            <v>NO MIGRADO</v>
          </cell>
          <cell r="D1985" t="str">
            <v>NO MIGRADO</v>
          </cell>
        </row>
        <row r="1986">
          <cell r="A1986">
            <v>10358</v>
          </cell>
          <cell r="B1986">
            <v>0</v>
          </cell>
          <cell r="C1986" t="str">
            <v>NO MIGRADO</v>
          </cell>
          <cell r="D1986" t="str">
            <v>NO MIGRADO</v>
          </cell>
        </row>
        <row r="1987">
          <cell r="A1987">
            <v>10790</v>
          </cell>
          <cell r="B1987">
            <v>0</v>
          </cell>
          <cell r="C1987" t="str">
            <v>NO MIGRADO</v>
          </cell>
          <cell r="D1987" t="str">
            <v>NO MIGRADO</v>
          </cell>
        </row>
        <row r="1988">
          <cell r="A1988">
            <v>13872</v>
          </cell>
          <cell r="B1988">
            <v>0</v>
          </cell>
          <cell r="C1988" t="str">
            <v>NO MIGRADO</v>
          </cell>
          <cell r="D1988" t="str">
            <v>NO MIGRADO</v>
          </cell>
        </row>
        <row r="1989">
          <cell r="A1989">
            <v>24469</v>
          </cell>
          <cell r="B1989">
            <v>0</v>
          </cell>
          <cell r="C1989" t="str">
            <v>NO MIGRADO</v>
          </cell>
          <cell r="D1989" t="str">
            <v>NO MIGRADO</v>
          </cell>
        </row>
        <row r="1990">
          <cell r="A1990">
            <v>35066</v>
          </cell>
          <cell r="B1990">
            <v>0</v>
          </cell>
          <cell r="C1990" t="str">
            <v>NO MIGRADO</v>
          </cell>
          <cell r="D1990" t="str">
            <v>NO MIGRADO</v>
          </cell>
        </row>
        <row r="1991">
          <cell r="A1991">
            <v>43009</v>
          </cell>
          <cell r="B1991">
            <v>0</v>
          </cell>
          <cell r="C1991" t="str">
            <v>NO MIGRADO</v>
          </cell>
          <cell r="D1991" t="str">
            <v>NO MIGRADO</v>
          </cell>
        </row>
        <row r="1992">
          <cell r="A1992">
            <v>43266</v>
          </cell>
          <cell r="B1992">
            <v>0</v>
          </cell>
          <cell r="C1992" t="str">
            <v>NO MIGRADO</v>
          </cell>
          <cell r="D1992" t="str">
            <v>NO MIGRADO</v>
          </cell>
        </row>
        <row r="1993">
          <cell r="A1993">
            <v>45001</v>
          </cell>
          <cell r="B1993">
            <v>0</v>
          </cell>
          <cell r="C1993" t="str">
            <v>NO MIGRADO</v>
          </cell>
          <cell r="D1993" t="str">
            <v>NO MIGRADO</v>
          </cell>
        </row>
        <row r="1994">
          <cell r="A1994">
            <v>46643</v>
          </cell>
          <cell r="B1994">
            <v>0</v>
          </cell>
          <cell r="C1994" t="str">
            <v>NO MIGRADO</v>
          </cell>
          <cell r="D1994" t="str">
            <v>NO MIGRADO</v>
          </cell>
        </row>
        <row r="1995">
          <cell r="A1995">
            <v>49762</v>
          </cell>
          <cell r="B1995">
            <v>0</v>
          </cell>
          <cell r="C1995" t="str">
            <v>NO MIGRADO</v>
          </cell>
          <cell r="D1995" t="str">
            <v>NO MIGRADO</v>
          </cell>
        </row>
        <row r="1996">
          <cell r="A1996">
            <v>50232</v>
          </cell>
          <cell r="B1996">
            <v>0</v>
          </cell>
          <cell r="C1996" t="str">
            <v>NO MIGRADO</v>
          </cell>
          <cell r="D1996" t="str">
            <v>NO MIGRADO</v>
          </cell>
        </row>
        <row r="1997">
          <cell r="A1997">
            <v>50233</v>
          </cell>
          <cell r="B1997">
            <v>0</v>
          </cell>
          <cell r="C1997" t="str">
            <v>NO MIGRADO</v>
          </cell>
          <cell r="D1997" t="str">
            <v>NO MIGRADO</v>
          </cell>
        </row>
        <row r="1998">
          <cell r="A1998">
            <v>52287</v>
          </cell>
          <cell r="B1998">
            <v>0</v>
          </cell>
          <cell r="C1998" t="str">
            <v>NO MIGRADO</v>
          </cell>
          <cell r="D1998" t="str">
            <v>NO MIGRADO</v>
          </cell>
        </row>
        <row r="1999">
          <cell r="A1999">
            <v>52873</v>
          </cell>
          <cell r="B1999">
            <v>0</v>
          </cell>
          <cell r="C1999" t="str">
            <v>NO MIGRADO</v>
          </cell>
          <cell r="D1999" t="str">
            <v>NO MIGRADO</v>
          </cell>
        </row>
        <row r="2000">
          <cell r="A2000">
            <v>60798</v>
          </cell>
          <cell r="B2000">
            <v>0</v>
          </cell>
          <cell r="C2000" t="str">
            <v>NO MIGRADO</v>
          </cell>
          <cell r="D2000" t="str">
            <v>NO MIGRADO</v>
          </cell>
        </row>
        <row r="2001">
          <cell r="A2001">
            <v>62143</v>
          </cell>
          <cell r="B2001">
            <v>0</v>
          </cell>
          <cell r="C2001" t="str">
            <v>NO MIGRADO</v>
          </cell>
          <cell r="D2001" t="str">
            <v>NO MIGRADO</v>
          </cell>
        </row>
        <row r="2002">
          <cell r="A2002">
            <v>67258</v>
          </cell>
          <cell r="B2002">
            <v>0</v>
          </cell>
          <cell r="C2002" t="str">
            <v>NO MIGRADO</v>
          </cell>
          <cell r="D2002" t="str">
            <v>NO MIGRADO</v>
          </cell>
        </row>
        <row r="2003">
          <cell r="A2003">
            <v>68512</v>
          </cell>
          <cell r="B2003">
            <v>0</v>
          </cell>
          <cell r="C2003" t="str">
            <v>NO MIGRADO</v>
          </cell>
          <cell r="D2003" t="str">
            <v>NO MIGRADO</v>
          </cell>
        </row>
        <row r="2004">
          <cell r="A2004">
            <v>69295</v>
          </cell>
          <cell r="B2004">
            <v>0</v>
          </cell>
          <cell r="C2004" t="str">
            <v>NO MIGRADO</v>
          </cell>
          <cell r="D2004" t="str">
            <v>NO MIGRADO</v>
          </cell>
        </row>
        <row r="2005">
          <cell r="A2005">
            <v>69538</v>
          </cell>
          <cell r="B2005">
            <v>0</v>
          </cell>
          <cell r="C2005" t="str">
            <v>NO MIGRADO</v>
          </cell>
          <cell r="D2005" t="str">
            <v>NO MIGRADO</v>
          </cell>
        </row>
        <row r="2006">
          <cell r="A2006">
            <v>70455</v>
          </cell>
          <cell r="B2006">
            <v>0</v>
          </cell>
          <cell r="C2006" t="str">
            <v>NO MIGRADO</v>
          </cell>
          <cell r="D2006" t="str">
            <v>NO MIGRADO</v>
          </cell>
        </row>
        <row r="2007">
          <cell r="A2007">
            <v>70721</v>
          </cell>
          <cell r="B2007">
            <v>0</v>
          </cell>
          <cell r="C2007" t="str">
            <v>NO MIGRADO</v>
          </cell>
          <cell r="D2007" t="str">
            <v>NO MIGRADO</v>
          </cell>
        </row>
        <row r="2008">
          <cell r="A2008">
            <v>73423</v>
          </cell>
          <cell r="B2008">
            <v>0</v>
          </cell>
          <cell r="C2008" t="str">
            <v>NO MIGRADO</v>
          </cell>
          <cell r="D2008" t="str">
            <v>NO MIGRADO</v>
          </cell>
        </row>
        <row r="2009">
          <cell r="A2009">
            <v>73924</v>
          </cell>
          <cell r="B2009">
            <v>0</v>
          </cell>
          <cell r="C2009" t="str">
            <v>NO MIGRADO</v>
          </cell>
          <cell r="D2009" t="str">
            <v>NO MIGRADO</v>
          </cell>
        </row>
        <row r="2010">
          <cell r="A2010">
            <v>76305</v>
          </cell>
          <cell r="B2010">
            <v>0</v>
          </cell>
          <cell r="C2010" t="str">
            <v>NO MIGRADO</v>
          </cell>
          <cell r="D2010" t="str">
            <v>NO MIGRADO</v>
          </cell>
        </row>
        <row r="2011">
          <cell r="A2011">
            <v>76447</v>
          </cell>
          <cell r="B2011">
            <v>0</v>
          </cell>
          <cell r="C2011" t="str">
            <v>NO MIGRADO</v>
          </cell>
          <cell r="D2011" t="str">
            <v>NO MIGRADO</v>
          </cell>
        </row>
        <row r="2012">
          <cell r="A2012">
            <v>76587</v>
          </cell>
          <cell r="B2012">
            <v>0</v>
          </cell>
          <cell r="C2012" t="str">
            <v>NO MIGRADO</v>
          </cell>
          <cell r="D2012" t="str">
            <v>NO MIGRADO</v>
          </cell>
        </row>
        <row r="2013">
          <cell r="A2013">
            <v>76853</v>
          </cell>
          <cell r="B2013">
            <v>0</v>
          </cell>
          <cell r="C2013" t="str">
            <v>NO MIGRADO</v>
          </cell>
          <cell r="D2013" t="str">
            <v>NO MIGRADO</v>
          </cell>
        </row>
        <row r="2014">
          <cell r="A2014">
            <v>77106</v>
          </cell>
          <cell r="B2014">
            <v>0</v>
          </cell>
          <cell r="C2014" t="str">
            <v>NO MIGRADO</v>
          </cell>
          <cell r="D2014" t="str">
            <v>NO MIGRADO</v>
          </cell>
        </row>
        <row r="2015">
          <cell r="A2015">
            <v>77226</v>
          </cell>
          <cell r="B2015">
            <v>0</v>
          </cell>
          <cell r="C2015" t="str">
            <v>NO MIGRADO</v>
          </cell>
          <cell r="D2015" t="str">
            <v>NO MIGRADO</v>
          </cell>
        </row>
        <row r="2016">
          <cell r="A2016">
            <v>77227</v>
          </cell>
          <cell r="B2016">
            <v>0</v>
          </cell>
          <cell r="C2016" t="str">
            <v>NO MIGRADO</v>
          </cell>
          <cell r="D2016" t="str">
            <v>NO MIGRADO</v>
          </cell>
        </row>
        <row r="2017">
          <cell r="A2017">
            <v>77956</v>
          </cell>
          <cell r="B2017">
            <v>0</v>
          </cell>
          <cell r="C2017" t="str">
            <v>NO MIGRADO</v>
          </cell>
          <cell r="D2017" t="str">
            <v>NO MIGRADO</v>
          </cell>
        </row>
        <row r="2018">
          <cell r="A2018">
            <v>79293</v>
          </cell>
          <cell r="B2018">
            <v>0</v>
          </cell>
          <cell r="C2018" t="str">
            <v>NO MIGRADO</v>
          </cell>
          <cell r="D2018" t="str">
            <v>NO MIGRADO</v>
          </cell>
        </row>
        <row r="2019">
          <cell r="A2019">
            <v>80782</v>
          </cell>
          <cell r="B2019">
            <v>0</v>
          </cell>
          <cell r="C2019" t="str">
            <v>NO MIGRADO</v>
          </cell>
          <cell r="D2019" t="str">
            <v>NO MIGRADO</v>
          </cell>
        </row>
        <row r="2020">
          <cell r="A2020">
            <v>80940</v>
          </cell>
          <cell r="B2020">
            <v>0</v>
          </cell>
          <cell r="C2020" t="str">
            <v>NO MIGRADO</v>
          </cell>
          <cell r="D2020" t="str">
            <v>NO MIGRADO</v>
          </cell>
        </row>
        <row r="2021">
          <cell r="A2021">
            <v>22866</v>
          </cell>
          <cell r="B2021">
            <v>0</v>
          </cell>
          <cell r="C2021" t="str">
            <v>NO MIGRADO</v>
          </cell>
          <cell r="D2021" t="str">
            <v>NO MIGRADO</v>
          </cell>
        </row>
        <row r="2022">
          <cell r="A2022">
            <v>62253</v>
          </cell>
          <cell r="B2022">
            <v>0</v>
          </cell>
          <cell r="C2022" t="str">
            <v>NO MIGRADO</v>
          </cell>
          <cell r="D2022" t="str">
            <v>NO MIGRADO</v>
          </cell>
        </row>
        <row r="2023">
          <cell r="A2023">
            <v>79344</v>
          </cell>
          <cell r="B2023">
            <v>0</v>
          </cell>
          <cell r="C2023" t="str">
            <v>NO MIGRADO</v>
          </cell>
          <cell r="D2023" t="str">
            <v>NO MIGRADO</v>
          </cell>
        </row>
        <row r="2024">
          <cell r="A2024">
            <v>10725</v>
          </cell>
          <cell r="B2024">
            <v>0</v>
          </cell>
          <cell r="C2024" t="str">
            <v>NO MIGRADO</v>
          </cell>
          <cell r="D2024" t="str">
            <v>NO MIGRADO</v>
          </cell>
        </row>
        <row r="2025">
          <cell r="A2025">
            <v>27230</v>
          </cell>
          <cell r="B2025" t="str">
            <v>PEÑOL - ANTIOQUIA 1</v>
          </cell>
          <cell r="C2025">
            <v>461</v>
          </cell>
          <cell r="D2025" t="str">
            <v>60 D+</v>
          </cell>
        </row>
        <row r="2026">
          <cell r="A2026">
            <v>29140</v>
          </cell>
          <cell r="B2026">
            <v>0</v>
          </cell>
          <cell r="C2026" t="str">
            <v>NO MIGRADO</v>
          </cell>
          <cell r="D2026" t="str">
            <v>NO MIGRADO</v>
          </cell>
        </row>
        <row r="2027">
          <cell r="A2027">
            <v>66127</v>
          </cell>
          <cell r="B2027">
            <v>0</v>
          </cell>
          <cell r="C2027" t="str">
            <v>NO MIGRADO</v>
          </cell>
          <cell r="D2027" t="str">
            <v>NO MIGRADO</v>
          </cell>
        </row>
        <row r="2028">
          <cell r="A2028">
            <v>75936</v>
          </cell>
          <cell r="B2028" t="str">
            <v>BARRIO VIA PEÑOL GUATAPE PEÑOL</v>
          </cell>
          <cell r="C2028">
            <v>-24</v>
          </cell>
          <cell r="D2028" t="str">
            <v>DESABASTECIDO</v>
          </cell>
        </row>
        <row r="2029">
          <cell r="A2029">
            <v>79337</v>
          </cell>
          <cell r="B2029">
            <v>0</v>
          </cell>
          <cell r="C2029" t="str">
            <v>NO MIGRADO</v>
          </cell>
          <cell r="D2029" t="str">
            <v>NO MIGRADO</v>
          </cell>
        </row>
        <row r="2030">
          <cell r="A2030">
            <v>33430</v>
          </cell>
          <cell r="B2030">
            <v>0</v>
          </cell>
          <cell r="C2030" t="str">
            <v>NO MIGRADO</v>
          </cell>
          <cell r="D2030" t="str">
            <v>NO MIGRADO</v>
          </cell>
        </row>
        <row r="2031">
          <cell r="A2031">
            <v>34275</v>
          </cell>
          <cell r="B2031">
            <v>0</v>
          </cell>
          <cell r="C2031" t="str">
            <v>NO MIGRADO</v>
          </cell>
          <cell r="D2031" t="str">
            <v>NO MIGRADO</v>
          </cell>
        </row>
        <row r="2032">
          <cell r="A2032">
            <v>38752</v>
          </cell>
          <cell r="B2032">
            <v>0</v>
          </cell>
          <cell r="C2032" t="str">
            <v>NO MIGRADO</v>
          </cell>
          <cell r="D2032" t="str">
            <v>NO MIGRADO</v>
          </cell>
        </row>
        <row r="2033">
          <cell r="A2033">
            <v>40189</v>
          </cell>
          <cell r="B2033">
            <v>0</v>
          </cell>
          <cell r="C2033" t="str">
            <v>NO MIGRADO</v>
          </cell>
          <cell r="D2033" t="str">
            <v>NO MIGRADO</v>
          </cell>
        </row>
        <row r="2034">
          <cell r="A2034">
            <v>55027</v>
          </cell>
          <cell r="B2034">
            <v>0</v>
          </cell>
          <cell r="C2034" t="str">
            <v>NO MIGRADO</v>
          </cell>
          <cell r="D2034" t="str">
            <v>NO MIGRADO</v>
          </cell>
        </row>
        <row r="2035">
          <cell r="A2035">
            <v>69296</v>
          </cell>
          <cell r="B2035">
            <v>0</v>
          </cell>
          <cell r="C2035" t="str">
            <v>NO MIGRADO</v>
          </cell>
          <cell r="D2035" t="str">
            <v>NO MIGRADO</v>
          </cell>
        </row>
        <row r="2036">
          <cell r="A2036">
            <v>78149</v>
          </cell>
          <cell r="B2036">
            <v>0</v>
          </cell>
          <cell r="C2036" t="str">
            <v>NO MIGRADO</v>
          </cell>
          <cell r="D2036" t="str">
            <v>NO MIGRADO</v>
          </cell>
        </row>
        <row r="2037">
          <cell r="A2037">
            <v>10178</v>
          </cell>
          <cell r="B2037">
            <v>0</v>
          </cell>
          <cell r="C2037" t="str">
            <v>NO MIGRADO</v>
          </cell>
          <cell r="D2037" t="str">
            <v>NO MIGRADO</v>
          </cell>
        </row>
        <row r="2038">
          <cell r="A2038">
            <v>10349</v>
          </cell>
          <cell r="B2038">
            <v>0</v>
          </cell>
          <cell r="C2038" t="str">
            <v>NO MIGRADO</v>
          </cell>
          <cell r="D2038" t="str">
            <v>NO MIGRADO</v>
          </cell>
        </row>
        <row r="2039">
          <cell r="A2039">
            <v>15729</v>
          </cell>
          <cell r="B2039">
            <v>0</v>
          </cell>
          <cell r="C2039" t="str">
            <v>NO MIGRADO</v>
          </cell>
          <cell r="D2039" t="str">
            <v>NO MIGRADO</v>
          </cell>
        </row>
        <row r="2040">
          <cell r="A2040">
            <v>35620</v>
          </cell>
          <cell r="B2040">
            <v>0</v>
          </cell>
          <cell r="C2040" t="str">
            <v>NO MIGRADO</v>
          </cell>
          <cell r="D2040" t="str">
            <v>NO MIGRADO</v>
          </cell>
        </row>
        <row r="2041">
          <cell r="A2041">
            <v>41629</v>
          </cell>
          <cell r="B2041">
            <v>0</v>
          </cell>
          <cell r="C2041" t="str">
            <v>NO MIGRADO</v>
          </cell>
          <cell r="D2041" t="str">
            <v>NO MIGRADO</v>
          </cell>
        </row>
        <row r="2042">
          <cell r="A2042">
            <v>52288</v>
          </cell>
          <cell r="B2042">
            <v>0</v>
          </cell>
          <cell r="C2042" t="str">
            <v>NO MIGRADO</v>
          </cell>
          <cell r="D2042" t="str">
            <v>NO MIGRADO</v>
          </cell>
        </row>
        <row r="2043">
          <cell r="A2043">
            <v>80175</v>
          </cell>
          <cell r="B2043">
            <v>0</v>
          </cell>
          <cell r="C2043" t="str">
            <v>NO MIGRADO</v>
          </cell>
          <cell r="D2043" t="str">
            <v>NO MIGRADO</v>
          </cell>
        </row>
        <row r="2044">
          <cell r="A2044">
            <v>10243</v>
          </cell>
          <cell r="B2044">
            <v>0</v>
          </cell>
          <cell r="C2044" t="str">
            <v>NO MIGRADO</v>
          </cell>
          <cell r="D2044" t="str">
            <v>NO MIGRADO</v>
          </cell>
        </row>
        <row r="2045">
          <cell r="A2045">
            <v>10601</v>
          </cell>
          <cell r="B2045">
            <v>0</v>
          </cell>
          <cell r="C2045" t="str">
            <v>NO MIGRADO</v>
          </cell>
          <cell r="D2045" t="str">
            <v>NO MIGRADO</v>
          </cell>
        </row>
        <row r="2046">
          <cell r="A2046">
            <v>23362</v>
          </cell>
          <cell r="B2046">
            <v>0</v>
          </cell>
          <cell r="C2046" t="str">
            <v>NO MIGRADO</v>
          </cell>
          <cell r="D2046" t="str">
            <v>NO MIGRADO</v>
          </cell>
        </row>
        <row r="2047">
          <cell r="A2047">
            <v>24415</v>
          </cell>
          <cell r="B2047">
            <v>0</v>
          </cell>
          <cell r="C2047" t="str">
            <v>NO MIGRADO</v>
          </cell>
          <cell r="D2047" t="str">
            <v>NO MIGRADO</v>
          </cell>
        </row>
        <row r="2048">
          <cell r="A2048">
            <v>36854</v>
          </cell>
          <cell r="B2048" t="str">
            <v>BARRIO PUERTO BERRIO ANTIOQUIA 1</v>
          </cell>
          <cell r="C2048">
            <v>142</v>
          </cell>
          <cell r="D2048" t="str">
            <v>60 D+</v>
          </cell>
        </row>
        <row r="2049">
          <cell r="A2049">
            <v>38484</v>
          </cell>
          <cell r="B2049" t="str">
            <v>BARRIO PLAZA DE MERCADO PUERTO BERRIO</v>
          </cell>
          <cell r="C2049">
            <v>216</v>
          </cell>
          <cell r="D2049" t="str">
            <v>60 D+</v>
          </cell>
        </row>
        <row r="2050">
          <cell r="A2050">
            <v>45592</v>
          </cell>
          <cell r="B2050">
            <v>0</v>
          </cell>
          <cell r="C2050" t="str">
            <v>NO MIGRADO</v>
          </cell>
          <cell r="D2050" t="str">
            <v>NO MIGRADO</v>
          </cell>
        </row>
        <row r="2051">
          <cell r="A2051">
            <v>45977</v>
          </cell>
          <cell r="B2051" t="str">
            <v>BARRIO LA MARGARITA PUERTO BERRIO 1</v>
          </cell>
          <cell r="C2051">
            <v>93</v>
          </cell>
          <cell r="D2051" t="str">
            <v>60 D+</v>
          </cell>
        </row>
        <row r="2052">
          <cell r="A2052">
            <v>46941</v>
          </cell>
          <cell r="B2052">
            <v>0</v>
          </cell>
          <cell r="C2052" t="str">
            <v>NO MIGRADO</v>
          </cell>
          <cell r="D2052" t="str">
            <v>NO MIGRADO</v>
          </cell>
        </row>
        <row r="2053">
          <cell r="A2053">
            <v>49650</v>
          </cell>
          <cell r="B2053">
            <v>0</v>
          </cell>
          <cell r="C2053" t="str">
            <v>NO MIGRADO</v>
          </cell>
          <cell r="D2053" t="str">
            <v>NO MIGRADO</v>
          </cell>
        </row>
        <row r="2054">
          <cell r="A2054">
            <v>49763</v>
          </cell>
          <cell r="B2054" t="str">
            <v>BARRIO PUERTO BERRIO PUERTO BERRIO</v>
          </cell>
          <cell r="C2054">
            <v>-12</v>
          </cell>
          <cell r="D2054" t="str">
            <v>DESABASTECIDO</v>
          </cell>
        </row>
        <row r="2055">
          <cell r="A2055">
            <v>52966</v>
          </cell>
          <cell r="B2055">
            <v>0</v>
          </cell>
          <cell r="C2055" t="str">
            <v>NO MIGRADO</v>
          </cell>
          <cell r="D2055" t="str">
            <v>NO MIGRADO</v>
          </cell>
        </row>
        <row r="2056">
          <cell r="A2056">
            <v>59964</v>
          </cell>
          <cell r="B2056">
            <v>0</v>
          </cell>
          <cell r="C2056" t="str">
            <v>NO MIGRADO</v>
          </cell>
          <cell r="D2056" t="str">
            <v>NO MIGRADO</v>
          </cell>
        </row>
        <row r="2057">
          <cell r="A2057">
            <v>60457</v>
          </cell>
          <cell r="B2057" t="str">
            <v>BARRIO CENTRO PUERTO BERRIO 4</v>
          </cell>
          <cell r="C2057">
            <v>92</v>
          </cell>
          <cell r="D2057" t="str">
            <v>60 D+</v>
          </cell>
        </row>
        <row r="2058">
          <cell r="A2058">
            <v>67654</v>
          </cell>
          <cell r="B2058" t="str">
            <v>BARRIO VRA MINAS DEL VAPOR PUERTO BERRIO</v>
          </cell>
          <cell r="C2058">
            <v>76</v>
          </cell>
          <cell r="D2058" t="str">
            <v>60 D+</v>
          </cell>
        </row>
        <row r="2059">
          <cell r="A2059">
            <v>69297</v>
          </cell>
          <cell r="B2059" t="str">
            <v>BARRIO CENTRO PUERTO BERRIO  6</v>
          </cell>
          <cell r="C2059">
            <v>195</v>
          </cell>
          <cell r="D2059" t="str">
            <v>60 D+</v>
          </cell>
        </row>
        <row r="2060">
          <cell r="A2060">
            <v>69539</v>
          </cell>
          <cell r="B2060">
            <v>0</v>
          </cell>
          <cell r="C2060" t="str">
            <v>NO MIGRADO</v>
          </cell>
          <cell r="D2060" t="str">
            <v>NO MIGRADO</v>
          </cell>
        </row>
        <row r="2061">
          <cell r="A2061">
            <v>70456</v>
          </cell>
          <cell r="B2061">
            <v>0</v>
          </cell>
          <cell r="C2061" t="str">
            <v>NO MIGRADO</v>
          </cell>
          <cell r="D2061" t="str">
            <v>NO MIGRADO</v>
          </cell>
        </row>
        <row r="2062">
          <cell r="A2062">
            <v>73705</v>
          </cell>
          <cell r="B2062">
            <v>0</v>
          </cell>
          <cell r="C2062" t="str">
            <v>NO MIGRADO</v>
          </cell>
          <cell r="D2062" t="str">
            <v>NO MIGRADO</v>
          </cell>
        </row>
        <row r="2063">
          <cell r="A2063">
            <v>75612</v>
          </cell>
          <cell r="B2063">
            <v>0</v>
          </cell>
          <cell r="C2063" t="str">
            <v>NO MIGRADO</v>
          </cell>
          <cell r="D2063" t="str">
            <v>NO MIGRADO</v>
          </cell>
        </row>
        <row r="2064">
          <cell r="A2064">
            <v>79376</v>
          </cell>
          <cell r="B2064">
            <v>0</v>
          </cell>
          <cell r="C2064" t="str">
            <v>NO MIGRADO</v>
          </cell>
          <cell r="D2064" t="str">
            <v>NO MIGRADO</v>
          </cell>
        </row>
        <row r="2065">
          <cell r="A2065">
            <v>80257</v>
          </cell>
          <cell r="B2065">
            <v>0</v>
          </cell>
          <cell r="C2065" t="str">
            <v>NO MIGRADO</v>
          </cell>
          <cell r="D2065" t="str">
            <v>NO MIGRADO</v>
          </cell>
        </row>
        <row r="2066">
          <cell r="A2066">
            <v>13861</v>
          </cell>
          <cell r="B2066">
            <v>0</v>
          </cell>
          <cell r="C2066" t="str">
            <v>NO MIGRADO</v>
          </cell>
          <cell r="D2066" t="str">
            <v>NO MIGRADO</v>
          </cell>
        </row>
        <row r="2067">
          <cell r="A2067">
            <v>24799</v>
          </cell>
          <cell r="B2067">
            <v>0</v>
          </cell>
          <cell r="C2067" t="str">
            <v>NO MIGRADO</v>
          </cell>
          <cell r="D2067" t="str">
            <v>NO MIGRADO</v>
          </cell>
        </row>
        <row r="2068">
          <cell r="A2068">
            <v>30580</v>
          </cell>
          <cell r="B2068">
            <v>0</v>
          </cell>
          <cell r="C2068" t="str">
            <v>NO MIGRADO</v>
          </cell>
          <cell r="D2068" t="str">
            <v>NO MIGRADO</v>
          </cell>
        </row>
        <row r="2069">
          <cell r="A2069">
            <v>35530</v>
          </cell>
          <cell r="B2069">
            <v>0</v>
          </cell>
          <cell r="C2069" t="str">
            <v>NO MIGRADO</v>
          </cell>
          <cell r="D2069" t="str">
            <v>NO MIGRADO</v>
          </cell>
        </row>
        <row r="2070">
          <cell r="A2070">
            <v>39473</v>
          </cell>
          <cell r="B2070">
            <v>0</v>
          </cell>
          <cell r="C2070" t="str">
            <v>NO MIGRADO</v>
          </cell>
          <cell r="D2070" t="str">
            <v>NO MIGRADO</v>
          </cell>
        </row>
        <row r="2071">
          <cell r="A2071">
            <v>61115</v>
          </cell>
          <cell r="B2071">
            <v>0</v>
          </cell>
          <cell r="C2071" t="str">
            <v>NO MIGRADO</v>
          </cell>
          <cell r="D2071" t="str">
            <v>NO MIGRADO</v>
          </cell>
        </row>
        <row r="2072">
          <cell r="A2072">
            <v>68330</v>
          </cell>
          <cell r="B2072">
            <v>0</v>
          </cell>
          <cell r="C2072" t="str">
            <v>NO MIGRADO</v>
          </cell>
          <cell r="D2072" t="str">
            <v>NO MIGRADO</v>
          </cell>
        </row>
        <row r="2073">
          <cell r="A2073">
            <v>77508</v>
          </cell>
          <cell r="B2073">
            <v>0</v>
          </cell>
          <cell r="C2073" t="str">
            <v>NO MIGRADO</v>
          </cell>
          <cell r="D2073" t="str">
            <v>NO MIGRADO</v>
          </cell>
        </row>
        <row r="2074">
          <cell r="A2074">
            <v>23516</v>
          </cell>
          <cell r="B2074">
            <v>0</v>
          </cell>
          <cell r="C2074" t="str">
            <v>NO MIGRADO</v>
          </cell>
          <cell r="D2074" t="str">
            <v>NO MIGRADO</v>
          </cell>
        </row>
        <row r="2075">
          <cell r="A2075">
            <v>33431</v>
          </cell>
          <cell r="B2075">
            <v>0</v>
          </cell>
          <cell r="C2075" t="str">
            <v>NO MIGRADO</v>
          </cell>
          <cell r="D2075" t="str">
            <v>NO MIGRADO</v>
          </cell>
        </row>
        <row r="2076">
          <cell r="A2076">
            <v>35412</v>
          </cell>
          <cell r="B2076">
            <v>0</v>
          </cell>
          <cell r="C2076" t="str">
            <v>NO MIGRADO</v>
          </cell>
          <cell r="D2076" t="str">
            <v>NO MIGRADO</v>
          </cell>
        </row>
        <row r="2077">
          <cell r="A2077">
            <v>62825</v>
          </cell>
          <cell r="B2077">
            <v>0</v>
          </cell>
          <cell r="C2077" t="str">
            <v>NO MIGRADO</v>
          </cell>
          <cell r="D2077" t="str">
            <v>NO MIGRADO</v>
          </cell>
        </row>
        <row r="2078">
          <cell r="A2078">
            <v>68666</v>
          </cell>
          <cell r="B2078">
            <v>0</v>
          </cell>
          <cell r="C2078" t="str">
            <v>NO MIGRADO</v>
          </cell>
          <cell r="D2078" t="str">
            <v>NO MIGRADO</v>
          </cell>
        </row>
        <row r="2079">
          <cell r="A2079">
            <v>68719</v>
          </cell>
          <cell r="B2079">
            <v>0</v>
          </cell>
          <cell r="C2079" t="str">
            <v>NO MIGRADO</v>
          </cell>
          <cell r="D2079" t="str">
            <v>NO MIGRADO</v>
          </cell>
        </row>
        <row r="2080">
          <cell r="A2080">
            <v>68720</v>
          </cell>
          <cell r="B2080">
            <v>0</v>
          </cell>
          <cell r="C2080" t="str">
            <v>NO MIGRADO</v>
          </cell>
          <cell r="D2080" t="str">
            <v>NO MIGRADO</v>
          </cell>
        </row>
        <row r="2081">
          <cell r="A2081">
            <v>71376</v>
          </cell>
          <cell r="B2081">
            <v>0</v>
          </cell>
          <cell r="C2081" t="str">
            <v>NO MIGRADO</v>
          </cell>
          <cell r="D2081" t="str">
            <v>NO MIGRADO</v>
          </cell>
        </row>
        <row r="2082">
          <cell r="A2082">
            <v>75149</v>
          </cell>
          <cell r="B2082">
            <v>0</v>
          </cell>
          <cell r="C2082" t="str">
            <v>NO MIGRADO</v>
          </cell>
          <cell r="D2082" t="str">
            <v>NO MIGRADO</v>
          </cell>
        </row>
        <row r="2083">
          <cell r="A2083">
            <v>75943</v>
          </cell>
          <cell r="B2083">
            <v>0</v>
          </cell>
          <cell r="C2083" t="str">
            <v>NO MIGRADO</v>
          </cell>
          <cell r="D2083" t="str">
            <v>NO MIGRADO</v>
          </cell>
        </row>
        <row r="2084">
          <cell r="A2084">
            <v>77257</v>
          </cell>
          <cell r="B2084">
            <v>0</v>
          </cell>
          <cell r="C2084" t="str">
            <v>NO MIGRADO</v>
          </cell>
          <cell r="D2084" t="str">
            <v>NO MIGRADO</v>
          </cell>
        </row>
        <row r="2085">
          <cell r="A2085">
            <v>79854</v>
          </cell>
          <cell r="B2085">
            <v>0</v>
          </cell>
          <cell r="C2085" t="str">
            <v>NO MIGRADO</v>
          </cell>
          <cell r="D2085" t="str">
            <v>NO MIGRADO</v>
          </cell>
        </row>
        <row r="2086">
          <cell r="A2086">
            <v>80970</v>
          </cell>
          <cell r="B2086">
            <v>0</v>
          </cell>
          <cell r="C2086" t="str">
            <v>NO MIGRADO</v>
          </cell>
          <cell r="D2086" t="str">
            <v>NO MIGRADO</v>
          </cell>
        </row>
        <row r="2087">
          <cell r="A2087">
            <v>12485</v>
          </cell>
          <cell r="B2087">
            <v>0</v>
          </cell>
          <cell r="C2087" t="str">
            <v>NO MIGRADO</v>
          </cell>
          <cell r="D2087" t="str">
            <v>NO MIGRADO</v>
          </cell>
        </row>
        <row r="2088">
          <cell r="A2088">
            <v>14812</v>
          </cell>
          <cell r="B2088">
            <v>0</v>
          </cell>
          <cell r="C2088" t="str">
            <v>NO MIGRADO</v>
          </cell>
          <cell r="D2088" t="str">
            <v>NO MIGRADO</v>
          </cell>
        </row>
        <row r="2089">
          <cell r="A2089">
            <v>19651</v>
          </cell>
          <cell r="B2089">
            <v>0</v>
          </cell>
          <cell r="C2089" t="str">
            <v>NO MIGRADO</v>
          </cell>
          <cell r="D2089" t="str">
            <v>NO MIGRADO</v>
          </cell>
        </row>
        <row r="2090">
          <cell r="A2090">
            <v>21693</v>
          </cell>
          <cell r="B2090">
            <v>0</v>
          </cell>
          <cell r="C2090" t="str">
            <v>NO MIGRADO</v>
          </cell>
          <cell r="D2090" t="str">
            <v>NO MIGRADO</v>
          </cell>
        </row>
        <row r="2091">
          <cell r="A2091">
            <v>24339</v>
          </cell>
          <cell r="B2091">
            <v>0</v>
          </cell>
          <cell r="C2091" t="str">
            <v>NO MIGRADO</v>
          </cell>
          <cell r="D2091" t="str">
            <v>NO MIGRADO</v>
          </cell>
        </row>
        <row r="2092">
          <cell r="A2092">
            <v>25714</v>
          </cell>
          <cell r="B2092">
            <v>0</v>
          </cell>
          <cell r="C2092" t="str">
            <v>NO MIGRADO</v>
          </cell>
          <cell r="D2092" t="str">
            <v>NO MIGRADO</v>
          </cell>
        </row>
        <row r="2093">
          <cell r="A2093">
            <v>31844</v>
          </cell>
          <cell r="B2093">
            <v>0</v>
          </cell>
          <cell r="C2093" t="str">
            <v>NO MIGRADO</v>
          </cell>
          <cell r="D2093" t="str">
            <v>NO MIGRADO</v>
          </cell>
        </row>
        <row r="2094">
          <cell r="A2094">
            <v>33802</v>
          </cell>
          <cell r="B2094">
            <v>0</v>
          </cell>
          <cell r="C2094" t="str">
            <v>NO MIGRADO</v>
          </cell>
          <cell r="D2094" t="str">
            <v>NO MIGRADO</v>
          </cell>
        </row>
        <row r="2095">
          <cell r="A2095">
            <v>51159</v>
          </cell>
          <cell r="B2095">
            <v>0</v>
          </cell>
          <cell r="C2095" t="str">
            <v>NO MIGRADO</v>
          </cell>
          <cell r="D2095" t="str">
            <v>NO MIGRADO</v>
          </cell>
        </row>
        <row r="2096">
          <cell r="A2096">
            <v>51511</v>
          </cell>
          <cell r="B2096">
            <v>0</v>
          </cell>
          <cell r="C2096" t="str">
            <v>NO MIGRADO</v>
          </cell>
          <cell r="D2096" t="str">
            <v>NO MIGRADO</v>
          </cell>
        </row>
        <row r="2097">
          <cell r="A2097">
            <v>53644</v>
          </cell>
          <cell r="B2097">
            <v>0</v>
          </cell>
          <cell r="C2097" t="str">
            <v>NO MIGRADO</v>
          </cell>
          <cell r="D2097" t="str">
            <v>NO MIGRADO</v>
          </cell>
        </row>
        <row r="2098">
          <cell r="A2098">
            <v>55769</v>
          </cell>
          <cell r="B2098">
            <v>0</v>
          </cell>
          <cell r="C2098" t="str">
            <v>NO MIGRADO</v>
          </cell>
          <cell r="D2098" t="str">
            <v>NO MIGRADO</v>
          </cell>
        </row>
        <row r="2099">
          <cell r="A2099">
            <v>62373</v>
          </cell>
          <cell r="B2099">
            <v>0</v>
          </cell>
          <cell r="C2099" t="str">
            <v>NO MIGRADO</v>
          </cell>
          <cell r="D2099" t="str">
            <v>NO MIGRADO</v>
          </cell>
        </row>
        <row r="2100">
          <cell r="A2100">
            <v>69540</v>
          </cell>
          <cell r="B2100">
            <v>0</v>
          </cell>
          <cell r="C2100" t="str">
            <v>NO MIGRADO</v>
          </cell>
          <cell r="D2100" t="str">
            <v>NO MIGRADO</v>
          </cell>
        </row>
        <row r="2101">
          <cell r="A2101">
            <v>69696</v>
          </cell>
          <cell r="B2101">
            <v>0</v>
          </cell>
          <cell r="C2101" t="str">
            <v>NO MIGRADO</v>
          </cell>
          <cell r="D2101" t="str">
            <v>NO MIGRADO</v>
          </cell>
        </row>
        <row r="2102">
          <cell r="A2102">
            <v>70814</v>
          </cell>
          <cell r="B2102">
            <v>0</v>
          </cell>
          <cell r="C2102" t="str">
            <v>NO MIGRADO</v>
          </cell>
          <cell r="D2102" t="str">
            <v>NO MIGRADO</v>
          </cell>
        </row>
        <row r="2103">
          <cell r="A2103">
            <v>76350</v>
          </cell>
          <cell r="B2103">
            <v>0</v>
          </cell>
          <cell r="C2103" t="str">
            <v>NO MIGRADO</v>
          </cell>
          <cell r="D2103" t="str">
            <v>NO MIGRADO</v>
          </cell>
        </row>
        <row r="2104">
          <cell r="A2104">
            <v>78281</v>
          </cell>
          <cell r="B2104">
            <v>0</v>
          </cell>
          <cell r="C2104" t="str">
            <v>NO MIGRADO</v>
          </cell>
          <cell r="D2104" t="str">
            <v>NO MIGRADO</v>
          </cell>
        </row>
        <row r="2105">
          <cell r="A2105">
            <v>79823</v>
          </cell>
          <cell r="B2105">
            <v>0</v>
          </cell>
          <cell r="C2105" t="str">
            <v>NO MIGRADO</v>
          </cell>
          <cell r="D2105" t="str">
            <v>NO MIGRADO</v>
          </cell>
        </row>
        <row r="2106">
          <cell r="A2106">
            <v>80178</v>
          </cell>
          <cell r="B2106">
            <v>0</v>
          </cell>
          <cell r="C2106" t="str">
            <v>NO MIGRADO</v>
          </cell>
          <cell r="D2106" t="str">
            <v>NO MIGRADO</v>
          </cell>
        </row>
        <row r="2107">
          <cell r="A2107">
            <v>80179</v>
          </cell>
          <cell r="B2107">
            <v>0</v>
          </cell>
          <cell r="C2107" t="str">
            <v>NO MIGRADO</v>
          </cell>
          <cell r="D2107" t="str">
            <v>NO MIGRADO</v>
          </cell>
        </row>
        <row r="2108">
          <cell r="A2108">
            <v>80180</v>
          </cell>
          <cell r="B2108">
            <v>0</v>
          </cell>
          <cell r="C2108" t="str">
            <v>NO MIGRADO</v>
          </cell>
          <cell r="D2108" t="str">
            <v>NO MIGRADO</v>
          </cell>
        </row>
        <row r="2109">
          <cell r="A2109">
            <v>80288</v>
          </cell>
          <cell r="B2109">
            <v>0</v>
          </cell>
          <cell r="C2109" t="str">
            <v>NO MIGRADO</v>
          </cell>
          <cell r="D2109" t="str">
            <v>NO MIGRADO</v>
          </cell>
        </row>
        <row r="2110">
          <cell r="A2110">
            <v>80457</v>
          </cell>
          <cell r="B2110">
            <v>0</v>
          </cell>
          <cell r="C2110" t="str">
            <v>NO MIGRADO</v>
          </cell>
          <cell r="D2110" t="str">
            <v>NO MIGRADO</v>
          </cell>
        </row>
        <row r="2111">
          <cell r="A2111">
            <v>10105</v>
          </cell>
          <cell r="B2111" t="str">
            <v>RETIRO II</v>
          </cell>
          <cell r="C2111">
            <v>72</v>
          </cell>
          <cell r="D2111" t="str">
            <v>60 D+</v>
          </cell>
        </row>
        <row r="2112">
          <cell r="A2112">
            <v>31280</v>
          </cell>
          <cell r="B2112" t="str">
            <v xml:space="preserve">BARRIO EL PINO </v>
          </cell>
          <cell r="C2112">
            <v>20</v>
          </cell>
          <cell r="D2112" t="str">
            <v>15-20 D</v>
          </cell>
        </row>
        <row r="2113">
          <cell r="A2113">
            <v>36661</v>
          </cell>
          <cell r="B2113" t="str">
            <v xml:space="preserve">BARRIO EL RETIRO RETIRO   </v>
          </cell>
          <cell r="C2113">
            <v>158</v>
          </cell>
          <cell r="D2113" t="str">
            <v>60 D+</v>
          </cell>
        </row>
        <row r="2114">
          <cell r="A2114">
            <v>37131</v>
          </cell>
          <cell r="B2114" t="str">
            <v>BARRIO BICENTENARIO RETIRO</v>
          </cell>
          <cell r="C2114">
            <v>261</v>
          </cell>
          <cell r="D2114" t="str">
            <v>60 D+</v>
          </cell>
        </row>
        <row r="2115">
          <cell r="A2115">
            <v>37828</v>
          </cell>
          <cell r="B2115">
            <v>0</v>
          </cell>
          <cell r="C2115" t="str">
            <v>NO MIGRADO</v>
          </cell>
          <cell r="D2115" t="str">
            <v>NO MIGRADO</v>
          </cell>
        </row>
        <row r="2116">
          <cell r="A2116">
            <v>37829</v>
          </cell>
          <cell r="B2116">
            <v>0</v>
          </cell>
          <cell r="C2116" t="str">
            <v>NO MIGRADO</v>
          </cell>
          <cell r="D2116" t="str">
            <v>NO MIGRADO</v>
          </cell>
        </row>
        <row r="2117">
          <cell r="A2117">
            <v>46645</v>
          </cell>
          <cell r="B2117" t="str">
            <v>BARRIO EL RETIRO RETIRO 2</v>
          </cell>
          <cell r="C2117">
            <v>17</v>
          </cell>
          <cell r="D2117" t="str">
            <v>15-20 D</v>
          </cell>
        </row>
        <row r="2118">
          <cell r="A2118">
            <v>48261</v>
          </cell>
          <cell r="B2118" t="str">
            <v>BARRIO CENTRO RETIRO 1</v>
          </cell>
          <cell r="C2118">
            <v>243</v>
          </cell>
          <cell r="D2118" t="str">
            <v>60 D+</v>
          </cell>
        </row>
        <row r="2119">
          <cell r="A2119">
            <v>57197</v>
          </cell>
          <cell r="B2119">
            <v>0</v>
          </cell>
          <cell r="C2119" t="str">
            <v>NO MIGRADO</v>
          </cell>
          <cell r="D2119" t="str">
            <v>NO MIGRADO</v>
          </cell>
        </row>
        <row r="2120">
          <cell r="A2120">
            <v>74044</v>
          </cell>
          <cell r="B2120" t="str">
            <v>BARRIO VEREDA DON DIEGO RETIRO 2</v>
          </cell>
          <cell r="C2120">
            <v>-72</v>
          </cell>
          <cell r="D2120" t="str">
            <v>DESABASTECIDO</v>
          </cell>
        </row>
        <row r="2121">
          <cell r="A2121">
            <v>10189</v>
          </cell>
          <cell r="B2121">
            <v>0</v>
          </cell>
          <cell r="C2121" t="str">
            <v>NO MIGRADO</v>
          </cell>
          <cell r="D2121" t="str">
            <v>NO MIGRADO</v>
          </cell>
        </row>
        <row r="2122">
          <cell r="A2122">
            <v>10346</v>
          </cell>
          <cell r="B2122" t="str">
            <v>SAN ANTONIO DE PEREIRA - ANTIOQUIA</v>
          </cell>
          <cell r="C2122">
            <v>-18</v>
          </cell>
          <cell r="D2122" t="str">
            <v>DESABASTECIDO</v>
          </cell>
        </row>
        <row r="2123">
          <cell r="A2123">
            <v>10393</v>
          </cell>
          <cell r="B2123">
            <v>0</v>
          </cell>
          <cell r="C2123" t="str">
            <v>NO MIGRADO</v>
          </cell>
          <cell r="D2123" t="str">
            <v>NO MIGRADO</v>
          </cell>
        </row>
        <row r="2124">
          <cell r="A2124">
            <v>12414</v>
          </cell>
          <cell r="B2124">
            <v>0</v>
          </cell>
          <cell r="C2124" t="str">
            <v>NO MIGRADO</v>
          </cell>
          <cell r="D2124" t="str">
            <v>NO MIGRADO</v>
          </cell>
        </row>
        <row r="2125">
          <cell r="A2125">
            <v>13060</v>
          </cell>
          <cell r="B2125">
            <v>0</v>
          </cell>
          <cell r="C2125" t="str">
            <v>NO MIGRADO</v>
          </cell>
          <cell r="D2125" t="str">
            <v>NO MIGRADO</v>
          </cell>
        </row>
        <row r="2126">
          <cell r="A2126">
            <v>13329</v>
          </cell>
          <cell r="B2126">
            <v>0</v>
          </cell>
          <cell r="C2126" t="str">
            <v>NO MIGRADO</v>
          </cell>
          <cell r="D2126" t="str">
            <v>NO MIGRADO</v>
          </cell>
        </row>
        <row r="2127">
          <cell r="A2127">
            <v>16756</v>
          </cell>
          <cell r="B2127">
            <v>0</v>
          </cell>
          <cell r="C2127" t="str">
            <v>NO MIGRADO</v>
          </cell>
          <cell r="D2127" t="str">
            <v>NO MIGRADO</v>
          </cell>
        </row>
        <row r="2128">
          <cell r="A2128">
            <v>17180</v>
          </cell>
          <cell r="B2128">
            <v>0</v>
          </cell>
          <cell r="C2128" t="str">
            <v>NO MIGRADO</v>
          </cell>
          <cell r="D2128" t="str">
            <v>NO MIGRADO</v>
          </cell>
        </row>
        <row r="2129">
          <cell r="A2129">
            <v>17445</v>
          </cell>
          <cell r="B2129">
            <v>0</v>
          </cell>
          <cell r="C2129" t="str">
            <v>NO MIGRADO</v>
          </cell>
          <cell r="D2129" t="str">
            <v>NO MIGRADO</v>
          </cell>
        </row>
        <row r="2130">
          <cell r="A2130">
            <v>18175</v>
          </cell>
          <cell r="B2130">
            <v>0</v>
          </cell>
          <cell r="C2130" t="str">
            <v>NO MIGRADO</v>
          </cell>
          <cell r="D2130" t="str">
            <v>NO MIGRADO</v>
          </cell>
        </row>
        <row r="2131">
          <cell r="A2131">
            <v>18406</v>
          </cell>
          <cell r="B2131">
            <v>0</v>
          </cell>
          <cell r="C2131" t="str">
            <v>NO MIGRADO</v>
          </cell>
          <cell r="D2131" t="str">
            <v>NO MIGRADO</v>
          </cell>
        </row>
        <row r="2132">
          <cell r="A2132">
            <v>20781</v>
          </cell>
          <cell r="B2132" t="str">
            <v>Barrio San Antonio de Pereira - Rionegro</v>
          </cell>
          <cell r="C2132">
            <v>-1</v>
          </cell>
          <cell r="D2132" t="str">
            <v>DESABASTECIDO</v>
          </cell>
        </row>
        <row r="2133">
          <cell r="A2133">
            <v>21442</v>
          </cell>
          <cell r="B2133" t="str">
            <v>BARRIO LA MILAGROSA - RIONEGRO</v>
          </cell>
          <cell r="C2133">
            <v>83</v>
          </cell>
          <cell r="D2133" t="str">
            <v>60 D+</v>
          </cell>
        </row>
        <row r="2134">
          <cell r="A2134">
            <v>23363</v>
          </cell>
          <cell r="B2134">
            <v>0</v>
          </cell>
          <cell r="C2134" t="str">
            <v>NO MIGRADO</v>
          </cell>
          <cell r="D2134" t="str">
            <v>NO MIGRADO</v>
          </cell>
        </row>
        <row r="2135">
          <cell r="A2135">
            <v>24461</v>
          </cell>
          <cell r="B2135">
            <v>0</v>
          </cell>
          <cell r="C2135" t="str">
            <v>NO MIGRADO</v>
          </cell>
          <cell r="D2135" t="str">
            <v>NO MIGRADO</v>
          </cell>
        </row>
        <row r="2136">
          <cell r="A2136">
            <v>24641</v>
          </cell>
          <cell r="B2136" t="str">
            <v>BARRIO LA POLA - RIONEGRO</v>
          </cell>
          <cell r="C2136">
            <v>-15</v>
          </cell>
          <cell r="D2136" t="str">
            <v>INACTIVO</v>
          </cell>
        </row>
        <row r="2137">
          <cell r="A2137">
            <v>24951</v>
          </cell>
          <cell r="B2137">
            <v>0</v>
          </cell>
          <cell r="C2137" t="str">
            <v>NO MIGRADO</v>
          </cell>
          <cell r="D2137" t="str">
            <v>NO MIGRADO</v>
          </cell>
        </row>
        <row r="2138">
          <cell r="A2138">
            <v>25694</v>
          </cell>
          <cell r="B2138">
            <v>0</v>
          </cell>
          <cell r="C2138" t="str">
            <v>NO MIGRADO</v>
          </cell>
          <cell r="D2138" t="str">
            <v>NO MIGRADO</v>
          </cell>
        </row>
        <row r="2139">
          <cell r="A2139">
            <v>27018</v>
          </cell>
          <cell r="B2139">
            <v>0</v>
          </cell>
          <cell r="C2139" t="str">
            <v>NO MIGRADO</v>
          </cell>
          <cell r="D2139" t="str">
            <v>NO MIGRADO</v>
          </cell>
        </row>
        <row r="2140">
          <cell r="A2140">
            <v>27996</v>
          </cell>
          <cell r="B2140" t="str">
            <v>BARRIO RIONEGRO - ANTIOQUIA</v>
          </cell>
          <cell r="C2140">
            <v>-28</v>
          </cell>
          <cell r="D2140" t="str">
            <v>DESABASTECIDO</v>
          </cell>
        </row>
        <row r="2141">
          <cell r="A2141">
            <v>28363</v>
          </cell>
          <cell r="B2141">
            <v>0</v>
          </cell>
          <cell r="C2141" t="str">
            <v>NO MIGRADO</v>
          </cell>
          <cell r="D2141" t="str">
            <v>NO MIGRADO</v>
          </cell>
        </row>
        <row r="2142">
          <cell r="A2142">
            <v>28364</v>
          </cell>
          <cell r="B2142" t="str">
            <v>BARRIO EL PORVENIR 3 RIONEGRO</v>
          </cell>
          <cell r="C2142">
            <v>152</v>
          </cell>
          <cell r="D2142" t="str">
            <v>60 D+</v>
          </cell>
        </row>
        <row r="2143">
          <cell r="A2143">
            <v>28607</v>
          </cell>
          <cell r="B2143">
            <v>0</v>
          </cell>
          <cell r="C2143" t="str">
            <v>NO MIGRADO</v>
          </cell>
          <cell r="D2143" t="str">
            <v>NO MIGRADO</v>
          </cell>
        </row>
        <row r="2144">
          <cell r="A2144">
            <v>28969</v>
          </cell>
          <cell r="B2144" t="str">
            <v>BARRIO LA POLA 2 RIONEGRO</v>
          </cell>
          <cell r="C2144">
            <v>-23</v>
          </cell>
          <cell r="D2144" t="str">
            <v>DESABASTECIDO</v>
          </cell>
        </row>
        <row r="2145">
          <cell r="A2145">
            <v>30313</v>
          </cell>
          <cell r="B2145">
            <v>0</v>
          </cell>
          <cell r="C2145" t="str">
            <v>NO MIGRADO</v>
          </cell>
          <cell r="D2145" t="str">
            <v>NO MIGRADO</v>
          </cell>
        </row>
        <row r="2146">
          <cell r="A2146">
            <v>31845</v>
          </cell>
          <cell r="B2146">
            <v>0</v>
          </cell>
          <cell r="C2146" t="str">
            <v>NO MIGRADO</v>
          </cell>
          <cell r="D2146" t="str">
            <v>NO MIGRADO</v>
          </cell>
        </row>
        <row r="2147">
          <cell r="A2147">
            <v>33690</v>
          </cell>
          <cell r="B2147">
            <v>0</v>
          </cell>
          <cell r="C2147" t="str">
            <v>NO MIGRADO</v>
          </cell>
          <cell r="D2147" t="str">
            <v>NO MIGRADO</v>
          </cell>
        </row>
        <row r="2148">
          <cell r="A2148">
            <v>36442</v>
          </cell>
          <cell r="B2148" t="str">
            <v>BARRIO SANTA TERESITA RIONEGRO</v>
          </cell>
          <cell r="C2148">
            <v>118</v>
          </cell>
          <cell r="D2148" t="str">
            <v>60 D+</v>
          </cell>
        </row>
        <row r="2149">
          <cell r="A2149">
            <v>38049</v>
          </cell>
          <cell r="B2149">
            <v>0</v>
          </cell>
          <cell r="C2149" t="str">
            <v>NO MIGRADO</v>
          </cell>
          <cell r="D2149" t="str">
            <v>NO MIGRADO</v>
          </cell>
        </row>
        <row r="2150">
          <cell r="A2150">
            <v>39954</v>
          </cell>
          <cell r="B2150">
            <v>0</v>
          </cell>
          <cell r="C2150" t="str">
            <v>NO MIGRADO</v>
          </cell>
          <cell r="D2150" t="str">
            <v>NO MIGRADO</v>
          </cell>
        </row>
        <row r="2151">
          <cell r="A2151">
            <v>42367</v>
          </cell>
          <cell r="B2151" t="str">
            <v>BARRIO SAN ANTONIO DE PEREIRA RIONEGRO 1</v>
          </cell>
          <cell r="C2151">
            <v>377</v>
          </cell>
          <cell r="D2151" t="str">
            <v>60 D+</v>
          </cell>
        </row>
        <row r="2152">
          <cell r="A2152">
            <v>47731</v>
          </cell>
          <cell r="B2152">
            <v>0</v>
          </cell>
          <cell r="C2152" t="str">
            <v>NO MIGRADO</v>
          </cell>
          <cell r="D2152" t="str">
            <v>NO MIGRADO</v>
          </cell>
        </row>
        <row r="2153">
          <cell r="A2153">
            <v>48087</v>
          </cell>
          <cell r="B2153">
            <v>0</v>
          </cell>
          <cell r="C2153" t="str">
            <v>NO MIGRADO</v>
          </cell>
          <cell r="D2153" t="str">
            <v>NO MIGRADO</v>
          </cell>
        </row>
        <row r="2154">
          <cell r="A2154">
            <v>49935</v>
          </cell>
          <cell r="B2154">
            <v>0</v>
          </cell>
          <cell r="C2154" t="str">
            <v>NO MIGRADO</v>
          </cell>
          <cell r="D2154" t="str">
            <v>NO MIGRADO</v>
          </cell>
        </row>
        <row r="2155">
          <cell r="A2155">
            <v>50235</v>
          </cell>
          <cell r="B2155">
            <v>0</v>
          </cell>
          <cell r="C2155" t="str">
            <v>NO MIGRADO</v>
          </cell>
          <cell r="D2155" t="str">
            <v>NO MIGRADO</v>
          </cell>
        </row>
        <row r="2156">
          <cell r="A2156">
            <v>50236</v>
          </cell>
          <cell r="B2156" t="str">
            <v>BARRIO AL CAPILLA RIONEGRO</v>
          </cell>
          <cell r="C2156">
            <v>-49</v>
          </cell>
          <cell r="D2156" t="str">
            <v>DESABASTECIDO</v>
          </cell>
        </row>
        <row r="2157">
          <cell r="A2157">
            <v>52783</v>
          </cell>
          <cell r="B2157">
            <v>0</v>
          </cell>
          <cell r="C2157" t="str">
            <v>NO MIGRADO</v>
          </cell>
          <cell r="D2157" t="str">
            <v>NO MIGRADO</v>
          </cell>
        </row>
        <row r="2158">
          <cell r="A2158">
            <v>52874</v>
          </cell>
          <cell r="B2158">
            <v>0</v>
          </cell>
          <cell r="C2158" t="str">
            <v>NO MIGRADO</v>
          </cell>
          <cell r="D2158" t="str">
            <v>NO MIGRADO</v>
          </cell>
        </row>
        <row r="2159">
          <cell r="A2159">
            <v>53690</v>
          </cell>
          <cell r="B2159">
            <v>0</v>
          </cell>
          <cell r="C2159" t="str">
            <v>NO MIGRADO</v>
          </cell>
          <cell r="D2159" t="str">
            <v>NO MIGRADO</v>
          </cell>
        </row>
        <row r="2160">
          <cell r="A2160">
            <v>61790</v>
          </cell>
          <cell r="B2160">
            <v>0</v>
          </cell>
          <cell r="C2160" t="str">
            <v>NO MIGRADO</v>
          </cell>
          <cell r="D2160" t="str">
            <v>NO MIGRADO</v>
          </cell>
        </row>
        <row r="2161">
          <cell r="A2161">
            <v>62079</v>
          </cell>
          <cell r="B2161" t="str">
            <v>BARRIO VEREDA MAMPUESTO RIONEGRO</v>
          </cell>
          <cell r="C2161">
            <v>-6</v>
          </cell>
          <cell r="D2161" t="str">
            <v>DESABASTECIDO</v>
          </cell>
        </row>
        <row r="2162">
          <cell r="A2162">
            <v>62254</v>
          </cell>
          <cell r="B2162">
            <v>0</v>
          </cell>
          <cell r="C2162" t="str">
            <v>NO MIGRADO</v>
          </cell>
          <cell r="D2162" t="str">
            <v>NO MIGRADO</v>
          </cell>
        </row>
        <row r="2163">
          <cell r="A2163">
            <v>63252</v>
          </cell>
          <cell r="B2163" t="str">
            <v>BARRIO LA CAPILLA RIONEGRO 1</v>
          </cell>
          <cell r="C2163">
            <v>-66</v>
          </cell>
          <cell r="D2163" t="str">
            <v>DESABASTECIDO</v>
          </cell>
        </row>
        <row r="2164">
          <cell r="A2164">
            <v>63253</v>
          </cell>
          <cell r="B2164">
            <v>0</v>
          </cell>
          <cell r="C2164" t="str">
            <v>NO MIGRADO</v>
          </cell>
          <cell r="D2164" t="str">
            <v>NO MIGRADO</v>
          </cell>
        </row>
        <row r="2165">
          <cell r="A2165">
            <v>66552</v>
          </cell>
          <cell r="B2165" t="str">
            <v>BARRIO EL PORVENIR PRIMERA ETAPA RIONEGRO</v>
          </cell>
          <cell r="C2165">
            <v>56</v>
          </cell>
          <cell r="D2165" t="str">
            <v>45-60 D</v>
          </cell>
        </row>
        <row r="2166">
          <cell r="A2166">
            <v>66787</v>
          </cell>
          <cell r="B2166">
            <v>0</v>
          </cell>
          <cell r="C2166" t="str">
            <v>NO MIGRADO</v>
          </cell>
          <cell r="D2166" t="str">
            <v>NO MIGRADO</v>
          </cell>
        </row>
        <row r="2167">
          <cell r="A2167">
            <v>68722</v>
          </cell>
          <cell r="B2167">
            <v>0</v>
          </cell>
          <cell r="C2167" t="str">
            <v>NO MIGRADO</v>
          </cell>
          <cell r="D2167" t="str">
            <v>NO MIGRADO</v>
          </cell>
        </row>
        <row r="2168">
          <cell r="A2168">
            <v>70990</v>
          </cell>
          <cell r="B2168" t="str">
            <v>BARRIO SAN FRANCISCO RIONEGRO 1</v>
          </cell>
          <cell r="C2168">
            <v>-29</v>
          </cell>
          <cell r="D2168" t="str">
            <v>DESABASTECIDO</v>
          </cell>
        </row>
        <row r="2169">
          <cell r="A2169">
            <v>71708</v>
          </cell>
          <cell r="B2169">
            <v>0</v>
          </cell>
          <cell r="C2169" t="str">
            <v>NO MIGRADO</v>
          </cell>
          <cell r="D2169" t="str">
            <v>NO MIGRADO</v>
          </cell>
        </row>
        <row r="2170">
          <cell r="A2170">
            <v>72235</v>
          </cell>
          <cell r="B2170">
            <v>0</v>
          </cell>
          <cell r="C2170" t="str">
            <v>NO MIGRADO</v>
          </cell>
          <cell r="D2170" t="str">
            <v>NO MIGRADO</v>
          </cell>
        </row>
        <row r="2171">
          <cell r="A2171">
            <v>73716</v>
          </cell>
          <cell r="B2171">
            <v>0</v>
          </cell>
          <cell r="C2171" t="str">
            <v>NO MIGRADO</v>
          </cell>
          <cell r="D2171" t="str">
            <v>NO MIGRADO</v>
          </cell>
        </row>
        <row r="2172">
          <cell r="A2172">
            <v>73925</v>
          </cell>
          <cell r="B2172" t="str">
            <v>BARRIO SECTOR LA AMALITA RIONEGRO</v>
          </cell>
          <cell r="C2172">
            <v>182</v>
          </cell>
          <cell r="D2172" t="str">
            <v>60 D+</v>
          </cell>
        </row>
        <row r="2173">
          <cell r="A2173">
            <v>73926</v>
          </cell>
          <cell r="B2173">
            <v>0</v>
          </cell>
          <cell r="C2173" t="str">
            <v>NO MIGRADO</v>
          </cell>
          <cell r="D2173" t="str">
            <v>NO MIGRADO</v>
          </cell>
        </row>
        <row r="2174">
          <cell r="A2174">
            <v>74194</v>
          </cell>
          <cell r="B2174" t="str">
            <v>BARRIO CENTRO RIONEGRO 3</v>
          </cell>
          <cell r="C2174">
            <v>85</v>
          </cell>
          <cell r="D2174" t="str">
            <v>60 D+</v>
          </cell>
        </row>
        <row r="2175">
          <cell r="A2175">
            <v>76768</v>
          </cell>
          <cell r="B2175">
            <v>0</v>
          </cell>
          <cell r="C2175" t="str">
            <v>NO MIGRADO</v>
          </cell>
          <cell r="D2175" t="str">
            <v>NO MIGRADO</v>
          </cell>
        </row>
        <row r="2176">
          <cell r="A2176">
            <v>76769</v>
          </cell>
          <cell r="B2176">
            <v>0</v>
          </cell>
          <cell r="C2176" t="str">
            <v>NO MIGRADO</v>
          </cell>
          <cell r="D2176" t="str">
            <v>NO MIGRADO</v>
          </cell>
        </row>
        <row r="2177">
          <cell r="A2177">
            <v>77015</v>
          </cell>
          <cell r="B2177" t="str">
            <v>BARRIO CENTRO RIONEGRO 4</v>
          </cell>
          <cell r="C2177">
            <v>198</v>
          </cell>
          <cell r="D2177" t="str">
            <v>60 D+</v>
          </cell>
        </row>
        <row r="2178">
          <cell r="A2178">
            <v>77451</v>
          </cell>
          <cell r="B2178">
            <v>0</v>
          </cell>
          <cell r="C2178" t="str">
            <v>NO MIGRADO</v>
          </cell>
          <cell r="D2178" t="str">
            <v>NO MIGRADO</v>
          </cell>
        </row>
        <row r="2179">
          <cell r="A2179">
            <v>77926</v>
          </cell>
          <cell r="B2179">
            <v>0</v>
          </cell>
          <cell r="C2179" t="str">
            <v>NO MIGRADO</v>
          </cell>
          <cell r="D2179" t="str">
            <v>NO MIGRADO</v>
          </cell>
        </row>
        <row r="2180">
          <cell r="A2180">
            <v>45401</v>
          </cell>
          <cell r="B2180">
            <v>0</v>
          </cell>
          <cell r="C2180" t="str">
            <v>NO MIGRADO</v>
          </cell>
          <cell r="D2180" t="str">
            <v>NO MIGRADO</v>
          </cell>
        </row>
        <row r="2181">
          <cell r="A2181">
            <v>48501</v>
          </cell>
          <cell r="B2181">
            <v>0</v>
          </cell>
          <cell r="C2181" t="str">
            <v>NO MIGRADO</v>
          </cell>
          <cell r="D2181" t="str">
            <v>NO MIGRADO</v>
          </cell>
        </row>
        <row r="2182">
          <cell r="A2182">
            <v>23365</v>
          </cell>
          <cell r="B2182">
            <v>0</v>
          </cell>
          <cell r="C2182" t="str">
            <v>NO MIGRADO</v>
          </cell>
          <cell r="D2182" t="str">
            <v>NO MIGRADO</v>
          </cell>
        </row>
        <row r="2183">
          <cell r="A2183">
            <v>26328</v>
          </cell>
          <cell r="B2183" t="str">
            <v>LA DOCTORA II SABANETA - ANTIOQUIA</v>
          </cell>
          <cell r="C2183">
            <v>109</v>
          </cell>
          <cell r="D2183" t="str">
            <v>60 D+</v>
          </cell>
        </row>
        <row r="2184">
          <cell r="A2184">
            <v>26871</v>
          </cell>
          <cell r="B2184">
            <v>0</v>
          </cell>
          <cell r="C2184" t="str">
            <v>NO MIGRADO</v>
          </cell>
          <cell r="D2184" t="str">
            <v>NO MIGRADO</v>
          </cell>
        </row>
        <row r="2185">
          <cell r="A2185">
            <v>34276</v>
          </cell>
          <cell r="B2185" t="str">
            <v>BARRIO PRADOS DE SABANETA</v>
          </cell>
          <cell r="C2185">
            <v>42</v>
          </cell>
          <cell r="D2185" t="str">
            <v>36-45 D</v>
          </cell>
        </row>
        <row r="2186">
          <cell r="A2186">
            <v>37477</v>
          </cell>
          <cell r="B2186" t="str">
            <v xml:space="preserve">BARRIO MAYORCA SABANETA </v>
          </cell>
          <cell r="C2186">
            <v>93</v>
          </cell>
          <cell r="D2186" t="str">
            <v>60 D+</v>
          </cell>
        </row>
        <row r="2187">
          <cell r="A2187">
            <v>37714</v>
          </cell>
          <cell r="B2187" t="str">
            <v>BARRIO AVES MARIA SABANETA 1</v>
          </cell>
          <cell r="C2187">
            <v>48</v>
          </cell>
          <cell r="D2187" t="str">
            <v>45-60 D</v>
          </cell>
        </row>
        <row r="2188">
          <cell r="A2188">
            <v>40140</v>
          </cell>
          <cell r="B2188" t="str">
            <v>BARRIO MARIA AUXILIADORA SABANETA 1</v>
          </cell>
          <cell r="C2188">
            <v>121</v>
          </cell>
          <cell r="D2188" t="str">
            <v>60 D+</v>
          </cell>
        </row>
        <row r="2189">
          <cell r="A2189">
            <v>41097</v>
          </cell>
          <cell r="B2189" t="str">
            <v>BARRIO CALLE LARGA SABANETA</v>
          </cell>
          <cell r="C2189">
            <v>55</v>
          </cell>
          <cell r="D2189" t="str">
            <v>45-60 D</v>
          </cell>
        </row>
        <row r="2190">
          <cell r="A2190">
            <v>41098</v>
          </cell>
          <cell r="B2190" t="str">
            <v>BARRIO AV LAS VEGAS SABANETA 1</v>
          </cell>
          <cell r="C2190">
            <v>22</v>
          </cell>
          <cell r="D2190" t="str">
            <v>21-25 D</v>
          </cell>
        </row>
        <row r="2191">
          <cell r="A2191">
            <v>47090</v>
          </cell>
          <cell r="B2191">
            <v>0</v>
          </cell>
          <cell r="C2191" t="str">
            <v>NO MIGRADO</v>
          </cell>
          <cell r="D2191" t="str">
            <v>NO MIGRADO</v>
          </cell>
        </row>
        <row r="2192">
          <cell r="A2192">
            <v>48263</v>
          </cell>
          <cell r="B2192" t="str">
            <v>BARRIO ESTACION DEL METRO SABANETA SABANETA</v>
          </cell>
          <cell r="C2192">
            <v>58</v>
          </cell>
          <cell r="D2192" t="str">
            <v>45-60 D</v>
          </cell>
        </row>
        <row r="2193">
          <cell r="A2193">
            <v>58490</v>
          </cell>
          <cell r="B2193" t="str">
            <v>BARRIO SABANETA SABANETA 3</v>
          </cell>
          <cell r="C2193">
            <v>30</v>
          </cell>
          <cell r="D2193" t="str">
            <v>26-30 D</v>
          </cell>
        </row>
        <row r="2194">
          <cell r="A2194">
            <v>58841</v>
          </cell>
          <cell r="B2194" t="str">
            <v>BARRIO RESTREPO NARANJO SABANETA 1</v>
          </cell>
          <cell r="C2194">
            <v>189</v>
          </cell>
          <cell r="D2194" t="str">
            <v>60 D+</v>
          </cell>
        </row>
        <row r="2195">
          <cell r="A2195">
            <v>61175</v>
          </cell>
          <cell r="B2195">
            <v>0</v>
          </cell>
          <cell r="C2195" t="str">
            <v>NO MIGRADO</v>
          </cell>
          <cell r="D2195" t="str">
            <v>NO MIGRADO</v>
          </cell>
        </row>
        <row r="2196">
          <cell r="A2196">
            <v>61341</v>
          </cell>
          <cell r="B2196" t="str">
            <v>BARRIO SAN ISIDRO SABANETA</v>
          </cell>
          <cell r="C2196">
            <v>82</v>
          </cell>
          <cell r="D2196" t="str">
            <v>60 D+</v>
          </cell>
        </row>
        <row r="2197">
          <cell r="A2197">
            <v>70991</v>
          </cell>
          <cell r="B2197" t="str">
            <v>BARRIO SABANETA SABANETA 7</v>
          </cell>
          <cell r="C2197">
            <v>-65</v>
          </cell>
          <cell r="D2197" t="str">
            <v>INACTIVO</v>
          </cell>
        </row>
        <row r="2198">
          <cell r="A2198">
            <v>71710</v>
          </cell>
          <cell r="B2198" t="str">
            <v>SABANETA ANTIOQUIA</v>
          </cell>
          <cell r="C2198">
            <v>66</v>
          </cell>
          <cell r="D2198" t="str">
            <v>60 D+</v>
          </cell>
        </row>
        <row r="2199">
          <cell r="A2199">
            <v>72825</v>
          </cell>
          <cell r="B2199" t="str">
            <v>BARRIO LA DOCTORA SABANETA 2</v>
          </cell>
          <cell r="C2199">
            <v>90</v>
          </cell>
          <cell r="D2199" t="str">
            <v>60 D+</v>
          </cell>
        </row>
        <row r="2200">
          <cell r="A2200">
            <v>73520</v>
          </cell>
          <cell r="B2200" t="str">
            <v>BARRIO SABANETA SABANETA 9</v>
          </cell>
          <cell r="C2200">
            <v>93</v>
          </cell>
          <cell r="D2200" t="str">
            <v>60 D+</v>
          </cell>
        </row>
        <row r="2201">
          <cell r="A2201">
            <v>73710</v>
          </cell>
          <cell r="B2201">
            <v>0</v>
          </cell>
          <cell r="C2201" t="str">
            <v>NO MIGRADO</v>
          </cell>
          <cell r="D2201" t="str">
            <v>NO MIGRADO</v>
          </cell>
        </row>
        <row r="2202">
          <cell r="A2202">
            <v>73711</v>
          </cell>
          <cell r="B2202">
            <v>0</v>
          </cell>
          <cell r="C2202" t="str">
            <v>NO MIGRADO</v>
          </cell>
          <cell r="D2202" t="str">
            <v>NO MIGRADO</v>
          </cell>
        </row>
        <row r="2203">
          <cell r="A2203">
            <v>75039</v>
          </cell>
          <cell r="B2203" t="str">
            <v xml:space="preserve">BARRIO CENTRO SABANETA </v>
          </cell>
          <cell r="C2203">
            <v>45</v>
          </cell>
          <cell r="D2203" t="str">
            <v>36-45 D</v>
          </cell>
        </row>
        <row r="2204">
          <cell r="A2204">
            <v>75790</v>
          </cell>
          <cell r="B2204">
            <v>0</v>
          </cell>
          <cell r="C2204" t="str">
            <v>NO MIGRADO</v>
          </cell>
          <cell r="D2204" t="str">
            <v>NO MIGRADO</v>
          </cell>
        </row>
        <row r="2205">
          <cell r="A2205">
            <v>76870</v>
          </cell>
          <cell r="B2205" t="str">
            <v>BARRIO SABANETA SABANETA 12</v>
          </cell>
          <cell r="C2205">
            <v>312</v>
          </cell>
          <cell r="D2205" t="str">
            <v>60 D+</v>
          </cell>
        </row>
        <row r="2206">
          <cell r="A2206">
            <v>77432</v>
          </cell>
          <cell r="B2206" t="str">
            <v>BARRIO SABANETA SABANETA  13</v>
          </cell>
          <cell r="C2206">
            <v>167</v>
          </cell>
          <cell r="D2206" t="str">
            <v>60 D+</v>
          </cell>
        </row>
        <row r="2207">
          <cell r="A2207">
            <v>77509</v>
          </cell>
          <cell r="B2207" t="str">
            <v>BARRIO SANTA ANA SABANETA 1</v>
          </cell>
          <cell r="C2207">
            <v>127</v>
          </cell>
          <cell r="D2207" t="str">
            <v>60 D+</v>
          </cell>
        </row>
        <row r="2208">
          <cell r="A2208">
            <v>77941</v>
          </cell>
          <cell r="B2208" t="str">
            <v>BARRIO MARIA AUXILIADORA SABANETA 2</v>
          </cell>
          <cell r="C2208">
            <v>88</v>
          </cell>
          <cell r="D2208" t="str">
            <v>60 D+</v>
          </cell>
        </row>
        <row r="2209">
          <cell r="A2209">
            <v>79446</v>
          </cell>
          <cell r="B2209" t="str">
            <v>BARRIO SABANETA SABANETA 14</v>
          </cell>
          <cell r="C2209">
            <v>1029</v>
          </cell>
          <cell r="D2209" t="str">
            <v>60 D+</v>
          </cell>
        </row>
        <row r="2210">
          <cell r="A2210">
            <v>80318</v>
          </cell>
          <cell r="B2210" t="str">
            <v>BARRIO SAN JOSE SABANETA 2</v>
          </cell>
          <cell r="C2210">
            <v>370</v>
          </cell>
          <cell r="D2210" t="str">
            <v>60 D+</v>
          </cell>
        </row>
        <row r="2211">
          <cell r="A2211">
            <v>15851</v>
          </cell>
          <cell r="B2211">
            <v>0</v>
          </cell>
          <cell r="C2211" t="str">
            <v>NO MIGRADO</v>
          </cell>
          <cell r="D2211" t="str">
            <v>NO MIGRADO</v>
          </cell>
        </row>
        <row r="2212">
          <cell r="A2212">
            <v>29911</v>
          </cell>
          <cell r="B2212">
            <v>0</v>
          </cell>
          <cell r="C2212" t="str">
            <v>NO MIGRADO</v>
          </cell>
          <cell r="D2212" t="str">
            <v>NO MIGRADO</v>
          </cell>
        </row>
        <row r="2213">
          <cell r="A2213">
            <v>51686</v>
          </cell>
          <cell r="B2213" t="str">
            <v>BARRIO PARQUE SALGAR 1</v>
          </cell>
          <cell r="C2213">
            <v>-38</v>
          </cell>
          <cell r="D2213" t="str">
            <v>DESABASTECIDO</v>
          </cell>
        </row>
        <row r="2214">
          <cell r="A2214">
            <v>57360</v>
          </cell>
          <cell r="B2214" t="str">
            <v>BARRIO CALLE PRINCIPAL SALGAR</v>
          </cell>
          <cell r="C2214">
            <v>508</v>
          </cell>
          <cell r="D2214" t="str">
            <v>60 D+</v>
          </cell>
        </row>
        <row r="2215">
          <cell r="A2215">
            <v>71513</v>
          </cell>
          <cell r="B2215">
            <v>0</v>
          </cell>
          <cell r="C2215" t="str">
            <v>NO MIGRADO</v>
          </cell>
          <cell r="D2215" t="str">
            <v>NO MIGRADO</v>
          </cell>
        </row>
        <row r="2216">
          <cell r="A2216">
            <v>80730</v>
          </cell>
          <cell r="B2216">
            <v>0</v>
          </cell>
          <cell r="C2216" t="str">
            <v>NO MIGRADO</v>
          </cell>
          <cell r="D2216" t="str">
            <v>NO MIGRADO</v>
          </cell>
        </row>
        <row r="2217">
          <cell r="A2217">
            <v>13860</v>
          </cell>
          <cell r="B2217" t="str">
            <v>SAN ANDRES DE CUERQUIA II - ANTIOQUIA</v>
          </cell>
          <cell r="C2217">
            <v>-53</v>
          </cell>
          <cell r="D2217" t="str">
            <v>DESABASTECIDO</v>
          </cell>
        </row>
        <row r="2218">
          <cell r="A2218">
            <v>31778</v>
          </cell>
          <cell r="B2218">
            <v>0</v>
          </cell>
          <cell r="C2218" t="str">
            <v>NO MIGRADO</v>
          </cell>
          <cell r="D2218" t="str">
            <v>NO MIGRADO</v>
          </cell>
        </row>
        <row r="2219">
          <cell r="A2219">
            <v>33583</v>
          </cell>
          <cell r="B2219" t="str">
            <v>BARRIO CALLE DEL COMERCIO SAN ANDRES DE CUERQUIA</v>
          </cell>
          <cell r="C2219">
            <v>-1</v>
          </cell>
          <cell r="D2219" t="str">
            <v>DESABASTECIDO</v>
          </cell>
        </row>
        <row r="2220">
          <cell r="A2220">
            <v>71514</v>
          </cell>
          <cell r="B2220">
            <v>0</v>
          </cell>
          <cell r="C2220" t="str">
            <v>NO MIGRADO</v>
          </cell>
          <cell r="D2220" t="str">
            <v>NO MIGRADO</v>
          </cell>
        </row>
        <row r="2221">
          <cell r="A2221">
            <v>10097</v>
          </cell>
          <cell r="B2221">
            <v>0</v>
          </cell>
          <cell r="C2221" t="str">
            <v>NO MIGRADO</v>
          </cell>
          <cell r="D2221" t="str">
            <v>NO MIGRADO</v>
          </cell>
        </row>
        <row r="2222">
          <cell r="A2222">
            <v>10324</v>
          </cell>
          <cell r="B2222">
            <v>0</v>
          </cell>
          <cell r="C2222" t="str">
            <v>NO MIGRADO</v>
          </cell>
          <cell r="D2222" t="str">
            <v>NO MIGRADO</v>
          </cell>
        </row>
        <row r="2223">
          <cell r="A2223">
            <v>17624</v>
          </cell>
          <cell r="B2223">
            <v>0</v>
          </cell>
          <cell r="C2223" t="str">
            <v>NO MIGRADO</v>
          </cell>
          <cell r="D2223" t="str">
            <v>NO MIGRADO</v>
          </cell>
        </row>
        <row r="2224">
          <cell r="A2224">
            <v>20546</v>
          </cell>
          <cell r="B2224">
            <v>0</v>
          </cell>
          <cell r="C2224" t="str">
            <v>NO MIGRADO</v>
          </cell>
          <cell r="D2224" t="str">
            <v>NO MIGRADO</v>
          </cell>
        </row>
        <row r="2225">
          <cell r="A2225">
            <v>34924</v>
          </cell>
          <cell r="B2225">
            <v>0</v>
          </cell>
          <cell r="C2225" t="str">
            <v>NO MIGRADO</v>
          </cell>
          <cell r="D2225" t="str">
            <v>NO MIGRADO</v>
          </cell>
        </row>
        <row r="2226">
          <cell r="A2226">
            <v>36051</v>
          </cell>
          <cell r="B2226">
            <v>0</v>
          </cell>
          <cell r="C2226" t="str">
            <v>NO MIGRADO</v>
          </cell>
          <cell r="D2226" t="str">
            <v>NO MIGRADO</v>
          </cell>
        </row>
        <row r="2227">
          <cell r="A2227">
            <v>60709</v>
          </cell>
          <cell r="B2227">
            <v>0</v>
          </cell>
          <cell r="C2227" t="str">
            <v>NO MIGRADO</v>
          </cell>
          <cell r="D2227" t="str">
            <v>NO MIGRADO</v>
          </cell>
        </row>
        <row r="2228">
          <cell r="A2228">
            <v>78389</v>
          </cell>
          <cell r="B2228">
            <v>0</v>
          </cell>
          <cell r="C2228" t="str">
            <v>NO MIGRADO</v>
          </cell>
          <cell r="D2228" t="str">
            <v>NO MIGRADO</v>
          </cell>
        </row>
        <row r="2229">
          <cell r="A2229">
            <v>79406</v>
          </cell>
          <cell r="B2229">
            <v>0</v>
          </cell>
          <cell r="C2229" t="str">
            <v>NO MIGRADO</v>
          </cell>
          <cell r="D2229" t="str">
            <v>NO MIGRADO</v>
          </cell>
        </row>
        <row r="2230">
          <cell r="A2230">
            <v>79781</v>
          </cell>
          <cell r="B2230">
            <v>0</v>
          </cell>
          <cell r="C2230" t="str">
            <v>NO MIGRADO</v>
          </cell>
          <cell r="D2230" t="str">
            <v>NO MIGRADO</v>
          </cell>
        </row>
        <row r="2231">
          <cell r="A2231">
            <v>79830</v>
          </cell>
          <cell r="B2231">
            <v>0</v>
          </cell>
          <cell r="C2231" t="str">
            <v>NO MIGRADO</v>
          </cell>
          <cell r="D2231" t="str">
            <v>NO MIGRADO</v>
          </cell>
        </row>
        <row r="2232">
          <cell r="A2232">
            <v>80682</v>
          </cell>
          <cell r="B2232">
            <v>0</v>
          </cell>
          <cell r="C2232" t="str">
            <v>NO MIGRADO</v>
          </cell>
          <cell r="D2232" t="str">
            <v>NO MIGRADO</v>
          </cell>
        </row>
        <row r="2233">
          <cell r="A2233">
            <v>27998</v>
          </cell>
          <cell r="B2233">
            <v>0</v>
          </cell>
          <cell r="C2233" t="str">
            <v>NO MIGRADO</v>
          </cell>
          <cell r="D2233" t="str">
            <v>NO MIGRADO</v>
          </cell>
        </row>
        <row r="2234">
          <cell r="A2234">
            <v>39770</v>
          </cell>
          <cell r="B2234">
            <v>0</v>
          </cell>
          <cell r="C2234" t="str">
            <v>NO MIGRADO</v>
          </cell>
          <cell r="D2234" t="str">
            <v>NO MIGRADO</v>
          </cell>
        </row>
        <row r="2235">
          <cell r="A2235">
            <v>39973</v>
          </cell>
          <cell r="B2235">
            <v>0</v>
          </cell>
          <cell r="C2235" t="str">
            <v>NO MIGRADO</v>
          </cell>
          <cell r="D2235" t="str">
            <v>NO MIGRADO</v>
          </cell>
        </row>
        <row r="2236">
          <cell r="A2236">
            <v>24501</v>
          </cell>
          <cell r="B2236" t="str">
            <v>BARRIO PARQUE - SAN JERÓNIMO</v>
          </cell>
          <cell r="C2236">
            <v>96</v>
          </cell>
          <cell r="D2236" t="str">
            <v>60 D+</v>
          </cell>
        </row>
        <row r="2237">
          <cell r="A2237">
            <v>35622</v>
          </cell>
          <cell r="B2237">
            <v>0</v>
          </cell>
          <cell r="C2237" t="str">
            <v>NO MIGRADO</v>
          </cell>
          <cell r="D2237" t="str">
            <v>NO MIGRADO</v>
          </cell>
        </row>
        <row r="2238">
          <cell r="A2238">
            <v>46221</v>
          </cell>
          <cell r="B2238" t="str">
            <v>BARRIO CALLE PRINCIPAL SAN JERONIMO</v>
          </cell>
          <cell r="C2238">
            <v>-40</v>
          </cell>
          <cell r="D2238" t="str">
            <v>DESABASTECIDO</v>
          </cell>
        </row>
        <row r="2239">
          <cell r="A2239">
            <v>68763</v>
          </cell>
          <cell r="B2239" t="str">
            <v>SAN JERONIMO SAN JERONIMO</v>
          </cell>
          <cell r="C2239">
            <v>307</v>
          </cell>
          <cell r="D2239" t="str">
            <v>60 D+</v>
          </cell>
        </row>
        <row r="2240">
          <cell r="A2240">
            <v>78571</v>
          </cell>
          <cell r="B2240">
            <v>0</v>
          </cell>
          <cell r="C2240" t="str">
            <v>NO MIGRADO</v>
          </cell>
          <cell r="D2240" t="str">
            <v>NO MIGRADO</v>
          </cell>
        </row>
        <row r="2241">
          <cell r="A2241">
            <v>79794</v>
          </cell>
          <cell r="B2241">
            <v>0</v>
          </cell>
          <cell r="C2241" t="str">
            <v>NO MIGRADO</v>
          </cell>
          <cell r="D2241" t="str">
            <v>NO MIGRADO</v>
          </cell>
        </row>
        <row r="2242">
          <cell r="A2242">
            <v>11501</v>
          </cell>
          <cell r="B2242">
            <v>0</v>
          </cell>
          <cell r="C2242" t="str">
            <v>NO MIGRADO</v>
          </cell>
          <cell r="D2242" t="str">
            <v>NO MIGRADO</v>
          </cell>
        </row>
        <row r="2243">
          <cell r="A2243">
            <v>21114</v>
          </cell>
          <cell r="B2243">
            <v>0</v>
          </cell>
          <cell r="C2243" t="str">
            <v>NO MIGRADO</v>
          </cell>
          <cell r="D2243" t="str">
            <v>NO MIGRADO</v>
          </cell>
        </row>
        <row r="2244">
          <cell r="A2244">
            <v>27569</v>
          </cell>
          <cell r="B2244">
            <v>0</v>
          </cell>
          <cell r="C2244" t="str">
            <v>NO MIGRADO</v>
          </cell>
          <cell r="D2244" t="str">
            <v>NO MIGRADO</v>
          </cell>
        </row>
        <row r="2245">
          <cell r="A2245">
            <v>64990</v>
          </cell>
          <cell r="B2245">
            <v>0</v>
          </cell>
          <cell r="C2245" t="str">
            <v>NO MIGRADO</v>
          </cell>
          <cell r="D2245" t="str">
            <v>NO MIGRADO</v>
          </cell>
        </row>
        <row r="2246">
          <cell r="A2246">
            <v>76472</v>
          </cell>
          <cell r="B2246">
            <v>0</v>
          </cell>
          <cell r="C2246" t="str">
            <v>NO MIGRADO</v>
          </cell>
          <cell r="D2246" t="str">
            <v>NO MIGRADO</v>
          </cell>
        </row>
        <row r="2247">
          <cell r="A2247">
            <v>12157</v>
          </cell>
          <cell r="B2247" t="str">
            <v>SAN JUAN DE URABA II - ANTIOQUIA</v>
          </cell>
          <cell r="C2247">
            <v>25</v>
          </cell>
          <cell r="D2247" t="str">
            <v>21-25 D</v>
          </cell>
        </row>
        <row r="2248">
          <cell r="A2248">
            <v>58492</v>
          </cell>
          <cell r="B2248" t="str">
            <v>BARRIO SAN JUAN ORIENTAL SAN JUAN DE URABA</v>
          </cell>
          <cell r="C2248">
            <v>-28</v>
          </cell>
          <cell r="D2248" t="str">
            <v>DESABASTECIDO</v>
          </cell>
        </row>
        <row r="2249">
          <cell r="A2249">
            <v>59487</v>
          </cell>
          <cell r="B2249">
            <v>0</v>
          </cell>
          <cell r="C2249" t="str">
            <v>NO MIGRADO</v>
          </cell>
          <cell r="D2249" t="str">
            <v>NO MIGRADO</v>
          </cell>
        </row>
        <row r="2250">
          <cell r="A2250">
            <v>60801</v>
          </cell>
          <cell r="B2250" t="str">
            <v>BARRIO CENTRO SAN JUAN DE URABA 4</v>
          </cell>
          <cell r="C2250">
            <v>249</v>
          </cell>
          <cell r="D2250" t="str">
            <v>60 D+</v>
          </cell>
        </row>
        <row r="2251">
          <cell r="A2251">
            <v>60802</v>
          </cell>
          <cell r="B2251" t="str">
            <v>BARRIO CENTRO SAN JUAN DE URABA 3</v>
          </cell>
          <cell r="C2251">
            <v>35</v>
          </cell>
          <cell r="D2251" t="str">
            <v>31-35 D</v>
          </cell>
        </row>
        <row r="2252">
          <cell r="A2252">
            <v>64515</v>
          </cell>
          <cell r="B2252" t="str">
            <v>BARRIO LA FLORESTA SAN JUAN DE URABA</v>
          </cell>
          <cell r="C2252">
            <v>64</v>
          </cell>
          <cell r="D2252" t="str">
            <v>60 D+</v>
          </cell>
        </row>
        <row r="2253">
          <cell r="A2253">
            <v>66553</v>
          </cell>
          <cell r="B2253" t="str">
            <v>BARRIO VILLA VIKINGO SAN JUAN DE URABA</v>
          </cell>
          <cell r="C2253">
            <v>153</v>
          </cell>
          <cell r="D2253" t="str">
            <v>60 D+</v>
          </cell>
        </row>
        <row r="2254">
          <cell r="A2254">
            <v>66554</v>
          </cell>
          <cell r="B2254" t="str">
            <v>BARRIO VIKINGO SAN JUAN DE URABA</v>
          </cell>
          <cell r="C2254">
            <v>51</v>
          </cell>
          <cell r="D2254" t="str">
            <v>45-60 D</v>
          </cell>
        </row>
        <row r="2255">
          <cell r="A2255">
            <v>70139</v>
          </cell>
          <cell r="B2255" t="str">
            <v>BARRIO LAURELES SAN JUAN DE URABA</v>
          </cell>
          <cell r="C2255">
            <v>-44</v>
          </cell>
          <cell r="D2255" t="str">
            <v>DESABASTECIDO</v>
          </cell>
        </row>
        <row r="2256">
          <cell r="A2256">
            <v>10227</v>
          </cell>
          <cell r="B2256">
            <v>0</v>
          </cell>
          <cell r="C2256" t="str">
            <v>NO MIGRADO</v>
          </cell>
          <cell r="D2256" t="str">
            <v>NO MIGRADO</v>
          </cell>
        </row>
        <row r="2257">
          <cell r="A2257">
            <v>13536</v>
          </cell>
          <cell r="B2257">
            <v>0</v>
          </cell>
          <cell r="C2257" t="str">
            <v>NO MIGRADO</v>
          </cell>
          <cell r="D2257" t="str">
            <v>NO MIGRADO</v>
          </cell>
        </row>
        <row r="2258">
          <cell r="A2258">
            <v>17350</v>
          </cell>
          <cell r="B2258">
            <v>0</v>
          </cell>
          <cell r="C2258" t="str">
            <v>NO MIGRADO</v>
          </cell>
          <cell r="D2258" t="str">
            <v>NO MIGRADO</v>
          </cell>
        </row>
        <row r="2259">
          <cell r="A2259">
            <v>30315</v>
          </cell>
          <cell r="B2259">
            <v>0</v>
          </cell>
          <cell r="C2259" t="str">
            <v>NO MIGRADO</v>
          </cell>
          <cell r="D2259" t="str">
            <v>NO MIGRADO</v>
          </cell>
        </row>
        <row r="2260">
          <cell r="A2260">
            <v>35210</v>
          </cell>
          <cell r="B2260">
            <v>0</v>
          </cell>
          <cell r="C2260" t="str">
            <v>NO MIGRADO</v>
          </cell>
          <cell r="D2260" t="str">
            <v>NO MIGRADO</v>
          </cell>
        </row>
        <row r="2261">
          <cell r="A2261">
            <v>48264</v>
          </cell>
          <cell r="B2261">
            <v>0</v>
          </cell>
          <cell r="C2261" t="str">
            <v>NO MIGRADO</v>
          </cell>
          <cell r="D2261" t="str">
            <v>NO MIGRADO</v>
          </cell>
        </row>
        <row r="2262">
          <cell r="A2262">
            <v>10438</v>
          </cell>
          <cell r="B2262" t="str">
            <v>CHINA - ANTIOQUIA</v>
          </cell>
          <cell r="C2262">
            <v>-62</v>
          </cell>
          <cell r="D2262" t="str">
            <v>DESABASTECIDO</v>
          </cell>
        </row>
        <row r="2263">
          <cell r="A2263">
            <v>21444</v>
          </cell>
          <cell r="B2263" t="str">
            <v>CL PRINCIPAL SAN PEDRO</v>
          </cell>
          <cell r="C2263">
            <v>-3</v>
          </cell>
          <cell r="D2263" t="str">
            <v>DESABASTECIDO</v>
          </cell>
        </row>
        <row r="2264">
          <cell r="A2264">
            <v>25843</v>
          </cell>
          <cell r="B2264" t="str">
            <v>CRA 50 #46-92 SAN PEDRO DE LOS MILAGROS - ANTIOQUIA</v>
          </cell>
          <cell r="C2264">
            <v>57</v>
          </cell>
          <cell r="D2264" t="str">
            <v>45-60 D</v>
          </cell>
        </row>
        <row r="2265">
          <cell r="A2265">
            <v>25984</v>
          </cell>
          <cell r="B2265" t="str">
            <v>BELEN SAN PEDRO DE LOS MILAGROS - ANTIOQUIA</v>
          </cell>
          <cell r="C2265">
            <v>-63</v>
          </cell>
          <cell r="D2265" t="str">
            <v>DESABASTECIDO</v>
          </cell>
        </row>
        <row r="2266">
          <cell r="A2266">
            <v>30746</v>
          </cell>
          <cell r="B2266" t="str">
            <v>BARRIO CALLE PRINCIPAL 2</v>
          </cell>
          <cell r="C2266">
            <v>56</v>
          </cell>
          <cell r="D2266" t="str">
            <v>45-60 D</v>
          </cell>
        </row>
        <row r="2267">
          <cell r="A2267">
            <v>32946</v>
          </cell>
          <cell r="B2267" t="str">
            <v>BARRIO LA BOMBA SAN PEDRO DE LOS MILAGROS</v>
          </cell>
          <cell r="C2267">
            <v>-28</v>
          </cell>
          <cell r="D2267" t="str">
            <v>DESABASTECIDO</v>
          </cell>
        </row>
        <row r="2268">
          <cell r="A2268">
            <v>33434</v>
          </cell>
          <cell r="B2268" t="str">
            <v>BARRIO PARQUE SAN PEDRO DE LOS MILAGROS 1</v>
          </cell>
          <cell r="C2268">
            <v>94</v>
          </cell>
          <cell r="D2268" t="str">
            <v>60 D+</v>
          </cell>
        </row>
        <row r="2269">
          <cell r="A2269">
            <v>38233</v>
          </cell>
          <cell r="B2269">
            <v>0</v>
          </cell>
          <cell r="C2269" t="str">
            <v>NO MIGRADO</v>
          </cell>
          <cell r="D2269" t="str">
            <v>NO MIGRADO</v>
          </cell>
        </row>
        <row r="2270">
          <cell r="A2270">
            <v>40287</v>
          </cell>
          <cell r="B2270" t="str">
            <v>BARRIO PARQUE SAN PEDRO DE LOS MILAGROS 2</v>
          </cell>
          <cell r="C2270">
            <v>57</v>
          </cell>
          <cell r="D2270" t="str">
            <v>45-60 D</v>
          </cell>
        </row>
        <row r="2271">
          <cell r="A2271">
            <v>45103</v>
          </cell>
          <cell r="B2271">
            <v>0</v>
          </cell>
          <cell r="C2271" t="str">
            <v>NO MIGRADO</v>
          </cell>
          <cell r="D2271" t="str">
            <v>NO MIGRADO</v>
          </cell>
        </row>
        <row r="2272">
          <cell r="A2272">
            <v>48480</v>
          </cell>
          <cell r="B2272">
            <v>0</v>
          </cell>
          <cell r="C2272" t="str">
            <v>NO MIGRADO</v>
          </cell>
          <cell r="D2272" t="str">
            <v>NO MIGRADO</v>
          </cell>
        </row>
        <row r="2273">
          <cell r="A2273">
            <v>50444</v>
          </cell>
          <cell r="B2273" t="str">
            <v>BARRIO LA PLANTA SAN PEDRO DE LOS MILAGROS</v>
          </cell>
          <cell r="C2273">
            <v>160</v>
          </cell>
          <cell r="D2273" t="str">
            <v>60 D+</v>
          </cell>
        </row>
        <row r="2274">
          <cell r="A2274">
            <v>50674</v>
          </cell>
          <cell r="B2274" t="str">
            <v>BARRIO CALLE PRINCIPAL SAN PEDRO DE LOS MILAGROS 1</v>
          </cell>
          <cell r="C2274">
            <v>243</v>
          </cell>
          <cell r="D2274" t="str">
            <v>60 D+</v>
          </cell>
        </row>
        <row r="2275">
          <cell r="A2275">
            <v>53011</v>
          </cell>
          <cell r="B2275" t="str">
            <v>BARRIO CENTRO SAN PEDRO DE LOS MILAGROS</v>
          </cell>
          <cell r="C2275">
            <v>-11</v>
          </cell>
          <cell r="D2275" t="str">
            <v>DESABASTECIDO</v>
          </cell>
        </row>
        <row r="2276">
          <cell r="A2276">
            <v>55331</v>
          </cell>
          <cell r="B2276" t="str">
            <v>BARRIO SAN PEDRO DE LOS MILAGROS SAN PEDRO DE LOS MILAGROS</v>
          </cell>
          <cell r="C2276">
            <v>-51</v>
          </cell>
          <cell r="D2276" t="str">
            <v>DESABASTECIDO</v>
          </cell>
        </row>
        <row r="2277">
          <cell r="A2277">
            <v>62146</v>
          </cell>
          <cell r="B2277" t="str">
            <v>BARRIO MARGARITAS SAN PEDRO DE LOS MILAGROS</v>
          </cell>
          <cell r="C2277">
            <v>63</v>
          </cell>
          <cell r="D2277" t="str">
            <v>60 D+</v>
          </cell>
        </row>
        <row r="2278">
          <cell r="A2278">
            <v>68339</v>
          </cell>
          <cell r="B2278">
            <v>0</v>
          </cell>
          <cell r="C2278" t="str">
            <v>NO MIGRADO</v>
          </cell>
          <cell r="D2278" t="str">
            <v>NO MIGRADO</v>
          </cell>
        </row>
        <row r="2279">
          <cell r="A2279">
            <v>71807</v>
          </cell>
          <cell r="B2279" t="str">
            <v>SAN PEDRO DE LOS MILAGROS MARIANITO</v>
          </cell>
          <cell r="C2279">
            <v>67</v>
          </cell>
          <cell r="D2279" t="str">
            <v>60 D+</v>
          </cell>
        </row>
        <row r="2280">
          <cell r="A2280">
            <v>75634</v>
          </cell>
          <cell r="B2280" t="str">
            <v>BARRIO LA RIVERA SAN PEDRO DE LOS MILAGROS</v>
          </cell>
          <cell r="C2280">
            <v>218</v>
          </cell>
          <cell r="D2280" t="str">
            <v>60 D+</v>
          </cell>
        </row>
        <row r="2281">
          <cell r="A2281">
            <v>76770</v>
          </cell>
          <cell r="B2281" t="str">
            <v>BARRIO LOS NOGALES SAN PEDRO DE LOS MILAGROS 2</v>
          </cell>
          <cell r="C2281">
            <v>155</v>
          </cell>
          <cell r="D2281" t="str">
            <v>60 D+</v>
          </cell>
        </row>
        <row r="2282">
          <cell r="A2282">
            <v>79076</v>
          </cell>
          <cell r="B2282" t="str">
            <v>BARRIO EL ROYITO SAN PEDRO DE LOS MILAGROS SAN PEDRO DE LOS MILAGROS</v>
          </cell>
          <cell r="C2282">
            <v>6</v>
          </cell>
          <cell r="D2282" t="str">
            <v>6-10 D</v>
          </cell>
        </row>
        <row r="2283">
          <cell r="A2283">
            <v>79185</v>
          </cell>
          <cell r="B2283">
            <v>0</v>
          </cell>
          <cell r="C2283" t="str">
            <v>NO MIGRADO</v>
          </cell>
          <cell r="D2283" t="str">
            <v>NO MIGRADO</v>
          </cell>
        </row>
        <row r="2284">
          <cell r="A2284">
            <v>79296</v>
          </cell>
          <cell r="B2284" t="str">
            <v>BARRIO SECTOR PARQUE PRINCIPAL  SAN PEDRO DE LOS MILAGROS</v>
          </cell>
          <cell r="C2284">
            <v>-53</v>
          </cell>
          <cell r="D2284" t="str">
            <v>DESABASTECIDO</v>
          </cell>
        </row>
        <row r="2285">
          <cell r="A2285">
            <v>79297</v>
          </cell>
          <cell r="B2285" t="str">
            <v>BARRIO GUAMURU SAN PEDRO DE LOS MILAGROS</v>
          </cell>
          <cell r="C2285">
            <v>64</v>
          </cell>
          <cell r="D2285" t="str">
            <v>60 D+</v>
          </cell>
        </row>
        <row r="2286">
          <cell r="A2286">
            <v>79379</v>
          </cell>
          <cell r="B2286" t="str">
            <v>BARRIO SECTOR PARQUE SAN PEDRO DE LOS MILAGROS</v>
          </cell>
          <cell r="C2286">
            <v>-20</v>
          </cell>
          <cell r="D2286" t="str">
            <v>DESABASTECIDO</v>
          </cell>
        </row>
        <row r="2287">
          <cell r="A2287">
            <v>80006</v>
          </cell>
          <cell r="B2287">
            <v>0</v>
          </cell>
          <cell r="C2287" t="str">
            <v>NO MIGRADO</v>
          </cell>
          <cell r="D2287" t="str">
            <v>NO MIGRADO</v>
          </cell>
        </row>
        <row r="2288">
          <cell r="A2288">
            <v>80140</v>
          </cell>
          <cell r="B2288">
            <v>0</v>
          </cell>
          <cell r="C2288" t="str">
            <v>NO MIGRADO</v>
          </cell>
          <cell r="D2288" t="str">
            <v>NO MIGRADO</v>
          </cell>
        </row>
        <row r="2289">
          <cell r="A2289">
            <v>10758</v>
          </cell>
          <cell r="B2289">
            <v>0</v>
          </cell>
          <cell r="C2289" t="str">
            <v>NO MIGRADO</v>
          </cell>
          <cell r="D2289" t="str">
            <v>NO MIGRADO</v>
          </cell>
        </row>
        <row r="2290">
          <cell r="A2290">
            <v>21004</v>
          </cell>
          <cell r="B2290">
            <v>0</v>
          </cell>
          <cell r="C2290" t="str">
            <v>NO MIGRADO</v>
          </cell>
          <cell r="D2290" t="str">
            <v>NO MIGRADO</v>
          </cell>
        </row>
        <row r="2291">
          <cell r="A2291">
            <v>21005</v>
          </cell>
          <cell r="B2291">
            <v>0</v>
          </cell>
          <cell r="C2291" t="str">
            <v>NO MIGRADO</v>
          </cell>
          <cell r="D2291" t="str">
            <v>NO MIGRADO</v>
          </cell>
        </row>
        <row r="2292">
          <cell r="A2292">
            <v>33435</v>
          </cell>
          <cell r="B2292">
            <v>0</v>
          </cell>
          <cell r="C2292" t="str">
            <v>NO MIGRADO</v>
          </cell>
          <cell r="D2292" t="str">
            <v>NO MIGRADO</v>
          </cell>
        </row>
        <row r="2293">
          <cell r="A2293">
            <v>57426</v>
          </cell>
          <cell r="B2293">
            <v>0</v>
          </cell>
          <cell r="C2293" t="str">
            <v>NO MIGRADO</v>
          </cell>
          <cell r="D2293" t="str">
            <v>NO MIGRADO</v>
          </cell>
        </row>
        <row r="2294">
          <cell r="A2294">
            <v>59109</v>
          </cell>
          <cell r="B2294">
            <v>0</v>
          </cell>
          <cell r="C2294" t="str">
            <v>NO MIGRADO</v>
          </cell>
          <cell r="D2294" t="str">
            <v>NO MIGRADO</v>
          </cell>
        </row>
        <row r="2295">
          <cell r="A2295">
            <v>61117</v>
          </cell>
          <cell r="B2295">
            <v>0</v>
          </cell>
          <cell r="C2295" t="str">
            <v>NO MIGRADO</v>
          </cell>
          <cell r="D2295" t="str">
            <v>NO MIGRADO</v>
          </cell>
        </row>
        <row r="2296">
          <cell r="A2296">
            <v>64731</v>
          </cell>
          <cell r="B2296">
            <v>0</v>
          </cell>
          <cell r="C2296" t="str">
            <v>NO MIGRADO</v>
          </cell>
          <cell r="D2296" t="str">
            <v>NO MIGRADO</v>
          </cell>
        </row>
        <row r="2297">
          <cell r="A2297">
            <v>66788</v>
          </cell>
          <cell r="B2297">
            <v>0</v>
          </cell>
          <cell r="C2297" t="str">
            <v>NO MIGRADO</v>
          </cell>
          <cell r="D2297" t="str">
            <v>NO MIGRADO</v>
          </cell>
        </row>
        <row r="2298">
          <cell r="A2298">
            <v>71088</v>
          </cell>
          <cell r="B2298">
            <v>0</v>
          </cell>
          <cell r="C2298" t="str">
            <v>NO MIGRADO</v>
          </cell>
          <cell r="D2298" t="str">
            <v>NO MIGRADO</v>
          </cell>
        </row>
        <row r="2299">
          <cell r="A2299">
            <v>76648</v>
          </cell>
          <cell r="B2299">
            <v>0</v>
          </cell>
          <cell r="C2299" t="str">
            <v>NO MIGRADO</v>
          </cell>
          <cell r="D2299" t="str">
            <v>NO MIGRADO</v>
          </cell>
        </row>
        <row r="2300">
          <cell r="A2300">
            <v>80395</v>
          </cell>
          <cell r="B2300">
            <v>0</v>
          </cell>
          <cell r="C2300" t="str">
            <v>NO MIGRADO</v>
          </cell>
          <cell r="D2300" t="str">
            <v>NO MIGRADO</v>
          </cell>
        </row>
        <row r="2301">
          <cell r="A2301">
            <v>10341</v>
          </cell>
          <cell r="B2301">
            <v>0</v>
          </cell>
          <cell r="C2301" t="str">
            <v>NO MIGRADO</v>
          </cell>
          <cell r="D2301" t="str">
            <v>NO MIGRADO</v>
          </cell>
        </row>
        <row r="2302">
          <cell r="A2302">
            <v>16810</v>
          </cell>
          <cell r="B2302">
            <v>0</v>
          </cell>
          <cell r="C2302" t="str">
            <v>NO MIGRADO</v>
          </cell>
          <cell r="D2302" t="str">
            <v>NO MIGRADO</v>
          </cell>
        </row>
        <row r="2303">
          <cell r="A2303">
            <v>34542</v>
          </cell>
          <cell r="B2303" t="str">
            <v>BARRIO PARQUE PRINCIPAL SAN RAFAEL 1</v>
          </cell>
          <cell r="C2303">
            <v>-37</v>
          </cell>
          <cell r="D2303" t="str">
            <v>DESABASTECIDO</v>
          </cell>
        </row>
        <row r="2304">
          <cell r="A2304">
            <v>34938</v>
          </cell>
          <cell r="B2304" t="str">
            <v>BARRIO PARQUE PRINCIPAL SAN RAFAEL 2</v>
          </cell>
          <cell r="C2304">
            <v>-42</v>
          </cell>
          <cell r="D2304" t="str">
            <v>DESABASTECIDO</v>
          </cell>
        </row>
        <row r="2305">
          <cell r="A2305">
            <v>54233</v>
          </cell>
          <cell r="B2305" t="str">
            <v>BARRIO SAN RAFAEL SAN RAFAEL</v>
          </cell>
          <cell r="C2305">
            <v>402</v>
          </cell>
          <cell r="D2305" t="str">
            <v>60 D+</v>
          </cell>
        </row>
        <row r="2306">
          <cell r="A2306">
            <v>55333</v>
          </cell>
          <cell r="B2306" t="str">
            <v>BARRIO SAN RAFAEL SAN RAFAEL 1</v>
          </cell>
          <cell r="C2306">
            <v>72</v>
          </cell>
          <cell r="D2306" t="str">
            <v>60 D+</v>
          </cell>
        </row>
        <row r="2307">
          <cell r="A2307">
            <v>61771</v>
          </cell>
          <cell r="B2307">
            <v>0</v>
          </cell>
          <cell r="C2307" t="str">
            <v>NO MIGRADO</v>
          </cell>
          <cell r="D2307" t="str">
            <v>NO MIGRADO</v>
          </cell>
        </row>
        <row r="2308">
          <cell r="A2308">
            <v>61792</v>
          </cell>
          <cell r="B2308">
            <v>0</v>
          </cell>
          <cell r="C2308" t="str">
            <v>NO MIGRADO</v>
          </cell>
          <cell r="D2308" t="str">
            <v>NO MIGRADO</v>
          </cell>
        </row>
        <row r="2309">
          <cell r="A2309">
            <v>74195</v>
          </cell>
          <cell r="B2309">
            <v>0</v>
          </cell>
          <cell r="C2309" t="str">
            <v>NO MIGRADO</v>
          </cell>
          <cell r="D2309" t="str">
            <v>NO MIGRADO</v>
          </cell>
        </row>
        <row r="2310">
          <cell r="A2310">
            <v>79651</v>
          </cell>
          <cell r="B2310">
            <v>0</v>
          </cell>
          <cell r="C2310" t="str">
            <v>NO MIGRADO</v>
          </cell>
          <cell r="D2310" t="str">
            <v>NO MIGRADO</v>
          </cell>
        </row>
        <row r="2311">
          <cell r="A2311">
            <v>80962</v>
          </cell>
          <cell r="B2311">
            <v>0</v>
          </cell>
          <cell r="C2311" t="str">
            <v>NO MIGRADO</v>
          </cell>
          <cell r="D2311" t="str">
            <v>NO MIGRADO</v>
          </cell>
        </row>
        <row r="2312">
          <cell r="A2312">
            <v>10372</v>
          </cell>
          <cell r="B2312">
            <v>0</v>
          </cell>
          <cell r="C2312" t="str">
            <v>NO MIGRADO</v>
          </cell>
          <cell r="D2312" t="str">
            <v>NO MIGRADO</v>
          </cell>
        </row>
        <row r="2313">
          <cell r="A2313">
            <v>14643</v>
          </cell>
          <cell r="B2313">
            <v>0</v>
          </cell>
          <cell r="C2313" t="str">
            <v>NO MIGRADO</v>
          </cell>
          <cell r="D2313" t="str">
            <v>NO MIGRADO</v>
          </cell>
        </row>
        <row r="2314">
          <cell r="A2314">
            <v>18516</v>
          </cell>
          <cell r="B2314">
            <v>0</v>
          </cell>
          <cell r="C2314" t="str">
            <v>NO MIGRADO</v>
          </cell>
          <cell r="D2314" t="str">
            <v>NO MIGRADO</v>
          </cell>
        </row>
        <row r="2315">
          <cell r="A2315">
            <v>19766</v>
          </cell>
          <cell r="B2315">
            <v>0</v>
          </cell>
          <cell r="C2315" t="str">
            <v>NO MIGRADO</v>
          </cell>
          <cell r="D2315" t="str">
            <v>NO MIGRADO</v>
          </cell>
        </row>
        <row r="2316">
          <cell r="A2316">
            <v>25538</v>
          </cell>
          <cell r="B2316">
            <v>0</v>
          </cell>
          <cell r="C2316" t="str">
            <v>NO MIGRADO</v>
          </cell>
          <cell r="D2316" t="str">
            <v>NO MIGRADO</v>
          </cell>
        </row>
        <row r="2317">
          <cell r="A2317">
            <v>31025</v>
          </cell>
          <cell r="B2317">
            <v>0</v>
          </cell>
          <cell r="C2317" t="str">
            <v>NO MIGRADO</v>
          </cell>
          <cell r="D2317" t="str">
            <v>NO MIGRADO</v>
          </cell>
        </row>
        <row r="2318">
          <cell r="A2318">
            <v>33436</v>
          </cell>
          <cell r="B2318">
            <v>0</v>
          </cell>
          <cell r="C2318" t="str">
            <v>NO MIGRADO</v>
          </cell>
          <cell r="D2318" t="str">
            <v>NO MIGRADO</v>
          </cell>
        </row>
        <row r="2319">
          <cell r="A2319">
            <v>36445</v>
          </cell>
          <cell r="B2319">
            <v>0</v>
          </cell>
          <cell r="C2319" t="str">
            <v>NO MIGRADO</v>
          </cell>
          <cell r="D2319" t="str">
            <v>NO MIGRADO</v>
          </cell>
        </row>
        <row r="2320">
          <cell r="A2320">
            <v>42262</v>
          </cell>
          <cell r="B2320">
            <v>0</v>
          </cell>
          <cell r="C2320" t="str">
            <v>NO MIGRADO</v>
          </cell>
          <cell r="D2320" t="str">
            <v>NO MIGRADO</v>
          </cell>
        </row>
        <row r="2321">
          <cell r="A2321">
            <v>42369</v>
          </cell>
          <cell r="B2321">
            <v>0</v>
          </cell>
          <cell r="C2321" t="str">
            <v>NO MIGRADO</v>
          </cell>
          <cell r="D2321" t="str">
            <v>NO MIGRADO</v>
          </cell>
        </row>
        <row r="2322">
          <cell r="A2322">
            <v>48502</v>
          </cell>
          <cell r="B2322">
            <v>0</v>
          </cell>
          <cell r="C2322" t="str">
            <v>NO MIGRADO</v>
          </cell>
          <cell r="D2322" t="str">
            <v>NO MIGRADO</v>
          </cell>
        </row>
        <row r="2323">
          <cell r="A2323">
            <v>52560</v>
          </cell>
          <cell r="B2323">
            <v>0</v>
          </cell>
          <cell r="C2323" t="str">
            <v>NO MIGRADO</v>
          </cell>
          <cell r="D2323" t="str">
            <v>NO MIGRADO</v>
          </cell>
        </row>
        <row r="2324">
          <cell r="A2324">
            <v>56391</v>
          </cell>
          <cell r="B2324">
            <v>0</v>
          </cell>
          <cell r="C2324" t="str">
            <v>NO MIGRADO</v>
          </cell>
          <cell r="D2324" t="str">
            <v>NO MIGRADO</v>
          </cell>
        </row>
        <row r="2325">
          <cell r="A2325">
            <v>61793</v>
          </cell>
          <cell r="B2325">
            <v>0</v>
          </cell>
          <cell r="C2325" t="str">
            <v>NO MIGRADO</v>
          </cell>
          <cell r="D2325" t="str">
            <v>NO MIGRADO</v>
          </cell>
        </row>
        <row r="2326">
          <cell r="A2326">
            <v>66214</v>
          </cell>
          <cell r="B2326">
            <v>0</v>
          </cell>
          <cell r="C2326" t="str">
            <v>NO MIGRADO</v>
          </cell>
          <cell r="D2326" t="str">
            <v>NO MIGRADO</v>
          </cell>
        </row>
        <row r="2327">
          <cell r="A2327">
            <v>70723</v>
          </cell>
          <cell r="B2327">
            <v>0</v>
          </cell>
          <cell r="C2327" t="str">
            <v>NO MIGRADO</v>
          </cell>
          <cell r="D2327" t="str">
            <v>NO MIGRADO</v>
          </cell>
        </row>
        <row r="2328">
          <cell r="A2328">
            <v>70992</v>
          </cell>
          <cell r="B2328">
            <v>0</v>
          </cell>
          <cell r="C2328" t="str">
            <v>NO MIGRADO</v>
          </cell>
          <cell r="D2328" t="str">
            <v>NO MIGRADO</v>
          </cell>
        </row>
        <row r="2329">
          <cell r="A2329">
            <v>74982</v>
          </cell>
          <cell r="B2329">
            <v>0</v>
          </cell>
          <cell r="C2329" t="str">
            <v>NO MIGRADO</v>
          </cell>
          <cell r="D2329" t="str">
            <v>NO MIGRADO</v>
          </cell>
        </row>
        <row r="2330">
          <cell r="A2330">
            <v>77413</v>
          </cell>
          <cell r="B2330">
            <v>0</v>
          </cell>
          <cell r="C2330" t="str">
            <v>NO MIGRADO</v>
          </cell>
          <cell r="D2330" t="str">
            <v>NO MIGRADO</v>
          </cell>
        </row>
        <row r="2331">
          <cell r="A2331">
            <v>79409</v>
          </cell>
          <cell r="B2331">
            <v>0</v>
          </cell>
          <cell r="C2331" t="str">
            <v>NO MIGRADO</v>
          </cell>
          <cell r="D2331" t="str">
            <v>NO MIGRADO</v>
          </cell>
        </row>
        <row r="2332">
          <cell r="A2332">
            <v>79320</v>
          </cell>
          <cell r="B2332" t="str">
            <v>BARRIO SAN VICENTE FERRER SAN VICENTE FERRER</v>
          </cell>
          <cell r="C2332">
            <v>511</v>
          </cell>
          <cell r="D2332" t="str">
            <v>60 D+</v>
          </cell>
        </row>
        <row r="2333">
          <cell r="A2333">
            <v>10198</v>
          </cell>
          <cell r="B2333" t="str">
            <v>SAN VICENTE - ANTIOQUIA</v>
          </cell>
          <cell r="C2333">
            <v>-21</v>
          </cell>
          <cell r="D2333" t="str">
            <v>DESABASTECIDO</v>
          </cell>
        </row>
        <row r="2334">
          <cell r="A2334">
            <v>18335</v>
          </cell>
          <cell r="B2334" t="str">
            <v>BARRIO BICENTENARIO SAN VICENTE</v>
          </cell>
          <cell r="C2334">
            <v>-179</v>
          </cell>
          <cell r="D2334" t="str">
            <v>DESABASTECIDO</v>
          </cell>
        </row>
        <row r="2335">
          <cell r="A2335">
            <v>29144</v>
          </cell>
          <cell r="B2335" t="str">
            <v>BARRIO SAN VICENTE 3 ANTIOQUIA</v>
          </cell>
          <cell r="C2335">
            <v>179</v>
          </cell>
          <cell r="D2335" t="str">
            <v>60 D+</v>
          </cell>
        </row>
        <row r="2336">
          <cell r="A2336">
            <v>36219</v>
          </cell>
          <cell r="B2336">
            <v>0</v>
          </cell>
          <cell r="C2336" t="str">
            <v>NO MIGRADO</v>
          </cell>
          <cell r="D2336" t="str">
            <v>NO MIGRADO</v>
          </cell>
        </row>
        <row r="2337">
          <cell r="A2337">
            <v>49937</v>
          </cell>
          <cell r="B2337" t="str">
            <v>BARRIO SAN VICENTE SAN VICENTE FERRER 1</v>
          </cell>
          <cell r="C2337">
            <v>189</v>
          </cell>
          <cell r="D2337" t="str">
            <v>60 D+</v>
          </cell>
        </row>
        <row r="2338">
          <cell r="A2338">
            <v>51232</v>
          </cell>
          <cell r="B2338">
            <v>0</v>
          </cell>
          <cell r="C2338" t="str">
            <v>NO MIGRADO</v>
          </cell>
          <cell r="D2338" t="str">
            <v>NO MIGRADO</v>
          </cell>
        </row>
        <row r="2339">
          <cell r="A2339">
            <v>66871</v>
          </cell>
          <cell r="B2339" t="str">
            <v xml:space="preserve">BARRIO CENTRO SAN VICENTE FERRER </v>
          </cell>
          <cell r="C2339">
            <v>-38</v>
          </cell>
          <cell r="D2339" t="str">
            <v>DESABASTECIDO</v>
          </cell>
        </row>
        <row r="2340">
          <cell r="A2340">
            <v>71516</v>
          </cell>
          <cell r="B2340">
            <v>0</v>
          </cell>
          <cell r="C2340" t="str">
            <v>NO MIGRADO</v>
          </cell>
          <cell r="D2340" t="str">
            <v>NO MIGRADO</v>
          </cell>
        </row>
        <row r="2341">
          <cell r="A2341">
            <v>75436</v>
          </cell>
          <cell r="B2341">
            <v>0</v>
          </cell>
          <cell r="C2341" t="str">
            <v>NO MIGRADO</v>
          </cell>
          <cell r="D2341" t="str">
            <v>NO MIGRADO</v>
          </cell>
        </row>
        <row r="2342">
          <cell r="A2342">
            <v>77474</v>
          </cell>
          <cell r="B2342" t="str">
            <v>BARRIO LA VIRGEN SAN VICENTE DE FERRER</v>
          </cell>
          <cell r="C2342">
            <v>262</v>
          </cell>
          <cell r="D2342" t="str">
            <v>60 D+</v>
          </cell>
        </row>
        <row r="2343">
          <cell r="A2343">
            <v>10154</v>
          </cell>
          <cell r="B2343" t="str">
            <v>SANTA BARBARA</v>
          </cell>
          <cell r="C2343">
            <v>172</v>
          </cell>
          <cell r="D2343" t="str">
            <v>60 D+</v>
          </cell>
        </row>
        <row r="2344">
          <cell r="A2344">
            <v>13250</v>
          </cell>
          <cell r="B2344">
            <v>0</v>
          </cell>
          <cell r="C2344" t="str">
            <v>NO MIGRADO</v>
          </cell>
          <cell r="D2344" t="str">
            <v>NO MIGRADO</v>
          </cell>
        </row>
        <row r="2345">
          <cell r="A2345">
            <v>28611</v>
          </cell>
          <cell r="B2345" t="str">
            <v>BARRIO CENTRO SANTA BARBARA</v>
          </cell>
          <cell r="C2345">
            <v>352</v>
          </cell>
          <cell r="D2345" t="str">
            <v>60 D+</v>
          </cell>
        </row>
        <row r="2346">
          <cell r="A2346">
            <v>34543</v>
          </cell>
          <cell r="B2346" t="str">
            <v>BARRIO CENTRO SANTA BARBARA 1</v>
          </cell>
          <cell r="C2346">
            <v>193</v>
          </cell>
          <cell r="D2346" t="str">
            <v>60 D+</v>
          </cell>
        </row>
        <row r="2347">
          <cell r="A2347">
            <v>37908</v>
          </cell>
          <cell r="B2347" t="str">
            <v>BARRIO GALERIA SANTA BARBARA</v>
          </cell>
          <cell r="C2347">
            <v>404</v>
          </cell>
          <cell r="D2347" t="str">
            <v>60 D+</v>
          </cell>
        </row>
        <row r="2348">
          <cell r="A2348">
            <v>46021</v>
          </cell>
          <cell r="B2348" t="str">
            <v>BARRIO EL GUAYABO SANTA BARBARA</v>
          </cell>
          <cell r="C2348">
            <v>198</v>
          </cell>
          <cell r="D2348" t="str">
            <v>60 D+</v>
          </cell>
        </row>
        <row r="2349">
          <cell r="A2349">
            <v>46057</v>
          </cell>
          <cell r="B2349" t="str">
            <v>BARRIO VERSALLES SANTA BARBARA</v>
          </cell>
          <cell r="C2349">
            <v>-17</v>
          </cell>
          <cell r="D2349" t="str">
            <v>DESABASTECIDO</v>
          </cell>
        </row>
        <row r="2350">
          <cell r="A2350">
            <v>49049</v>
          </cell>
          <cell r="B2350">
            <v>0</v>
          </cell>
          <cell r="C2350" t="str">
            <v>NO MIGRADO</v>
          </cell>
          <cell r="D2350" t="str">
            <v>NO MIGRADO</v>
          </cell>
        </row>
        <row r="2351">
          <cell r="A2351">
            <v>51513</v>
          </cell>
          <cell r="B2351" t="str">
            <v>BARRIO PARQUE SANTA BARBARA SANTA BARBARA</v>
          </cell>
          <cell r="C2351">
            <v>231</v>
          </cell>
          <cell r="D2351" t="str">
            <v>60 D+</v>
          </cell>
        </row>
        <row r="2352">
          <cell r="A2352">
            <v>52290</v>
          </cell>
          <cell r="B2352" t="str">
            <v>BARRIO CALLE PRINCIPAL SANTA BARBARA</v>
          </cell>
          <cell r="C2352">
            <v>34</v>
          </cell>
          <cell r="D2352" t="str">
            <v>31-35 D</v>
          </cell>
        </row>
        <row r="2353">
          <cell r="A2353">
            <v>62944</v>
          </cell>
          <cell r="B2353" t="str">
            <v>BARRIO CENTRO SANTA BARBARA 2</v>
          </cell>
          <cell r="C2353">
            <v>144</v>
          </cell>
          <cell r="D2353" t="str">
            <v>60 D+</v>
          </cell>
        </row>
        <row r="2354">
          <cell r="A2354">
            <v>24416</v>
          </cell>
          <cell r="B2354">
            <v>0</v>
          </cell>
          <cell r="C2354" t="str">
            <v>NO MIGRADO</v>
          </cell>
          <cell r="D2354" t="str">
            <v>NO MIGRADO</v>
          </cell>
        </row>
        <row r="2355">
          <cell r="A2355">
            <v>36410</v>
          </cell>
          <cell r="B2355">
            <v>0</v>
          </cell>
          <cell r="C2355" t="str">
            <v>NO MIGRADO</v>
          </cell>
          <cell r="D2355" t="str">
            <v>NO MIGRADO</v>
          </cell>
        </row>
        <row r="2356">
          <cell r="A2356">
            <v>36411</v>
          </cell>
          <cell r="B2356">
            <v>0</v>
          </cell>
          <cell r="C2356" t="str">
            <v>NO MIGRADO</v>
          </cell>
          <cell r="D2356" t="str">
            <v>NO MIGRADO</v>
          </cell>
        </row>
        <row r="2357">
          <cell r="A2357">
            <v>39718</v>
          </cell>
          <cell r="B2357">
            <v>0</v>
          </cell>
          <cell r="C2357" t="str">
            <v>NO MIGRADO</v>
          </cell>
          <cell r="D2357" t="str">
            <v>NO MIGRADO</v>
          </cell>
        </row>
        <row r="2358">
          <cell r="A2358">
            <v>42674</v>
          </cell>
          <cell r="B2358" t="str">
            <v>BARRIO PARQUE PRINCIPAL SANTA DE ANTIOQUIA</v>
          </cell>
          <cell r="C2358">
            <v>-61</v>
          </cell>
          <cell r="D2358" t="str">
            <v>DESABASTECIDO</v>
          </cell>
        </row>
        <row r="2359">
          <cell r="A2359">
            <v>42910</v>
          </cell>
          <cell r="B2359">
            <v>0</v>
          </cell>
          <cell r="C2359" t="str">
            <v>NO MIGRADO</v>
          </cell>
          <cell r="D2359" t="str">
            <v>NO MIGRADO</v>
          </cell>
        </row>
        <row r="2360">
          <cell r="A2360">
            <v>52946</v>
          </cell>
          <cell r="B2360">
            <v>0</v>
          </cell>
          <cell r="C2360" t="str">
            <v>NO MIGRADO</v>
          </cell>
          <cell r="D2360" t="str">
            <v>NO MIGRADO</v>
          </cell>
        </row>
        <row r="2361">
          <cell r="A2361">
            <v>57566</v>
          </cell>
          <cell r="B2361">
            <v>0</v>
          </cell>
          <cell r="C2361" t="str">
            <v>NO MIGRADO</v>
          </cell>
          <cell r="D2361" t="str">
            <v>NO MIGRADO</v>
          </cell>
        </row>
        <row r="2362">
          <cell r="A2362">
            <v>59184</v>
          </cell>
          <cell r="B2362" t="str">
            <v>BARRIO LLANO DE BOLIVAR SANTA FE DE ANTIOQUIA</v>
          </cell>
          <cell r="C2362">
            <v>238</v>
          </cell>
          <cell r="D2362" t="str">
            <v>60 D+</v>
          </cell>
        </row>
        <row r="2363">
          <cell r="A2363">
            <v>67494</v>
          </cell>
          <cell r="B2363" t="str">
            <v>BARRIO PASO REAL LA ESMERALDA SANTA FE DE ANTIOQUIA</v>
          </cell>
          <cell r="C2363">
            <v>179</v>
          </cell>
          <cell r="D2363" t="str">
            <v>60 D+</v>
          </cell>
        </row>
        <row r="2364">
          <cell r="A2364">
            <v>68314</v>
          </cell>
          <cell r="B2364">
            <v>0</v>
          </cell>
          <cell r="C2364" t="str">
            <v>NO MIGRADO</v>
          </cell>
          <cell r="D2364" t="str">
            <v>NO MIGRADO</v>
          </cell>
        </row>
        <row r="2365">
          <cell r="A2365">
            <v>68974</v>
          </cell>
          <cell r="B2365" t="str">
            <v>AVENIDA 18 LLANO DE BOLIVAR SANTA FE DE ANTIOQUIA</v>
          </cell>
          <cell r="C2365">
            <v>-62</v>
          </cell>
          <cell r="D2365" t="str">
            <v>DESABASTECIDO</v>
          </cell>
        </row>
        <row r="2366">
          <cell r="A2366">
            <v>71050</v>
          </cell>
          <cell r="B2366">
            <v>0</v>
          </cell>
          <cell r="C2366" t="str">
            <v>NO MIGRADO</v>
          </cell>
          <cell r="D2366" t="str">
            <v>NO MIGRADO</v>
          </cell>
        </row>
        <row r="2367">
          <cell r="A2367">
            <v>71155</v>
          </cell>
          <cell r="B2367">
            <v>0</v>
          </cell>
          <cell r="C2367" t="str">
            <v>NO MIGRADO</v>
          </cell>
          <cell r="D2367" t="str">
            <v>NO MIGRADO</v>
          </cell>
        </row>
        <row r="2368">
          <cell r="A2368">
            <v>71854</v>
          </cell>
          <cell r="B2368" t="str">
            <v>SANTA FE DE ANTIOQUIA JESUS</v>
          </cell>
          <cell r="C2368">
            <v>-62</v>
          </cell>
          <cell r="D2368" t="str">
            <v>DESABASTECIDO</v>
          </cell>
        </row>
        <row r="2369">
          <cell r="A2369">
            <v>10519</v>
          </cell>
          <cell r="B2369" t="str">
            <v>SANTA ROSA DE OSOS</v>
          </cell>
          <cell r="C2369">
            <v>-43</v>
          </cell>
          <cell r="D2369" t="str">
            <v>DESABASTECIDO</v>
          </cell>
        </row>
        <row r="2370">
          <cell r="A2370">
            <v>13252</v>
          </cell>
          <cell r="B2370" t="str">
            <v>SECTOR LA VARIANTE STA ROSA DE OSOS</v>
          </cell>
          <cell r="C2370">
            <v>354</v>
          </cell>
          <cell r="D2370" t="str">
            <v>60 D+</v>
          </cell>
        </row>
        <row r="2371">
          <cell r="A2371">
            <v>14011</v>
          </cell>
          <cell r="B2371" t="str">
            <v>BARRIO LA VARIANTE</v>
          </cell>
          <cell r="C2371">
            <v>13</v>
          </cell>
          <cell r="D2371" t="str">
            <v>10-15 D</v>
          </cell>
        </row>
        <row r="2372">
          <cell r="A2372">
            <v>15035</v>
          </cell>
          <cell r="B2372" t="str">
            <v>BARRIO BOSTON SANTA ROSA</v>
          </cell>
          <cell r="C2372">
            <v>81</v>
          </cell>
          <cell r="D2372" t="str">
            <v>60 D+</v>
          </cell>
        </row>
        <row r="2373">
          <cell r="A2373">
            <v>15036</v>
          </cell>
          <cell r="B2373">
            <v>0</v>
          </cell>
          <cell r="C2373" t="str">
            <v>NO MIGRADO</v>
          </cell>
          <cell r="D2373" t="str">
            <v>NO MIGRADO</v>
          </cell>
        </row>
        <row r="2374">
          <cell r="A2374">
            <v>15580</v>
          </cell>
          <cell r="B2374">
            <v>0</v>
          </cell>
          <cell r="C2374" t="str">
            <v>NO MIGRADO</v>
          </cell>
          <cell r="D2374" t="str">
            <v>NO MIGRADO</v>
          </cell>
        </row>
        <row r="2375">
          <cell r="A2375">
            <v>25120</v>
          </cell>
          <cell r="B2375" t="str">
            <v>LA VARIANTE I STA ROSA DE OSOS - ANTIOQUIA</v>
          </cell>
          <cell r="C2375">
            <v>172</v>
          </cell>
          <cell r="D2375" t="str">
            <v>60 D+</v>
          </cell>
        </row>
        <row r="2376">
          <cell r="A2376">
            <v>26048</v>
          </cell>
          <cell r="B2376">
            <v>0</v>
          </cell>
          <cell r="C2376" t="str">
            <v>NO MIGRADO</v>
          </cell>
          <cell r="D2376" t="str">
            <v>NO MIGRADO</v>
          </cell>
        </row>
        <row r="2377">
          <cell r="A2377">
            <v>27607</v>
          </cell>
          <cell r="B2377">
            <v>0</v>
          </cell>
          <cell r="C2377" t="str">
            <v>NO MIGRADO</v>
          </cell>
          <cell r="D2377" t="str">
            <v>NO MIGRADO</v>
          </cell>
        </row>
        <row r="2378">
          <cell r="A2378">
            <v>29894</v>
          </cell>
          <cell r="B2378" t="str">
            <v>VEREDA LA CIRCASIA SANTA ROSA DE OSOS - ANTIOQUIA</v>
          </cell>
          <cell r="C2378">
            <v>50</v>
          </cell>
          <cell r="D2378" t="str">
            <v>45-60 D</v>
          </cell>
        </row>
        <row r="2379">
          <cell r="A2379">
            <v>30583</v>
          </cell>
          <cell r="B2379" t="str">
            <v>BARRIO CENTRO SANTA ROSA DE OSOS</v>
          </cell>
          <cell r="C2379">
            <v>115</v>
          </cell>
          <cell r="D2379" t="str">
            <v>60 D+</v>
          </cell>
        </row>
        <row r="2380">
          <cell r="A2380">
            <v>31282</v>
          </cell>
          <cell r="B2380">
            <v>0</v>
          </cell>
          <cell r="C2380" t="str">
            <v>NO MIGRADO</v>
          </cell>
          <cell r="D2380" t="str">
            <v>NO MIGRADO</v>
          </cell>
        </row>
        <row r="2381">
          <cell r="A2381">
            <v>31779</v>
          </cell>
          <cell r="B2381">
            <v>0</v>
          </cell>
          <cell r="C2381" t="str">
            <v>NO MIGRADO</v>
          </cell>
          <cell r="D2381" t="str">
            <v>NO MIGRADO</v>
          </cell>
        </row>
        <row r="2382">
          <cell r="A2382">
            <v>32431</v>
          </cell>
          <cell r="B2382" t="str">
            <v>BARRIO LA TERMINAL SANTA ROSA DE OSOS</v>
          </cell>
          <cell r="C2382">
            <v>-39</v>
          </cell>
          <cell r="D2382" t="str">
            <v>DESABASTECIDO</v>
          </cell>
        </row>
        <row r="2383">
          <cell r="A2383">
            <v>32572</v>
          </cell>
          <cell r="B2383">
            <v>0</v>
          </cell>
          <cell r="C2383" t="str">
            <v>NO MIGRADO</v>
          </cell>
          <cell r="D2383" t="str">
            <v>NO MIGRADO</v>
          </cell>
        </row>
        <row r="2384">
          <cell r="A2384">
            <v>35672</v>
          </cell>
          <cell r="B2384">
            <v>0</v>
          </cell>
          <cell r="C2384" t="str">
            <v>NO MIGRADO</v>
          </cell>
          <cell r="D2384" t="str">
            <v>NO MIGRADO</v>
          </cell>
        </row>
        <row r="2385">
          <cell r="A2385">
            <v>37830</v>
          </cell>
          <cell r="B2385">
            <v>0</v>
          </cell>
          <cell r="C2385" t="str">
            <v>NO MIGRADO</v>
          </cell>
          <cell r="D2385" t="str">
            <v>NO MIGRADO</v>
          </cell>
        </row>
        <row r="2386">
          <cell r="A2386">
            <v>38234</v>
          </cell>
          <cell r="B2386" t="str">
            <v>BARRIO PARQUE SANTA ROSA DE OSOS</v>
          </cell>
          <cell r="C2386">
            <v>-43</v>
          </cell>
          <cell r="D2386" t="str">
            <v>DESABASTECIDO</v>
          </cell>
        </row>
        <row r="2387">
          <cell r="A2387">
            <v>38757</v>
          </cell>
          <cell r="B2387" t="str">
            <v>BARRIO CENTRO SANTA ROSA DE OSOS 1</v>
          </cell>
          <cell r="C2387">
            <v>74</v>
          </cell>
          <cell r="D2387" t="str">
            <v>60 D+</v>
          </cell>
        </row>
        <row r="2388">
          <cell r="A2388">
            <v>47733</v>
          </cell>
          <cell r="B2388" t="str">
            <v>BARRIO GUANTEROS SANTA ROSA DE OSOS</v>
          </cell>
          <cell r="C2388">
            <v>-43</v>
          </cell>
          <cell r="D2388" t="str">
            <v>DESABASTECIDO</v>
          </cell>
        </row>
        <row r="2389">
          <cell r="A2389">
            <v>56741</v>
          </cell>
          <cell r="B2389" t="str">
            <v>BARRIO LA 33 SANTA ROSA DE OSOS</v>
          </cell>
          <cell r="C2389">
            <v>209</v>
          </cell>
          <cell r="D2389" t="str">
            <v>60 D+</v>
          </cell>
        </row>
        <row r="2390">
          <cell r="A2390">
            <v>58493</v>
          </cell>
          <cell r="B2390">
            <v>0</v>
          </cell>
          <cell r="C2390" t="str">
            <v>NO MIGRADO</v>
          </cell>
          <cell r="D2390" t="str">
            <v>NO MIGRADO</v>
          </cell>
        </row>
        <row r="2391">
          <cell r="A2391">
            <v>63738</v>
          </cell>
          <cell r="B2391">
            <v>0</v>
          </cell>
          <cell r="C2391" t="str">
            <v>NO MIGRADO</v>
          </cell>
          <cell r="D2391" t="str">
            <v>NO MIGRADO</v>
          </cell>
        </row>
        <row r="2392">
          <cell r="A2392">
            <v>63739</v>
          </cell>
          <cell r="B2392" t="str">
            <v>BARRIO PARQUE SANTA ROSA DE OSOS 1</v>
          </cell>
          <cell r="C2392">
            <v>110</v>
          </cell>
          <cell r="D2392" t="str">
            <v>60 D+</v>
          </cell>
        </row>
        <row r="2393">
          <cell r="A2393">
            <v>66701</v>
          </cell>
          <cell r="B2393">
            <v>0</v>
          </cell>
          <cell r="C2393" t="str">
            <v>NO MIGRADO</v>
          </cell>
          <cell r="D2393" t="str">
            <v>NO MIGRADO</v>
          </cell>
        </row>
        <row r="2394">
          <cell r="A2394">
            <v>68149</v>
          </cell>
          <cell r="B2394">
            <v>0</v>
          </cell>
          <cell r="C2394" t="str">
            <v>NO MIGRADO</v>
          </cell>
          <cell r="D2394" t="str">
            <v>NO MIGRADO</v>
          </cell>
        </row>
        <row r="2395">
          <cell r="A2395">
            <v>68340</v>
          </cell>
          <cell r="B2395">
            <v>0</v>
          </cell>
          <cell r="C2395" t="str">
            <v>NO MIGRADO</v>
          </cell>
          <cell r="D2395" t="str">
            <v>NO MIGRADO</v>
          </cell>
        </row>
        <row r="2396">
          <cell r="A2396">
            <v>69015</v>
          </cell>
          <cell r="B2396">
            <v>0</v>
          </cell>
          <cell r="C2396" t="str">
            <v>NO MIGRADO</v>
          </cell>
          <cell r="D2396" t="str">
            <v>NO MIGRADO</v>
          </cell>
        </row>
        <row r="2397">
          <cell r="A2397">
            <v>73748</v>
          </cell>
          <cell r="B2397">
            <v>0</v>
          </cell>
          <cell r="C2397" t="str">
            <v>NO MIGRADO</v>
          </cell>
          <cell r="D2397" t="str">
            <v>NO MIGRADO</v>
          </cell>
        </row>
        <row r="2398">
          <cell r="A2398">
            <v>75430</v>
          </cell>
          <cell r="B2398">
            <v>0</v>
          </cell>
          <cell r="C2398" t="str">
            <v>NO MIGRADO</v>
          </cell>
          <cell r="D2398" t="str">
            <v>NO MIGRADO</v>
          </cell>
        </row>
        <row r="2399">
          <cell r="A2399">
            <v>75877</v>
          </cell>
          <cell r="B2399" t="str">
            <v>BARRIO SANTA ROSA DE OSOS SANTA ROSA DE OSOS 5</v>
          </cell>
          <cell r="C2399">
            <v>60</v>
          </cell>
          <cell r="D2399" t="str">
            <v>45-60 D</v>
          </cell>
        </row>
        <row r="2400">
          <cell r="A2400">
            <v>76309</v>
          </cell>
          <cell r="B2400" t="str">
            <v>BARRIO CALLE EL PALO AL LADO DEL HOSPITAL SANTA ROSA DE OSOS</v>
          </cell>
          <cell r="C2400">
            <v>131</v>
          </cell>
          <cell r="D2400" t="str">
            <v>60 D+</v>
          </cell>
        </row>
        <row r="2401">
          <cell r="A2401">
            <v>77403</v>
          </cell>
          <cell r="B2401">
            <v>0</v>
          </cell>
          <cell r="C2401" t="str">
            <v>NO MIGRADO</v>
          </cell>
          <cell r="D2401" t="str">
            <v>NO MIGRADO</v>
          </cell>
        </row>
        <row r="2402">
          <cell r="A2402">
            <v>77665</v>
          </cell>
          <cell r="B2402" t="str">
            <v>BARRIO CALLE BOYACA SANTA ROSA DE OSOS</v>
          </cell>
          <cell r="C2402">
            <v>337</v>
          </cell>
          <cell r="D2402" t="str">
            <v>60 D+</v>
          </cell>
        </row>
        <row r="2403">
          <cell r="A2403">
            <v>79187</v>
          </cell>
          <cell r="B2403" t="str">
            <v>BARRIO CENTRO SANTA ROSA DE OSOS 4</v>
          </cell>
          <cell r="C2403">
            <v>382</v>
          </cell>
          <cell r="D2403" t="str">
            <v>60 D+</v>
          </cell>
        </row>
        <row r="2404">
          <cell r="A2404">
            <v>79382</v>
          </cell>
          <cell r="B2404" t="str">
            <v>BARRIO SECTOR CALLE CALDAS SANTA ROSA DE OSOS</v>
          </cell>
          <cell r="C2404">
            <v>365</v>
          </cell>
          <cell r="D2404" t="str">
            <v>60 D+</v>
          </cell>
        </row>
        <row r="2405">
          <cell r="A2405">
            <v>80141</v>
          </cell>
          <cell r="B2405">
            <v>0</v>
          </cell>
          <cell r="C2405" t="str">
            <v>NO MIGRADO</v>
          </cell>
          <cell r="D2405" t="str">
            <v>NO MIGRADO</v>
          </cell>
        </row>
        <row r="2406">
          <cell r="A2406">
            <v>80883</v>
          </cell>
          <cell r="B2406">
            <v>0</v>
          </cell>
          <cell r="C2406" t="str">
            <v>NO MIGRADO</v>
          </cell>
          <cell r="D2406" t="str">
            <v>NO MIGRADO</v>
          </cell>
        </row>
        <row r="2407">
          <cell r="A2407">
            <v>10517</v>
          </cell>
          <cell r="B2407">
            <v>0</v>
          </cell>
          <cell r="C2407" t="str">
            <v>NO MIGRADO</v>
          </cell>
          <cell r="D2407" t="str">
            <v>NO MIGRADO</v>
          </cell>
        </row>
        <row r="2408">
          <cell r="A2408">
            <v>15518</v>
          </cell>
          <cell r="B2408">
            <v>0</v>
          </cell>
          <cell r="C2408" t="str">
            <v>NO MIGRADO</v>
          </cell>
          <cell r="D2408" t="str">
            <v>NO MIGRADO</v>
          </cell>
        </row>
        <row r="2409">
          <cell r="A2409">
            <v>29389</v>
          </cell>
          <cell r="B2409">
            <v>0</v>
          </cell>
          <cell r="C2409" t="str">
            <v>NO MIGRADO</v>
          </cell>
          <cell r="D2409" t="str">
            <v>NO MIGRADO</v>
          </cell>
        </row>
        <row r="2410">
          <cell r="A2410">
            <v>34917</v>
          </cell>
          <cell r="B2410">
            <v>0</v>
          </cell>
          <cell r="C2410" t="str">
            <v>NO MIGRADO</v>
          </cell>
          <cell r="D2410" t="str">
            <v>NO MIGRADO</v>
          </cell>
        </row>
        <row r="2411">
          <cell r="A2411">
            <v>39957</v>
          </cell>
          <cell r="B2411">
            <v>0</v>
          </cell>
          <cell r="C2411" t="str">
            <v>NO MIGRADO</v>
          </cell>
          <cell r="D2411" t="str">
            <v>NO MIGRADO</v>
          </cell>
        </row>
        <row r="2412">
          <cell r="A2412">
            <v>62297</v>
          </cell>
          <cell r="B2412">
            <v>0</v>
          </cell>
          <cell r="C2412" t="str">
            <v>NO MIGRADO</v>
          </cell>
          <cell r="D2412" t="str">
            <v>NO MIGRADO</v>
          </cell>
        </row>
        <row r="2413">
          <cell r="A2413">
            <v>80054</v>
          </cell>
          <cell r="B2413">
            <v>0</v>
          </cell>
          <cell r="C2413" t="str">
            <v>NO MIGRADO</v>
          </cell>
          <cell r="D2413" t="str">
            <v>NO MIGRADO</v>
          </cell>
        </row>
        <row r="2414">
          <cell r="A2414">
            <v>25050</v>
          </cell>
          <cell r="B2414">
            <v>0</v>
          </cell>
          <cell r="C2414" t="str">
            <v>NO MIGRADO</v>
          </cell>
          <cell r="D2414" t="str">
            <v>NO MIGRADO</v>
          </cell>
        </row>
        <row r="2415">
          <cell r="A2415">
            <v>26331</v>
          </cell>
          <cell r="B2415">
            <v>0</v>
          </cell>
          <cell r="C2415" t="str">
            <v>NO MIGRADO</v>
          </cell>
          <cell r="D2415" t="str">
            <v>NO MIGRADO</v>
          </cell>
        </row>
        <row r="2416">
          <cell r="A2416">
            <v>26332</v>
          </cell>
          <cell r="B2416">
            <v>0</v>
          </cell>
          <cell r="C2416" t="str">
            <v>NO MIGRADO</v>
          </cell>
          <cell r="D2416" t="str">
            <v>NO MIGRADO</v>
          </cell>
        </row>
        <row r="2417">
          <cell r="A2417">
            <v>26802</v>
          </cell>
          <cell r="B2417">
            <v>0</v>
          </cell>
          <cell r="C2417" t="str">
            <v>NO MIGRADO</v>
          </cell>
          <cell r="D2417" t="str">
            <v>NO MIGRADO</v>
          </cell>
        </row>
        <row r="2418">
          <cell r="A2418">
            <v>37389</v>
          </cell>
          <cell r="B2418">
            <v>0</v>
          </cell>
          <cell r="C2418" t="str">
            <v>NO MIGRADO</v>
          </cell>
          <cell r="D2418" t="str">
            <v>NO MIGRADO</v>
          </cell>
        </row>
        <row r="2419">
          <cell r="A2419">
            <v>44879</v>
          </cell>
          <cell r="B2419">
            <v>0</v>
          </cell>
          <cell r="C2419" t="str">
            <v>NO MIGRADO</v>
          </cell>
          <cell r="D2419" t="str">
            <v>NO MIGRADO</v>
          </cell>
        </row>
        <row r="2420">
          <cell r="A2420">
            <v>49428</v>
          </cell>
          <cell r="B2420">
            <v>0</v>
          </cell>
          <cell r="C2420" t="str">
            <v>NO MIGRADO</v>
          </cell>
          <cell r="D2420" t="str">
            <v>NO MIGRADO</v>
          </cell>
        </row>
        <row r="2421">
          <cell r="A2421">
            <v>53672</v>
          </cell>
          <cell r="B2421">
            <v>0</v>
          </cell>
          <cell r="C2421" t="str">
            <v>NO MIGRADO</v>
          </cell>
          <cell r="D2421" t="str">
            <v>NO MIGRADO</v>
          </cell>
        </row>
        <row r="2422">
          <cell r="A2422">
            <v>57836</v>
          </cell>
          <cell r="B2422">
            <v>0</v>
          </cell>
          <cell r="C2422" t="str">
            <v>NO MIGRADO</v>
          </cell>
          <cell r="D2422" t="str">
            <v>NO MIGRADO</v>
          </cell>
        </row>
        <row r="2423">
          <cell r="A2423">
            <v>60047</v>
          </cell>
          <cell r="B2423">
            <v>0</v>
          </cell>
          <cell r="C2423" t="str">
            <v>NO MIGRADO</v>
          </cell>
          <cell r="D2423" t="str">
            <v>NO MIGRADO</v>
          </cell>
        </row>
        <row r="2424">
          <cell r="A2424">
            <v>61342</v>
          </cell>
          <cell r="B2424">
            <v>0</v>
          </cell>
          <cell r="C2424" t="str">
            <v>NO MIGRADO</v>
          </cell>
          <cell r="D2424" t="str">
            <v>NO MIGRADO</v>
          </cell>
        </row>
        <row r="2425">
          <cell r="A2425">
            <v>62374</v>
          </cell>
          <cell r="B2425">
            <v>0</v>
          </cell>
          <cell r="C2425" t="str">
            <v>NO MIGRADO</v>
          </cell>
          <cell r="D2425" t="str">
            <v>NO MIGRADO</v>
          </cell>
        </row>
        <row r="2426">
          <cell r="A2426">
            <v>62664</v>
          </cell>
          <cell r="B2426">
            <v>0</v>
          </cell>
          <cell r="C2426" t="str">
            <v>NO MIGRADO</v>
          </cell>
          <cell r="D2426" t="str">
            <v>NO MIGRADO</v>
          </cell>
        </row>
        <row r="2427">
          <cell r="A2427">
            <v>66555</v>
          </cell>
          <cell r="B2427">
            <v>0</v>
          </cell>
          <cell r="C2427" t="str">
            <v>NO MIGRADO</v>
          </cell>
          <cell r="D2427" t="str">
            <v>NO MIGRADO</v>
          </cell>
        </row>
        <row r="2428">
          <cell r="A2428">
            <v>67725</v>
          </cell>
          <cell r="B2428">
            <v>0</v>
          </cell>
          <cell r="C2428" t="str">
            <v>NO MIGRADO</v>
          </cell>
          <cell r="D2428" t="str">
            <v>NO MIGRADO</v>
          </cell>
        </row>
        <row r="2429">
          <cell r="A2429">
            <v>68036</v>
          </cell>
          <cell r="B2429">
            <v>0</v>
          </cell>
          <cell r="C2429" t="str">
            <v>NO MIGRADO</v>
          </cell>
          <cell r="D2429" t="str">
            <v>NO MIGRADO</v>
          </cell>
        </row>
        <row r="2430">
          <cell r="A2430">
            <v>68151</v>
          </cell>
          <cell r="B2430">
            <v>0</v>
          </cell>
          <cell r="C2430" t="str">
            <v>NO MIGRADO</v>
          </cell>
          <cell r="D2430" t="str">
            <v>NO MIGRADO</v>
          </cell>
        </row>
        <row r="2431">
          <cell r="A2431">
            <v>68668</v>
          </cell>
          <cell r="B2431">
            <v>0</v>
          </cell>
          <cell r="C2431" t="str">
            <v>NO MIGRADO</v>
          </cell>
          <cell r="D2431" t="str">
            <v>NO MIGRADO</v>
          </cell>
        </row>
        <row r="2432">
          <cell r="A2432">
            <v>69542</v>
          </cell>
          <cell r="B2432">
            <v>0</v>
          </cell>
          <cell r="C2432" t="str">
            <v>NO MIGRADO</v>
          </cell>
          <cell r="D2432" t="str">
            <v>NO MIGRADO</v>
          </cell>
        </row>
        <row r="2433">
          <cell r="A2433">
            <v>72237</v>
          </cell>
          <cell r="B2433">
            <v>0</v>
          </cell>
          <cell r="C2433" t="str">
            <v>NO MIGRADO</v>
          </cell>
          <cell r="D2433" t="str">
            <v>NO MIGRADO</v>
          </cell>
        </row>
        <row r="2434">
          <cell r="A2434">
            <v>73328</v>
          </cell>
          <cell r="B2434">
            <v>0</v>
          </cell>
          <cell r="C2434" t="str">
            <v>NO MIGRADO</v>
          </cell>
          <cell r="D2434" t="str">
            <v>NO MIGRADO</v>
          </cell>
        </row>
        <row r="2435">
          <cell r="A2435">
            <v>73535</v>
          </cell>
          <cell r="B2435">
            <v>0</v>
          </cell>
          <cell r="C2435" t="str">
            <v>NO MIGRADO</v>
          </cell>
          <cell r="D2435" t="str">
            <v>NO MIGRADO</v>
          </cell>
        </row>
        <row r="2436">
          <cell r="A2436">
            <v>74722</v>
          </cell>
          <cell r="B2436">
            <v>0</v>
          </cell>
          <cell r="C2436" t="str">
            <v>NO MIGRADO</v>
          </cell>
          <cell r="D2436" t="str">
            <v>NO MIGRADO</v>
          </cell>
        </row>
        <row r="2437">
          <cell r="A2437">
            <v>74840</v>
          </cell>
          <cell r="B2437">
            <v>0</v>
          </cell>
          <cell r="C2437" t="str">
            <v>NO MIGRADO</v>
          </cell>
          <cell r="D2437" t="str">
            <v>NO MIGRADO</v>
          </cell>
        </row>
        <row r="2438">
          <cell r="A2438">
            <v>75429</v>
          </cell>
          <cell r="B2438">
            <v>0</v>
          </cell>
          <cell r="C2438" t="str">
            <v>NO MIGRADO</v>
          </cell>
          <cell r="D2438" t="str">
            <v>NO MIGRADO</v>
          </cell>
        </row>
        <row r="2439">
          <cell r="A2439">
            <v>75644</v>
          </cell>
          <cell r="B2439">
            <v>0</v>
          </cell>
          <cell r="C2439" t="str">
            <v>NO MIGRADO</v>
          </cell>
          <cell r="D2439" t="str">
            <v>NO MIGRADO</v>
          </cell>
        </row>
        <row r="2440">
          <cell r="A2440">
            <v>76067</v>
          </cell>
          <cell r="B2440">
            <v>0</v>
          </cell>
          <cell r="C2440" t="str">
            <v>NO MIGRADO</v>
          </cell>
          <cell r="D2440" t="str">
            <v>NO MIGRADO</v>
          </cell>
        </row>
        <row r="2441">
          <cell r="A2441">
            <v>79411</v>
          </cell>
          <cell r="B2441">
            <v>0</v>
          </cell>
          <cell r="C2441" t="str">
            <v>NO MIGRADO</v>
          </cell>
          <cell r="D2441" t="str">
            <v>NO MIGRADO</v>
          </cell>
        </row>
        <row r="2442">
          <cell r="A2442">
            <v>80620</v>
          </cell>
          <cell r="B2442">
            <v>0</v>
          </cell>
          <cell r="C2442" t="str">
            <v>NO MIGRADO</v>
          </cell>
          <cell r="D2442" t="str">
            <v>NO MIGRADO</v>
          </cell>
        </row>
        <row r="2443">
          <cell r="A2443">
            <v>10184</v>
          </cell>
          <cell r="B2443">
            <v>0</v>
          </cell>
          <cell r="C2443" t="str">
            <v>NO MIGRADO</v>
          </cell>
          <cell r="D2443" t="str">
            <v>NO MIGRADO</v>
          </cell>
        </row>
        <row r="2444">
          <cell r="A2444">
            <v>10344</v>
          </cell>
          <cell r="B2444">
            <v>0</v>
          </cell>
          <cell r="C2444" t="str">
            <v>NO MIGRADO</v>
          </cell>
          <cell r="D2444" t="str">
            <v>NO MIGRADO</v>
          </cell>
        </row>
        <row r="2445">
          <cell r="A2445">
            <v>13033</v>
          </cell>
          <cell r="B2445">
            <v>0</v>
          </cell>
          <cell r="C2445" t="str">
            <v>NO MIGRADO</v>
          </cell>
          <cell r="D2445" t="str">
            <v>NO MIGRADO</v>
          </cell>
        </row>
        <row r="2446">
          <cell r="A2446">
            <v>13081</v>
          </cell>
          <cell r="B2446">
            <v>0</v>
          </cell>
          <cell r="C2446" t="str">
            <v>NO MIGRADO</v>
          </cell>
          <cell r="D2446" t="str">
            <v>NO MIGRADO</v>
          </cell>
        </row>
        <row r="2447">
          <cell r="A2447">
            <v>13996</v>
          </cell>
          <cell r="B2447">
            <v>0</v>
          </cell>
          <cell r="C2447" t="str">
            <v>NO MIGRADO</v>
          </cell>
          <cell r="D2447" t="str">
            <v>NO MIGRADO</v>
          </cell>
        </row>
        <row r="2448">
          <cell r="A2448">
            <v>20775</v>
          </cell>
          <cell r="B2448">
            <v>0</v>
          </cell>
          <cell r="C2448" t="str">
            <v>NO MIGRADO</v>
          </cell>
          <cell r="D2448" t="str">
            <v>NO MIGRADO</v>
          </cell>
        </row>
        <row r="2449">
          <cell r="A2449">
            <v>24340</v>
          </cell>
          <cell r="B2449">
            <v>0</v>
          </cell>
          <cell r="C2449" t="str">
            <v>NO MIGRADO</v>
          </cell>
          <cell r="D2449" t="str">
            <v>NO MIGRADO</v>
          </cell>
        </row>
        <row r="2450">
          <cell r="A2450">
            <v>25695</v>
          </cell>
          <cell r="B2450">
            <v>0</v>
          </cell>
          <cell r="C2450" t="str">
            <v>NO MIGRADO</v>
          </cell>
          <cell r="D2450" t="str">
            <v>NO MIGRADO</v>
          </cell>
        </row>
        <row r="2451">
          <cell r="A2451">
            <v>37715</v>
          </cell>
          <cell r="B2451">
            <v>0</v>
          </cell>
          <cell r="C2451" t="str">
            <v>NO MIGRADO</v>
          </cell>
          <cell r="D2451" t="str">
            <v>NO MIGRADO</v>
          </cell>
        </row>
        <row r="2452">
          <cell r="A2452">
            <v>45981</v>
          </cell>
          <cell r="B2452">
            <v>0</v>
          </cell>
          <cell r="C2452" t="str">
            <v>NO MIGRADO</v>
          </cell>
          <cell r="D2452" t="str">
            <v>NO MIGRADO</v>
          </cell>
        </row>
        <row r="2453">
          <cell r="A2453">
            <v>59025</v>
          </cell>
          <cell r="B2453">
            <v>0</v>
          </cell>
          <cell r="C2453" t="str">
            <v>NO MIGRADO</v>
          </cell>
          <cell r="D2453" t="str">
            <v>NO MIGRADO</v>
          </cell>
        </row>
        <row r="2454">
          <cell r="A2454">
            <v>63880</v>
          </cell>
          <cell r="B2454">
            <v>0</v>
          </cell>
          <cell r="C2454" t="str">
            <v>NO MIGRADO</v>
          </cell>
          <cell r="D2454" t="str">
            <v>NO MIGRADO</v>
          </cell>
        </row>
        <row r="2455">
          <cell r="A2455">
            <v>69300</v>
          </cell>
          <cell r="B2455">
            <v>0</v>
          </cell>
          <cell r="C2455" t="str">
            <v>NO MIGRADO</v>
          </cell>
          <cell r="D2455" t="str">
            <v>NO MIGRADO</v>
          </cell>
        </row>
        <row r="2456">
          <cell r="A2456">
            <v>75829</v>
          </cell>
          <cell r="B2456">
            <v>0</v>
          </cell>
          <cell r="C2456" t="str">
            <v>NO MIGRADO</v>
          </cell>
          <cell r="D2456" t="str">
            <v>NO MIGRADO</v>
          </cell>
        </row>
        <row r="2457">
          <cell r="A2457">
            <v>75927</v>
          </cell>
          <cell r="B2457">
            <v>0</v>
          </cell>
          <cell r="C2457" t="str">
            <v>NO MIGRADO</v>
          </cell>
          <cell r="D2457" t="str">
            <v>NO MIGRADO</v>
          </cell>
        </row>
        <row r="2458">
          <cell r="A2458">
            <v>76637</v>
          </cell>
          <cell r="B2458">
            <v>0</v>
          </cell>
          <cell r="C2458" t="str">
            <v>NO MIGRADO</v>
          </cell>
          <cell r="D2458" t="str">
            <v>NO MIGRADO</v>
          </cell>
        </row>
        <row r="2459">
          <cell r="A2459">
            <v>77016</v>
          </cell>
          <cell r="B2459">
            <v>0</v>
          </cell>
          <cell r="C2459" t="str">
            <v>NO MIGRADO</v>
          </cell>
          <cell r="D2459" t="str">
            <v>NO MIGRADO</v>
          </cell>
        </row>
        <row r="2460">
          <cell r="A2460">
            <v>79632</v>
          </cell>
          <cell r="B2460">
            <v>0</v>
          </cell>
          <cell r="C2460" t="str">
            <v>NO MIGRADO</v>
          </cell>
          <cell r="D2460" t="str">
            <v>NO MIGRADO</v>
          </cell>
        </row>
        <row r="2461">
          <cell r="A2461">
            <v>17663</v>
          </cell>
          <cell r="B2461" t="str">
            <v>CALLE DEL COMERCIO SOPETRAN</v>
          </cell>
          <cell r="C2461">
            <v>-67</v>
          </cell>
          <cell r="D2461" t="str">
            <v>DESABASTECIDO</v>
          </cell>
        </row>
        <row r="2462">
          <cell r="A2462">
            <v>23517</v>
          </cell>
          <cell r="B2462">
            <v>0</v>
          </cell>
          <cell r="C2462" t="str">
            <v>NO MIGRADO</v>
          </cell>
          <cell r="D2462" t="str">
            <v>NO MIGRADO</v>
          </cell>
        </row>
        <row r="2463">
          <cell r="A2463">
            <v>23518</v>
          </cell>
          <cell r="B2463" t="str">
            <v>BARRIO PARQUE II - SOPETRÁN</v>
          </cell>
          <cell r="C2463">
            <v>115</v>
          </cell>
          <cell r="D2463" t="str">
            <v>60 D+</v>
          </cell>
        </row>
        <row r="2464">
          <cell r="A2464">
            <v>24690</v>
          </cell>
          <cell r="B2464">
            <v>0</v>
          </cell>
          <cell r="C2464" t="str">
            <v>NO MIGRADO</v>
          </cell>
          <cell r="D2464" t="str">
            <v>NO MIGRADO</v>
          </cell>
        </row>
        <row r="2465">
          <cell r="A2465">
            <v>62255</v>
          </cell>
          <cell r="B2465" t="str">
            <v>BARRIO SOPETRAN SOPETRAN</v>
          </cell>
          <cell r="C2465">
            <v>74</v>
          </cell>
          <cell r="D2465" t="str">
            <v>60 D+</v>
          </cell>
        </row>
        <row r="2466">
          <cell r="A2466">
            <v>70994</v>
          </cell>
          <cell r="B2466">
            <v>0</v>
          </cell>
          <cell r="C2466" t="str">
            <v>NO MIGRADO</v>
          </cell>
          <cell r="D2466" t="str">
            <v>NO MIGRADO</v>
          </cell>
        </row>
        <row r="2467">
          <cell r="A2467">
            <v>72826</v>
          </cell>
          <cell r="B2467" t="str">
            <v>BARRIO EL BULEVAR SOPETRAN</v>
          </cell>
          <cell r="C2467">
            <v>184</v>
          </cell>
          <cell r="D2467" t="str">
            <v>60 D+</v>
          </cell>
        </row>
        <row r="2468">
          <cell r="A2468">
            <v>76161</v>
          </cell>
          <cell r="B2468">
            <v>0</v>
          </cell>
          <cell r="C2468" t="str">
            <v>NO MIGRADO</v>
          </cell>
          <cell r="D2468" t="str">
            <v>NO MIGRADO</v>
          </cell>
        </row>
        <row r="2469">
          <cell r="A2469">
            <v>76806</v>
          </cell>
          <cell r="B2469" t="str">
            <v>BARRIO SOPETRAN SOPETRAN 2</v>
          </cell>
          <cell r="C2469">
            <v>253</v>
          </cell>
          <cell r="D2469" t="str">
            <v>60 D+</v>
          </cell>
        </row>
        <row r="2470">
          <cell r="A2470">
            <v>76857</v>
          </cell>
          <cell r="B2470" t="str">
            <v>BARRIO SOPETRAN SOPETRAN 3</v>
          </cell>
          <cell r="C2470">
            <v>34</v>
          </cell>
          <cell r="D2470" t="str">
            <v>31-35 D</v>
          </cell>
        </row>
        <row r="2471">
          <cell r="A2471">
            <v>77563</v>
          </cell>
          <cell r="B2471">
            <v>0</v>
          </cell>
          <cell r="C2471" t="str">
            <v>NO MIGRADO</v>
          </cell>
          <cell r="D2471" t="str">
            <v>NO MIGRADO</v>
          </cell>
        </row>
        <row r="2472">
          <cell r="A2472">
            <v>10377</v>
          </cell>
          <cell r="B2472">
            <v>0</v>
          </cell>
          <cell r="C2472" t="str">
            <v>NO MIGRADO</v>
          </cell>
          <cell r="D2472" t="str">
            <v>NO MIGRADO</v>
          </cell>
        </row>
        <row r="2473">
          <cell r="A2473">
            <v>10659</v>
          </cell>
          <cell r="B2473" t="str">
            <v>PALERMO - ANTIOQUIA</v>
          </cell>
          <cell r="C2473">
            <v>199</v>
          </cell>
          <cell r="D2473" t="str">
            <v>60 D+</v>
          </cell>
        </row>
        <row r="2474">
          <cell r="A2474">
            <v>17349</v>
          </cell>
          <cell r="B2474">
            <v>0</v>
          </cell>
          <cell r="C2474" t="str">
            <v>NO MIGRADO</v>
          </cell>
          <cell r="D2474" t="str">
            <v>NO MIGRADO</v>
          </cell>
        </row>
        <row r="2475">
          <cell r="A2475">
            <v>27754</v>
          </cell>
          <cell r="B2475" t="str">
            <v>BARRIO PARQUE TAMESIS</v>
          </cell>
          <cell r="C2475">
            <v>389</v>
          </cell>
          <cell r="D2475" t="str">
            <v>60 D+</v>
          </cell>
        </row>
        <row r="2476">
          <cell r="A2476">
            <v>31283</v>
          </cell>
          <cell r="B2476" t="str">
            <v xml:space="preserve">BARRIO TÁMESIS </v>
          </cell>
          <cell r="C2476">
            <v>236</v>
          </cell>
          <cell r="D2476" t="str">
            <v>60 D+</v>
          </cell>
        </row>
        <row r="2477">
          <cell r="A2477">
            <v>46222</v>
          </cell>
          <cell r="B2477">
            <v>0</v>
          </cell>
          <cell r="C2477" t="str">
            <v>NO MIGRADO</v>
          </cell>
          <cell r="D2477" t="str">
            <v>NO MIGRADO</v>
          </cell>
        </row>
        <row r="2478">
          <cell r="A2478">
            <v>48871</v>
          </cell>
          <cell r="B2478" t="str">
            <v>BARRIO CALLE PRINCIPAL TAMESIS</v>
          </cell>
          <cell r="C2478">
            <v>263</v>
          </cell>
          <cell r="D2478" t="str">
            <v>60 D+</v>
          </cell>
        </row>
        <row r="2479">
          <cell r="A2479">
            <v>49939</v>
          </cell>
          <cell r="B2479" t="str">
            <v>BARRIO SAN PABLO TAMESIS</v>
          </cell>
          <cell r="C2479">
            <v>-29</v>
          </cell>
          <cell r="D2479" t="str">
            <v>DESABASTECIDO</v>
          </cell>
        </row>
        <row r="2480">
          <cell r="A2480">
            <v>57780</v>
          </cell>
          <cell r="B2480" t="str">
            <v>BARRIO SANTA ANA TAMESIS 2</v>
          </cell>
          <cell r="C2480">
            <v>200</v>
          </cell>
          <cell r="D2480" t="str">
            <v>60 D+</v>
          </cell>
        </row>
        <row r="2481">
          <cell r="A2481">
            <v>58299</v>
          </cell>
          <cell r="B2481" t="str">
            <v>BARRIO PARQUE TAMESIS TAMESIS</v>
          </cell>
          <cell r="C2481">
            <v>411</v>
          </cell>
          <cell r="D2481" t="str">
            <v>60 D+</v>
          </cell>
        </row>
        <row r="2482">
          <cell r="A2482">
            <v>60299</v>
          </cell>
          <cell r="B2482" t="str">
            <v>BARRIO TAMESIS TAMESIS 1</v>
          </cell>
          <cell r="C2482">
            <v>399</v>
          </cell>
          <cell r="D2482" t="str">
            <v>60 D+</v>
          </cell>
        </row>
        <row r="2483">
          <cell r="A2483">
            <v>68726</v>
          </cell>
          <cell r="B2483" t="str">
            <v>BARRIO PARQUE PRINCIPAL TÁMESIS</v>
          </cell>
          <cell r="C2483">
            <v>134</v>
          </cell>
          <cell r="D2483" t="str">
            <v>60 D+</v>
          </cell>
        </row>
        <row r="2484">
          <cell r="A2484">
            <v>75040</v>
          </cell>
          <cell r="B2484">
            <v>0</v>
          </cell>
          <cell r="C2484" t="str">
            <v>NO MIGRADO</v>
          </cell>
          <cell r="D2484" t="str">
            <v>NO MIGRADO</v>
          </cell>
        </row>
        <row r="2485">
          <cell r="A2485">
            <v>11920</v>
          </cell>
          <cell r="B2485">
            <v>0</v>
          </cell>
          <cell r="C2485" t="str">
            <v>NO MIGRADO</v>
          </cell>
          <cell r="D2485" t="str">
            <v>NO MIGRADO</v>
          </cell>
        </row>
        <row r="2486">
          <cell r="A2486">
            <v>31848</v>
          </cell>
          <cell r="B2486">
            <v>0</v>
          </cell>
          <cell r="C2486" t="str">
            <v>NO MIGRADO</v>
          </cell>
          <cell r="D2486" t="str">
            <v>NO MIGRADO</v>
          </cell>
        </row>
        <row r="2487">
          <cell r="A2487">
            <v>34544</v>
          </cell>
          <cell r="B2487">
            <v>0</v>
          </cell>
          <cell r="C2487" t="str">
            <v>NO MIGRADO</v>
          </cell>
          <cell r="D2487" t="str">
            <v>NO MIGRADO</v>
          </cell>
        </row>
        <row r="2488">
          <cell r="A2488">
            <v>35957</v>
          </cell>
          <cell r="B2488">
            <v>0</v>
          </cell>
          <cell r="C2488" t="str">
            <v>NO MIGRADO</v>
          </cell>
          <cell r="D2488" t="str">
            <v>NO MIGRADO</v>
          </cell>
        </row>
        <row r="2489">
          <cell r="A2489">
            <v>62735</v>
          </cell>
          <cell r="B2489">
            <v>0</v>
          </cell>
          <cell r="C2489" t="str">
            <v>NO MIGRADO</v>
          </cell>
          <cell r="D2489" t="str">
            <v>NO MIGRADO</v>
          </cell>
        </row>
        <row r="2490">
          <cell r="A2490">
            <v>64065</v>
          </cell>
          <cell r="B2490">
            <v>0</v>
          </cell>
          <cell r="C2490" t="str">
            <v>NO MIGRADO</v>
          </cell>
          <cell r="D2490" t="str">
            <v>NO MIGRADO</v>
          </cell>
        </row>
        <row r="2491">
          <cell r="A2491">
            <v>73194</v>
          </cell>
          <cell r="B2491">
            <v>0</v>
          </cell>
          <cell r="C2491" t="str">
            <v>NO MIGRADO</v>
          </cell>
          <cell r="D2491" t="str">
            <v>NO MIGRADO</v>
          </cell>
        </row>
        <row r="2492">
          <cell r="A2492">
            <v>10273</v>
          </cell>
          <cell r="B2492">
            <v>0</v>
          </cell>
          <cell r="C2492" t="str">
            <v>NO MIGRADO</v>
          </cell>
          <cell r="D2492" t="str">
            <v>NO MIGRADO</v>
          </cell>
        </row>
        <row r="2493">
          <cell r="A2493">
            <v>16550</v>
          </cell>
          <cell r="B2493">
            <v>0</v>
          </cell>
          <cell r="C2493" t="str">
            <v>NO MIGRADO</v>
          </cell>
          <cell r="D2493" t="str">
            <v>NO MIGRADO</v>
          </cell>
        </row>
        <row r="2494">
          <cell r="A2494">
            <v>25844</v>
          </cell>
          <cell r="B2494">
            <v>0</v>
          </cell>
          <cell r="C2494" t="str">
            <v>NO MIGRADO</v>
          </cell>
          <cell r="D2494" t="str">
            <v>NO MIGRADO</v>
          </cell>
        </row>
        <row r="2495">
          <cell r="A2495">
            <v>28000</v>
          </cell>
          <cell r="B2495">
            <v>0</v>
          </cell>
          <cell r="C2495" t="str">
            <v>NO MIGRADO</v>
          </cell>
          <cell r="D2495" t="str">
            <v>NO MIGRADO</v>
          </cell>
        </row>
        <row r="2496">
          <cell r="A2496">
            <v>43425</v>
          </cell>
          <cell r="B2496">
            <v>0</v>
          </cell>
          <cell r="C2496" t="str">
            <v>NO MIGRADO</v>
          </cell>
          <cell r="D2496" t="str">
            <v>NO MIGRADO</v>
          </cell>
        </row>
        <row r="2497">
          <cell r="A2497">
            <v>10312</v>
          </cell>
          <cell r="B2497" t="str">
            <v>TITIRIBI - ANTIOQUIA</v>
          </cell>
          <cell r="C2497">
            <v>318</v>
          </cell>
          <cell r="D2497" t="str">
            <v>60 D+</v>
          </cell>
        </row>
        <row r="2498">
          <cell r="A2498">
            <v>12206</v>
          </cell>
          <cell r="B2498" t="str">
            <v>TITIRIBI III - ANTIOQUIA</v>
          </cell>
          <cell r="C2498">
            <v>13</v>
          </cell>
          <cell r="D2498" t="str">
            <v>10-15 D</v>
          </cell>
        </row>
        <row r="2499">
          <cell r="A2499">
            <v>57362</v>
          </cell>
          <cell r="B2499">
            <v>0</v>
          </cell>
          <cell r="C2499" t="str">
            <v>NO MIGRADO</v>
          </cell>
          <cell r="D2499" t="str">
            <v>NO MIGRADO</v>
          </cell>
        </row>
        <row r="2500">
          <cell r="A2500">
            <v>57601</v>
          </cell>
          <cell r="B2500">
            <v>0</v>
          </cell>
          <cell r="C2500" t="str">
            <v>NO MIGRADO</v>
          </cell>
          <cell r="D2500" t="str">
            <v>NO MIGRADO</v>
          </cell>
        </row>
        <row r="2501">
          <cell r="A2501">
            <v>60048</v>
          </cell>
          <cell r="B2501">
            <v>0</v>
          </cell>
          <cell r="C2501" t="str">
            <v>NO MIGRADO</v>
          </cell>
          <cell r="D2501" t="str">
            <v>NO MIGRADO</v>
          </cell>
        </row>
        <row r="2502">
          <cell r="A2502">
            <v>66016</v>
          </cell>
          <cell r="B2502" t="str">
            <v>BARRIO TITIRIBI TITIRIBI 1</v>
          </cell>
          <cell r="C2502">
            <v>221</v>
          </cell>
          <cell r="D2502" t="str">
            <v>60 D+</v>
          </cell>
        </row>
        <row r="2503">
          <cell r="A2503">
            <v>69301</v>
          </cell>
          <cell r="B2503" t="str">
            <v>BARRIO CORREGIMIENTO ALBANIA KILOMETRO 71 TITIRIBI</v>
          </cell>
          <cell r="C2503">
            <v>198</v>
          </cell>
          <cell r="D2503" t="str">
            <v>60 D+</v>
          </cell>
        </row>
        <row r="2504">
          <cell r="A2504">
            <v>70459</v>
          </cell>
          <cell r="B2504" t="str">
            <v>BARRIO TITIRBI TITIRIBI</v>
          </cell>
          <cell r="C2504">
            <v>45</v>
          </cell>
          <cell r="D2504" t="str">
            <v>36-45 D</v>
          </cell>
        </row>
        <row r="2505">
          <cell r="A2505">
            <v>70995</v>
          </cell>
          <cell r="B2505" t="str">
            <v>BARRIO TITIRIBI TITIRIBI 2</v>
          </cell>
          <cell r="C2505">
            <v>754</v>
          </cell>
          <cell r="D2505" t="str">
            <v>60 D+</v>
          </cell>
        </row>
        <row r="2506">
          <cell r="A2506">
            <v>73799</v>
          </cell>
          <cell r="B2506" t="str">
            <v>BARRIO TITIRIBI TITIRIBI 3</v>
          </cell>
          <cell r="C2506">
            <v>-26</v>
          </cell>
          <cell r="D2506" t="str">
            <v>DESABASTECIDO</v>
          </cell>
        </row>
        <row r="2507">
          <cell r="A2507">
            <v>77289</v>
          </cell>
          <cell r="B2507">
            <v>0</v>
          </cell>
          <cell r="C2507" t="str">
            <v>NO MIGRADO</v>
          </cell>
          <cell r="D2507" t="str">
            <v>NO MIGRADO</v>
          </cell>
        </row>
        <row r="2508">
          <cell r="A2508">
            <v>16426</v>
          </cell>
          <cell r="B2508">
            <v>0</v>
          </cell>
          <cell r="C2508" t="str">
            <v>NO MIGRADO</v>
          </cell>
          <cell r="D2508" t="str">
            <v>NO MIGRADO</v>
          </cell>
        </row>
        <row r="2509">
          <cell r="A2509">
            <v>31149</v>
          </cell>
          <cell r="B2509">
            <v>0</v>
          </cell>
          <cell r="C2509" t="str">
            <v>NO MIGRADO</v>
          </cell>
          <cell r="D2509" t="str">
            <v>NO MIGRADO</v>
          </cell>
        </row>
        <row r="2510">
          <cell r="A2510">
            <v>35958</v>
          </cell>
          <cell r="B2510">
            <v>0</v>
          </cell>
          <cell r="C2510" t="str">
            <v>NO MIGRADO</v>
          </cell>
          <cell r="D2510" t="str">
            <v>NO MIGRADO</v>
          </cell>
        </row>
        <row r="2511">
          <cell r="A2511">
            <v>60803</v>
          </cell>
          <cell r="B2511">
            <v>0</v>
          </cell>
          <cell r="C2511" t="str">
            <v>NO MIGRADO</v>
          </cell>
          <cell r="D2511" t="str">
            <v>NO MIGRADO</v>
          </cell>
        </row>
        <row r="2512">
          <cell r="A2512">
            <v>70460</v>
          </cell>
          <cell r="B2512">
            <v>0</v>
          </cell>
          <cell r="C2512" t="str">
            <v>NO MIGRADO</v>
          </cell>
          <cell r="D2512" t="str">
            <v>NO MIGRADO</v>
          </cell>
        </row>
        <row r="2513">
          <cell r="A2513">
            <v>78282</v>
          </cell>
          <cell r="B2513">
            <v>0</v>
          </cell>
          <cell r="C2513" t="str">
            <v>NO MIGRADO</v>
          </cell>
          <cell r="D2513" t="str">
            <v>NO MIGRADO</v>
          </cell>
        </row>
        <row r="2514">
          <cell r="A2514">
            <v>12003</v>
          </cell>
          <cell r="B2514">
            <v>0</v>
          </cell>
          <cell r="C2514" t="str">
            <v>NO MIGRADO</v>
          </cell>
          <cell r="D2514" t="str">
            <v>NO MIGRADO</v>
          </cell>
        </row>
        <row r="2515">
          <cell r="A2515">
            <v>13537</v>
          </cell>
          <cell r="B2515">
            <v>0</v>
          </cell>
          <cell r="C2515" t="str">
            <v>NO MIGRADO</v>
          </cell>
          <cell r="D2515" t="str">
            <v>NO MIGRADO</v>
          </cell>
        </row>
        <row r="2516">
          <cell r="A2516">
            <v>19215</v>
          </cell>
          <cell r="B2516">
            <v>0</v>
          </cell>
          <cell r="C2516" t="str">
            <v>NO MIGRADO</v>
          </cell>
          <cell r="D2516" t="str">
            <v>NO MIGRADO</v>
          </cell>
        </row>
        <row r="2517">
          <cell r="A2517">
            <v>32432</v>
          </cell>
          <cell r="B2517">
            <v>0</v>
          </cell>
          <cell r="C2517" t="str">
            <v>NO MIGRADO</v>
          </cell>
          <cell r="D2517" t="str">
            <v>NO MIGRADO</v>
          </cell>
        </row>
        <row r="2518">
          <cell r="A2518">
            <v>35626</v>
          </cell>
          <cell r="B2518">
            <v>0</v>
          </cell>
          <cell r="C2518" t="str">
            <v>NO MIGRADO</v>
          </cell>
          <cell r="D2518" t="str">
            <v>NO MIGRADO</v>
          </cell>
        </row>
        <row r="2519">
          <cell r="A2519">
            <v>39220</v>
          </cell>
          <cell r="B2519">
            <v>0</v>
          </cell>
          <cell r="C2519" t="str">
            <v>NO MIGRADO</v>
          </cell>
          <cell r="D2519" t="str">
            <v>NO MIGRADO</v>
          </cell>
        </row>
        <row r="2520">
          <cell r="A2520">
            <v>40600</v>
          </cell>
          <cell r="B2520">
            <v>0</v>
          </cell>
          <cell r="C2520" t="str">
            <v>NO MIGRADO</v>
          </cell>
          <cell r="D2520" t="str">
            <v>NO MIGRADO</v>
          </cell>
        </row>
        <row r="2521">
          <cell r="A2521">
            <v>41224</v>
          </cell>
          <cell r="B2521">
            <v>0</v>
          </cell>
          <cell r="C2521" t="str">
            <v>NO MIGRADO</v>
          </cell>
          <cell r="D2521" t="str">
            <v>NO MIGRADO</v>
          </cell>
        </row>
        <row r="2522">
          <cell r="A2522">
            <v>50008</v>
          </cell>
          <cell r="B2522">
            <v>0</v>
          </cell>
          <cell r="C2522" t="str">
            <v>NO MIGRADO</v>
          </cell>
          <cell r="D2522" t="str">
            <v>NO MIGRADO</v>
          </cell>
        </row>
        <row r="2523">
          <cell r="A2523">
            <v>50009</v>
          </cell>
          <cell r="B2523">
            <v>0</v>
          </cell>
          <cell r="C2523" t="str">
            <v>NO MIGRADO</v>
          </cell>
          <cell r="D2523" t="str">
            <v>NO MIGRADO</v>
          </cell>
        </row>
        <row r="2524">
          <cell r="A2524">
            <v>53958</v>
          </cell>
          <cell r="B2524">
            <v>0</v>
          </cell>
          <cell r="C2524" t="str">
            <v>NO MIGRADO</v>
          </cell>
          <cell r="D2524" t="str">
            <v>NO MIGRADO</v>
          </cell>
        </row>
        <row r="2525">
          <cell r="A2525">
            <v>54857</v>
          </cell>
          <cell r="B2525">
            <v>0</v>
          </cell>
          <cell r="C2525" t="str">
            <v>NO MIGRADO</v>
          </cell>
          <cell r="D2525" t="str">
            <v>NO MIGRADO</v>
          </cell>
        </row>
        <row r="2526">
          <cell r="A2526">
            <v>57427</v>
          </cell>
          <cell r="B2526">
            <v>0</v>
          </cell>
          <cell r="C2526" t="str">
            <v>NO MIGRADO</v>
          </cell>
          <cell r="D2526" t="str">
            <v>NO MIGRADO</v>
          </cell>
        </row>
        <row r="2527">
          <cell r="A2527">
            <v>58300</v>
          </cell>
          <cell r="B2527">
            <v>0</v>
          </cell>
          <cell r="C2527" t="str">
            <v>NO MIGRADO</v>
          </cell>
          <cell r="D2527" t="str">
            <v>NO MIGRADO</v>
          </cell>
        </row>
        <row r="2528">
          <cell r="A2528">
            <v>58301</v>
          </cell>
          <cell r="B2528">
            <v>0</v>
          </cell>
          <cell r="C2528" t="str">
            <v>NO MIGRADO</v>
          </cell>
          <cell r="D2528" t="str">
            <v>NO MIGRADO</v>
          </cell>
        </row>
        <row r="2529">
          <cell r="A2529">
            <v>58302</v>
          </cell>
          <cell r="B2529">
            <v>0</v>
          </cell>
          <cell r="C2529" t="str">
            <v>NO MIGRADO</v>
          </cell>
          <cell r="D2529" t="str">
            <v>NO MIGRADO</v>
          </cell>
        </row>
        <row r="2530">
          <cell r="A2530">
            <v>58842</v>
          </cell>
          <cell r="B2530">
            <v>0</v>
          </cell>
          <cell r="C2530" t="str">
            <v>NO MIGRADO</v>
          </cell>
          <cell r="D2530" t="str">
            <v>NO MIGRADO</v>
          </cell>
        </row>
        <row r="2531">
          <cell r="A2531">
            <v>63073</v>
          </cell>
          <cell r="B2531">
            <v>0</v>
          </cell>
          <cell r="C2531" t="str">
            <v>NO MIGRADO</v>
          </cell>
          <cell r="D2531" t="str">
            <v>NO MIGRADO</v>
          </cell>
        </row>
        <row r="2532">
          <cell r="A2532">
            <v>65982</v>
          </cell>
          <cell r="B2532">
            <v>0</v>
          </cell>
          <cell r="C2532" t="str">
            <v>NO MIGRADO</v>
          </cell>
          <cell r="D2532" t="str">
            <v>NO MIGRADO</v>
          </cell>
        </row>
        <row r="2533">
          <cell r="A2533">
            <v>70359</v>
          </cell>
          <cell r="B2533">
            <v>0</v>
          </cell>
          <cell r="C2533" t="str">
            <v>NO MIGRADO</v>
          </cell>
          <cell r="D2533" t="str">
            <v>NO MIGRADO</v>
          </cell>
        </row>
        <row r="2534">
          <cell r="A2534">
            <v>70461</v>
          </cell>
          <cell r="B2534">
            <v>0</v>
          </cell>
          <cell r="C2534" t="str">
            <v>NO MIGRADO</v>
          </cell>
          <cell r="D2534" t="str">
            <v>NO MIGRADO</v>
          </cell>
        </row>
        <row r="2535">
          <cell r="A2535">
            <v>73890</v>
          </cell>
          <cell r="B2535">
            <v>0</v>
          </cell>
          <cell r="C2535" t="str">
            <v>NO MIGRADO</v>
          </cell>
          <cell r="D2535" t="str">
            <v>NO MIGRADO</v>
          </cell>
        </row>
        <row r="2536">
          <cell r="A2536">
            <v>74446</v>
          </cell>
          <cell r="B2536">
            <v>0</v>
          </cell>
          <cell r="C2536" t="str">
            <v>NO MIGRADO</v>
          </cell>
          <cell r="D2536" t="str">
            <v>NO MIGRADO</v>
          </cell>
        </row>
        <row r="2537">
          <cell r="A2537">
            <v>75437</v>
          </cell>
          <cell r="B2537">
            <v>0</v>
          </cell>
          <cell r="C2537" t="str">
            <v>NO MIGRADO</v>
          </cell>
          <cell r="D2537" t="str">
            <v>NO MIGRADO</v>
          </cell>
        </row>
        <row r="2538">
          <cell r="A2538">
            <v>79383</v>
          </cell>
          <cell r="B2538">
            <v>0</v>
          </cell>
          <cell r="C2538" t="str">
            <v>NO MIGRADO</v>
          </cell>
          <cell r="D2538" t="str">
            <v>NO MIGRADO</v>
          </cell>
        </row>
        <row r="2539">
          <cell r="A2539">
            <v>10699</v>
          </cell>
          <cell r="B2539">
            <v>0</v>
          </cell>
          <cell r="C2539" t="str">
            <v>NO MIGRADO</v>
          </cell>
          <cell r="D2539" t="str">
            <v>NO MIGRADO</v>
          </cell>
        </row>
        <row r="2540">
          <cell r="A2540">
            <v>23519</v>
          </cell>
          <cell r="B2540">
            <v>0</v>
          </cell>
          <cell r="C2540" t="str">
            <v>NO MIGRADO</v>
          </cell>
          <cell r="D2540" t="str">
            <v>NO MIGRADO</v>
          </cell>
        </row>
        <row r="2541">
          <cell r="A2541">
            <v>35627</v>
          </cell>
          <cell r="B2541">
            <v>0</v>
          </cell>
          <cell r="C2541" t="str">
            <v>NO MIGRADO</v>
          </cell>
          <cell r="D2541" t="str">
            <v>NO MIGRADO</v>
          </cell>
        </row>
        <row r="2542">
          <cell r="A2542">
            <v>14652</v>
          </cell>
          <cell r="B2542">
            <v>0</v>
          </cell>
          <cell r="C2542" t="str">
            <v>NO MIGRADO</v>
          </cell>
          <cell r="D2542" t="str">
            <v>NO MIGRADO</v>
          </cell>
        </row>
        <row r="2543">
          <cell r="A2543">
            <v>17646</v>
          </cell>
          <cell r="B2543">
            <v>0</v>
          </cell>
          <cell r="C2543" t="str">
            <v>NO MIGRADO</v>
          </cell>
          <cell r="D2543" t="str">
            <v>NO MIGRADO</v>
          </cell>
        </row>
        <row r="2544">
          <cell r="A2544">
            <v>32065</v>
          </cell>
          <cell r="B2544">
            <v>0</v>
          </cell>
          <cell r="C2544" t="str">
            <v>NO MIGRADO</v>
          </cell>
          <cell r="D2544" t="str">
            <v>NO MIGRADO</v>
          </cell>
        </row>
        <row r="2545">
          <cell r="A2545">
            <v>34715</v>
          </cell>
          <cell r="B2545">
            <v>0</v>
          </cell>
          <cell r="C2545" t="str">
            <v>NO MIGRADO</v>
          </cell>
          <cell r="D2545" t="str">
            <v>NO MIGRADO</v>
          </cell>
        </row>
        <row r="2546">
          <cell r="A2546">
            <v>38393</v>
          </cell>
          <cell r="B2546">
            <v>0</v>
          </cell>
          <cell r="C2546" t="str">
            <v>NO MIGRADO</v>
          </cell>
          <cell r="D2546" t="str">
            <v>NO MIGRADO</v>
          </cell>
        </row>
        <row r="2547">
          <cell r="A2547">
            <v>40005</v>
          </cell>
          <cell r="B2547">
            <v>0</v>
          </cell>
          <cell r="C2547" t="str">
            <v>NO MIGRADO</v>
          </cell>
          <cell r="D2547" t="str">
            <v>NO MIGRADO</v>
          </cell>
        </row>
        <row r="2548">
          <cell r="A2548">
            <v>45137</v>
          </cell>
          <cell r="B2548">
            <v>0</v>
          </cell>
          <cell r="C2548" t="str">
            <v>NO MIGRADO</v>
          </cell>
          <cell r="D2548" t="str">
            <v>NO MIGRADO</v>
          </cell>
        </row>
        <row r="2549">
          <cell r="A2549">
            <v>46515</v>
          </cell>
          <cell r="B2549">
            <v>0</v>
          </cell>
          <cell r="C2549" t="str">
            <v>NO MIGRADO</v>
          </cell>
          <cell r="D2549" t="str">
            <v>NO MIGRADO</v>
          </cell>
        </row>
        <row r="2550">
          <cell r="A2550">
            <v>63740</v>
          </cell>
          <cell r="B2550">
            <v>0</v>
          </cell>
          <cell r="C2550" t="str">
            <v>NO MIGRADO</v>
          </cell>
          <cell r="D2550" t="str">
            <v>NO MIGRADO</v>
          </cell>
        </row>
        <row r="2551">
          <cell r="A2551">
            <v>75673</v>
          </cell>
          <cell r="B2551">
            <v>0</v>
          </cell>
          <cell r="C2551" t="str">
            <v>NO MIGRADO</v>
          </cell>
          <cell r="D2551" t="str">
            <v>NO MIGRADO</v>
          </cell>
        </row>
        <row r="2552">
          <cell r="A2552">
            <v>76132</v>
          </cell>
          <cell r="B2552">
            <v>0</v>
          </cell>
          <cell r="C2552" t="str">
            <v>NO MIGRADO</v>
          </cell>
          <cell r="D2552" t="str">
            <v>NO MIGRADO</v>
          </cell>
        </row>
        <row r="2553">
          <cell r="A2553">
            <v>20839</v>
          </cell>
          <cell r="B2553" t="str">
            <v>Troncal Via a la Costa - Valdivia</v>
          </cell>
          <cell r="C2553">
            <v>85</v>
          </cell>
          <cell r="D2553" t="str">
            <v>60 D+</v>
          </cell>
        </row>
        <row r="2554">
          <cell r="A2554">
            <v>33807</v>
          </cell>
          <cell r="B2554">
            <v>0</v>
          </cell>
          <cell r="C2554" t="str">
            <v>NO MIGRADO</v>
          </cell>
          <cell r="D2554" t="str">
            <v>NO MIGRADO</v>
          </cell>
        </row>
        <row r="2555">
          <cell r="A2555">
            <v>37135</v>
          </cell>
          <cell r="B2555">
            <v>0</v>
          </cell>
          <cell r="C2555" t="str">
            <v>NO MIGRADO</v>
          </cell>
          <cell r="D2555" t="str">
            <v>NO MIGRADO</v>
          </cell>
        </row>
        <row r="2556">
          <cell r="A2556">
            <v>37390</v>
          </cell>
          <cell r="B2556" t="str">
            <v>BARRIO LIBERTADOR VALDIVIA</v>
          </cell>
          <cell r="C2556">
            <v>15</v>
          </cell>
          <cell r="D2556" t="str">
            <v>10-15 D</v>
          </cell>
        </row>
        <row r="2557">
          <cell r="A2557">
            <v>38394</v>
          </cell>
          <cell r="B2557" t="str">
            <v>BARRIO CHACHIRIME VALDIVIA</v>
          </cell>
          <cell r="C2557">
            <v>-32</v>
          </cell>
          <cell r="D2557" t="str">
            <v>DESABASTECIDO</v>
          </cell>
        </row>
        <row r="2558">
          <cell r="A2558">
            <v>77936</v>
          </cell>
          <cell r="B2558">
            <v>0</v>
          </cell>
          <cell r="C2558" t="str">
            <v>NO MIGRADO</v>
          </cell>
          <cell r="D2558" t="str">
            <v>NO MIGRADO</v>
          </cell>
        </row>
        <row r="2559">
          <cell r="A2559">
            <v>14600</v>
          </cell>
          <cell r="B2559">
            <v>0</v>
          </cell>
          <cell r="C2559" t="str">
            <v>NO MIGRADO</v>
          </cell>
          <cell r="D2559" t="str">
            <v>NO MIGRADO</v>
          </cell>
        </row>
        <row r="2560">
          <cell r="A2560">
            <v>36978</v>
          </cell>
          <cell r="B2560" t="str">
            <v>BARRIO VALPARAISO ANTIOQUIA</v>
          </cell>
          <cell r="C2560">
            <v>-47</v>
          </cell>
          <cell r="D2560" t="str">
            <v>DESABASTECIDO</v>
          </cell>
        </row>
        <row r="2561">
          <cell r="A2561">
            <v>37717</v>
          </cell>
          <cell r="B2561" t="str">
            <v>BARRIO PARQUE VALPARAISO</v>
          </cell>
          <cell r="C2561">
            <v>531</v>
          </cell>
          <cell r="D2561" t="str">
            <v>60 D+</v>
          </cell>
        </row>
        <row r="2562">
          <cell r="A2562">
            <v>38263</v>
          </cell>
          <cell r="B2562" t="str">
            <v>BARRIO PARQUE PRINCIPAL VALPARAISO</v>
          </cell>
          <cell r="C2562">
            <v>-46</v>
          </cell>
          <cell r="D2562" t="str">
            <v>DESABASTECIDO</v>
          </cell>
        </row>
        <row r="2563">
          <cell r="A2563">
            <v>50445</v>
          </cell>
          <cell r="B2563">
            <v>0</v>
          </cell>
          <cell r="C2563" t="str">
            <v>NO MIGRADO</v>
          </cell>
          <cell r="D2563" t="str">
            <v>NO MIGRADO</v>
          </cell>
        </row>
        <row r="2564">
          <cell r="A2564">
            <v>78393</v>
          </cell>
          <cell r="B2564">
            <v>0</v>
          </cell>
          <cell r="C2564" t="str">
            <v>NO MIGRADO</v>
          </cell>
          <cell r="D2564" t="str">
            <v>NO MIGRADO</v>
          </cell>
        </row>
        <row r="2565">
          <cell r="A2565">
            <v>12304</v>
          </cell>
          <cell r="B2565">
            <v>0</v>
          </cell>
          <cell r="C2565" t="str">
            <v>NO MIGRADO</v>
          </cell>
          <cell r="D2565" t="str">
            <v>NO MIGRADO</v>
          </cell>
        </row>
        <row r="2566">
          <cell r="A2566">
            <v>15039</v>
          </cell>
          <cell r="B2566">
            <v>0</v>
          </cell>
          <cell r="C2566" t="str">
            <v>NO MIGRADO</v>
          </cell>
          <cell r="D2566" t="str">
            <v>NO MIGRADO</v>
          </cell>
        </row>
        <row r="2567">
          <cell r="A2567">
            <v>28249</v>
          </cell>
          <cell r="B2567">
            <v>0</v>
          </cell>
          <cell r="C2567" t="str">
            <v>NO MIGRADO</v>
          </cell>
          <cell r="D2567" t="str">
            <v>NO MIGRADO</v>
          </cell>
        </row>
        <row r="2568">
          <cell r="A2568">
            <v>29641</v>
          </cell>
          <cell r="B2568">
            <v>0</v>
          </cell>
          <cell r="C2568" t="str">
            <v>NO MIGRADO</v>
          </cell>
          <cell r="D2568" t="str">
            <v>NO MIGRADO</v>
          </cell>
        </row>
        <row r="2569">
          <cell r="A2569">
            <v>29784</v>
          </cell>
          <cell r="B2569">
            <v>0</v>
          </cell>
          <cell r="C2569" t="str">
            <v>NO MIGRADO</v>
          </cell>
          <cell r="D2569" t="str">
            <v>NO MIGRADO</v>
          </cell>
        </row>
        <row r="2570">
          <cell r="A2570">
            <v>61665</v>
          </cell>
          <cell r="B2570">
            <v>0</v>
          </cell>
          <cell r="C2570" t="str">
            <v>NO MIGRADO</v>
          </cell>
          <cell r="D2570" t="str">
            <v>NO MIGRADO</v>
          </cell>
        </row>
        <row r="2571">
          <cell r="A2571">
            <v>63741</v>
          </cell>
          <cell r="B2571">
            <v>0</v>
          </cell>
          <cell r="C2571" t="str">
            <v>NO MIGRADO</v>
          </cell>
          <cell r="D2571" t="str">
            <v>NO MIGRADO</v>
          </cell>
        </row>
        <row r="2572">
          <cell r="A2572">
            <v>68261</v>
          </cell>
          <cell r="B2572">
            <v>0</v>
          </cell>
          <cell r="C2572" t="str">
            <v>NO MIGRADO</v>
          </cell>
          <cell r="D2572" t="str">
            <v>NO MIGRADO</v>
          </cell>
        </row>
        <row r="2573">
          <cell r="A2573">
            <v>72560</v>
          </cell>
          <cell r="B2573">
            <v>0</v>
          </cell>
          <cell r="C2573" t="str">
            <v>NO MIGRADO</v>
          </cell>
          <cell r="D2573" t="str">
            <v>NO MIGRADO</v>
          </cell>
        </row>
        <row r="2574">
          <cell r="A2574">
            <v>75636</v>
          </cell>
          <cell r="B2574">
            <v>0</v>
          </cell>
          <cell r="C2574" t="str">
            <v>NO MIGRADO</v>
          </cell>
          <cell r="D2574" t="str">
            <v>NO MIGRADO</v>
          </cell>
        </row>
        <row r="2575">
          <cell r="A2575">
            <v>78283</v>
          </cell>
          <cell r="B2575">
            <v>0</v>
          </cell>
          <cell r="C2575" t="str">
            <v>NO MIGRADO</v>
          </cell>
          <cell r="D2575" t="str">
            <v>NO MIGRADO</v>
          </cell>
        </row>
        <row r="2576">
          <cell r="A2576">
            <v>10337</v>
          </cell>
          <cell r="B2576">
            <v>0</v>
          </cell>
          <cell r="C2576" t="str">
            <v>NO MIGRADO</v>
          </cell>
          <cell r="D2576" t="str">
            <v>NO MIGRADO</v>
          </cell>
        </row>
        <row r="2577">
          <cell r="A2577">
            <v>17186</v>
          </cell>
          <cell r="B2577" t="str">
            <v>PARQUE PPAL VENECIA</v>
          </cell>
          <cell r="C2577">
            <v>-57</v>
          </cell>
          <cell r="D2577" t="str">
            <v>DESABASTECIDO</v>
          </cell>
        </row>
        <row r="2578">
          <cell r="A2578">
            <v>18510</v>
          </cell>
          <cell r="B2578">
            <v>0</v>
          </cell>
          <cell r="C2578" t="str">
            <v>NO MIGRADO</v>
          </cell>
          <cell r="D2578" t="str">
            <v>NO MIGRADO</v>
          </cell>
        </row>
        <row r="2579">
          <cell r="A2579">
            <v>45982</v>
          </cell>
          <cell r="B2579">
            <v>0</v>
          </cell>
          <cell r="C2579" t="str">
            <v>NO MIGRADO</v>
          </cell>
          <cell r="D2579" t="str">
            <v>NO MIGRADO</v>
          </cell>
        </row>
        <row r="2580">
          <cell r="A2580">
            <v>46908</v>
          </cell>
          <cell r="B2580" t="str">
            <v>BARRIO PARQUE VENECIA 2</v>
          </cell>
          <cell r="C2580">
            <v>104</v>
          </cell>
          <cell r="D2580" t="str">
            <v>60 D+</v>
          </cell>
        </row>
        <row r="2581">
          <cell r="A2581">
            <v>58838</v>
          </cell>
          <cell r="B2581">
            <v>0</v>
          </cell>
          <cell r="C2581" t="str">
            <v>NO MIGRADO</v>
          </cell>
          <cell r="D2581" t="str">
            <v>NO MIGRADO</v>
          </cell>
        </row>
        <row r="2582">
          <cell r="A2582">
            <v>61648</v>
          </cell>
          <cell r="B2582" t="str">
            <v>BARRIO CORREGIMIENTO BOLOMBOLO CALLE PRINCIPAL VENECIA 1</v>
          </cell>
          <cell r="C2582">
            <v>-47</v>
          </cell>
          <cell r="D2582" t="str">
            <v>DESABASTECIDO</v>
          </cell>
        </row>
        <row r="2583">
          <cell r="A2583">
            <v>71715</v>
          </cell>
          <cell r="B2583" t="str">
            <v xml:space="preserve">BARRIO VENECIA VENECIA </v>
          </cell>
          <cell r="C2583">
            <v>35</v>
          </cell>
          <cell r="D2583" t="str">
            <v>31-35 D</v>
          </cell>
        </row>
        <row r="2584">
          <cell r="A2584">
            <v>71808</v>
          </cell>
          <cell r="B2584">
            <v>0</v>
          </cell>
          <cell r="C2584" t="str">
            <v>NO MIGRADO</v>
          </cell>
          <cell r="D2584" t="str">
            <v>NO MIGRADO</v>
          </cell>
        </row>
        <row r="2585">
          <cell r="A2585">
            <v>72238</v>
          </cell>
          <cell r="B2585" t="str">
            <v>BARRIO BOLOMBO VENECIA</v>
          </cell>
          <cell r="C2585">
            <v>384</v>
          </cell>
          <cell r="D2585" t="str">
            <v>60 D+</v>
          </cell>
        </row>
        <row r="2586">
          <cell r="A2586">
            <v>30588</v>
          </cell>
          <cell r="B2586">
            <v>0</v>
          </cell>
          <cell r="C2586" t="str">
            <v>NO MIGRADO</v>
          </cell>
          <cell r="D2586" t="str">
            <v>NO MIGRADO</v>
          </cell>
        </row>
        <row r="2587">
          <cell r="A2587">
            <v>68262</v>
          </cell>
          <cell r="B2587">
            <v>0</v>
          </cell>
          <cell r="C2587" t="str">
            <v>NO MIGRADO</v>
          </cell>
          <cell r="D2587" t="str">
            <v>NO MIGRADO</v>
          </cell>
        </row>
        <row r="2588">
          <cell r="A2588">
            <v>15040</v>
          </cell>
          <cell r="B2588">
            <v>0</v>
          </cell>
          <cell r="C2588" t="str">
            <v>NO MIGRADO</v>
          </cell>
          <cell r="D2588" t="str">
            <v>NO MIGRADO</v>
          </cell>
        </row>
        <row r="2589">
          <cell r="A2589">
            <v>24656</v>
          </cell>
          <cell r="B2589">
            <v>0</v>
          </cell>
          <cell r="C2589" t="str">
            <v>NO MIGRADO</v>
          </cell>
          <cell r="D2589" t="str">
            <v>NO MIGRADO</v>
          </cell>
        </row>
        <row r="2590">
          <cell r="A2590">
            <v>36447</v>
          </cell>
          <cell r="B2590">
            <v>0</v>
          </cell>
          <cell r="C2590" t="str">
            <v>NO MIGRADO</v>
          </cell>
          <cell r="D2590" t="str">
            <v>NO MIGRADO</v>
          </cell>
        </row>
        <row r="2591">
          <cell r="A2591">
            <v>65131</v>
          </cell>
          <cell r="B2591">
            <v>0</v>
          </cell>
          <cell r="C2591" t="str">
            <v>NO MIGRADO</v>
          </cell>
          <cell r="D2591" t="str">
            <v>NO MIGRADO</v>
          </cell>
        </row>
        <row r="2592">
          <cell r="A2592">
            <v>76952</v>
          </cell>
          <cell r="B2592">
            <v>0</v>
          </cell>
          <cell r="C2592" t="str">
            <v>NO MIGRADO</v>
          </cell>
          <cell r="D2592" t="str">
            <v>NO MIGRADO</v>
          </cell>
        </row>
        <row r="2593">
          <cell r="A2593">
            <v>10522</v>
          </cell>
          <cell r="B2593">
            <v>0</v>
          </cell>
          <cell r="C2593" t="str">
            <v>NO MIGRADO</v>
          </cell>
          <cell r="D2593" t="str">
            <v>NO MIGRADO</v>
          </cell>
        </row>
        <row r="2594">
          <cell r="A2594">
            <v>13392</v>
          </cell>
          <cell r="B2594">
            <v>0</v>
          </cell>
          <cell r="C2594" t="str">
            <v>NO MIGRADO</v>
          </cell>
          <cell r="D2594" t="str">
            <v>NO MIGRADO</v>
          </cell>
        </row>
        <row r="2595">
          <cell r="A2595">
            <v>17989</v>
          </cell>
          <cell r="B2595" t="str">
            <v>TERMINAL DE TRANSPORTE YARUMAL</v>
          </cell>
          <cell r="C2595">
            <v>115</v>
          </cell>
          <cell r="D2595" t="str">
            <v>60 D+</v>
          </cell>
        </row>
        <row r="2596">
          <cell r="A2596">
            <v>24274</v>
          </cell>
          <cell r="B2596">
            <v>0</v>
          </cell>
          <cell r="C2596" t="str">
            <v>NO MIGRADO</v>
          </cell>
          <cell r="D2596" t="str">
            <v>NO MIGRADO</v>
          </cell>
        </row>
        <row r="2597">
          <cell r="A2597">
            <v>24746</v>
          </cell>
          <cell r="B2597">
            <v>0</v>
          </cell>
          <cell r="C2597" t="str">
            <v>NO MIGRADO</v>
          </cell>
          <cell r="D2597" t="str">
            <v>NO MIGRADO</v>
          </cell>
        </row>
        <row r="2598">
          <cell r="A2598">
            <v>25986</v>
          </cell>
          <cell r="B2598">
            <v>0</v>
          </cell>
          <cell r="C2598" t="str">
            <v>NO MIGRADO</v>
          </cell>
          <cell r="D2598" t="str">
            <v>NO MIGRADO</v>
          </cell>
        </row>
        <row r="2599">
          <cell r="A2599">
            <v>30321</v>
          </cell>
          <cell r="B2599" t="str">
            <v>BARRIO ESTACION  YARUMAL</v>
          </cell>
          <cell r="C2599">
            <v>16</v>
          </cell>
          <cell r="D2599" t="str">
            <v>15-20 D</v>
          </cell>
        </row>
        <row r="2600">
          <cell r="A2600">
            <v>30590</v>
          </cell>
          <cell r="B2600">
            <v>0</v>
          </cell>
          <cell r="C2600" t="str">
            <v>NO MIGRADO</v>
          </cell>
          <cell r="D2600" t="str">
            <v>NO MIGRADO</v>
          </cell>
        </row>
        <row r="2601">
          <cell r="A2601">
            <v>31781</v>
          </cell>
          <cell r="B2601">
            <v>0</v>
          </cell>
          <cell r="C2601" t="str">
            <v>NO MIGRADO</v>
          </cell>
          <cell r="D2601" t="str">
            <v>NO MIGRADO</v>
          </cell>
        </row>
        <row r="2602">
          <cell r="A2602">
            <v>37479</v>
          </cell>
          <cell r="B2602" t="str">
            <v>BARRIO CENTRO YARUMAL 1</v>
          </cell>
          <cell r="C2602">
            <v>-36</v>
          </cell>
          <cell r="D2602" t="str">
            <v>DESABASTECIDO</v>
          </cell>
        </row>
        <row r="2603">
          <cell r="A2603">
            <v>53400</v>
          </cell>
          <cell r="B2603">
            <v>0</v>
          </cell>
          <cell r="C2603" t="str">
            <v>NO MIGRADO</v>
          </cell>
          <cell r="D2603" t="str">
            <v>NO MIGRADO</v>
          </cell>
        </row>
        <row r="2604">
          <cell r="A2604">
            <v>54672</v>
          </cell>
          <cell r="B2604">
            <v>0</v>
          </cell>
          <cell r="C2604" t="str">
            <v>NO MIGRADO</v>
          </cell>
          <cell r="D2604" t="str">
            <v>NO MIGRADO</v>
          </cell>
        </row>
        <row r="2605">
          <cell r="A2605">
            <v>57838</v>
          </cell>
          <cell r="B2605" t="str">
            <v>BARRIO LA ESTACION YARUMAL 1</v>
          </cell>
          <cell r="C2605">
            <v>219</v>
          </cell>
          <cell r="D2605" t="str">
            <v>60 D+</v>
          </cell>
        </row>
        <row r="2606">
          <cell r="A2606">
            <v>60926</v>
          </cell>
          <cell r="B2606">
            <v>0</v>
          </cell>
          <cell r="C2606" t="str">
            <v>NO MIGRADO</v>
          </cell>
          <cell r="D2606" t="str">
            <v>NO MIGRADO</v>
          </cell>
        </row>
        <row r="2607">
          <cell r="A2607">
            <v>68150</v>
          </cell>
          <cell r="B2607">
            <v>0</v>
          </cell>
          <cell r="C2607" t="str">
            <v>NO MIGRADO</v>
          </cell>
          <cell r="D2607" t="str">
            <v>NO MIGRADO</v>
          </cell>
        </row>
        <row r="2608">
          <cell r="A2608">
            <v>68727</v>
          </cell>
          <cell r="B2608">
            <v>0</v>
          </cell>
          <cell r="C2608" t="str">
            <v>NO MIGRADO</v>
          </cell>
          <cell r="D2608" t="str">
            <v>NO MIGRADO</v>
          </cell>
        </row>
        <row r="2609">
          <cell r="A2609">
            <v>69543</v>
          </cell>
          <cell r="B2609" t="str">
            <v>BARRIO CALLE CALIENTE YARUMAL 1</v>
          </cell>
          <cell r="C2609">
            <v>-18</v>
          </cell>
          <cell r="D2609" t="str">
            <v>DESABASTECIDO</v>
          </cell>
        </row>
        <row r="2610">
          <cell r="A2610">
            <v>70914</v>
          </cell>
          <cell r="B2610" t="str">
            <v>BARRIO EL ALTO YARUMAL</v>
          </cell>
          <cell r="C2610">
            <v>123</v>
          </cell>
          <cell r="D2610" t="str">
            <v>60 D+</v>
          </cell>
        </row>
        <row r="2611">
          <cell r="A2611">
            <v>71716</v>
          </cell>
          <cell r="B2611">
            <v>0</v>
          </cell>
          <cell r="C2611" t="str">
            <v>NO MIGRADO</v>
          </cell>
          <cell r="D2611" t="str">
            <v>NO MIGRADO</v>
          </cell>
        </row>
        <row r="2612">
          <cell r="A2612">
            <v>72239</v>
          </cell>
          <cell r="B2612">
            <v>0</v>
          </cell>
          <cell r="C2612" t="str">
            <v>NO MIGRADO</v>
          </cell>
          <cell r="D2612" t="str">
            <v>NO MIGRADO</v>
          </cell>
        </row>
        <row r="2613">
          <cell r="A2613">
            <v>72450</v>
          </cell>
          <cell r="B2613">
            <v>0</v>
          </cell>
          <cell r="C2613" t="str">
            <v>NO MIGRADO</v>
          </cell>
          <cell r="D2613" t="str">
            <v>NO MIGRADO</v>
          </cell>
        </row>
        <row r="2614">
          <cell r="A2614">
            <v>73514</v>
          </cell>
          <cell r="B2614">
            <v>0</v>
          </cell>
          <cell r="C2614" t="str">
            <v>NO MIGRADO</v>
          </cell>
          <cell r="D2614" t="str">
            <v>NO MIGRADO</v>
          </cell>
        </row>
        <row r="2615">
          <cell r="A2615">
            <v>73518</v>
          </cell>
          <cell r="B2615">
            <v>0</v>
          </cell>
          <cell r="C2615" t="str">
            <v>NO MIGRADO</v>
          </cell>
          <cell r="D2615" t="str">
            <v>NO MIGRADO</v>
          </cell>
        </row>
        <row r="2616">
          <cell r="A2616">
            <v>77211</v>
          </cell>
          <cell r="B2616">
            <v>0</v>
          </cell>
          <cell r="C2616" t="str">
            <v>NO MIGRADO</v>
          </cell>
          <cell r="D2616" t="str">
            <v>NO MIGRADO</v>
          </cell>
        </row>
        <row r="2617">
          <cell r="A2617">
            <v>77510</v>
          </cell>
          <cell r="B2617">
            <v>0</v>
          </cell>
          <cell r="C2617" t="str">
            <v>NO MIGRADO</v>
          </cell>
          <cell r="D2617" t="str">
            <v>NO MIGRADO</v>
          </cell>
        </row>
        <row r="2618">
          <cell r="A2618">
            <v>79340</v>
          </cell>
          <cell r="B2618">
            <v>0</v>
          </cell>
          <cell r="C2618" t="str">
            <v>NO MIGRADO</v>
          </cell>
          <cell r="D2618" t="str">
            <v>NO MIGRADO</v>
          </cell>
        </row>
        <row r="2619">
          <cell r="A2619">
            <v>80988</v>
          </cell>
          <cell r="B2619">
            <v>0</v>
          </cell>
          <cell r="C2619" t="str">
            <v>NO MIGRADO</v>
          </cell>
          <cell r="D2619" t="str">
            <v>NO MIGRADO</v>
          </cell>
        </row>
        <row r="2620">
          <cell r="A2620">
            <v>14651</v>
          </cell>
          <cell r="B2620">
            <v>0</v>
          </cell>
          <cell r="C2620" t="str">
            <v>NO MIGRADO</v>
          </cell>
          <cell r="D2620" t="str">
            <v>NO MIGRADO</v>
          </cell>
        </row>
        <row r="2621">
          <cell r="A2621">
            <v>22150</v>
          </cell>
          <cell r="B2621">
            <v>0</v>
          </cell>
          <cell r="C2621" t="str">
            <v>NO MIGRADO</v>
          </cell>
          <cell r="D2621" t="str">
            <v>NO MIGRADO</v>
          </cell>
        </row>
        <row r="2622">
          <cell r="A2622">
            <v>22608</v>
          </cell>
          <cell r="B2622">
            <v>0</v>
          </cell>
          <cell r="C2622" t="str">
            <v>NO MIGRADO</v>
          </cell>
          <cell r="D2622" t="str">
            <v>NO MIGRADO</v>
          </cell>
        </row>
        <row r="2623">
          <cell r="A2623">
            <v>28250</v>
          </cell>
          <cell r="B2623">
            <v>0</v>
          </cell>
          <cell r="C2623" t="str">
            <v>NO MIGRADO</v>
          </cell>
          <cell r="D2623" t="str">
            <v>NO MIGRADO</v>
          </cell>
        </row>
        <row r="2624">
          <cell r="A2624">
            <v>31782</v>
          </cell>
          <cell r="B2624">
            <v>0</v>
          </cell>
          <cell r="C2624" t="str">
            <v>NO MIGRADO</v>
          </cell>
          <cell r="D2624" t="str">
            <v>NO MIGRADO</v>
          </cell>
        </row>
        <row r="2625">
          <cell r="A2625">
            <v>31783</v>
          </cell>
          <cell r="B2625">
            <v>0</v>
          </cell>
          <cell r="C2625" t="str">
            <v>NO MIGRADO</v>
          </cell>
          <cell r="D2625" t="str">
            <v>NO MIGRADO</v>
          </cell>
        </row>
        <row r="2626">
          <cell r="A2626">
            <v>34416</v>
          </cell>
          <cell r="B2626">
            <v>0</v>
          </cell>
          <cell r="C2626" t="str">
            <v>NO MIGRADO</v>
          </cell>
          <cell r="D2626" t="str">
            <v>NO MIGRADO</v>
          </cell>
        </row>
        <row r="2627">
          <cell r="A2627">
            <v>34926</v>
          </cell>
          <cell r="B2627">
            <v>0</v>
          </cell>
          <cell r="C2627" t="str">
            <v>NO MIGRADO</v>
          </cell>
          <cell r="D2627" t="str">
            <v>NO MIGRADO</v>
          </cell>
        </row>
        <row r="2628">
          <cell r="A2628">
            <v>35959</v>
          </cell>
          <cell r="B2628">
            <v>0</v>
          </cell>
          <cell r="C2628" t="str">
            <v>NO MIGRADO</v>
          </cell>
          <cell r="D2628" t="str">
            <v>NO MIGRADO</v>
          </cell>
        </row>
        <row r="2629">
          <cell r="A2629">
            <v>45939</v>
          </cell>
          <cell r="B2629">
            <v>0</v>
          </cell>
          <cell r="C2629" t="str">
            <v>NO MIGRADO</v>
          </cell>
          <cell r="D2629" t="str">
            <v>NO MIGRADO</v>
          </cell>
        </row>
        <row r="2630">
          <cell r="A2630">
            <v>47258</v>
          </cell>
          <cell r="B2630">
            <v>0</v>
          </cell>
          <cell r="C2630" t="str">
            <v>NO MIGRADO</v>
          </cell>
          <cell r="D2630" t="str">
            <v>NO MIGRADO</v>
          </cell>
        </row>
        <row r="2631">
          <cell r="A2631">
            <v>60300</v>
          </cell>
          <cell r="B2631">
            <v>0</v>
          </cell>
          <cell r="C2631" t="str">
            <v>NO MIGRADO</v>
          </cell>
          <cell r="D2631" t="str">
            <v>NO MIGRADO</v>
          </cell>
        </row>
        <row r="2632">
          <cell r="A2632">
            <v>68153</v>
          </cell>
          <cell r="B2632">
            <v>0</v>
          </cell>
          <cell r="C2632" t="str">
            <v>NO MIGRADO</v>
          </cell>
          <cell r="D2632" t="str">
            <v>NO MIGRADO</v>
          </cell>
        </row>
        <row r="2633">
          <cell r="A2633">
            <v>72828</v>
          </cell>
          <cell r="B2633">
            <v>0</v>
          </cell>
          <cell r="C2633" t="str">
            <v>NO MIGRADO</v>
          </cell>
          <cell r="D2633" t="str">
            <v>NO MIGRADO</v>
          </cell>
        </row>
        <row r="2634">
          <cell r="A2634">
            <v>80809</v>
          </cell>
          <cell r="B2634">
            <v>0</v>
          </cell>
          <cell r="C2634" t="str">
            <v>NO MIGRADO</v>
          </cell>
          <cell r="D2634" t="str">
            <v>NO MIGRADO</v>
          </cell>
        </row>
        <row r="2635">
          <cell r="A2635">
            <v>10306</v>
          </cell>
          <cell r="B2635">
            <v>0</v>
          </cell>
          <cell r="C2635" t="str">
            <v>NO MIGRADO</v>
          </cell>
          <cell r="D2635" t="str">
            <v>NO MIGRADO</v>
          </cell>
        </row>
        <row r="2636">
          <cell r="A2636">
            <v>60543</v>
          </cell>
          <cell r="B2636">
            <v>0</v>
          </cell>
          <cell r="C2636" t="str">
            <v>NO MIGRADO</v>
          </cell>
          <cell r="D2636" t="str">
            <v>NO MIGRADO</v>
          </cell>
        </row>
        <row r="2637">
          <cell r="A2637">
            <v>62827</v>
          </cell>
          <cell r="B2637">
            <v>0</v>
          </cell>
          <cell r="C2637" t="str">
            <v>NO MIGRADO</v>
          </cell>
          <cell r="D2637" t="str">
            <v>NO MIGRADO</v>
          </cell>
        </row>
        <row r="2638">
          <cell r="A2638">
            <v>64517</v>
          </cell>
          <cell r="B2638">
            <v>0</v>
          </cell>
          <cell r="C2638" t="str">
            <v>NO MIGRADO</v>
          </cell>
          <cell r="D2638" t="str">
            <v>NO MIGRADO</v>
          </cell>
        </row>
        <row r="2639">
          <cell r="A2639">
            <v>67656</v>
          </cell>
          <cell r="B2639">
            <v>0</v>
          </cell>
          <cell r="C2639" t="str">
            <v>NO MIGRADO</v>
          </cell>
          <cell r="D2639" t="str">
            <v>NO MIGRADO</v>
          </cell>
        </row>
        <row r="2640">
          <cell r="A2640">
            <v>13406</v>
          </cell>
          <cell r="B2640">
            <v>0</v>
          </cell>
          <cell r="C2640" t="str">
            <v>NO MIGRADO</v>
          </cell>
          <cell r="D2640" t="str">
            <v>NO MIGRADO</v>
          </cell>
        </row>
        <row r="2641">
          <cell r="A2641">
            <v>30592</v>
          </cell>
          <cell r="B2641">
            <v>0</v>
          </cell>
          <cell r="C2641" t="str">
            <v>NO MIGRADO</v>
          </cell>
          <cell r="D2641" t="str">
            <v>NO MIGRADO</v>
          </cell>
        </row>
        <row r="2642">
          <cell r="A2642">
            <v>60927</v>
          </cell>
          <cell r="B2642" t="str">
            <v>BARRIO BUENOS AIRES ZARAGOZA</v>
          </cell>
          <cell r="C2642">
            <v>114</v>
          </cell>
          <cell r="D2642" t="str">
            <v>60 D+</v>
          </cell>
        </row>
        <row r="2643">
          <cell r="A2643">
            <v>62517</v>
          </cell>
          <cell r="B2643" t="str">
            <v>BARRIO CENTRO ZARAGOZA 1</v>
          </cell>
          <cell r="C2643">
            <v>246</v>
          </cell>
          <cell r="D2643" t="str">
            <v>60 D+</v>
          </cell>
        </row>
        <row r="2644">
          <cell r="A2644">
            <v>70140</v>
          </cell>
          <cell r="B2644" t="str">
            <v>BARRIO CALLE BOLIVAR ZARAGOZA</v>
          </cell>
          <cell r="C2644">
            <v>126</v>
          </cell>
          <cell r="D2644" t="str">
            <v>60 D+</v>
          </cell>
        </row>
        <row r="2645">
          <cell r="A2645">
            <v>77490</v>
          </cell>
          <cell r="B2645" t="str">
            <v>BARRIO CALLE BOLIVAR ZARAGOZA 1</v>
          </cell>
          <cell r="C2645">
            <v>266</v>
          </cell>
          <cell r="D2645" t="str">
            <v>60 D+</v>
          </cell>
        </row>
        <row r="2646">
          <cell r="A2646">
            <v>78567</v>
          </cell>
          <cell r="B2646">
            <v>0</v>
          </cell>
          <cell r="C2646" t="str">
            <v>NO MIGRADO</v>
          </cell>
          <cell r="D2646" t="str">
            <v>NO MIGRADO</v>
          </cell>
        </row>
        <row r="2647">
          <cell r="A2647">
            <v>33931</v>
          </cell>
          <cell r="B2647">
            <v>0</v>
          </cell>
          <cell r="C2647" t="str">
            <v>NO MIGRADO</v>
          </cell>
          <cell r="D2647" t="str">
            <v>NO MIGRADO</v>
          </cell>
        </row>
        <row r="2648">
          <cell r="A2648">
            <v>35044</v>
          </cell>
          <cell r="B2648">
            <v>0</v>
          </cell>
          <cell r="C2648" t="str">
            <v>NO MIGRADO</v>
          </cell>
          <cell r="D2648" t="str">
            <v>NO MIGRADO</v>
          </cell>
        </row>
        <row r="2649">
          <cell r="A2649">
            <v>41838</v>
          </cell>
          <cell r="B2649">
            <v>0</v>
          </cell>
          <cell r="C2649" t="str">
            <v>NO MIGRADO</v>
          </cell>
          <cell r="D2649" t="str">
            <v>NO MIGRADO</v>
          </cell>
        </row>
        <row r="2650">
          <cell r="A2650">
            <v>42396</v>
          </cell>
          <cell r="B2650">
            <v>0</v>
          </cell>
          <cell r="C2650" t="str">
            <v>NO MIGRADO</v>
          </cell>
          <cell r="D2650" t="str">
            <v>NO MIGRADO</v>
          </cell>
        </row>
        <row r="2651">
          <cell r="A2651">
            <v>47028</v>
          </cell>
          <cell r="B2651">
            <v>0</v>
          </cell>
          <cell r="C2651" t="str">
            <v>NO MIGRADO</v>
          </cell>
          <cell r="D2651" t="str">
            <v>NO MIGRADO</v>
          </cell>
        </row>
        <row r="2652">
          <cell r="A2652">
            <v>51621</v>
          </cell>
          <cell r="B2652">
            <v>0</v>
          </cell>
          <cell r="C2652" t="str">
            <v>NO MIGRADO</v>
          </cell>
          <cell r="D2652" t="str">
            <v>NO MIGRADO</v>
          </cell>
        </row>
        <row r="2653">
          <cell r="A2653">
            <v>53381</v>
          </cell>
          <cell r="B2653">
            <v>0</v>
          </cell>
          <cell r="C2653" t="str">
            <v>NO MIGRADO</v>
          </cell>
          <cell r="D2653" t="str">
            <v>NO MIGRADO</v>
          </cell>
        </row>
        <row r="2654">
          <cell r="A2654">
            <v>53455</v>
          </cell>
          <cell r="B2654">
            <v>0</v>
          </cell>
          <cell r="C2654" t="str">
            <v>NO MIGRADO</v>
          </cell>
          <cell r="D2654" t="str">
            <v>NO MIGRADO</v>
          </cell>
        </row>
        <row r="2655">
          <cell r="A2655">
            <v>63108</v>
          </cell>
          <cell r="B2655">
            <v>0</v>
          </cell>
          <cell r="C2655" t="str">
            <v>NO MIGRADO</v>
          </cell>
          <cell r="D2655" t="str">
            <v>NO MIGRADO</v>
          </cell>
        </row>
        <row r="2656">
          <cell r="A2656">
            <v>64312</v>
          </cell>
          <cell r="B2656">
            <v>0</v>
          </cell>
          <cell r="C2656" t="str">
            <v>NO MIGRADO</v>
          </cell>
          <cell r="D2656" t="str">
            <v>NO MIGRADO</v>
          </cell>
        </row>
        <row r="2657">
          <cell r="A2657">
            <v>65648</v>
          </cell>
          <cell r="B2657">
            <v>0</v>
          </cell>
          <cell r="C2657" t="str">
            <v>NO MIGRADO</v>
          </cell>
          <cell r="D2657" t="str">
            <v>NO MIGRADO</v>
          </cell>
        </row>
        <row r="2658">
          <cell r="A2658">
            <v>67148</v>
          </cell>
          <cell r="B2658">
            <v>0</v>
          </cell>
          <cell r="C2658" t="str">
            <v>NO MIGRADO</v>
          </cell>
          <cell r="D2658" t="str">
            <v>NO MIGRADO</v>
          </cell>
        </row>
        <row r="2659">
          <cell r="A2659">
            <v>68087</v>
          </cell>
          <cell r="B2659">
            <v>0</v>
          </cell>
          <cell r="C2659" t="str">
            <v>NO MIGRADO</v>
          </cell>
          <cell r="D2659" t="str">
            <v>NO MIGRADO</v>
          </cell>
        </row>
        <row r="2660">
          <cell r="A2660">
            <v>70095</v>
          </cell>
          <cell r="B2660">
            <v>0</v>
          </cell>
          <cell r="C2660" t="str">
            <v>NO MIGRADO</v>
          </cell>
          <cell r="D2660" t="str">
            <v>NO MIGRADO</v>
          </cell>
        </row>
        <row r="2661">
          <cell r="A2661">
            <v>74948</v>
          </cell>
          <cell r="B2661">
            <v>0</v>
          </cell>
          <cell r="C2661" t="str">
            <v>NO MIGRADO</v>
          </cell>
          <cell r="D2661" t="str">
            <v>NO MIGRADO</v>
          </cell>
        </row>
        <row r="2662">
          <cell r="A2662">
            <v>77333</v>
          </cell>
          <cell r="B2662">
            <v>0</v>
          </cell>
          <cell r="C2662" t="str">
            <v>NO MIGRADO</v>
          </cell>
          <cell r="D2662" t="str">
            <v>NO MIGRADO</v>
          </cell>
        </row>
        <row r="2663">
          <cell r="A2663">
            <v>77334</v>
          </cell>
          <cell r="B2663">
            <v>0</v>
          </cell>
          <cell r="C2663" t="str">
            <v>NO MIGRADO</v>
          </cell>
          <cell r="D2663" t="str">
            <v>NO MIGRADO</v>
          </cell>
        </row>
        <row r="2664">
          <cell r="A2664">
            <v>77384</v>
          </cell>
          <cell r="B2664">
            <v>0</v>
          </cell>
          <cell r="C2664" t="str">
            <v>NO MIGRADO</v>
          </cell>
          <cell r="D2664" t="str">
            <v>NO MIGRADO</v>
          </cell>
        </row>
        <row r="2665">
          <cell r="A2665">
            <v>77792</v>
          </cell>
          <cell r="B2665">
            <v>0</v>
          </cell>
          <cell r="C2665" t="str">
            <v>NO MIGRADO</v>
          </cell>
          <cell r="D2665" t="str">
            <v>NO MIGRADO</v>
          </cell>
        </row>
        <row r="2666">
          <cell r="A2666">
            <v>77815</v>
          </cell>
          <cell r="B2666">
            <v>0</v>
          </cell>
          <cell r="C2666" t="str">
            <v>NO MIGRADO</v>
          </cell>
          <cell r="D2666" t="str">
            <v>NO MIGRADO</v>
          </cell>
        </row>
        <row r="2667">
          <cell r="A2667">
            <v>79029</v>
          </cell>
          <cell r="B2667">
            <v>0</v>
          </cell>
          <cell r="C2667" t="str">
            <v>NO MIGRADO</v>
          </cell>
          <cell r="D2667" t="str">
            <v>NO MIGRADO</v>
          </cell>
        </row>
        <row r="2668">
          <cell r="A2668">
            <v>79030</v>
          </cell>
          <cell r="B2668">
            <v>0</v>
          </cell>
          <cell r="C2668" t="str">
            <v>NO MIGRADO</v>
          </cell>
          <cell r="D2668" t="str">
            <v>NO MIGRADO</v>
          </cell>
        </row>
        <row r="2669">
          <cell r="A2669">
            <v>79031</v>
          </cell>
          <cell r="B2669">
            <v>0</v>
          </cell>
          <cell r="C2669" t="str">
            <v>NO MIGRADO</v>
          </cell>
          <cell r="D2669" t="str">
            <v>NO MIGRADO</v>
          </cell>
        </row>
        <row r="2670">
          <cell r="A2670">
            <v>34239</v>
          </cell>
          <cell r="B2670">
            <v>0</v>
          </cell>
          <cell r="C2670" t="str">
            <v>NO MIGRADO</v>
          </cell>
          <cell r="D2670" t="str">
            <v>NO MIGRADO</v>
          </cell>
        </row>
        <row r="2671">
          <cell r="A2671">
            <v>34240</v>
          </cell>
          <cell r="B2671">
            <v>0</v>
          </cell>
          <cell r="C2671" t="str">
            <v>NO MIGRADO</v>
          </cell>
          <cell r="D2671" t="str">
            <v>NO MIGRADO</v>
          </cell>
        </row>
        <row r="2672">
          <cell r="A2672">
            <v>34509</v>
          </cell>
          <cell r="B2672">
            <v>0</v>
          </cell>
          <cell r="C2672" t="str">
            <v>NO MIGRADO</v>
          </cell>
          <cell r="D2672" t="str">
            <v>NO MIGRADO</v>
          </cell>
        </row>
        <row r="2673">
          <cell r="A2673">
            <v>41579</v>
          </cell>
          <cell r="B2673">
            <v>0</v>
          </cell>
          <cell r="C2673" t="str">
            <v>NO MIGRADO</v>
          </cell>
          <cell r="D2673" t="str">
            <v>NO MIGRADO</v>
          </cell>
        </row>
        <row r="2674">
          <cell r="A2674">
            <v>42479</v>
          </cell>
          <cell r="B2674">
            <v>0</v>
          </cell>
          <cell r="C2674" t="str">
            <v>NO MIGRADO</v>
          </cell>
          <cell r="D2674" t="str">
            <v>NO MIGRADO</v>
          </cell>
        </row>
        <row r="2675">
          <cell r="A2675">
            <v>44098</v>
          </cell>
          <cell r="B2675">
            <v>0</v>
          </cell>
          <cell r="C2675" t="str">
            <v>NO MIGRADO</v>
          </cell>
          <cell r="D2675" t="str">
            <v>NO MIGRADO</v>
          </cell>
        </row>
        <row r="2676">
          <cell r="A2676">
            <v>47059</v>
          </cell>
          <cell r="B2676">
            <v>0</v>
          </cell>
          <cell r="C2676" t="str">
            <v>NO MIGRADO</v>
          </cell>
          <cell r="D2676" t="str">
            <v>NO MIGRADO</v>
          </cell>
        </row>
        <row r="2677">
          <cell r="A2677">
            <v>51622</v>
          </cell>
          <cell r="B2677">
            <v>0</v>
          </cell>
          <cell r="C2677" t="str">
            <v>NO MIGRADO</v>
          </cell>
          <cell r="D2677" t="str">
            <v>NO MIGRADO</v>
          </cell>
        </row>
        <row r="2678">
          <cell r="A2678">
            <v>53477</v>
          </cell>
          <cell r="B2678">
            <v>0</v>
          </cell>
          <cell r="C2678" t="str">
            <v>NO MIGRADO</v>
          </cell>
          <cell r="D2678" t="str">
            <v>NO MIGRADO</v>
          </cell>
        </row>
        <row r="2679">
          <cell r="A2679">
            <v>54702</v>
          </cell>
          <cell r="B2679">
            <v>0</v>
          </cell>
          <cell r="C2679" t="str">
            <v>NO MIGRADO</v>
          </cell>
          <cell r="D2679" t="str">
            <v>NO MIGRADO</v>
          </cell>
        </row>
        <row r="2680">
          <cell r="A2680">
            <v>61904</v>
          </cell>
          <cell r="B2680">
            <v>0</v>
          </cell>
          <cell r="C2680" t="str">
            <v>NO MIGRADO</v>
          </cell>
          <cell r="D2680" t="str">
            <v>NO MIGRADO</v>
          </cell>
        </row>
        <row r="2681">
          <cell r="A2681">
            <v>64352</v>
          </cell>
          <cell r="B2681">
            <v>0</v>
          </cell>
          <cell r="C2681" t="str">
            <v>NO MIGRADO</v>
          </cell>
          <cell r="D2681" t="str">
            <v>NO MIGRADO</v>
          </cell>
        </row>
        <row r="2682">
          <cell r="A2682">
            <v>70783</v>
          </cell>
          <cell r="B2682">
            <v>0</v>
          </cell>
          <cell r="C2682" t="str">
            <v>NO MIGRADO</v>
          </cell>
          <cell r="D2682" t="str">
            <v>NO MIGRADO</v>
          </cell>
        </row>
        <row r="2683">
          <cell r="A2683">
            <v>71969</v>
          </cell>
          <cell r="B2683">
            <v>0</v>
          </cell>
          <cell r="C2683" t="str">
            <v>NO MIGRADO</v>
          </cell>
          <cell r="D2683" t="str">
            <v>NO MIGRADO</v>
          </cell>
        </row>
        <row r="2684">
          <cell r="A2684">
            <v>71970</v>
          </cell>
          <cell r="B2684">
            <v>0</v>
          </cell>
          <cell r="C2684" t="str">
            <v>NO MIGRADO</v>
          </cell>
          <cell r="D2684" t="str">
            <v>NO MIGRADO</v>
          </cell>
        </row>
        <row r="2685">
          <cell r="A2685">
            <v>75418</v>
          </cell>
          <cell r="B2685">
            <v>0</v>
          </cell>
          <cell r="C2685" t="str">
            <v>NO MIGRADO</v>
          </cell>
          <cell r="D2685" t="str">
            <v>NO MIGRADO</v>
          </cell>
        </row>
        <row r="2686">
          <cell r="A2686">
            <v>77386</v>
          </cell>
          <cell r="B2686">
            <v>0</v>
          </cell>
          <cell r="C2686" t="str">
            <v>NO MIGRADO</v>
          </cell>
          <cell r="D2686" t="str">
            <v>NO MIGRADO</v>
          </cell>
        </row>
        <row r="2687">
          <cell r="A2687">
            <v>77387</v>
          </cell>
          <cell r="B2687">
            <v>0</v>
          </cell>
          <cell r="C2687" t="str">
            <v>NO MIGRADO</v>
          </cell>
          <cell r="D2687" t="str">
            <v>NO MIGRADO</v>
          </cell>
        </row>
        <row r="2688">
          <cell r="A2688">
            <v>79032</v>
          </cell>
          <cell r="B2688">
            <v>0</v>
          </cell>
          <cell r="C2688" t="str">
            <v>NO MIGRADO</v>
          </cell>
          <cell r="D2688" t="str">
            <v>NO MIGRADO</v>
          </cell>
        </row>
        <row r="2689">
          <cell r="A2689">
            <v>79033</v>
          </cell>
          <cell r="B2689">
            <v>0</v>
          </cell>
          <cell r="C2689" t="str">
            <v>NO MIGRADO</v>
          </cell>
          <cell r="D2689" t="str">
            <v>NO MIGRADO</v>
          </cell>
        </row>
        <row r="2690">
          <cell r="A2690">
            <v>79034</v>
          </cell>
          <cell r="B2690">
            <v>0</v>
          </cell>
          <cell r="C2690" t="str">
            <v>NO MIGRADO</v>
          </cell>
          <cell r="D2690" t="str">
            <v>NO MIGRADO</v>
          </cell>
        </row>
        <row r="2691">
          <cell r="A2691">
            <v>25792</v>
          </cell>
          <cell r="B2691">
            <v>0</v>
          </cell>
          <cell r="C2691" t="str">
            <v>NO MIGRADO</v>
          </cell>
          <cell r="D2691" t="str">
            <v>NO MIGRADO</v>
          </cell>
        </row>
        <row r="2692">
          <cell r="A2692">
            <v>70784</v>
          </cell>
          <cell r="B2692">
            <v>0</v>
          </cell>
          <cell r="C2692" t="str">
            <v>NO MIGRADO</v>
          </cell>
          <cell r="D2692" t="str">
            <v>NO MIGRADO</v>
          </cell>
        </row>
        <row r="2693">
          <cell r="A2693">
            <v>24628</v>
          </cell>
          <cell r="B2693">
            <v>0</v>
          </cell>
          <cell r="C2693" t="str">
            <v>NO MIGRADO</v>
          </cell>
          <cell r="D2693" t="str">
            <v>NO MIGRADO</v>
          </cell>
        </row>
        <row r="2694">
          <cell r="A2694">
            <v>27281</v>
          </cell>
          <cell r="B2694">
            <v>0</v>
          </cell>
          <cell r="C2694" t="str">
            <v>NO MIGRADO</v>
          </cell>
          <cell r="D2694" t="str">
            <v>NO MIGRADO</v>
          </cell>
        </row>
        <row r="2695">
          <cell r="A2695">
            <v>27841</v>
          </cell>
          <cell r="B2695">
            <v>0</v>
          </cell>
          <cell r="C2695" t="str">
            <v>NO MIGRADO</v>
          </cell>
          <cell r="D2695" t="str">
            <v>NO MIGRADO</v>
          </cell>
        </row>
        <row r="2696">
          <cell r="A2696">
            <v>30131</v>
          </cell>
          <cell r="B2696">
            <v>0</v>
          </cell>
          <cell r="C2696" t="str">
            <v>NO MIGRADO</v>
          </cell>
          <cell r="D2696" t="str">
            <v>NO MIGRADO</v>
          </cell>
        </row>
        <row r="2697">
          <cell r="A2697">
            <v>30548</v>
          </cell>
          <cell r="B2697">
            <v>0</v>
          </cell>
          <cell r="C2697" t="str">
            <v>NO MIGRADO</v>
          </cell>
          <cell r="D2697" t="str">
            <v>NO MIGRADO</v>
          </cell>
        </row>
        <row r="2698">
          <cell r="A2698">
            <v>45142</v>
          </cell>
          <cell r="B2698">
            <v>0</v>
          </cell>
          <cell r="C2698" t="str">
            <v>NO MIGRADO</v>
          </cell>
          <cell r="D2698" t="str">
            <v>NO MIGRADO</v>
          </cell>
        </row>
        <row r="2699">
          <cell r="A2699">
            <v>45143</v>
          </cell>
          <cell r="B2699">
            <v>0</v>
          </cell>
          <cell r="C2699" t="str">
            <v>NO MIGRADO</v>
          </cell>
          <cell r="D2699" t="str">
            <v>NO MIGRADO</v>
          </cell>
        </row>
        <row r="2700">
          <cell r="A2700">
            <v>47764</v>
          </cell>
          <cell r="B2700">
            <v>0</v>
          </cell>
          <cell r="C2700" t="str">
            <v>NO MIGRADO</v>
          </cell>
          <cell r="D2700" t="str">
            <v>NO MIGRADO</v>
          </cell>
        </row>
        <row r="2701">
          <cell r="A2701">
            <v>56925</v>
          </cell>
          <cell r="B2701">
            <v>0</v>
          </cell>
          <cell r="C2701" t="str">
            <v>NO MIGRADO</v>
          </cell>
          <cell r="D2701" t="str">
            <v>NO MIGRADO</v>
          </cell>
        </row>
        <row r="2702">
          <cell r="A2702">
            <v>70208</v>
          </cell>
          <cell r="B2702">
            <v>0</v>
          </cell>
          <cell r="C2702" t="str">
            <v>NO MIGRADO</v>
          </cell>
          <cell r="D2702" t="str">
            <v>NO MIGRADO</v>
          </cell>
        </row>
        <row r="2703">
          <cell r="A2703">
            <v>70209</v>
          </cell>
          <cell r="B2703">
            <v>0</v>
          </cell>
          <cell r="C2703" t="str">
            <v>NO MIGRADO</v>
          </cell>
          <cell r="D2703" t="str">
            <v>NO MIGRADO</v>
          </cell>
        </row>
        <row r="2704">
          <cell r="A2704">
            <v>71770</v>
          </cell>
          <cell r="B2704">
            <v>0</v>
          </cell>
          <cell r="C2704" t="str">
            <v>NO MIGRADO</v>
          </cell>
          <cell r="D2704" t="str">
            <v>NO MIGRADO</v>
          </cell>
        </row>
        <row r="2705">
          <cell r="A2705">
            <v>71971</v>
          </cell>
          <cell r="B2705">
            <v>0</v>
          </cell>
          <cell r="C2705" t="str">
            <v>NO MIGRADO</v>
          </cell>
          <cell r="D2705" t="str">
            <v>NO MIGRADO</v>
          </cell>
        </row>
        <row r="2706">
          <cell r="A2706">
            <v>72325</v>
          </cell>
          <cell r="B2706">
            <v>0</v>
          </cell>
          <cell r="C2706" t="str">
            <v>NO MIGRADO</v>
          </cell>
          <cell r="D2706" t="str">
            <v>NO MIGRADO</v>
          </cell>
        </row>
        <row r="2707">
          <cell r="A2707">
            <v>74821</v>
          </cell>
          <cell r="B2707">
            <v>0</v>
          </cell>
          <cell r="C2707" t="str">
            <v>NO MIGRADO</v>
          </cell>
          <cell r="D2707" t="str">
            <v>NO MIGRADO</v>
          </cell>
        </row>
        <row r="2708">
          <cell r="A2708">
            <v>72078</v>
          </cell>
          <cell r="B2708">
            <v>0</v>
          </cell>
          <cell r="C2708" t="str">
            <v>NO MIGRADO</v>
          </cell>
          <cell r="D2708" t="str">
            <v>NO MIGRADO</v>
          </cell>
        </row>
        <row r="2709">
          <cell r="A2709">
            <v>11438</v>
          </cell>
          <cell r="B2709">
            <v>0</v>
          </cell>
          <cell r="C2709" t="str">
            <v>NO MIGRADO</v>
          </cell>
          <cell r="D2709" t="str">
            <v>NO MIGRADO</v>
          </cell>
        </row>
        <row r="2710">
          <cell r="A2710">
            <v>20520</v>
          </cell>
          <cell r="B2710">
            <v>0</v>
          </cell>
          <cell r="C2710" t="str">
            <v>NO MIGRADO</v>
          </cell>
          <cell r="D2710" t="str">
            <v>NO MIGRADO</v>
          </cell>
        </row>
        <row r="2711">
          <cell r="A2711">
            <v>20522</v>
          </cell>
          <cell r="B2711">
            <v>0</v>
          </cell>
          <cell r="C2711" t="str">
            <v>NO MIGRADO</v>
          </cell>
          <cell r="D2711" t="str">
            <v>NO MIGRADO</v>
          </cell>
        </row>
        <row r="2712">
          <cell r="A2712">
            <v>27390</v>
          </cell>
          <cell r="B2712">
            <v>0</v>
          </cell>
          <cell r="C2712" t="str">
            <v>NO MIGRADO</v>
          </cell>
          <cell r="D2712" t="str">
            <v>NO MIGRADO</v>
          </cell>
        </row>
        <row r="2713">
          <cell r="A2713">
            <v>34242</v>
          </cell>
          <cell r="B2713">
            <v>0</v>
          </cell>
          <cell r="C2713" t="str">
            <v>NO MIGRADO</v>
          </cell>
          <cell r="D2713" t="str">
            <v>NO MIGRADO</v>
          </cell>
        </row>
        <row r="2714">
          <cell r="A2714">
            <v>34375</v>
          </cell>
          <cell r="B2714">
            <v>0</v>
          </cell>
          <cell r="C2714" t="str">
            <v>NO MIGRADO</v>
          </cell>
          <cell r="D2714" t="str">
            <v>NO MIGRADO</v>
          </cell>
        </row>
        <row r="2715">
          <cell r="A2715">
            <v>41254</v>
          </cell>
          <cell r="B2715">
            <v>0</v>
          </cell>
          <cell r="C2715" t="str">
            <v>NO MIGRADO</v>
          </cell>
          <cell r="D2715" t="str">
            <v>NO MIGRADO</v>
          </cell>
        </row>
        <row r="2716">
          <cell r="A2716">
            <v>41875</v>
          </cell>
          <cell r="B2716">
            <v>0</v>
          </cell>
          <cell r="C2716" t="str">
            <v>NO MIGRADO</v>
          </cell>
          <cell r="D2716" t="str">
            <v>NO MIGRADO</v>
          </cell>
        </row>
        <row r="2717">
          <cell r="A2717">
            <v>47026</v>
          </cell>
          <cell r="B2717">
            <v>0</v>
          </cell>
          <cell r="C2717" t="str">
            <v>NO MIGRADO</v>
          </cell>
          <cell r="D2717" t="str">
            <v>NO MIGRADO</v>
          </cell>
        </row>
        <row r="2718">
          <cell r="A2718">
            <v>53665</v>
          </cell>
          <cell r="B2718">
            <v>0</v>
          </cell>
          <cell r="C2718" t="str">
            <v>NO MIGRADO</v>
          </cell>
          <cell r="D2718" t="str">
            <v>NO MIGRADO</v>
          </cell>
        </row>
        <row r="2719">
          <cell r="A2719">
            <v>56926</v>
          </cell>
          <cell r="B2719">
            <v>0</v>
          </cell>
          <cell r="C2719" t="str">
            <v>NO MIGRADO</v>
          </cell>
          <cell r="D2719" t="str">
            <v>NO MIGRADO</v>
          </cell>
        </row>
        <row r="2720">
          <cell r="A2720">
            <v>57875</v>
          </cell>
          <cell r="B2720">
            <v>0</v>
          </cell>
          <cell r="C2720" t="str">
            <v>NO MIGRADO</v>
          </cell>
          <cell r="D2720" t="str">
            <v>NO MIGRADO</v>
          </cell>
        </row>
        <row r="2721">
          <cell r="A2721">
            <v>61905</v>
          </cell>
          <cell r="B2721">
            <v>0</v>
          </cell>
          <cell r="C2721" t="str">
            <v>NO MIGRADO</v>
          </cell>
          <cell r="D2721" t="str">
            <v>NO MIGRADO</v>
          </cell>
        </row>
        <row r="2722">
          <cell r="A2722">
            <v>65994</v>
          </cell>
          <cell r="B2722">
            <v>0</v>
          </cell>
          <cell r="C2722" t="str">
            <v>NO MIGRADO</v>
          </cell>
          <cell r="D2722" t="str">
            <v>NO MIGRADO</v>
          </cell>
        </row>
        <row r="2723">
          <cell r="A2723">
            <v>67833</v>
          </cell>
          <cell r="B2723">
            <v>0</v>
          </cell>
          <cell r="C2723" t="str">
            <v>NO MIGRADO</v>
          </cell>
          <cell r="D2723" t="str">
            <v>NO MIGRADO</v>
          </cell>
        </row>
        <row r="2724">
          <cell r="A2724">
            <v>70096</v>
          </cell>
          <cell r="B2724">
            <v>0</v>
          </cell>
          <cell r="C2724" t="str">
            <v>NO MIGRADO</v>
          </cell>
          <cell r="D2724" t="str">
            <v>NO MIGRADO</v>
          </cell>
        </row>
        <row r="2725">
          <cell r="A2725">
            <v>71972</v>
          </cell>
          <cell r="B2725">
            <v>0</v>
          </cell>
          <cell r="C2725" t="str">
            <v>NO MIGRADO</v>
          </cell>
          <cell r="D2725" t="str">
            <v>NO MIGRADO</v>
          </cell>
        </row>
        <row r="2726">
          <cell r="A2726">
            <v>71973</v>
          </cell>
          <cell r="B2726">
            <v>0</v>
          </cell>
          <cell r="C2726" t="str">
            <v>NO MIGRADO</v>
          </cell>
          <cell r="D2726" t="str">
            <v>NO MIGRADO</v>
          </cell>
        </row>
        <row r="2727">
          <cell r="A2727">
            <v>77371</v>
          </cell>
          <cell r="B2727">
            <v>0</v>
          </cell>
          <cell r="C2727" t="str">
            <v>NO MIGRADO</v>
          </cell>
          <cell r="D2727" t="str">
            <v>NO MIGRADO</v>
          </cell>
        </row>
        <row r="2728">
          <cell r="A2728">
            <v>77415</v>
          </cell>
          <cell r="B2728">
            <v>0</v>
          </cell>
          <cell r="C2728" t="str">
            <v>NO MIGRADO</v>
          </cell>
          <cell r="D2728" t="str">
            <v>NO MIGRADO</v>
          </cell>
        </row>
        <row r="2729">
          <cell r="A2729">
            <v>77489</v>
          </cell>
          <cell r="B2729">
            <v>0</v>
          </cell>
          <cell r="C2729" t="str">
            <v>NO MIGRADO</v>
          </cell>
          <cell r="D2729" t="str">
            <v>NO MIGRADO</v>
          </cell>
        </row>
        <row r="2730">
          <cell r="A2730">
            <v>79135</v>
          </cell>
          <cell r="B2730">
            <v>0</v>
          </cell>
          <cell r="C2730" t="str">
            <v>NO MIGRADO</v>
          </cell>
          <cell r="D2730" t="str">
            <v>NO MIGRADO</v>
          </cell>
        </row>
        <row r="2731">
          <cell r="A2731">
            <v>27193</v>
          </cell>
          <cell r="B2731">
            <v>0</v>
          </cell>
          <cell r="C2731" t="str">
            <v>NO MIGRADO</v>
          </cell>
          <cell r="D2731" t="str">
            <v>NO MIGRADO</v>
          </cell>
        </row>
        <row r="2732">
          <cell r="A2732">
            <v>27593</v>
          </cell>
          <cell r="B2732">
            <v>0</v>
          </cell>
          <cell r="C2732" t="str">
            <v>NO MIGRADO</v>
          </cell>
          <cell r="D2732" t="str">
            <v>NO MIGRADO</v>
          </cell>
        </row>
        <row r="2733">
          <cell r="A2733">
            <v>35769</v>
          </cell>
          <cell r="B2733">
            <v>0</v>
          </cell>
          <cell r="C2733" t="str">
            <v>NO MIGRADO</v>
          </cell>
          <cell r="D2733" t="str">
            <v>NO MIGRADO</v>
          </cell>
        </row>
        <row r="2734">
          <cell r="A2734">
            <v>36904</v>
          </cell>
          <cell r="B2734">
            <v>0</v>
          </cell>
          <cell r="C2734" t="str">
            <v>NO MIGRADO</v>
          </cell>
          <cell r="D2734" t="str">
            <v>NO MIGRADO</v>
          </cell>
        </row>
        <row r="2735">
          <cell r="A2735">
            <v>47022</v>
          </cell>
          <cell r="B2735">
            <v>0</v>
          </cell>
          <cell r="C2735" t="str">
            <v>NO MIGRADO</v>
          </cell>
          <cell r="D2735" t="str">
            <v>NO MIGRADO</v>
          </cell>
        </row>
        <row r="2736">
          <cell r="A2736">
            <v>47596</v>
          </cell>
          <cell r="B2736">
            <v>0</v>
          </cell>
          <cell r="C2736" t="str">
            <v>NO MIGRADO</v>
          </cell>
          <cell r="D2736" t="str">
            <v>NO MIGRADO</v>
          </cell>
        </row>
        <row r="2737">
          <cell r="A2737">
            <v>49445</v>
          </cell>
          <cell r="B2737">
            <v>0</v>
          </cell>
          <cell r="C2737" t="str">
            <v>NO MIGRADO</v>
          </cell>
          <cell r="D2737" t="str">
            <v>NO MIGRADO</v>
          </cell>
        </row>
        <row r="2738">
          <cell r="A2738">
            <v>50406</v>
          </cell>
          <cell r="B2738">
            <v>0</v>
          </cell>
          <cell r="C2738" t="str">
            <v>NO MIGRADO</v>
          </cell>
          <cell r="D2738" t="str">
            <v>NO MIGRADO</v>
          </cell>
        </row>
        <row r="2739">
          <cell r="A2739">
            <v>55888</v>
          </cell>
          <cell r="B2739">
            <v>0</v>
          </cell>
          <cell r="C2739" t="str">
            <v>NO MIGRADO</v>
          </cell>
          <cell r="D2739" t="str">
            <v>NO MIGRADO</v>
          </cell>
        </row>
        <row r="2740">
          <cell r="A2740">
            <v>72326</v>
          </cell>
          <cell r="B2740">
            <v>0</v>
          </cell>
          <cell r="C2740" t="str">
            <v>NO MIGRADO</v>
          </cell>
          <cell r="D2740" t="str">
            <v>NO MIGRADO</v>
          </cell>
        </row>
        <row r="2741">
          <cell r="A2741">
            <v>74235</v>
          </cell>
          <cell r="B2741">
            <v>0</v>
          </cell>
          <cell r="C2741" t="str">
            <v>NO MIGRADO</v>
          </cell>
          <cell r="D2741" t="str">
            <v>NO MIGRADO</v>
          </cell>
        </row>
        <row r="2742">
          <cell r="A2742">
            <v>77374</v>
          </cell>
          <cell r="B2742">
            <v>0</v>
          </cell>
          <cell r="C2742" t="str">
            <v>NO MIGRADO</v>
          </cell>
          <cell r="D2742" t="str">
            <v>NO MIGRADO</v>
          </cell>
        </row>
        <row r="2743">
          <cell r="A2743">
            <v>77417</v>
          </cell>
          <cell r="B2743">
            <v>0</v>
          </cell>
          <cell r="C2743" t="str">
            <v>NO MIGRADO</v>
          </cell>
          <cell r="D2743" t="str">
            <v>NO MIGRADO</v>
          </cell>
        </row>
        <row r="2744">
          <cell r="A2744">
            <v>77418</v>
          </cell>
          <cell r="B2744">
            <v>0</v>
          </cell>
          <cell r="C2744" t="str">
            <v>NO MIGRADO</v>
          </cell>
          <cell r="D2744" t="str">
            <v>NO MIGRADO</v>
          </cell>
        </row>
        <row r="2745">
          <cell r="A2745">
            <v>77980</v>
          </cell>
          <cell r="B2745">
            <v>0</v>
          </cell>
          <cell r="C2745" t="str">
            <v>NO MIGRADO</v>
          </cell>
          <cell r="D2745" t="str">
            <v>NO MIGRADO</v>
          </cell>
        </row>
        <row r="2746">
          <cell r="A2746">
            <v>79146</v>
          </cell>
          <cell r="B2746">
            <v>0</v>
          </cell>
          <cell r="C2746" t="str">
            <v>NO MIGRADO</v>
          </cell>
          <cell r="D2746" t="str">
            <v>NO MIGRADO</v>
          </cell>
        </row>
        <row r="2747">
          <cell r="A2747">
            <v>79147</v>
          </cell>
          <cell r="B2747">
            <v>0</v>
          </cell>
          <cell r="C2747" t="str">
            <v>NO MIGRADO</v>
          </cell>
          <cell r="D2747" t="str">
            <v>NO MIGRADO</v>
          </cell>
        </row>
        <row r="2748">
          <cell r="A2748">
            <v>11195</v>
          </cell>
          <cell r="B2748">
            <v>0</v>
          </cell>
          <cell r="C2748" t="str">
            <v>NO MIGRADO</v>
          </cell>
          <cell r="D2748" t="str">
            <v>NO MIGRADO</v>
          </cell>
        </row>
        <row r="2749">
          <cell r="A2749">
            <v>33935</v>
          </cell>
          <cell r="B2749">
            <v>0</v>
          </cell>
          <cell r="C2749" t="str">
            <v>NO MIGRADO</v>
          </cell>
          <cell r="D2749" t="str">
            <v>NO MIGRADO</v>
          </cell>
        </row>
        <row r="2750">
          <cell r="A2750">
            <v>34248</v>
          </cell>
          <cell r="B2750">
            <v>0</v>
          </cell>
          <cell r="C2750" t="str">
            <v>NO MIGRADO</v>
          </cell>
          <cell r="D2750" t="str">
            <v>NO MIGRADO</v>
          </cell>
        </row>
        <row r="2751">
          <cell r="A2751">
            <v>48783</v>
          </cell>
          <cell r="B2751">
            <v>0</v>
          </cell>
          <cell r="C2751" t="str">
            <v>NO MIGRADO</v>
          </cell>
          <cell r="D2751" t="str">
            <v>NO MIGRADO</v>
          </cell>
        </row>
        <row r="2752">
          <cell r="A2752">
            <v>64620</v>
          </cell>
          <cell r="B2752">
            <v>0</v>
          </cell>
          <cell r="C2752" t="str">
            <v>NO MIGRADO</v>
          </cell>
          <cell r="D2752" t="str">
            <v>NO MIGRADO</v>
          </cell>
        </row>
        <row r="2753">
          <cell r="A2753">
            <v>65080</v>
          </cell>
          <cell r="B2753">
            <v>0</v>
          </cell>
          <cell r="C2753" t="str">
            <v>NO MIGRADO</v>
          </cell>
          <cell r="D2753" t="str">
            <v>NO MIGRADO</v>
          </cell>
        </row>
        <row r="2754">
          <cell r="A2754">
            <v>77088</v>
          </cell>
          <cell r="B2754">
            <v>0</v>
          </cell>
          <cell r="C2754" t="str">
            <v>NO MIGRADO</v>
          </cell>
          <cell r="D2754" t="str">
            <v>NO MIGRADO</v>
          </cell>
        </row>
        <row r="2755">
          <cell r="A2755">
            <v>28002</v>
          </cell>
          <cell r="B2755" t="str">
            <v>BARRIO BARANOA 2 BARANOA</v>
          </cell>
          <cell r="C2755">
            <v>-69</v>
          </cell>
          <cell r="D2755" t="str">
            <v>DESABASTECIDO</v>
          </cell>
        </row>
        <row r="2756">
          <cell r="A2756">
            <v>37137</v>
          </cell>
          <cell r="B2756" t="str">
            <v>BARRIO CENTRO BARANOA</v>
          </cell>
          <cell r="C2756">
            <v>291</v>
          </cell>
          <cell r="D2756" t="str">
            <v>60 D+</v>
          </cell>
        </row>
        <row r="2757">
          <cell r="A2757">
            <v>41856</v>
          </cell>
          <cell r="B2757" t="str">
            <v>BARRIO BARANOA CENTRO BARANOA</v>
          </cell>
          <cell r="C2757">
            <v>189</v>
          </cell>
          <cell r="D2757" t="str">
            <v>60 D+</v>
          </cell>
        </row>
        <row r="2758">
          <cell r="A2758">
            <v>49076</v>
          </cell>
          <cell r="B2758" t="str">
            <v>BARRIO BARANOA BARANOA 1</v>
          </cell>
          <cell r="C2758">
            <v>68</v>
          </cell>
          <cell r="D2758" t="str">
            <v>60 D+</v>
          </cell>
        </row>
        <row r="2759">
          <cell r="A2759">
            <v>49942</v>
          </cell>
          <cell r="B2759" t="str">
            <v>BARRIO CENTRO PITAL DE MEGUA BARANOA</v>
          </cell>
          <cell r="C2759">
            <v>-10</v>
          </cell>
          <cell r="D2759" t="str">
            <v>DESABASTECIDO</v>
          </cell>
        </row>
        <row r="2760">
          <cell r="A2760">
            <v>50316</v>
          </cell>
          <cell r="B2760" t="str">
            <v>BARRIO CENTRO BARANOA 5</v>
          </cell>
          <cell r="C2760">
            <v>229</v>
          </cell>
          <cell r="D2760" t="str">
            <v>60 D+</v>
          </cell>
        </row>
        <row r="2761">
          <cell r="A2761">
            <v>60051</v>
          </cell>
          <cell r="B2761" t="str">
            <v>BARRIO EL CARMEN BARANOA</v>
          </cell>
          <cell r="C2761">
            <v>99</v>
          </cell>
          <cell r="D2761" t="str">
            <v>60 D+</v>
          </cell>
        </row>
        <row r="2762">
          <cell r="A2762">
            <v>62148</v>
          </cell>
          <cell r="B2762">
            <v>0</v>
          </cell>
          <cell r="C2762" t="str">
            <v>NO MIGRADO</v>
          </cell>
          <cell r="D2762" t="str">
            <v>NO MIGRADO</v>
          </cell>
        </row>
        <row r="2763">
          <cell r="A2763">
            <v>62375</v>
          </cell>
          <cell r="B2763">
            <v>0</v>
          </cell>
          <cell r="C2763" t="str">
            <v>NO MIGRADO</v>
          </cell>
          <cell r="D2763" t="str">
            <v>NO MIGRADO</v>
          </cell>
        </row>
        <row r="2764">
          <cell r="A2764">
            <v>66511</v>
          </cell>
          <cell r="B2764" t="str">
            <v>BARRIO VIA CORDIALIDAD BARANOA</v>
          </cell>
          <cell r="C2764">
            <v>113</v>
          </cell>
          <cell r="D2764" t="str">
            <v>60 D+</v>
          </cell>
        </row>
        <row r="2765">
          <cell r="A2765">
            <v>68344</v>
          </cell>
          <cell r="B2765" t="str">
            <v>BARRIO CENTRO BARANOA 7</v>
          </cell>
          <cell r="C2765">
            <v>-20</v>
          </cell>
          <cell r="D2765" t="str">
            <v>DESABASTECIDO</v>
          </cell>
        </row>
        <row r="2766">
          <cell r="A2766">
            <v>71090</v>
          </cell>
          <cell r="B2766" t="str">
            <v>BARRIO CENTRO BARANOA 8</v>
          </cell>
          <cell r="C2766">
            <v>185</v>
          </cell>
          <cell r="D2766" t="str">
            <v>60 D+</v>
          </cell>
        </row>
        <row r="2767">
          <cell r="A2767">
            <v>72832</v>
          </cell>
          <cell r="B2767">
            <v>0</v>
          </cell>
          <cell r="C2767" t="str">
            <v>NO MIGRADO</v>
          </cell>
          <cell r="D2767" t="str">
            <v>NO MIGRADO</v>
          </cell>
        </row>
        <row r="2768">
          <cell r="A2768">
            <v>73102</v>
          </cell>
          <cell r="B2768" t="str">
            <v>BARRIO CENTRO BARANOA 9</v>
          </cell>
          <cell r="C2768">
            <v>247</v>
          </cell>
          <cell r="D2768" t="str">
            <v>60 D+</v>
          </cell>
        </row>
        <row r="2769">
          <cell r="A2769">
            <v>74935</v>
          </cell>
          <cell r="B2769" t="str">
            <v>BARRIO CENTRO BARANOA 10</v>
          </cell>
          <cell r="C2769">
            <v>128</v>
          </cell>
          <cell r="D2769" t="str">
            <v>60 D+</v>
          </cell>
        </row>
        <row r="2770">
          <cell r="A2770">
            <v>75044</v>
          </cell>
          <cell r="B2770">
            <v>0</v>
          </cell>
          <cell r="C2770" t="str">
            <v>NO MIGRADO</v>
          </cell>
          <cell r="D2770" t="str">
            <v>NO MIGRADO</v>
          </cell>
        </row>
        <row r="2771">
          <cell r="A2771">
            <v>76101</v>
          </cell>
          <cell r="B2771">
            <v>0</v>
          </cell>
          <cell r="C2771" t="str">
            <v>NO MIGRADO</v>
          </cell>
          <cell r="D2771" t="str">
            <v>NO MIGRADO</v>
          </cell>
        </row>
        <row r="2772">
          <cell r="A2772">
            <v>77992</v>
          </cell>
          <cell r="B2772" t="str">
            <v>BARRIO CENTRO BARANOA 12</v>
          </cell>
          <cell r="C2772">
            <v>349</v>
          </cell>
          <cell r="D2772" t="str">
            <v>60 D+</v>
          </cell>
        </row>
        <row r="2773">
          <cell r="A2773">
            <v>77993</v>
          </cell>
          <cell r="B2773">
            <v>0</v>
          </cell>
          <cell r="C2773" t="str">
            <v>NO MIGRADO</v>
          </cell>
          <cell r="D2773" t="str">
            <v>NO MIGRADO</v>
          </cell>
        </row>
        <row r="2774">
          <cell r="A2774">
            <v>80235</v>
          </cell>
          <cell r="B2774" t="str">
            <v>BARRIO LOMA FRESCA BARANOA BARANOA</v>
          </cell>
          <cell r="C2774">
            <v>1237</v>
          </cell>
          <cell r="D2774" t="str">
            <v>60 D+</v>
          </cell>
        </row>
        <row r="2775">
          <cell r="A2775">
            <v>10028</v>
          </cell>
          <cell r="B2775">
            <v>0</v>
          </cell>
          <cell r="C2775" t="str">
            <v>NO MIGRADO</v>
          </cell>
          <cell r="D2775" t="str">
            <v>NO MIGRADO</v>
          </cell>
        </row>
        <row r="2776">
          <cell r="A2776">
            <v>11476</v>
          </cell>
          <cell r="B2776">
            <v>0</v>
          </cell>
          <cell r="C2776" t="str">
            <v>NO MIGRADO</v>
          </cell>
          <cell r="D2776" t="str">
            <v>NO MIGRADO</v>
          </cell>
        </row>
        <row r="2777">
          <cell r="A2777">
            <v>12253</v>
          </cell>
          <cell r="B2777" t="str">
            <v>BARRIO LAS MORAS</v>
          </cell>
          <cell r="C2777">
            <v>108</v>
          </cell>
          <cell r="D2777" t="str">
            <v>60 D+</v>
          </cell>
        </row>
        <row r="2778">
          <cell r="A2778">
            <v>12328</v>
          </cell>
          <cell r="B2778">
            <v>0</v>
          </cell>
          <cell r="C2778" t="str">
            <v>NO MIGRADO</v>
          </cell>
          <cell r="D2778" t="str">
            <v>NO MIGRADO</v>
          </cell>
        </row>
        <row r="2779">
          <cell r="A2779">
            <v>13544</v>
          </cell>
          <cell r="B2779" t="str">
            <v>BARRIO CENTRO III - BARRANQUILLA</v>
          </cell>
          <cell r="C2779">
            <v>116</v>
          </cell>
          <cell r="D2779" t="str">
            <v>60 D+</v>
          </cell>
        </row>
        <row r="2780">
          <cell r="A2780">
            <v>15338</v>
          </cell>
          <cell r="B2780" t="str">
            <v>BARRIO LAS DELICIAS III BARRANQUILLA</v>
          </cell>
          <cell r="C2780">
            <v>288</v>
          </cell>
          <cell r="D2780" t="str">
            <v>60 D+</v>
          </cell>
        </row>
        <row r="2781">
          <cell r="A2781">
            <v>16540</v>
          </cell>
          <cell r="B2781" t="str">
            <v>BARRIO LOS OLIVOS II BARRANQUILLA</v>
          </cell>
          <cell r="C2781">
            <v>209</v>
          </cell>
          <cell r="D2781" t="str">
            <v>60 D+</v>
          </cell>
        </row>
        <row r="2782">
          <cell r="A2782">
            <v>16739</v>
          </cell>
          <cell r="B2782" t="str">
            <v>MATERIALES EMO - BARRANQUILLA</v>
          </cell>
          <cell r="C2782">
            <v>601</v>
          </cell>
          <cell r="D2782" t="str">
            <v>60 D+</v>
          </cell>
        </row>
        <row r="2783">
          <cell r="A2783">
            <v>17017</v>
          </cell>
          <cell r="B2783" t="str">
            <v>BARRIO LOS ANDES BARRANQUILLA</v>
          </cell>
          <cell r="C2783">
            <v>166</v>
          </cell>
          <cell r="D2783" t="str">
            <v>60 D+</v>
          </cell>
        </row>
        <row r="2784">
          <cell r="A2784">
            <v>17034</v>
          </cell>
          <cell r="B2784">
            <v>0</v>
          </cell>
          <cell r="C2784" t="str">
            <v>NO MIGRADO</v>
          </cell>
          <cell r="D2784" t="str">
            <v>NO MIGRADO</v>
          </cell>
        </row>
        <row r="2785">
          <cell r="A2785">
            <v>17104</v>
          </cell>
          <cell r="B2785">
            <v>0</v>
          </cell>
          <cell r="C2785" t="str">
            <v>NO MIGRADO</v>
          </cell>
          <cell r="D2785" t="str">
            <v>NO MIGRADO</v>
          </cell>
        </row>
        <row r="2786">
          <cell r="A2786">
            <v>18098</v>
          </cell>
          <cell r="B2786" t="str">
            <v>BARRIO RECREO IV BARRANQUILLA</v>
          </cell>
          <cell r="C2786">
            <v>51</v>
          </cell>
          <cell r="D2786" t="str">
            <v>45-60 D</v>
          </cell>
        </row>
        <row r="2787">
          <cell r="A2787">
            <v>18786</v>
          </cell>
          <cell r="B2787" t="str">
            <v>BARRIO CEVILLAR V BARRANQUILLA</v>
          </cell>
          <cell r="C2787">
            <v>211</v>
          </cell>
          <cell r="D2787" t="str">
            <v>60 D+</v>
          </cell>
        </row>
        <row r="2788">
          <cell r="A2788">
            <v>20656</v>
          </cell>
          <cell r="B2788">
            <v>0</v>
          </cell>
          <cell r="C2788" t="str">
            <v>NO MIGRADO</v>
          </cell>
          <cell r="D2788" t="str">
            <v>NO MIGRADO</v>
          </cell>
        </row>
        <row r="2789">
          <cell r="A2789">
            <v>21118</v>
          </cell>
          <cell r="B2789">
            <v>0</v>
          </cell>
          <cell r="C2789" t="str">
            <v>NO MIGRADO</v>
          </cell>
          <cell r="D2789" t="str">
            <v>NO MIGRADO</v>
          </cell>
        </row>
        <row r="2790">
          <cell r="A2790">
            <v>21119</v>
          </cell>
          <cell r="B2790">
            <v>0</v>
          </cell>
          <cell r="C2790" t="str">
            <v>NO MIGRADO</v>
          </cell>
          <cell r="D2790" t="str">
            <v>NO MIGRADO</v>
          </cell>
        </row>
        <row r="2791">
          <cell r="A2791">
            <v>21450</v>
          </cell>
          <cell r="B2791" t="str">
            <v>BARRIO ALPES - BARRANQUILLA</v>
          </cell>
          <cell r="C2791">
            <v>51</v>
          </cell>
          <cell r="D2791" t="str">
            <v>45-60 D</v>
          </cell>
        </row>
        <row r="2792">
          <cell r="A2792">
            <v>22875</v>
          </cell>
          <cell r="B2792">
            <v>0</v>
          </cell>
          <cell r="C2792" t="str">
            <v>NO MIGRADO</v>
          </cell>
          <cell r="D2792" t="str">
            <v>NO MIGRADO</v>
          </cell>
        </row>
        <row r="2793">
          <cell r="A2793">
            <v>22876</v>
          </cell>
          <cell r="B2793">
            <v>0</v>
          </cell>
          <cell r="C2793" t="str">
            <v>NO MIGRADO</v>
          </cell>
          <cell r="D2793" t="str">
            <v>NO MIGRADO</v>
          </cell>
        </row>
        <row r="2794">
          <cell r="A2794">
            <v>22877</v>
          </cell>
          <cell r="B2794">
            <v>0</v>
          </cell>
          <cell r="C2794" t="str">
            <v>NO MIGRADO</v>
          </cell>
          <cell r="D2794" t="str">
            <v>NO MIGRADO</v>
          </cell>
        </row>
        <row r="2795">
          <cell r="A2795">
            <v>23975</v>
          </cell>
          <cell r="B2795" t="str">
            <v>BARRIO CIUDAD JARDIN II - BARRANQUILLA</v>
          </cell>
          <cell r="C2795">
            <v>79</v>
          </cell>
          <cell r="D2795" t="str">
            <v>60 D+</v>
          </cell>
        </row>
        <row r="2796">
          <cell r="A2796">
            <v>24110</v>
          </cell>
          <cell r="B2796">
            <v>0</v>
          </cell>
          <cell r="C2796" t="str">
            <v>NO MIGRADO</v>
          </cell>
          <cell r="D2796" t="str">
            <v>NO MIGRADO</v>
          </cell>
        </row>
        <row r="2797">
          <cell r="A2797">
            <v>24341</v>
          </cell>
          <cell r="B2797">
            <v>0</v>
          </cell>
          <cell r="C2797" t="str">
            <v>NO MIGRADO</v>
          </cell>
          <cell r="D2797" t="str">
            <v>NO MIGRADO</v>
          </cell>
        </row>
        <row r="2798">
          <cell r="A2798">
            <v>25541</v>
          </cell>
          <cell r="B2798" t="str">
            <v>CIUDADELA BARRANQUILLA - ATLANTICO</v>
          </cell>
          <cell r="C2798">
            <v>106</v>
          </cell>
          <cell r="D2798" t="str">
            <v>60 D+</v>
          </cell>
        </row>
        <row r="2799">
          <cell r="A2799">
            <v>26447</v>
          </cell>
          <cell r="B2799" t="str">
            <v>BARRIO JUAN MINA II BARRANQUILLA</v>
          </cell>
          <cell r="C2799">
            <v>24</v>
          </cell>
          <cell r="D2799" t="str">
            <v>21-25 D</v>
          </cell>
        </row>
        <row r="2800">
          <cell r="A2800">
            <v>27571</v>
          </cell>
          <cell r="B2800" t="str">
            <v>BARRIO CENTRO 26 - BARRANQUILLA</v>
          </cell>
          <cell r="C2800">
            <v>116</v>
          </cell>
          <cell r="D2800" t="str">
            <v>60 D+</v>
          </cell>
        </row>
        <row r="2801">
          <cell r="A2801">
            <v>27756</v>
          </cell>
          <cell r="B2801" t="str">
            <v>BARRIO LAS NIEVES 2 BARRANQUILLA</v>
          </cell>
          <cell r="C2801">
            <v>158</v>
          </cell>
          <cell r="D2801" t="str">
            <v>60 D+</v>
          </cell>
        </row>
        <row r="2802">
          <cell r="A2802">
            <v>27871</v>
          </cell>
          <cell r="B2802">
            <v>0</v>
          </cell>
          <cell r="C2802" t="str">
            <v>NO MIGRADO</v>
          </cell>
          <cell r="D2802" t="str">
            <v>NO MIGRADO</v>
          </cell>
        </row>
        <row r="2803">
          <cell r="A2803">
            <v>27937</v>
          </cell>
          <cell r="B2803" t="str">
            <v>BARRIO LAS MORAS BARRANQUILLA</v>
          </cell>
          <cell r="C2803">
            <v>-14</v>
          </cell>
          <cell r="D2803" t="str">
            <v>DESABASTECIDO</v>
          </cell>
        </row>
        <row r="2804">
          <cell r="A2804">
            <v>27974</v>
          </cell>
          <cell r="B2804" t="str">
            <v>BARRIO SIMON BOLIVAR BARRANQUILLA</v>
          </cell>
          <cell r="C2804">
            <v>230</v>
          </cell>
          <cell r="D2804" t="str">
            <v>60 D+</v>
          </cell>
        </row>
        <row r="2805">
          <cell r="A2805">
            <v>28098</v>
          </cell>
          <cell r="B2805" t="str">
            <v>BARRIO PRADO 5 BARRANQUILLA</v>
          </cell>
          <cell r="C2805">
            <v>290</v>
          </cell>
          <cell r="D2805" t="str">
            <v>60 D+</v>
          </cell>
        </row>
        <row r="2806">
          <cell r="A2806">
            <v>28366</v>
          </cell>
          <cell r="B2806">
            <v>0</v>
          </cell>
          <cell r="C2806" t="str">
            <v>NO MIGRADO</v>
          </cell>
          <cell r="D2806" t="str">
            <v>NO MIGRADO</v>
          </cell>
        </row>
        <row r="2807">
          <cell r="A2807">
            <v>28367</v>
          </cell>
          <cell r="B2807" t="str">
            <v>BARRIO BARRANQUILLITA 2 BARRANQUILLA</v>
          </cell>
          <cell r="C2807">
            <v>115</v>
          </cell>
          <cell r="D2807" t="str">
            <v>60 D+</v>
          </cell>
        </row>
        <row r="2808">
          <cell r="A2808">
            <v>28800</v>
          </cell>
          <cell r="B2808" t="str">
            <v>BARRIO BOSTON 6 BARRANQUILLA</v>
          </cell>
          <cell r="C2808">
            <v>101</v>
          </cell>
          <cell r="D2808" t="str">
            <v>60 D+</v>
          </cell>
        </row>
        <row r="2809">
          <cell r="A2809">
            <v>29145</v>
          </cell>
          <cell r="B2809" t="str">
            <v>BARRIO EL CARMEN BARRANQUILLA</v>
          </cell>
          <cell r="C2809">
            <v>146</v>
          </cell>
          <cell r="D2809" t="str">
            <v>60 D+</v>
          </cell>
        </row>
        <row r="2810">
          <cell r="A2810">
            <v>29786</v>
          </cell>
          <cell r="B2810" t="str">
            <v>BARRIO CEIBA BARRANQUILLA</v>
          </cell>
          <cell r="C2810">
            <v>136</v>
          </cell>
          <cell r="D2810" t="str">
            <v>60 D+</v>
          </cell>
        </row>
        <row r="2811">
          <cell r="A2811">
            <v>29787</v>
          </cell>
          <cell r="B2811" t="str">
            <v>BARRIO UNION BARRANQUILLA</v>
          </cell>
          <cell r="C2811">
            <v>509</v>
          </cell>
          <cell r="D2811" t="str">
            <v>60 D+</v>
          </cell>
        </row>
        <row r="2812">
          <cell r="A2812">
            <v>30001</v>
          </cell>
          <cell r="B2812" t="str">
            <v xml:space="preserve">BARRIO CENTRO 28 - BARRANQUILLA </v>
          </cell>
          <cell r="C2812">
            <v>392</v>
          </cell>
          <cell r="D2812" t="str">
            <v>60 D+</v>
          </cell>
        </row>
        <row r="2813">
          <cell r="A2813">
            <v>30002</v>
          </cell>
          <cell r="B2813" t="str">
            <v xml:space="preserve">BARRIO RECREO 3 - BARRANQUILLA </v>
          </cell>
          <cell r="C2813">
            <v>146</v>
          </cell>
          <cell r="D2813" t="str">
            <v>60 D+</v>
          </cell>
        </row>
        <row r="2814">
          <cell r="A2814">
            <v>30324</v>
          </cell>
          <cell r="B2814" t="str">
            <v>BARRIO RECREO BARRANQUILLA 2</v>
          </cell>
          <cell r="C2814">
            <v>81</v>
          </cell>
          <cell r="D2814" t="str">
            <v>60 D+</v>
          </cell>
        </row>
        <row r="2815">
          <cell r="A2815">
            <v>30881</v>
          </cell>
          <cell r="B2815">
            <v>0</v>
          </cell>
          <cell r="C2815" t="str">
            <v>NO MIGRADO</v>
          </cell>
          <cell r="D2815" t="str">
            <v>NO MIGRADO</v>
          </cell>
        </row>
        <row r="2816">
          <cell r="A2816">
            <v>31155</v>
          </cell>
          <cell r="B2816" t="str">
            <v>BARRIO LA LUZ</v>
          </cell>
          <cell r="C2816">
            <v>79</v>
          </cell>
          <cell r="D2816" t="str">
            <v>60 D+</v>
          </cell>
        </row>
        <row r="2817">
          <cell r="A2817">
            <v>31285</v>
          </cell>
          <cell r="B2817">
            <v>0</v>
          </cell>
          <cell r="C2817" t="str">
            <v>NO MIGRADO</v>
          </cell>
          <cell r="D2817" t="str">
            <v>NO MIGRADO</v>
          </cell>
        </row>
        <row r="2818">
          <cell r="A2818">
            <v>31547</v>
          </cell>
          <cell r="B2818" t="str">
            <v>BARRIO SAN FELIPE 2  BARRANQUILLA</v>
          </cell>
          <cell r="C2818">
            <v>129</v>
          </cell>
          <cell r="D2818" t="str">
            <v>60 D+</v>
          </cell>
        </row>
        <row r="2819">
          <cell r="A2819">
            <v>31549</v>
          </cell>
          <cell r="B2819" t="str">
            <v>BARRIO CENTRO 30 BARRANQUILLA</v>
          </cell>
          <cell r="C2819">
            <v>966</v>
          </cell>
          <cell r="D2819" t="str">
            <v>60 D+</v>
          </cell>
        </row>
        <row r="2820">
          <cell r="A2820">
            <v>32066</v>
          </cell>
          <cell r="B2820" t="str">
            <v>BARRIO SANTA MARIA BARRANQUILLA</v>
          </cell>
          <cell r="C2820">
            <v>270</v>
          </cell>
          <cell r="D2820" t="str">
            <v>60 D+</v>
          </cell>
        </row>
        <row r="2821">
          <cell r="A2821">
            <v>34044</v>
          </cell>
          <cell r="B2821">
            <v>0</v>
          </cell>
          <cell r="C2821" t="str">
            <v>NO MIGRADO</v>
          </cell>
          <cell r="D2821" t="str">
            <v>NO MIGRADO</v>
          </cell>
        </row>
        <row r="2822">
          <cell r="A2822">
            <v>34278</v>
          </cell>
          <cell r="B2822">
            <v>0</v>
          </cell>
          <cell r="C2822" t="str">
            <v>NO MIGRADO</v>
          </cell>
          <cell r="D2822" t="str">
            <v>NO MIGRADO</v>
          </cell>
        </row>
        <row r="2823">
          <cell r="A2823">
            <v>34328</v>
          </cell>
          <cell r="B2823">
            <v>0</v>
          </cell>
          <cell r="C2823" t="str">
            <v>NO MIGRADO</v>
          </cell>
          <cell r="D2823" t="str">
            <v>NO MIGRADO</v>
          </cell>
        </row>
        <row r="2824">
          <cell r="A2824">
            <v>34790</v>
          </cell>
          <cell r="B2824" t="str">
            <v>BARRIO LAS AMERICAS BARRANQUILLA</v>
          </cell>
          <cell r="C2824">
            <v>120</v>
          </cell>
          <cell r="D2824" t="str">
            <v>60 D+</v>
          </cell>
        </row>
        <row r="2825">
          <cell r="A2825">
            <v>34792</v>
          </cell>
          <cell r="B2825">
            <v>0</v>
          </cell>
          <cell r="C2825" t="str">
            <v>NO MIGRADO</v>
          </cell>
          <cell r="D2825" t="str">
            <v>NO MIGRADO</v>
          </cell>
        </row>
        <row r="2826">
          <cell r="A2826">
            <v>35212</v>
          </cell>
          <cell r="B2826" t="str">
            <v>BARRIO LA UNION  1 BARRANQUILLA</v>
          </cell>
          <cell r="C2826">
            <v>213</v>
          </cell>
          <cell r="D2826" t="str">
            <v>60 D+</v>
          </cell>
        </row>
        <row r="2827">
          <cell r="A2827">
            <v>36054</v>
          </cell>
          <cell r="B2827" t="str">
            <v>BARRIO CENTRO CC PASEO REAL BARRANQUILLA</v>
          </cell>
          <cell r="C2827">
            <v>100</v>
          </cell>
          <cell r="D2827" t="str">
            <v>60 D+</v>
          </cell>
        </row>
        <row r="2828">
          <cell r="A2828">
            <v>36055</v>
          </cell>
          <cell r="B2828" t="str">
            <v>BARRIO CIUDADELA 20 DE JULIO BARRANQUILLA 1</v>
          </cell>
          <cell r="C2828">
            <v>114</v>
          </cell>
          <cell r="D2828" t="str">
            <v>60 D+</v>
          </cell>
        </row>
        <row r="2829">
          <cell r="A2829">
            <v>36060</v>
          </cell>
          <cell r="B2829" t="str">
            <v>BARRIO CIUDADELA 20 DE JULIO BARRANQUILLA 2</v>
          </cell>
          <cell r="C2829">
            <v>-26</v>
          </cell>
          <cell r="D2829" t="str">
            <v>DESABASTECIDO</v>
          </cell>
        </row>
        <row r="2830">
          <cell r="A2830">
            <v>36662</v>
          </cell>
          <cell r="B2830">
            <v>0</v>
          </cell>
          <cell r="C2830" t="str">
            <v>NO MIGRADO</v>
          </cell>
          <cell r="D2830" t="str">
            <v>NO MIGRADO</v>
          </cell>
        </row>
        <row r="2831">
          <cell r="A2831">
            <v>36663</v>
          </cell>
          <cell r="B2831" t="str">
            <v>BARRIO CIUDADELA 20 DE JULIO BARRANQUILLA   4</v>
          </cell>
          <cell r="C2831">
            <v>175</v>
          </cell>
          <cell r="D2831" t="str">
            <v>60 D+</v>
          </cell>
        </row>
        <row r="2832">
          <cell r="A2832">
            <v>37136</v>
          </cell>
          <cell r="B2832">
            <v>0</v>
          </cell>
          <cell r="C2832" t="str">
            <v>NO MIGRADO</v>
          </cell>
          <cell r="D2832" t="str">
            <v>NO MIGRADO</v>
          </cell>
        </row>
        <row r="2833">
          <cell r="A2833">
            <v>37719</v>
          </cell>
          <cell r="B2833" t="str">
            <v>BARRIO CENTRO BARRANQUILLA 6</v>
          </cell>
          <cell r="C2833">
            <v>302</v>
          </cell>
          <cell r="D2833" t="str">
            <v>60 D+</v>
          </cell>
        </row>
        <row r="2834">
          <cell r="A2834">
            <v>37720</v>
          </cell>
          <cell r="B2834" t="str">
            <v>BARRIO PRADERA BARRANQUILLA 2</v>
          </cell>
          <cell r="C2834">
            <v>189</v>
          </cell>
          <cell r="D2834" t="str">
            <v>60 D+</v>
          </cell>
        </row>
        <row r="2835">
          <cell r="A2835">
            <v>39036</v>
          </cell>
          <cell r="B2835">
            <v>0</v>
          </cell>
          <cell r="C2835" t="str">
            <v>NO MIGRADO</v>
          </cell>
          <cell r="D2835" t="str">
            <v>NO MIGRADO</v>
          </cell>
        </row>
        <row r="2836">
          <cell r="A2836">
            <v>39774</v>
          </cell>
          <cell r="B2836">
            <v>0</v>
          </cell>
          <cell r="C2836" t="str">
            <v>NO MIGRADO</v>
          </cell>
          <cell r="D2836" t="str">
            <v>NO MIGRADO</v>
          </cell>
        </row>
        <row r="2837">
          <cell r="A2837">
            <v>40143</v>
          </cell>
          <cell r="B2837">
            <v>0</v>
          </cell>
          <cell r="C2837" t="str">
            <v>NO MIGRADO</v>
          </cell>
          <cell r="D2837" t="str">
            <v>NO MIGRADO</v>
          </cell>
        </row>
        <row r="2838">
          <cell r="A2838">
            <v>40402</v>
          </cell>
          <cell r="B2838" t="str">
            <v>BARRIO CENTRO BARRANQUILLA 13</v>
          </cell>
          <cell r="C2838">
            <v>175</v>
          </cell>
          <cell r="D2838" t="str">
            <v>60 D+</v>
          </cell>
        </row>
        <row r="2839">
          <cell r="A2839">
            <v>40601</v>
          </cell>
          <cell r="B2839">
            <v>0</v>
          </cell>
          <cell r="C2839" t="str">
            <v>NO MIGRADO</v>
          </cell>
          <cell r="D2839" t="str">
            <v>NO MIGRADO</v>
          </cell>
        </row>
        <row r="2840">
          <cell r="A2840">
            <v>41413</v>
          </cell>
          <cell r="B2840" t="str">
            <v>BARRIO CIUDADELA 20 DEJULIO BARRANQUILLA</v>
          </cell>
          <cell r="C2840">
            <v>168</v>
          </cell>
          <cell r="D2840" t="str">
            <v>60 D+</v>
          </cell>
        </row>
        <row r="2841">
          <cell r="A2841">
            <v>41611</v>
          </cell>
          <cell r="B2841" t="str">
            <v>BARRIO RECREO BARRANQUILLA 6</v>
          </cell>
          <cell r="C2841">
            <v>42</v>
          </cell>
          <cell r="D2841" t="str">
            <v>36-45 D</v>
          </cell>
        </row>
        <row r="2842">
          <cell r="A2842">
            <v>41635</v>
          </cell>
          <cell r="B2842" t="str">
            <v>BARRIO 20 DE JULIO BARRANQUILLA</v>
          </cell>
          <cell r="C2842">
            <v>130</v>
          </cell>
          <cell r="D2842" t="str">
            <v>60 D+</v>
          </cell>
        </row>
        <row r="2843">
          <cell r="A2843">
            <v>41636</v>
          </cell>
          <cell r="B2843" t="str">
            <v>BARRIO SILENCIO BARRANQUILLA</v>
          </cell>
          <cell r="C2843">
            <v>84</v>
          </cell>
          <cell r="D2843" t="str">
            <v>60 D+</v>
          </cell>
        </row>
        <row r="2844">
          <cell r="A2844">
            <v>41819</v>
          </cell>
          <cell r="B2844" t="str">
            <v>BARRIO SAN ISIDRO BARRANQUILLA 1</v>
          </cell>
          <cell r="C2844">
            <v>343</v>
          </cell>
          <cell r="D2844" t="str">
            <v>60 D+</v>
          </cell>
        </row>
        <row r="2845">
          <cell r="A2845">
            <v>42426</v>
          </cell>
          <cell r="B2845">
            <v>0</v>
          </cell>
          <cell r="C2845" t="str">
            <v>NO MIGRADO</v>
          </cell>
          <cell r="D2845" t="str">
            <v>NO MIGRADO</v>
          </cell>
        </row>
        <row r="2846">
          <cell r="A2846">
            <v>42597</v>
          </cell>
          <cell r="B2846" t="str">
            <v>BARRIO BARRANQUILLA LINDA BARRANQUILLA</v>
          </cell>
          <cell r="C2846">
            <v>351</v>
          </cell>
          <cell r="D2846" t="str">
            <v>60 D+</v>
          </cell>
        </row>
        <row r="2847">
          <cell r="A2847">
            <v>43143</v>
          </cell>
          <cell r="B2847" t="str">
            <v>BARRIO CAMPIÑA BARRANQUILLA</v>
          </cell>
          <cell r="C2847">
            <v>376</v>
          </cell>
          <cell r="D2847" t="str">
            <v>INACTIVO</v>
          </cell>
        </row>
        <row r="2848">
          <cell r="A2848">
            <v>43145</v>
          </cell>
          <cell r="B2848" t="str">
            <v>BARRIO CENTRO BARRANQUILLA 18</v>
          </cell>
          <cell r="C2848">
            <v>272</v>
          </cell>
          <cell r="D2848" t="str">
            <v>INACTIVO</v>
          </cell>
        </row>
        <row r="2849">
          <cell r="A2849">
            <v>43533</v>
          </cell>
          <cell r="B2849" t="str">
            <v>BARRIO CENTRO BARRANQUILLA 19</v>
          </cell>
          <cell r="C2849">
            <v>256</v>
          </cell>
          <cell r="D2849" t="str">
            <v>60 D+</v>
          </cell>
        </row>
        <row r="2850">
          <cell r="A2850">
            <v>43972</v>
          </cell>
          <cell r="B2850" t="str">
            <v>BARRIO DELICIAS BARRANQUILLA 2</v>
          </cell>
          <cell r="C2850">
            <v>135</v>
          </cell>
          <cell r="D2850" t="str">
            <v>60 D+</v>
          </cell>
        </row>
        <row r="2851">
          <cell r="A2851">
            <v>45896</v>
          </cell>
          <cell r="B2851" t="str">
            <v>BARRIO ALTO PRADO BARRANQUILLA 2</v>
          </cell>
          <cell r="C2851">
            <v>336</v>
          </cell>
          <cell r="D2851" t="str">
            <v>60 D+</v>
          </cell>
        </row>
        <row r="2852">
          <cell r="A2852">
            <v>46386</v>
          </cell>
          <cell r="B2852">
            <v>0</v>
          </cell>
          <cell r="C2852" t="str">
            <v>NO MIGRADO</v>
          </cell>
          <cell r="D2852" t="str">
            <v>NO MIGRADO</v>
          </cell>
        </row>
        <row r="2853">
          <cell r="A2853">
            <v>46387</v>
          </cell>
          <cell r="B2853">
            <v>0</v>
          </cell>
          <cell r="C2853" t="str">
            <v>NO MIGRADO</v>
          </cell>
          <cell r="D2853" t="str">
            <v>NO MIGRADO</v>
          </cell>
        </row>
        <row r="2854">
          <cell r="A2854">
            <v>46935</v>
          </cell>
          <cell r="B2854" t="str">
            <v>BARRIO CIUDADELA 20 DE JULIO BARRANQUILLA 8</v>
          </cell>
          <cell r="C2854">
            <v>161</v>
          </cell>
          <cell r="D2854" t="str">
            <v>60 D+</v>
          </cell>
        </row>
        <row r="2855">
          <cell r="A2855">
            <v>47100</v>
          </cell>
          <cell r="B2855">
            <v>0</v>
          </cell>
          <cell r="C2855" t="str">
            <v>NO MIGRADO</v>
          </cell>
          <cell r="D2855" t="str">
            <v>NO MIGRADO</v>
          </cell>
        </row>
        <row r="2856">
          <cell r="A2856">
            <v>47193</v>
          </cell>
          <cell r="B2856" t="str">
            <v>BARRIO PARAISO BARRANQUILLA 4</v>
          </cell>
          <cell r="C2856">
            <v>106</v>
          </cell>
          <cell r="D2856" t="str">
            <v>60 D+</v>
          </cell>
        </row>
        <row r="2857">
          <cell r="A2857">
            <v>47261</v>
          </cell>
          <cell r="B2857" t="str">
            <v>BARRIO OLAYA BARRANQUILLA 1</v>
          </cell>
          <cell r="C2857">
            <v>132</v>
          </cell>
          <cell r="D2857" t="str">
            <v>60 D+</v>
          </cell>
        </row>
        <row r="2858">
          <cell r="A2858">
            <v>47262</v>
          </cell>
          <cell r="B2858" t="str">
            <v>BARRIO CARIBE VERDE BARRANQUILLA 1</v>
          </cell>
          <cell r="C2858">
            <v>84</v>
          </cell>
          <cell r="D2858" t="str">
            <v>60 D+</v>
          </cell>
        </row>
        <row r="2859">
          <cell r="A2859">
            <v>47533</v>
          </cell>
          <cell r="B2859">
            <v>0</v>
          </cell>
          <cell r="C2859" t="str">
            <v>NO MIGRADO</v>
          </cell>
          <cell r="D2859" t="str">
            <v>NO MIGRADO</v>
          </cell>
        </row>
        <row r="2860">
          <cell r="A2860">
            <v>47811</v>
          </cell>
          <cell r="B2860" t="str">
            <v>BARRIO CIUDAD JARDIN BARRANQUILLA  4</v>
          </cell>
          <cell r="C2860">
            <v>287</v>
          </cell>
          <cell r="D2860" t="str">
            <v>60 D+</v>
          </cell>
        </row>
        <row r="2861">
          <cell r="A2861">
            <v>48102</v>
          </cell>
          <cell r="B2861">
            <v>0</v>
          </cell>
          <cell r="C2861" t="str">
            <v>NO MIGRADO</v>
          </cell>
          <cell r="D2861" t="str">
            <v>NO MIGRADO</v>
          </cell>
        </row>
        <row r="2862">
          <cell r="A2862">
            <v>48265</v>
          </cell>
          <cell r="B2862" t="str">
            <v>BARRIO VILLA SANPEDRO BARRANQUILLA</v>
          </cell>
          <cell r="C2862">
            <v>80</v>
          </cell>
          <cell r="D2862" t="str">
            <v>60 D+</v>
          </cell>
        </row>
        <row r="2863">
          <cell r="A2863">
            <v>48267</v>
          </cell>
          <cell r="B2863" t="str">
            <v>BARRIO CENTRO BARRANQUILLA 24</v>
          </cell>
          <cell r="C2863">
            <v>222</v>
          </cell>
          <cell r="D2863" t="str">
            <v>60 D+</v>
          </cell>
        </row>
        <row r="2864">
          <cell r="A2864">
            <v>49308</v>
          </cell>
          <cell r="B2864">
            <v>0</v>
          </cell>
          <cell r="C2864" t="str">
            <v>NO MIGRADO</v>
          </cell>
          <cell r="D2864" t="str">
            <v>NO MIGRADO</v>
          </cell>
        </row>
        <row r="2865">
          <cell r="A2865">
            <v>49857</v>
          </cell>
          <cell r="B2865">
            <v>0</v>
          </cell>
          <cell r="C2865" t="str">
            <v>NO MIGRADO</v>
          </cell>
          <cell r="D2865" t="str">
            <v>NO MIGRADO</v>
          </cell>
        </row>
        <row r="2866">
          <cell r="A2866">
            <v>50447</v>
          </cell>
          <cell r="B2866" t="str">
            <v>BARRIO LA MGADALENA BARRANQUILLA</v>
          </cell>
          <cell r="C2866">
            <v>70</v>
          </cell>
          <cell r="D2866" t="str">
            <v>60 D+</v>
          </cell>
        </row>
        <row r="2867">
          <cell r="A2867">
            <v>50448</v>
          </cell>
          <cell r="B2867" t="str">
            <v>BARRIO CENTRO BARRANQUILLA 27</v>
          </cell>
          <cell r="C2867">
            <v>317</v>
          </cell>
          <cell r="D2867" t="str">
            <v>60 D+</v>
          </cell>
        </row>
        <row r="2868">
          <cell r="A2868">
            <v>50450</v>
          </cell>
          <cell r="B2868" t="str">
            <v>BARRIO VILLA SAN PABLO CARIBE VERDE BARRANQUILLA</v>
          </cell>
          <cell r="C2868">
            <v>88</v>
          </cell>
          <cell r="D2868" t="str">
            <v>60 D+</v>
          </cell>
        </row>
        <row r="2869">
          <cell r="A2869">
            <v>50675</v>
          </cell>
          <cell r="B2869">
            <v>0</v>
          </cell>
          <cell r="C2869" t="str">
            <v>NO MIGRADO</v>
          </cell>
          <cell r="D2869" t="str">
            <v>NO MIGRADO</v>
          </cell>
        </row>
        <row r="2870">
          <cell r="A2870">
            <v>50827</v>
          </cell>
          <cell r="B2870" t="str">
            <v>BARRIO EL ROMANCE BARRANQUILLA</v>
          </cell>
          <cell r="C2870">
            <v>104</v>
          </cell>
          <cell r="D2870" t="str">
            <v>60 D+</v>
          </cell>
        </row>
        <row r="2871">
          <cell r="A2871">
            <v>51066</v>
          </cell>
          <cell r="B2871" t="str">
            <v>BARRIO LA UNION BARRANQUILLA 1</v>
          </cell>
          <cell r="C2871">
            <v>53</v>
          </cell>
          <cell r="D2871" t="str">
            <v>45-60 D</v>
          </cell>
        </row>
        <row r="2872">
          <cell r="A2872">
            <v>51067</v>
          </cell>
          <cell r="B2872" t="str">
            <v>BARRIO UNIVERSAL BARRANQUILLA 1</v>
          </cell>
          <cell r="C2872">
            <v>141</v>
          </cell>
          <cell r="D2872" t="str">
            <v>60 D+</v>
          </cell>
        </row>
        <row r="2873">
          <cell r="A2873">
            <v>51068</v>
          </cell>
          <cell r="B2873">
            <v>0</v>
          </cell>
          <cell r="C2873" t="str">
            <v>NO MIGRADO</v>
          </cell>
          <cell r="D2873" t="str">
            <v>NO MIGRADO</v>
          </cell>
        </row>
        <row r="2874">
          <cell r="A2874">
            <v>51072</v>
          </cell>
          <cell r="B2874">
            <v>0</v>
          </cell>
          <cell r="C2874" t="str">
            <v>NO MIGRADO</v>
          </cell>
          <cell r="D2874" t="str">
            <v>NO MIGRADO</v>
          </cell>
        </row>
        <row r="2875">
          <cell r="A2875">
            <v>51286</v>
          </cell>
          <cell r="B2875" t="str">
            <v>BARRIO BUENOS AIRES BARRANQUILLA 1</v>
          </cell>
          <cell r="C2875">
            <v>33</v>
          </cell>
          <cell r="D2875" t="str">
            <v>31-35 D</v>
          </cell>
        </row>
        <row r="2876">
          <cell r="A2876">
            <v>51515</v>
          </cell>
          <cell r="B2876" t="str">
            <v>BARRIO CIUDADELA 20 DE JULIO BARRANQUILLA 9</v>
          </cell>
          <cell r="C2876">
            <v>202</v>
          </cell>
          <cell r="D2876" t="str">
            <v>60 D+</v>
          </cell>
        </row>
        <row r="2877">
          <cell r="A2877">
            <v>51688</v>
          </cell>
          <cell r="B2877" t="str">
            <v>BARRIO BETANIA BARRANQUILLA 1</v>
          </cell>
          <cell r="C2877">
            <v>140</v>
          </cell>
          <cell r="D2877" t="str">
            <v>60 D+</v>
          </cell>
        </row>
        <row r="2878">
          <cell r="A2878">
            <v>52360</v>
          </cell>
          <cell r="B2878" t="str">
            <v>BARRIO FERRI BARRANQUILLA</v>
          </cell>
          <cell r="C2878">
            <v>233</v>
          </cell>
          <cell r="D2878" t="str">
            <v>60 D+</v>
          </cell>
        </row>
        <row r="2879">
          <cell r="A2879">
            <v>52363</v>
          </cell>
          <cell r="B2879">
            <v>0</v>
          </cell>
          <cell r="C2879" t="str">
            <v>NO MIGRADO</v>
          </cell>
          <cell r="D2879" t="str">
            <v>NO MIGRADO</v>
          </cell>
        </row>
        <row r="2880">
          <cell r="A2880">
            <v>52876</v>
          </cell>
          <cell r="B2880" t="str">
            <v>BARRIO CENTRO BARRANQUILLA 30</v>
          </cell>
          <cell r="C2880">
            <v>111</v>
          </cell>
          <cell r="D2880" t="str">
            <v>60 D+</v>
          </cell>
        </row>
        <row r="2881">
          <cell r="A2881">
            <v>53652</v>
          </cell>
          <cell r="B2881">
            <v>0</v>
          </cell>
          <cell r="C2881" t="str">
            <v>NO MIGRADO</v>
          </cell>
          <cell r="D2881" t="str">
            <v>NO MIGRADO</v>
          </cell>
        </row>
        <row r="2882">
          <cell r="A2882">
            <v>54423</v>
          </cell>
          <cell r="B2882" t="str">
            <v>BARRIO CIUDADELA 20 DE JULIO BARRANQUILLA 10</v>
          </cell>
          <cell r="C2882">
            <v>-1</v>
          </cell>
          <cell r="D2882" t="str">
            <v>DESABASTECIDO</v>
          </cell>
        </row>
        <row r="2883">
          <cell r="A2883">
            <v>55294</v>
          </cell>
          <cell r="B2883" t="str">
            <v>BARRIO BUENAVISTA BARRANQUILLA</v>
          </cell>
          <cell r="C2883">
            <v>146</v>
          </cell>
          <cell r="D2883" t="str">
            <v>60 D+</v>
          </cell>
        </row>
        <row r="2884">
          <cell r="A2884">
            <v>57042</v>
          </cell>
          <cell r="B2884" t="str">
            <v>BARRIO ABAJO BARRANQUILLA 2</v>
          </cell>
          <cell r="C2884">
            <v>237</v>
          </cell>
          <cell r="D2884" t="str">
            <v>60 D+</v>
          </cell>
        </row>
        <row r="2885">
          <cell r="A2885">
            <v>57202</v>
          </cell>
          <cell r="B2885" t="str">
            <v>BARRIO NUEVA GRANADA BARRANQUILLA</v>
          </cell>
          <cell r="C2885">
            <v>48</v>
          </cell>
          <cell r="D2885" t="str">
            <v>45-60 D</v>
          </cell>
        </row>
        <row r="2886">
          <cell r="A2886">
            <v>57363</v>
          </cell>
          <cell r="B2886">
            <v>0</v>
          </cell>
          <cell r="C2886" t="str">
            <v>NO MIGRADO</v>
          </cell>
          <cell r="D2886" t="str">
            <v>NO MIGRADO</v>
          </cell>
        </row>
        <row r="2887">
          <cell r="A2887">
            <v>58496</v>
          </cell>
          <cell r="B2887" t="str">
            <v>BARRIO EL SILENCIO BARRANQUILLA 2</v>
          </cell>
          <cell r="C2887">
            <v>219</v>
          </cell>
          <cell r="D2887" t="str">
            <v>60 D+</v>
          </cell>
        </row>
        <row r="2888">
          <cell r="A2888">
            <v>59345</v>
          </cell>
          <cell r="B2888" t="str">
            <v>BARRIO CARIBE VERDE BARRANQUILLA 3</v>
          </cell>
          <cell r="C2888">
            <v>323</v>
          </cell>
          <cell r="D2888" t="str">
            <v>60 D+</v>
          </cell>
        </row>
        <row r="2889">
          <cell r="A2889">
            <v>59346</v>
          </cell>
          <cell r="B2889" t="str">
            <v>BARRIO LA CHINITA BARRANQUILLA</v>
          </cell>
          <cell r="C2889">
            <v>44</v>
          </cell>
          <cell r="D2889" t="str">
            <v>36-45 D</v>
          </cell>
        </row>
        <row r="2890">
          <cell r="A2890">
            <v>59348</v>
          </cell>
          <cell r="B2890" t="str">
            <v>BARRIO LAS AMERICAS BARRANQUILLA 1</v>
          </cell>
          <cell r="C2890">
            <v>56</v>
          </cell>
          <cell r="D2890" t="str">
            <v>45-60 D</v>
          </cell>
        </row>
        <row r="2891">
          <cell r="A2891">
            <v>59489</v>
          </cell>
          <cell r="B2891" t="str">
            <v>BARRIO VILLA SAN PEDRO BARRANQUILLA 1</v>
          </cell>
          <cell r="C2891">
            <v>124</v>
          </cell>
          <cell r="D2891" t="str">
            <v>60 D+</v>
          </cell>
        </row>
        <row r="2892">
          <cell r="A2892">
            <v>59821</v>
          </cell>
          <cell r="B2892" t="str">
            <v>BARRIO BARRANQUILLA BARRANQUILLA</v>
          </cell>
          <cell r="C2892">
            <v>114</v>
          </cell>
          <cell r="D2892" t="str">
            <v>60 D+</v>
          </cell>
        </row>
        <row r="2893">
          <cell r="A2893">
            <v>60049</v>
          </cell>
          <cell r="B2893" t="str">
            <v>BARRIO CIUDAD JARDIN BARRANQUILLA 10</v>
          </cell>
          <cell r="C2893">
            <v>215</v>
          </cell>
          <cell r="D2893" t="str">
            <v>60 D+</v>
          </cell>
        </row>
        <row r="2894">
          <cell r="A2894">
            <v>60301</v>
          </cell>
          <cell r="B2894">
            <v>0</v>
          </cell>
          <cell r="C2894" t="str">
            <v>NO MIGRADO</v>
          </cell>
          <cell r="D2894" t="str">
            <v>NO MIGRADO</v>
          </cell>
        </row>
        <row r="2895">
          <cell r="A2895">
            <v>60303</v>
          </cell>
          <cell r="B2895" t="str">
            <v>BARRIO LA CUMBRE BARRANQUILLA 2</v>
          </cell>
          <cell r="C2895">
            <v>112</v>
          </cell>
          <cell r="D2895" t="str">
            <v>60 D+</v>
          </cell>
        </row>
        <row r="2896">
          <cell r="A2896">
            <v>60460</v>
          </cell>
          <cell r="B2896" t="str">
            <v>BARRIO CEVILLAR BARRANQUILLA 4</v>
          </cell>
          <cell r="C2896">
            <v>523</v>
          </cell>
          <cell r="D2896" t="str">
            <v>60 D+</v>
          </cell>
        </row>
        <row r="2897">
          <cell r="A2897">
            <v>60977</v>
          </cell>
          <cell r="B2897">
            <v>0</v>
          </cell>
          <cell r="C2897" t="str">
            <v>NO MIGRADO</v>
          </cell>
          <cell r="D2897" t="str">
            <v>NO MIGRADO</v>
          </cell>
        </row>
        <row r="2898">
          <cell r="A2898">
            <v>60978</v>
          </cell>
          <cell r="B2898">
            <v>0</v>
          </cell>
          <cell r="C2898" t="str">
            <v>NO MIGRADO</v>
          </cell>
          <cell r="D2898" t="str">
            <v>NO MIGRADO</v>
          </cell>
        </row>
        <row r="2899">
          <cell r="A2899">
            <v>62033</v>
          </cell>
          <cell r="B2899" t="str">
            <v>BARRIO BOSTON BARRANQUILLA 7</v>
          </cell>
          <cell r="C2899">
            <v>158</v>
          </cell>
          <cell r="D2899" t="str">
            <v>60 D+</v>
          </cell>
        </row>
        <row r="2900">
          <cell r="A2900">
            <v>62035</v>
          </cell>
          <cell r="B2900" t="str">
            <v>BARRIO CARIBE VERDE BARRANQUILLA 5</v>
          </cell>
          <cell r="C2900">
            <v>81</v>
          </cell>
          <cell r="D2900" t="str">
            <v>60 D+</v>
          </cell>
        </row>
        <row r="2901">
          <cell r="A2901">
            <v>62147</v>
          </cell>
          <cell r="B2901" t="str">
            <v>BARRIO CENTRO BARRANQUILLA 36</v>
          </cell>
          <cell r="C2901">
            <v>140</v>
          </cell>
          <cell r="D2901" t="str">
            <v>60 D+</v>
          </cell>
        </row>
        <row r="2902">
          <cell r="A2902">
            <v>62667</v>
          </cell>
          <cell r="B2902" t="str">
            <v>BARRIO BOSTON BARRANQUILLA 8</v>
          </cell>
          <cell r="C2902">
            <v>121</v>
          </cell>
          <cell r="D2902" t="str">
            <v>60 D+</v>
          </cell>
        </row>
        <row r="2903">
          <cell r="A2903">
            <v>63254</v>
          </cell>
          <cell r="B2903" t="str">
            <v>BARRIO CARIBE VERDE BARRANQUILLA 6</v>
          </cell>
          <cell r="C2903">
            <v>204</v>
          </cell>
          <cell r="D2903" t="str">
            <v>60 D+</v>
          </cell>
        </row>
        <row r="2904">
          <cell r="A2904">
            <v>63256</v>
          </cell>
          <cell r="B2904" t="str">
            <v>BARRIO BELLARENA BARRANQUILLA 3</v>
          </cell>
          <cell r="C2904">
            <v>126</v>
          </cell>
          <cell r="D2904" t="str">
            <v>60 D+</v>
          </cell>
        </row>
        <row r="2905">
          <cell r="A2905">
            <v>63348</v>
          </cell>
          <cell r="B2905" t="str">
            <v>BARRIO ZONA FRANCA BARRANQUILLA 1</v>
          </cell>
          <cell r="C2905">
            <v>73</v>
          </cell>
          <cell r="D2905" t="str">
            <v>60 D+</v>
          </cell>
        </row>
        <row r="2906">
          <cell r="A2906">
            <v>33448</v>
          </cell>
          <cell r="B2906" t="str">
            <v>BARRIO MANITAS SOGAMOSO</v>
          </cell>
          <cell r="C2906">
            <v>-36</v>
          </cell>
          <cell r="D2906" t="str">
            <v>DESABASTECIDO</v>
          </cell>
        </row>
        <row r="2907">
          <cell r="A2907">
            <v>63742</v>
          </cell>
          <cell r="B2907" t="str">
            <v>BARRIO BOSTON BARRANQUILLA 9</v>
          </cell>
          <cell r="C2907">
            <v>62</v>
          </cell>
          <cell r="D2907" t="str">
            <v>60 D+</v>
          </cell>
        </row>
        <row r="2908">
          <cell r="A2908">
            <v>63744</v>
          </cell>
          <cell r="B2908" t="str">
            <v>BARRIO CENTRO BARRANQUILLA 38</v>
          </cell>
          <cell r="C2908">
            <v>216</v>
          </cell>
          <cell r="D2908" t="str">
            <v>60 D+</v>
          </cell>
        </row>
        <row r="2909">
          <cell r="A2909">
            <v>64402</v>
          </cell>
          <cell r="B2909" t="str">
            <v>BARRIO GALAN BARRANQUILLA 2</v>
          </cell>
          <cell r="C2909">
            <v>145</v>
          </cell>
          <cell r="D2909" t="str">
            <v>60 D+</v>
          </cell>
        </row>
        <row r="2910">
          <cell r="A2910">
            <v>64403</v>
          </cell>
          <cell r="B2910" t="str">
            <v>BARRIO CARRIZAL BARRANQUILLA 4</v>
          </cell>
          <cell r="C2910">
            <v>106</v>
          </cell>
          <cell r="D2910" t="str">
            <v>60 D+</v>
          </cell>
        </row>
        <row r="2911">
          <cell r="A2911">
            <v>64519</v>
          </cell>
          <cell r="B2911">
            <v>0</v>
          </cell>
          <cell r="C2911" t="str">
            <v>NO MIGRADO</v>
          </cell>
          <cell r="D2911" t="str">
            <v>NO MIGRADO</v>
          </cell>
        </row>
        <row r="2912">
          <cell r="A2912">
            <v>64520</v>
          </cell>
          <cell r="B2912" t="str">
            <v>BARRIO CARIBE VERDE BARRANQUILLA 8</v>
          </cell>
          <cell r="C2912">
            <v>43</v>
          </cell>
          <cell r="D2912" t="str">
            <v>36-45 D</v>
          </cell>
        </row>
        <row r="2913">
          <cell r="A2913">
            <v>64521</v>
          </cell>
          <cell r="B2913" t="str">
            <v>BARRIO LA VICTORIA BARRANQUILLA 1</v>
          </cell>
          <cell r="C2913">
            <v>55</v>
          </cell>
          <cell r="D2913" t="str">
            <v>45-60 D</v>
          </cell>
        </row>
        <row r="2914">
          <cell r="A2914">
            <v>64732</v>
          </cell>
          <cell r="B2914">
            <v>0</v>
          </cell>
          <cell r="C2914" t="str">
            <v>NO MIGRADO</v>
          </cell>
          <cell r="D2914" t="str">
            <v>NO MIGRADO</v>
          </cell>
        </row>
        <row r="2915">
          <cell r="A2915">
            <v>55325</v>
          </cell>
          <cell r="B2915" t="str">
            <v>BARRIO NUEVA COLOMBIA FLORENCIA 1</v>
          </cell>
          <cell r="C2915">
            <v>-69</v>
          </cell>
          <cell r="D2915" t="str">
            <v>DESABASTECIDO</v>
          </cell>
        </row>
        <row r="2916">
          <cell r="A2916">
            <v>65045</v>
          </cell>
          <cell r="B2916" t="str">
            <v>BARRIO CARIBE VERDE BARRANQUILLA 9</v>
          </cell>
          <cell r="C2916">
            <v>115</v>
          </cell>
          <cell r="D2916" t="str">
            <v>60 D+</v>
          </cell>
        </row>
        <row r="2917">
          <cell r="A2917">
            <v>65207</v>
          </cell>
          <cell r="B2917">
            <v>0</v>
          </cell>
          <cell r="C2917" t="str">
            <v>NO MIGRADO</v>
          </cell>
          <cell r="D2917" t="str">
            <v>NO MIGRADO</v>
          </cell>
        </row>
        <row r="2918">
          <cell r="A2918">
            <v>65275</v>
          </cell>
          <cell r="B2918" t="str">
            <v>BARRIO CARIBE VERDE BARRANQUILLA 10</v>
          </cell>
          <cell r="C2918">
            <v>346</v>
          </cell>
          <cell r="D2918" t="str">
            <v>60 D+</v>
          </cell>
        </row>
        <row r="2919">
          <cell r="A2919">
            <v>65595</v>
          </cell>
          <cell r="B2919" t="str">
            <v>BARRIO LA PRADERA BARRANQUILLA 2</v>
          </cell>
          <cell r="C2919">
            <v>-82</v>
          </cell>
          <cell r="D2919" t="str">
            <v>DESABASTECIDO</v>
          </cell>
        </row>
        <row r="2920">
          <cell r="A2920">
            <v>65596</v>
          </cell>
          <cell r="B2920" t="str">
            <v>BARRIO SANTUARIO BARRANQUILLA 1</v>
          </cell>
          <cell r="C2920">
            <v>271</v>
          </cell>
          <cell r="D2920" t="str">
            <v>60 D+</v>
          </cell>
        </row>
        <row r="2921">
          <cell r="A2921">
            <v>65597</v>
          </cell>
          <cell r="B2921" t="str">
            <v>BARRIO CARRIZAL BARRANQUILLA 5</v>
          </cell>
          <cell r="C2921">
            <v>36</v>
          </cell>
          <cell r="D2921" t="str">
            <v>36-45 D</v>
          </cell>
        </row>
        <row r="2922">
          <cell r="A2922">
            <v>65780</v>
          </cell>
          <cell r="B2922" t="str">
            <v>BARRIO VILLA BLANCA BARRANQUILLA 2</v>
          </cell>
          <cell r="C2922">
            <v>57</v>
          </cell>
          <cell r="D2922" t="str">
            <v>45-60 D</v>
          </cell>
        </row>
        <row r="2923">
          <cell r="A2923">
            <v>66128</v>
          </cell>
          <cell r="B2923" t="str">
            <v>BARRIO EL CARMEN BARRANQUILLA 2</v>
          </cell>
          <cell r="C2923">
            <v>197</v>
          </cell>
          <cell r="D2923" t="str">
            <v>60 D+</v>
          </cell>
        </row>
        <row r="2924">
          <cell r="A2924">
            <v>66129</v>
          </cell>
          <cell r="B2924">
            <v>0</v>
          </cell>
          <cell r="C2924" t="str">
            <v>NO MIGRADO</v>
          </cell>
          <cell r="D2924" t="str">
            <v>NO MIGRADO</v>
          </cell>
        </row>
        <row r="2925">
          <cell r="A2925">
            <v>66379</v>
          </cell>
          <cell r="B2925" t="str">
            <v>BARRIO LAS MALVINAS BARRANQUILLA</v>
          </cell>
          <cell r="C2925">
            <v>89</v>
          </cell>
          <cell r="D2925" t="str">
            <v>60 D+</v>
          </cell>
        </row>
        <row r="2926">
          <cell r="A2926">
            <v>66556</v>
          </cell>
          <cell r="B2926">
            <v>0</v>
          </cell>
          <cell r="C2926" t="str">
            <v>NO MIGRADO</v>
          </cell>
          <cell r="D2926" t="str">
            <v>NO MIGRADO</v>
          </cell>
        </row>
        <row r="2927">
          <cell r="A2927">
            <v>66702</v>
          </cell>
          <cell r="B2927" t="str">
            <v>BARRIO CENTRO BARRANQUILLA 44</v>
          </cell>
          <cell r="C2927">
            <v>116</v>
          </cell>
          <cell r="D2927" t="str">
            <v>60 D+</v>
          </cell>
        </row>
        <row r="2928">
          <cell r="A2928">
            <v>67196</v>
          </cell>
          <cell r="B2928" t="str">
            <v>BARRIO SANTO DOMINGO BARRANQUILLA 4</v>
          </cell>
          <cell r="C2928">
            <v>349</v>
          </cell>
          <cell r="D2928" t="str">
            <v>60 D+</v>
          </cell>
        </row>
        <row r="2929">
          <cell r="A2929">
            <v>67416</v>
          </cell>
          <cell r="B2929" t="str">
            <v>BARRIO CENTRO BARRANQUILLA 45</v>
          </cell>
          <cell r="C2929">
            <v>239</v>
          </cell>
          <cell r="D2929" t="str">
            <v>60 D+</v>
          </cell>
        </row>
        <row r="2930">
          <cell r="A2930">
            <v>67792</v>
          </cell>
          <cell r="B2930">
            <v>0</v>
          </cell>
          <cell r="C2930" t="str">
            <v>NO MIGRADO</v>
          </cell>
          <cell r="D2930" t="str">
            <v>NO MIGRADO</v>
          </cell>
        </row>
        <row r="2931">
          <cell r="A2931">
            <v>68343</v>
          </cell>
          <cell r="B2931">
            <v>0</v>
          </cell>
          <cell r="C2931" t="str">
            <v>NO MIGRADO</v>
          </cell>
          <cell r="D2931" t="str">
            <v>NO MIGRADO</v>
          </cell>
        </row>
        <row r="2932">
          <cell r="A2932">
            <v>68455</v>
          </cell>
          <cell r="B2932" t="str">
            <v>BARRIO CARRIZAL BARRANQUILLA 7</v>
          </cell>
          <cell r="C2932">
            <v>173</v>
          </cell>
          <cell r="D2932" t="str">
            <v>60 D+</v>
          </cell>
        </row>
        <row r="2933">
          <cell r="A2933">
            <v>68959</v>
          </cell>
          <cell r="B2933" t="str">
            <v>LA CEIBA BARRANQUILLA</v>
          </cell>
          <cell r="C2933">
            <v>537</v>
          </cell>
          <cell r="D2933" t="str">
            <v>60 D+</v>
          </cell>
        </row>
        <row r="2934">
          <cell r="A2934">
            <v>68960</v>
          </cell>
          <cell r="B2934" t="str">
            <v>BARRIO LA SIERRA BARRANQUILLA</v>
          </cell>
          <cell r="C2934">
            <v>317</v>
          </cell>
          <cell r="D2934" t="str">
            <v>60 D+</v>
          </cell>
        </row>
        <row r="2935">
          <cell r="A2935">
            <v>69016</v>
          </cell>
          <cell r="B2935">
            <v>0</v>
          </cell>
          <cell r="C2935" t="str">
            <v>NO MIGRADO</v>
          </cell>
          <cell r="D2935" t="str">
            <v>NO MIGRADO</v>
          </cell>
        </row>
        <row r="2936">
          <cell r="A2936">
            <v>69017</v>
          </cell>
          <cell r="B2936" t="str">
            <v>BARRIO VILLANUEVA BARRANQUILLA</v>
          </cell>
          <cell r="C2936">
            <v>40</v>
          </cell>
          <cell r="D2936" t="str">
            <v>36-45 D</v>
          </cell>
        </row>
        <row r="2937">
          <cell r="A2937">
            <v>69230</v>
          </cell>
          <cell r="B2937" t="str">
            <v>BARRIO LA UNION BARRANQUILLA 2</v>
          </cell>
          <cell r="C2937">
            <v>120</v>
          </cell>
          <cell r="D2937" t="str">
            <v>60 D+</v>
          </cell>
        </row>
        <row r="2938">
          <cell r="A2938">
            <v>69302</v>
          </cell>
          <cell r="B2938">
            <v>0</v>
          </cell>
          <cell r="C2938" t="str">
            <v>NO MIGRADO</v>
          </cell>
          <cell r="D2938" t="str">
            <v>NO MIGRADO</v>
          </cell>
        </row>
        <row r="2939">
          <cell r="A2939">
            <v>69546</v>
          </cell>
          <cell r="B2939" t="str">
            <v>BARRIO SAN ROQUE BARRANQUILA</v>
          </cell>
          <cell r="C2939">
            <v>129</v>
          </cell>
          <cell r="D2939" t="str">
            <v>60 D+</v>
          </cell>
        </row>
        <row r="2940">
          <cell r="A2940">
            <v>69548</v>
          </cell>
          <cell r="B2940" t="str">
            <v>BARRIO SIMON BOLIVAR BARRANQUILLA 4</v>
          </cell>
          <cell r="C2940">
            <v>178</v>
          </cell>
          <cell r="D2940" t="str">
            <v>60 D+</v>
          </cell>
        </row>
        <row r="2941">
          <cell r="A2941">
            <v>69804</v>
          </cell>
          <cell r="B2941" t="str">
            <v>BARRIO LA LUZ BARRANQUILLA  4</v>
          </cell>
          <cell r="C2941">
            <v>284</v>
          </cell>
          <cell r="D2941" t="str">
            <v>60 D+</v>
          </cell>
        </row>
        <row r="2942">
          <cell r="A2942">
            <v>69947</v>
          </cell>
          <cell r="B2942" t="str">
            <v>BARRIO SAN ROQUE BARRANQUILLA 5</v>
          </cell>
          <cell r="C2942">
            <v>139</v>
          </cell>
          <cell r="D2942" t="str">
            <v>60 D+</v>
          </cell>
        </row>
        <row r="2943">
          <cell r="A2943">
            <v>69988</v>
          </cell>
          <cell r="B2943">
            <v>0</v>
          </cell>
          <cell r="C2943" t="str">
            <v>NO MIGRADO</v>
          </cell>
          <cell r="D2943" t="str">
            <v>NO MIGRADO</v>
          </cell>
        </row>
        <row r="2944">
          <cell r="A2944">
            <v>69990</v>
          </cell>
          <cell r="B2944">
            <v>0</v>
          </cell>
          <cell r="C2944" t="str">
            <v>NO MIGRADO</v>
          </cell>
          <cell r="D2944" t="str">
            <v>NO MIGRADO</v>
          </cell>
        </row>
        <row r="2945">
          <cell r="A2945">
            <v>69991</v>
          </cell>
          <cell r="B2945" t="str">
            <v>BARRIO GALAN BARRANQUILLA 3</v>
          </cell>
          <cell r="C2945">
            <v>112</v>
          </cell>
          <cell r="D2945" t="str">
            <v>60 D+</v>
          </cell>
        </row>
        <row r="2946">
          <cell r="A2946">
            <v>70043</v>
          </cell>
          <cell r="B2946" t="str">
            <v>BARRIO NOGALES BARRANQUILLA 1</v>
          </cell>
          <cell r="C2946">
            <v>268</v>
          </cell>
          <cell r="D2946" t="str">
            <v>60 D+</v>
          </cell>
        </row>
        <row r="2947">
          <cell r="A2947">
            <v>70142</v>
          </cell>
          <cell r="B2947">
            <v>0</v>
          </cell>
          <cell r="C2947" t="str">
            <v>NO MIGRADO</v>
          </cell>
          <cell r="D2947" t="str">
            <v>NO MIGRADO</v>
          </cell>
        </row>
        <row r="2948">
          <cell r="A2948">
            <v>70219</v>
          </cell>
          <cell r="B2948">
            <v>0</v>
          </cell>
          <cell r="C2948" t="str">
            <v>NO MIGRADO</v>
          </cell>
          <cell r="D2948" t="str">
            <v>NO MIGRADO</v>
          </cell>
        </row>
        <row r="2949">
          <cell r="A2949">
            <v>70240</v>
          </cell>
          <cell r="B2949">
            <v>0</v>
          </cell>
          <cell r="C2949" t="str">
            <v>NO MIGRADO</v>
          </cell>
          <cell r="D2949" t="str">
            <v>NO MIGRADO</v>
          </cell>
        </row>
        <row r="2950">
          <cell r="A2950">
            <v>70241</v>
          </cell>
          <cell r="B2950">
            <v>0</v>
          </cell>
          <cell r="C2950" t="str">
            <v>NO MIGRADO</v>
          </cell>
          <cell r="D2950" t="str">
            <v>NO MIGRADO</v>
          </cell>
        </row>
        <row r="2951">
          <cell r="A2951">
            <v>70266</v>
          </cell>
          <cell r="B2951">
            <v>0</v>
          </cell>
          <cell r="C2951" t="str">
            <v>NO MIGRADO</v>
          </cell>
          <cell r="D2951" t="str">
            <v>NO MIGRADO</v>
          </cell>
        </row>
        <row r="2952">
          <cell r="A2952">
            <v>70606</v>
          </cell>
          <cell r="B2952" t="str">
            <v>VILLA VALERY BARRANQUILLA</v>
          </cell>
          <cell r="C2952">
            <v>233</v>
          </cell>
          <cell r="D2952" t="str">
            <v>60 D+</v>
          </cell>
        </row>
        <row r="2953">
          <cell r="A2953">
            <v>70607</v>
          </cell>
          <cell r="B2953">
            <v>0</v>
          </cell>
          <cell r="C2953" t="str">
            <v>NO MIGRADO</v>
          </cell>
          <cell r="D2953" t="str">
            <v>NO MIGRADO</v>
          </cell>
        </row>
        <row r="2954">
          <cell r="A2954">
            <v>70915</v>
          </cell>
          <cell r="B2954" t="str">
            <v>BARRIO CENTRO BARRANQUILLA  47</v>
          </cell>
          <cell r="C2954">
            <v>124</v>
          </cell>
          <cell r="D2954" t="str">
            <v>60 D+</v>
          </cell>
        </row>
        <row r="2955">
          <cell r="A2955">
            <v>71300</v>
          </cell>
          <cell r="B2955" t="str">
            <v>BARRIO LA SIERRA BARRANQUILLA 1</v>
          </cell>
          <cell r="C2955">
            <v>30</v>
          </cell>
          <cell r="D2955" t="str">
            <v>26-30 D</v>
          </cell>
        </row>
        <row r="2956">
          <cell r="A2956">
            <v>71301</v>
          </cell>
          <cell r="B2956">
            <v>0</v>
          </cell>
          <cell r="C2956" t="str">
            <v>NO MIGRADO</v>
          </cell>
          <cell r="D2956" t="str">
            <v>NO MIGRADO</v>
          </cell>
        </row>
        <row r="2957">
          <cell r="A2957">
            <v>71377</v>
          </cell>
          <cell r="B2957" t="str">
            <v>BARRIO CENTRO BARRANQUILLA</v>
          </cell>
          <cell r="C2957">
            <v>76</v>
          </cell>
          <cell r="D2957" t="str">
            <v>60 D+</v>
          </cell>
        </row>
        <row r="2958">
          <cell r="A2958">
            <v>53384</v>
          </cell>
          <cell r="B2958" t="str">
            <v>BARRIO CENTRO PAZ DE ARIPORO 8</v>
          </cell>
          <cell r="C2958">
            <v>-47</v>
          </cell>
          <cell r="D2958" t="str">
            <v>DESABASTECIDO</v>
          </cell>
        </row>
        <row r="2959">
          <cell r="A2959">
            <v>72134</v>
          </cell>
          <cell r="B2959">
            <v>0</v>
          </cell>
          <cell r="C2959" t="str">
            <v>NO MIGRADO</v>
          </cell>
          <cell r="D2959" t="str">
            <v>NO MIGRADO</v>
          </cell>
        </row>
        <row r="2960">
          <cell r="A2960">
            <v>72240</v>
          </cell>
          <cell r="B2960" t="str">
            <v>BARRIO SAN ISIDRO BARRANQUILLA 2</v>
          </cell>
          <cell r="C2960">
            <v>79</v>
          </cell>
          <cell r="D2960" t="str">
            <v>60 D+</v>
          </cell>
        </row>
        <row r="2961">
          <cell r="A2961">
            <v>29988</v>
          </cell>
          <cell r="B2961" t="str">
            <v>LA FRAGUA PAZ DE ARIPORO - CASANARE</v>
          </cell>
          <cell r="C2961">
            <v>-61</v>
          </cell>
          <cell r="D2961" t="str">
            <v>DESABASTECIDO</v>
          </cell>
        </row>
        <row r="2962">
          <cell r="A2962">
            <v>73101</v>
          </cell>
          <cell r="B2962" t="str">
            <v>BARRIO LAS NIEVES BARRANQUILLA 5</v>
          </cell>
          <cell r="C2962">
            <v>114</v>
          </cell>
          <cell r="D2962" t="str">
            <v>60 D+</v>
          </cell>
        </row>
        <row r="2963">
          <cell r="A2963">
            <v>73152</v>
          </cell>
          <cell r="B2963" t="str">
            <v>BARRIO SAN ROQUE BARRANQUILLA 8</v>
          </cell>
          <cell r="C2963">
            <v>312</v>
          </cell>
          <cell r="D2963" t="str">
            <v>60 D+</v>
          </cell>
        </row>
        <row r="2964">
          <cell r="A2964">
            <v>73153</v>
          </cell>
          <cell r="B2964" t="str">
            <v>BARRIO CENTRO BARRANQUILLA 49</v>
          </cell>
          <cell r="C2964">
            <v>529</v>
          </cell>
          <cell r="D2964" t="str">
            <v>60 D+</v>
          </cell>
        </row>
        <row r="2965">
          <cell r="A2965">
            <v>73195</v>
          </cell>
          <cell r="B2965">
            <v>0</v>
          </cell>
          <cell r="C2965" t="str">
            <v>NO MIGRADO</v>
          </cell>
          <cell r="D2965" t="str">
            <v>NO MIGRADO</v>
          </cell>
        </row>
        <row r="2966">
          <cell r="A2966">
            <v>73247</v>
          </cell>
          <cell r="B2966">
            <v>0</v>
          </cell>
          <cell r="C2966" t="str">
            <v>NO MIGRADO</v>
          </cell>
          <cell r="D2966" t="str">
            <v>NO MIGRADO</v>
          </cell>
        </row>
        <row r="2967">
          <cell r="A2967">
            <v>73313</v>
          </cell>
          <cell r="B2967" t="str">
            <v>BARRIO SAN JOSE BARRANQUILLA 7</v>
          </cell>
          <cell r="C2967">
            <v>372</v>
          </cell>
          <cell r="D2967" t="str">
            <v>60 D+</v>
          </cell>
        </row>
        <row r="2968">
          <cell r="A2968">
            <v>73801</v>
          </cell>
          <cell r="B2968">
            <v>0</v>
          </cell>
          <cell r="C2968" t="str">
            <v>NO MIGRADO</v>
          </cell>
          <cell r="D2968" t="str">
            <v>NO MIGRADO</v>
          </cell>
        </row>
        <row r="2969">
          <cell r="A2969">
            <v>73802</v>
          </cell>
          <cell r="B2969" t="str">
            <v>BARRIO SANTO DOMINGO BARRANQUILLA 8</v>
          </cell>
          <cell r="C2969">
            <v>99</v>
          </cell>
          <cell r="D2969" t="str">
            <v>60 D+</v>
          </cell>
        </row>
        <row r="2970">
          <cell r="A2970">
            <v>73803</v>
          </cell>
          <cell r="B2970" t="str">
            <v>BARRIO LOS PINOS BARRANQUILLA</v>
          </cell>
          <cell r="C2970">
            <v>367</v>
          </cell>
          <cell r="D2970" t="str">
            <v>60 D+</v>
          </cell>
        </row>
        <row r="2971">
          <cell r="A2971">
            <v>73931</v>
          </cell>
          <cell r="B2971" t="str">
            <v>BARRIO BOSTON BARRANQUILLA 10</v>
          </cell>
          <cell r="C2971">
            <v>174</v>
          </cell>
          <cell r="D2971" t="str">
            <v>60 D+</v>
          </cell>
        </row>
        <row r="2972">
          <cell r="A2972">
            <v>74045</v>
          </cell>
          <cell r="B2972" t="str">
            <v>BARRIO CARRIZAL BARRANQUILLA  8</v>
          </cell>
          <cell r="C2972">
            <v>92</v>
          </cell>
          <cell r="D2972" t="str">
            <v>60 D+</v>
          </cell>
        </row>
        <row r="2973">
          <cell r="A2973">
            <v>74113</v>
          </cell>
          <cell r="B2973" t="str">
            <v>BARRIO SAN LUIS BARRANQUILLA  2</v>
          </cell>
          <cell r="C2973">
            <v>60</v>
          </cell>
          <cell r="D2973" t="str">
            <v>45-60 D</v>
          </cell>
        </row>
        <row r="2974">
          <cell r="A2974">
            <v>74121</v>
          </cell>
          <cell r="B2974" t="str">
            <v>BARRIO CIUDADELA 20 DE JULIO  BARRANQUILLA</v>
          </cell>
          <cell r="C2974">
            <v>130</v>
          </cell>
          <cell r="D2974" t="str">
            <v>60 D+</v>
          </cell>
        </row>
        <row r="2975">
          <cell r="A2975">
            <v>74122</v>
          </cell>
          <cell r="B2975" t="str">
            <v>BARRIO LOS OLIVOS BARRANQUILLA 4</v>
          </cell>
          <cell r="C2975">
            <v>373</v>
          </cell>
          <cell r="D2975" t="str">
            <v>60 D+</v>
          </cell>
        </row>
        <row r="2976">
          <cell r="A2976">
            <v>74126</v>
          </cell>
          <cell r="B2976" t="str">
            <v>BARRIO LUCERO BARRANQUILLA 1</v>
          </cell>
          <cell r="C2976">
            <v>318</v>
          </cell>
          <cell r="D2976" t="str">
            <v>60 D+</v>
          </cell>
        </row>
        <row r="2977">
          <cell r="A2977">
            <v>63572</v>
          </cell>
          <cell r="B2977" t="str">
            <v>BARRIO PROGRESO VILLANUEVA 3</v>
          </cell>
          <cell r="C2977">
            <v>-25</v>
          </cell>
          <cell r="D2977" t="str">
            <v>DESABASTECIDO</v>
          </cell>
        </row>
        <row r="2978">
          <cell r="A2978">
            <v>74251</v>
          </cell>
          <cell r="B2978" t="str">
            <v>BARRIO ALTOS DEL PRADO BARRANQUILLA</v>
          </cell>
          <cell r="C2978">
            <v>230</v>
          </cell>
          <cell r="D2978" t="str">
            <v>60 D+</v>
          </cell>
        </row>
        <row r="2979">
          <cell r="A2979">
            <v>74362</v>
          </cell>
          <cell r="B2979" t="str">
            <v>BARRIO LAS FLORES BARRANQUILLA 3</v>
          </cell>
          <cell r="C2979">
            <v>139</v>
          </cell>
          <cell r="D2979" t="str">
            <v>60 D+</v>
          </cell>
        </row>
        <row r="2980">
          <cell r="A2980">
            <v>74363</v>
          </cell>
          <cell r="B2980" t="str">
            <v>BARRIO CIUDAD JARDIN BARRANQUILLA 15</v>
          </cell>
          <cell r="C2980">
            <v>104</v>
          </cell>
          <cell r="D2980" t="str">
            <v>60 D+</v>
          </cell>
        </row>
        <row r="2981">
          <cell r="A2981">
            <v>27428</v>
          </cell>
          <cell r="B2981" t="str">
            <v>BARRIO LOS VIRREYES - GUADUAS</v>
          </cell>
          <cell r="C2981">
            <v>-31</v>
          </cell>
          <cell r="D2981" t="str">
            <v>DESABASTECIDO</v>
          </cell>
        </row>
        <row r="2982">
          <cell r="A2982">
            <v>74523</v>
          </cell>
          <cell r="B2982" t="str">
            <v>BARRIO EVARISTO SOURDIS  BARRANQUILLA</v>
          </cell>
          <cell r="C2982">
            <v>329</v>
          </cell>
          <cell r="D2982" t="str">
            <v>60 D+</v>
          </cell>
        </row>
        <row r="2983">
          <cell r="A2983">
            <v>74524</v>
          </cell>
          <cell r="B2983" t="str">
            <v>BARRIO GALAN BARRANQUILLA 5</v>
          </cell>
          <cell r="C2983">
            <v>156</v>
          </cell>
          <cell r="D2983" t="str">
            <v>60 D+</v>
          </cell>
        </row>
        <row r="2984">
          <cell r="A2984">
            <v>74724</v>
          </cell>
          <cell r="B2984" t="str">
            <v>BARRIO LAS DELICIAS BARRANQUILLA 1</v>
          </cell>
          <cell r="C2984">
            <v>142</v>
          </cell>
          <cell r="D2984" t="str">
            <v>60 D+</v>
          </cell>
        </row>
        <row r="2985">
          <cell r="A2985">
            <v>74725</v>
          </cell>
          <cell r="B2985" t="str">
            <v>BARRIO RECREO BARRANQUILLA 8</v>
          </cell>
          <cell r="C2985">
            <v>167</v>
          </cell>
          <cell r="D2985" t="str">
            <v>60 D+</v>
          </cell>
        </row>
        <row r="2986">
          <cell r="A2986">
            <v>74934</v>
          </cell>
          <cell r="B2986">
            <v>0</v>
          </cell>
          <cell r="C2986" t="str">
            <v>NO MIGRADO</v>
          </cell>
          <cell r="D2986" t="str">
            <v>NO MIGRADO</v>
          </cell>
        </row>
        <row r="2987">
          <cell r="A2987">
            <v>75041</v>
          </cell>
          <cell r="B2987" t="str">
            <v>BARRIO 7 DE ABRIL BARRANQUILLA 2</v>
          </cell>
          <cell r="C2987">
            <v>27</v>
          </cell>
          <cell r="D2987" t="str">
            <v>26-30 D</v>
          </cell>
        </row>
        <row r="2988">
          <cell r="A2988">
            <v>75042</v>
          </cell>
          <cell r="B2988">
            <v>0</v>
          </cell>
          <cell r="C2988" t="str">
            <v>NO MIGRADO</v>
          </cell>
          <cell r="D2988" t="str">
            <v>NO MIGRADO</v>
          </cell>
        </row>
        <row r="2989">
          <cell r="A2989">
            <v>75247</v>
          </cell>
          <cell r="B2989" t="str">
            <v>BARRIO MODELO BARRANQUILLA 1</v>
          </cell>
          <cell r="C2989">
            <v>162</v>
          </cell>
          <cell r="D2989" t="str">
            <v>60 D+</v>
          </cell>
        </row>
        <row r="2990">
          <cell r="A2990">
            <v>75397</v>
          </cell>
          <cell r="B2990">
            <v>0</v>
          </cell>
          <cell r="C2990" t="str">
            <v>NO MIGRADO</v>
          </cell>
          <cell r="D2990" t="str">
            <v>NO MIGRADO</v>
          </cell>
        </row>
        <row r="2991">
          <cell r="A2991">
            <v>75412</v>
          </cell>
          <cell r="B2991" t="str">
            <v>BARRIO LAS MALVINAS BARRANQUILLA 3</v>
          </cell>
          <cell r="C2991">
            <v>49</v>
          </cell>
          <cell r="D2991" t="str">
            <v>45-60 D</v>
          </cell>
        </row>
        <row r="2992">
          <cell r="A2992">
            <v>75562</v>
          </cell>
          <cell r="B2992" t="str">
            <v>BARRIO VILLAS DE SAN PABLO BARRANQUILLA</v>
          </cell>
          <cell r="C2992">
            <v>159</v>
          </cell>
          <cell r="D2992" t="str">
            <v>60 D+</v>
          </cell>
        </row>
        <row r="2993">
          <cell r="A2993">
            <v>75564</v>
          </cell>
          <cell r="B2993" t="str">
            <v>BARRIO SIMON BOLIVAR BARRANQUILLA 6</v>
          </cell>
          <cell r="C2993">
            <v>74</v>
          </cell>
          <cell r="D2993" t="str">
            <v>60 D+</v>
          </cell>
        </row>
        <row r="2994">
          <cell r="A2994">
            <v>75570</v>
          </cell>
          <cell r="B2994" t="str">
            <v>BARRIO SAN FELIPE BARRANQUILLA 6</v>
          </cell>
          <cell r="C2994">
            <v>234</v>
          </cell>
          <cell r="D2994" t="str">
            <v>60 D+</v>
          </cell>
        </row>
        <row r="2995">
          <cell r="A2995">
            <v>75578</v>
          </cell>
          <cell r="B2995" t="str">
            <v>BARRIO NUEVA COLOMBIA BARRANQUILLA</v>
          </cell>
          <cell r="C2995">
            <v>43</v>
          </cell>
          <cell r="D2995" t="str">
            <v>36-45 D</v>
          </cell>
        </row>
        <row r="2996">
          <cell r="A2996">
            <v>75844</v>
          </cell>
          <cell r="B2996" t="str">
            <v>BARRIO REBOLO BARRANQUILLA 3</v>
          </cell>
          <cell r="C2996">
            <v>112</v>
          </cell>
          <cell r="D2996" t="str">
            <v>60 D+</v>
          </cell>
        </row>
        <row r="2997">
          <cell r="A2997">
            <v>75889</v>
          </cell>
          <cell r="B2997" t="str">
            <v>BARRIO EL PORVENIR BARRANQUILLA 1</v>
          </cell>
          <cell r="C2997">
            <v>282</v>
          </cell>
          <cell r="D2997" t="str">
            <v>60 D+</v>
          </cell>
        </row>
        <row r="2998">
          <cell r="A2998">
            <v>75890</v>
          </cell>
          <cell r="B2998">
            <v>0</v>
          </cell>
          <cell r="C2998" t="str">
            <v>NO MIGRADO</v>
          </cell>
          <cell r="D2998" t="str">
            <v>NO MIGRADO</v>
          </cell>
        </row>
        <row r="2999">
          <cell r="A2999">
            <v>75981</v>
          </cell>
          <cell r="B2999" t="str">
            <v>BARRIO SAN ROQUE BARRANQUILLA 9</v>
          </cell>
          <cell r="C2999">
            <v>225</v>
          </cell>
          <cell r="D2999" t="str">
            <v>60 D+</v>
          </cell>
        </row>
        <row r="3000">
          <cell r="A3000">
            <v>76102</v>
          </cell>
          <cell r="B3000" t="str">
            <v>BARRIO CIUDAD JARDIN BARRANQUILLA 16</v>
          </cell>
          <cell r="C3000">
            <v>178</v>
          </cell>
          <cell r="D3000" t="str">
            <v>60 D+</v>
          </cell>
        </row>
        <row r="3001">
          <cell r="A3001">
            <v>76248</v>
          </cell>
          <cell r="B3001" t="str">
            <v>BARRIO CARRIZAL BARRANQUILLA 9</v>
          </cell>
          <cell r="C3001">
            <v>255</v>
          </cell>
          <cell r="D3001" t="str">
            <v>60 D+</v>
          </cell>
        </row>
        <row r="3002">
          <cell r="A3002">
            <v>76575</v>
          </cell>
          <cell r="B3002" t="str">
            <v>BARRIO BUENOS AIRES BARRANQUILLA  3</v>
          </cell>
          <cell r="C3002">
            <v>268</v>
          </cell>
          <cell r="D3002" t="str">
            <v>60 D+</v>
          </cell>
        </row>
        <row r="3003">
          <cell r="A3003">
            <v>76629</v>
          </cell>
          <cell r="B3003" t="str">
            <v>BARRIO LOS GIRASOLES BARRANQUILLA 3</v>
          </cell>
          <cell r="C3003">
            <v>517</v>
          </cell>
          <cell r="D3003" t="str">
            <v>60 D+</v>
          </cell>
        </row>
        <row r="3004">
          <cell r="A3004">
            <v>76757</v>
          </cell>
          <cell r="B3004" t="str">
            <v>BARRIO GRANADILLO BARRANQUILLA</v>
          </cell>
          <cell r="C3004">
            <v>382</v>
          </cell>
          <cell r="D3004" t="str">
            <v>60 D+</v>
          </cell>
        </row>
        <row r="3005">
          <cell r="A3005">
            <v>76758</v>
          </cell>
          <cell r="B3005" t="str">
            <v>BARRIO LA PAZ BARRANQUILLA 1</v>
          </cell>
          <cell r="C3005">
            <v>190</v>
          </cell>
          <cell r="D3005" t="str">
            <v>60 D+</v>
          </cell>
        </row>
        <row r="3006">
          <cell r="A3006">
            <v>76874</v>
          </cell>
          <cell r="B3006" t="str">
            <v>BARRIO LAS NIEVES BARRANQUILLA 7</v>
          </cell>
          <cell r="C3006">
            <v>177</v>
          </cell>
          <cell r="D3006" t="str">
            <v>60 D+</v>
          </cell>
        </row>
        <row r="3007">
          <cell r="A3007">
            <v>76875</v>
          </cell>
          <cell r="B3007" t="str">
            <v>BARRIO SANTA MARIA BARRANQUILLA SANTA MARIA</v>
          </cell>
          <cell r="C3007">
            <v>38</v>
          </cell>
          <cell r="D3007" t="str">
            <v>36-45 D</v>
          </cell>
        </row>
        <row r="3008">
          <cell r="A3008">
            <v>76876</v>
          </cell>
          <cell r="B3008" t="str">
            <v>BARRIO 7 DE ABRIL BARRANQUILLA 3</v>
          </cell>
          <cell r="C3008">
            <v>147</v>
          </cell>
          <cell r="D3008" t="str">
            <v>60 D+</v>
          </cell>
        </row>
        <row r="3009">
          <cell r="A3009">
            <v>76929</v>
          </cell>
          <cell r="B3009" t="str">
            <v>BARRIO ALAMEDA DEL RIO BARRANQUILLA 5</v>
          </cell>
          <cell r="C3009">
            <v>259</v>
          </cell>
          <cell r="D3009" t="str">
            <v>60 D+</v>
          </cell>
        </row>
        <row r="3010">
          <cell r="A3010">
            <v>77156</v>
          </cell>
          <cell r="B3010" t="str">
            <v>BARRIO VILLAS DE SAN PABLO BARRANQUILLA 1</v>
          </cell>
          <cell r="C3010">
            <v>219</v>
          </cell>
          <cell r="D3010" t="str">
            <v>60 D+</v>
          </cell>
        </row>
        <row r="3011">
          <cell r="A3011">
            <v>77193</v>
          </cell>
          <cell r="B3011">
            <v>0</v>
          </cell>
          <cell r="C3011" t="str">
            <v>NO MIGRADO</v>
          </cell>
          <cell r="D3011" t="str">
            <v>NO MIGRADO</v>
          </cell>
        </row>
        <row r="3012">
          <cell r="A3012">
            <v>77194</v>
          </cell>
          <cell r="B3012" t="str">
            <v>BARRIO VILLANUEVA BARRANQUILLA 1</v>
          </cell>
          <cell r="C3012">
            <v>197</v>
          </cell>
          <cell r="D3012" t="str">
            <v>60 D+</v>
          </cell>
        </row>
        <row r="3013">
          <cell r="A3013">
            <v>77195</v>
          </cell>
          <cell r="B3013">
            <v>0</v>
          </cell>
          <cell r="C3013" t="str">
            <v>NO MIGRADO</v>
          </cell>
          <cell r="D3013" t="str">
            <v>NO MIGRADO</v>
          </cell>
        </row>
        <row r="3014">
          <cell r="A3014">
            <v>77215</v>
          </cell>
          <cell r="B3014" t="str">
            <v>BARRIO NUEVA GRANADA BARRANQUILLA 1</v>
          </cell>
          <cell r="C3014">
            <v>14</v>
          </cell>
          <cell r="D3014" t="str">
            <v>10-15 D</v>
          </cell>
        </row>
        <row r="3015">
          <cell r="A3015">
            <v>77270</v>
          </cell>
          <cell r="B3015">
            <v>0</v>
          </cell>
          <cell r="C3015" t="str">
            <v>NO MIGRADO</v>
          </cell>
          <cell r="D3015" t="str">
            <v>NO MIGRADO</v>
          </cell>
        </row>
        <row r="3016">
          <cell r="A3016">
            <v>77298</v>
          </cell>
          <cell r="B3016" t="str">
            <v>BARRIO EVARISTO SOURDIS BARRANQUILLA</v>
          </cell>
          <cell r="C3016">
            <v>256</v>
          </cell>
          <cell r="D3016" t="str">
            <v>60 D+</v>
          </cell>
        </row>
        <row r="3017">
          <cell r="A3017">
            <v>77335</v>
          </cell>
          <cell r="B3017">
            <v>0</v>
          </cell>
          <cell r="C3017" t="str">
            <v>NO MIGRADO</v>
          </cell>
          <cell r="D3017" t="str">
            <v>NO MIGRADO</v>
          </cell>
        </row>
        <row r="3018">
          <cell r="A3018">
            <v>77435</v>
          </cell>
          <cell r="B3018" t="str">
            <v>BARRIO RECREO BARRANQUILLA 9</v>
          </cell>
          <cell r="C3018">
            <v>370</v>
          </cell>
          <cell r="D3018" t="str">
            <v>60 D+</v>
          </cell>
        </row>
        <row r="3019">
          <cell r="A3019">
            <v>77436</v>
          </cell>
          <cell r="B3019" t="str">
            <v>BARRIO CENTRO BARRANQUILLA 51</v>
          </cell>
          <cell r="C3019">
            <v>-34</v>
          </cell>
          <cell r="D3019" t="str">
            <v>INACTIVO</v>
          </cell>
        </row>
        <row r="3020">
          <cell r="A3020">
            <v>77437</v>
          </cell>
          <cell r="B3020" t="str">
            <v>BARRIO LA PRADERA BARRANQUILLA 3</v>
          </cell>
          <cell r="C3020">
            <v>31</v>
          </cell>
          <cell r="D3020" t="str">
            <v>31-35 D</v>
          </cell>
        </row>
        <row r="3021">
          <cell r="A3021">
            <v>77514</v>
          </cell>
          <cell r="B3021" t="str">
            <v>BARRIO CENTRO BARRANQUILLA  52</v>
          </cell>
          <cell r="C3021">
            <v>117</v>
          </cell>
          <cell r="D3021" t="str">
            <v>60 D+</v>
          </cell>
        </row>
        <row r="3022">
          <cell r="A3022">
            <v>77515</v>
          </cell>
          <cell r="B3022" t="str">
            <v>BARRIO CARRIZAL BARRANQUILLA 10</v>
          </cell>
          <cell r="C3022">
            <v>320</v>
          </cell>
          <cell r="D3022" t="str">
            <v>60 D+</v>
          </cell>
        </row>
        <row r="3023">
          <cell r="A3023">
            <v>76464</v>
          </cell>
          <cell r="B3023" t="str">
            <v>BARRIO LA CORUÑA DE VERDEZ PALERMO</v>
          </cell>
          <cell r="C3023">
            <v>-39</v>
          </cell>
          <cell r="D3023" t="str">
            <v>DESABASTECIDO</v>
          </cell>
        </row>
        <row r="3024">
          <cell r="A3024">
            <v>77517</v>
          </cell>
          <cell r="B3024" t="str">
            <v>BARRIO CARIBE VERDE BARRANQUILLA 14</v>
          </cell>
          <cell r="C3024">
            <v>48</v>
          </cell>
          <cell r="D3024" t="str">
            <v>45-60 D</v>
          </cell>
        </row>
        <row r="3025">
          <cell r="A3025">
            <v>77597</v>
          </cell>
          <cell r="B3025" t="str">
            <v>BARRIO EL ROSARIO BARRANQUILLA 5</v>
          </cell>
          <cell r="C3025">
            <v>132</v>
          </cell>
          <cell r="D3025" t="str">
            <v>60 D+</v>
          </cell>
        </row>
        <row r="3026">
          <cell r="A3026">
            <v>77643</v>
          </cell>
          <cell r="B3026" t="str">
            <v>BARRIO CENTRO BARRANQUILLA 47</v>
          </cell>
          <cell r="C3026">
            <v>213</v>
          </cell>
          <cell r="D3026" t="str">
            <v>60 D+</v>
          </cell>
        </row>
        <row r="3027">
          <cell r="A3027">
            <v>77793</v>
          </cell>
          <cell r="B3027" t="str">
            <v>BARRIO CENTRO BARRANQUILLA 53</v>
          </cell>
          <cell r="C3027">
            <v>153</v>
          </cell>
          <cell r="D3027" t="str">
            <v>60 D+</v>
          </cell>
        </row>
        <row r="3028">
          <cell r="A3028">
            <v>77888</v>
          </cell>
          <cell r="B3028" t="str">
            <v>BARRIO ALBORAYA BARRANQUILLA</v>
          </cell>
          <cell r="C3028">
            <v>150</v>
          </cell>
          <cell r="D3028" t="str">
            <v>60 D+</v>
          </cell>
        </row>
        <row r="3029">
          <cell r="A3029">
            <v>77916</v>
          </cell>
          <cell r="B3029" t="str">
            <v>BARRIO SANTA MARIA BARRANQUILLA 5</v>
          </cell>
          <cell r="C3029">
            <v>622</v>
          </cell>
          <cell r="D3029" t="str">
            <v>60 D+</v>
          </cell>
        </row>
        <row r="3030">
          <cell r="A3030">
            <v>77995</v>
          </cell>
          <cell r="B3030" t="str">
            <v>BARRIO CENTRO BARRANQUILLA 53</v>
          </cell>
          <cell r="C3030">
            <v>156</v>
          </cell>
          <cell r="D3030" t="str">
            <v>60 D+</v>
          </cell>
        </row>
        <row r="3031">
          <cell r="A3031">
            <v>78064</v>
          </cell>
          <cell r="B3031" t="str">
            <v>BARRIO MERCEDES SUR BARRANQUILLA</v>
          </cell>
          <cell r="C3031">
            <v>10</v>
          </cell>
          <cell r="D3031" t="str">
            <v>6-10 D</v>
          </cell>
        </row>
        <row r="3032">
          <cell r="A3032">
            <v>78065</v>
          </cell>
          <cell r="B3032" t="str">
            <v>BARRIO EL SANTUARIO BARRANQUILLA</v>
          </cell>
          <cell r="C3032">
            <v>119</v>
          </cell>
          <cell r="D3032" t="str">
            <v>60 D+</v>
          </cell>
        </row>
        <row r="3033">
          <cell r="A3033">
            <v>78066</v>
          </cell>
          <cell r="B3033" t="str">
            <v>BARRIO SAN LUIS BARRANQUILLA 3</v>
          </cell>
          <cell r="C3033">
            <v>82</v>
          </cell>
          <cell r="D3033" t="str">
            <v>60 D+</v>
          </cell>
        </row>
        <row r="3034">
          <cell r="A3034">
            <v>78311</v>
          </cell>
          <cell r="B3034">
            <v>0</v>
          </cell>
          <cell r="C3034" t="str">
            <v>NO MIGRADO</v>
          </cell>
          <cell r="D3034" t="str">
            <v>NO MIGRADO</v>
          </cell>
        </row>
        <row r="3035">
          <cell r="A3035">
            <v>78412</v>
          </cell>
          <cell r="B3035" t="str">
            <v>BARRIO SIMON BOLIVAR BARRANQUILLA 9</v>
          </cell>
          <cell r="C3035">
            <v>83</v>
          </cell>
          <cell r="D3035" t="str">
            <v>60 D+</v>
          </cell>
        </row>
        <row r="3036">
          <cell r="A3036">
            <v>78500</v>
          </cell>
          <cell r="B3036">
            <v>0</v>
          </cell>
          <cell r="C3036" t="str">
            <v>NO MIGRADO</v>
          </cell>
          <cell r="D3036" t="str">
            <v>NO MIGRADO</v>
          </cell>
        </row>
        <row r="3037">
          <cell r="A3037">
            <v>78501</v>
          </cell>
          <cell r="B3037" t="str">
            <v>BARRIO EL ROSARIO BARRANQUILLA  6</v>
          </cell>
          <cell r="C3037">
            <v>4723</v>
          </cell>
          <cell r="D3037" t="str">
            <v>60 D+</v>
          </cell>
        </row>
        <row r="3038">
          <cell r="A3038">
            <v>78502</v>
          </cell>
          <cell r="B3038">
            <v>0</v>
          </cell>
          <cell r="C3038" t="str">
            <v>NO MIGRADO</v>
          </cell>
          <cell r="D3038" t="str">
            <v>NO MIGRADO</v>
          </cell>
        </row>
        <row r="3039">
          <cell r="A3039">
            <v>78777</v>
          </cell>
          <cell r="B3039" t="str">
            <v>BARRIO SAN PEDRO BARRANQUILLA</v>
          </cell>
          <cell r="C3039">
            <v>135</v>
          </cell>
          <cell r="D3039" t="str">
            <v>60 D+</v>
          </cell>
        </row>
        <row r="3040">
          <cell r="A3040">
            <v>78778</v>
          </cell>
          <cell r="B3040" t="str">
            <v>BARRIO EL ROSARIO BARRANQUILLA 8</v>
          </cell>
          <cell r="C3040">
            <v>92</v>
          </cell>
          <cell r="D3040" t="str">
            <v>60 D+</v>
          </cell>
        </row>
        <row r="3041">
          <cell r="A3041">
            <v>78779</v>
          </cell>
          <cell r="B3041" t="str">
            <v>BARRIO CENTRO BARRANQUILLA 48</v>
          </cell>
          <cell r="C3041">
            <v>121</v>
          </cell>
          <cell r="D3041" t="str">
            <v>60 D+</v>
          </cell>
        </row>
        <row r="3042">
          <cell r="A3042">
            <v>78780</v>
          </cell>
          <cell r="B3042">
            <v>0</v>
          </cell>
          <cell r="C3042" t="str">
            <v>NO MIGRADO</v>
          </cell>
          <cell r="D3042" t="str">
            <v>NO MIGRADO</v>
          </cell>
        </row>
        <row r="3043">
          <cell r="A3043">
            <v>78781</v>
          </cell>
          <cell r="B3043" t="str">
            <v>BARRIO MALVINAS BARRANQUILLA 2</v>
          </cell>
          <cell r="C3043">
            <v>89</v>
          </cell>
          <cell r="D3043" t="str">
            <v>60 D+</v>
          </cell>
        </row>
        <row r="3044">
          <cell r="A3044">
            <v>78782</v>
          </cell>
          <cell r="B3044" t="str">
            <v>BARRIO LA CHINITA BARRANQUILLA 2</v>
          </cell>
          <cell r="C3044">
            <v>866</v>
          </cell>
          <cell r="D3044" t="str">
            <v>60 D+</v>
          </cell>
        </row>
        <row r="3045">
          <cell r="A3045">
            <v>78783</v>
          </cell>
          <cell r="B3045">
            <v>0</v>
          </cell>
          <cell r="C3045" t="str">
            <v>NO MIGRADO</v>
          </cell>
          <cell r="D3045" t="str">
            <v>NO MIGRADO</v>
          </cell>
        </row>
        <row r="3046">
          <cell r="A3046">
            <v>78784</v>
          </cell>
          <cell r="B3046">
            <v>0</v>
          </cell>
          <cell r="C3046" t="str">
            <v>NO MIGRADO</v>
          </cell>
          <cell r="D3046" t="str">
            <v>NO MIGRADO</v>
          </cell>
        </row>
        <row r="3047">
          <cell r="A3047">
            <v>78785</v>
          </cell>
          <cell r="B3047" t="str">
            <v>BARRIO CENTRO BARRANQUILLA 55</v>
          </cell>
          <cell r="C3047">
            <v>795</v>
          </cell>
          <cell r="D3047" t="str">
            <v>60 D+</v>
          </cell>
        </row>
        <row r="3048">
          <cell r="A3048">
            <v>78943</v>
          </cell>
          <cell r="B3048" t="str">
            <v>BARRIO SANTUARIO BARRANQUILLA 4</v>
          </cell>
          <cell r="C3048">
            <v>414</v>
          </cell>
          <cell r="D3048" t="str">
            <v>60 D+</v>
          </cell>
        </row>
        <row r="3049">
          <cell r="A3049">
            <v>78944</v>
          </cell>
          <cell r="B3049" t="str">
            <v>BARRIO CARRIZAL BARRANQUILLA 11</v>
          </cell>
          <cell r="C3049">
            <v>125</v>
          </cell>
          <cell r="D3049" t="str">
            <v>60 D+</v>
          </cell>
        </row>
        <row r="3050">
          <cell r="A3050">
            <v>78945</v>
          </cell>
          <cell r="B3050" t="str">
            <v>BARRIO PINAR DEL RIO BARRANQUILLA</v>
          </cell>
          <cell r="C3050">
            <v>130</v>
          </cell>
          <cell r="D3050" t="str">
            <v>60 D+</v>
          </cell>
        </row>
        <row r="3051">
          <cell r="A3051">
            <v>79037</v>
          </cell>
          <cell r="B3051">
            <v>0</v>
          </cell>
          <cell r="C3051" t="str">
            <v>NO MIGRADO</v>
          </cell>
          <cell r="D3051" t="str">
            <v>NO MIGRADO</v>
          </cell>
        </row>
        <row r="3052">
          <cell r="A3052">
            <v>79038</v>
          </cell>
          <cell r="B3052" t="str">
            <v>BARRIO CARLOS MEISEL BARRANQUILLA</v>
          </cell>
          <cell r="C3052">
            <v>67</v>
          </cell>
          <cell r="D3052" t="str">
            <v>60 D+</v>
          </cell>
        </row>
        <row r="3053">
          <cell r="A3053">
            <v>79039</v>
          </cell>
          <cell r="B3053">
            <v>0</v>
          </cell>
          <cell r="C3053" t="str">
            <v>NO MIGRADO</v>
          </cell>
          <cell r="D3053" t="str">
            <v>NO MIGRADO</v>
          </cell>
        </row>
        <row r="3054">
          <cell r="A3054">
            <v>79343</v>
          </cell>
          <cell r="B3054" t="str">
            <v>BARRIO PRADO BARRANQUILLA 12</v>
          </cell>
          <cell r="C3054">
            <v>325</v>
          </cell>
          <cell r="D3054" t="str">
            <v>60 D+</v>
          </cell>
        </row>
        <row r="3055">
          <cell r="A3055">
            <v>79502</v>
          </cell>
          <cell r="B3055" t="str">
            <v>BARRIO LA CONCEPCION 1 BARRANQUILLA</v>
          </cell>
          <cell r="C3055">
            <v>51</v>
          </cell>
          <cell r="D3055" t="str">
            <v>45-60 D</v>
          </cell>
        </row>
        <row r="3056">
          <cell r="A3056">
            <v>79503</v>
          </cell>
          <cell r="B3056" t="str">
            <v>BARRIO LA PAZ BARRANQUILLA 3</v>
          </cell>
          <cell r="C3056">
            <v>410</v>
          </cell>
          <cell r="D3056" t="str">
            <v>60 D+</v>
          </cell>
        </row>
        <row r="3057">
          <cell r="A3057">
            <v>79504</v>
          </cell>
          <cell r="B3057">
            <v>0</v>
          </cell>
          <cell r="C3057" t="str">
            <v>NO MIGRADO</v>
          </cell>
          <cell r="D3057" t="str">
            <v>NO MIGRADO</v>
          </cell>
        </row>
        <row r="3058">
          <cell r="A3058">
            <v>79597</v>
          </cell>
          <cell r="B3058" t="str">
            <v>BARRIO LA VICTORIA BARRANQUILLA  2</v>
          </cell>
          <cell r="C3058">
            <v>1044</v>
          </cell>
          <cell r="D3058" t="str">
            <v>60 D+</v>
          </cell>
        </row>
        <row r="3059">
          <cell r="A3059">
            <v>79598</v>
          </cell>
          <cell r="B3059">
            <v>0</v>
          </cell>
          <cell r="C3059" t="str">
            <v>NO MIGRADO</v>
          </cell>
          <cell r="D3059" t="str">
            <v>NO MIGRADO</v>
          </cell>
        </row>
        <row r="3060">
          <cell r="A3060">
            <v>79736</v>
          </cell>
          <cell r="B3060" t="str">
            <v>BARRIO SANTO DOMINGO DE GUZMAN BARRANQUILLA 1</v>
          </cell>
          <cell r="C3060">
            <v>620</v>
          </cell>
          <cell r="D3060" t="str">
            <v>60 D+</v>
          </cell>
        </row>
        <row r="3061">
          <cell r="A3061">
            <v>79737</v>
          </cell>
          <cell r="B3061" t="str">
            <v>BARRIO LA PAZ BARRANQUILLA  4</v>
          </cell>
          <cell r="C3061">
            <v>435</v>
          </cell>
          <cell r="D3061" t="str">
            <v>60 D+</v>
          </cell>
        </row>
        <row r="3062">
          <cell r="A3062">
            <v>79738</v>
          </cell>
          <cell r="B3062" t="str">
            <v>BARRIO LA CONCEPCION BARRANQUILLA 2</v>
          </cell>
          <cell r="C3062">
            <v>58</v>
          </cell>
          <cell r="D3062" t="str">
            <v>45-60 D</v>
          </cell>
        </row>
        <row r="3063">
          <cell r="A3063">
            <v>79739</v>
          </cell>
          <cell r="B3063" t="str">
            <v>BARRIO 7 DE AGOSTO BARRANQUILLA</v>
          </cell>
          <cell r="C3063">
            <v>218</v>
          </cell>
          <cell r="D3063" t="str">
            <v>60 D+</v>
          </cell>
        </row>
        <row r="3064">
          <cell r="A3064">
            <v>79840</v>
          </cell>
          <cell r="B3064" t="str">
            <v>BARRIO CIUDADELA 20 DE JULIO BARRANQUILLA  11</v>
          </cell>
          <cell r="C3064">
            <v>396</v>
          </cell>
          <cell r="D3064" t="str">
            <v>60 D+</v>
          </cell>
        </row>
        <row r="3065">
          <cell r="A3065">
            <v>79841</v>
          </cell>
          <cell r="B3065" t="str">
            <v>BARRIO CARRIZAL BARRANQUILLA 12</v>
          </cell>
          <cell r="C3065">
            <v>277</v>
          </cell>
          <cell r="D3065" t="str">
            <v>60 D+</v>
          </cell>
        </row>
        <row r="3066">
          <cell r="A3066">
            <v>20719</v>
          </cell>
          <cell r="B3066" t="str">
            <v>CENTRO TESALIA - HUILA</v>
          </cell>
          <cell r="C3066">
            <v>-35</v>
          </cell>
          <cell r="D3066" t="str">
            <v>DESABASTECIDO</v>
          </cell>
        </row>
        <row r="3067">
          <cell r="A3067">
            <v>79930</v>
          </cell>
          <cell r="B3067" t="str">
            <v>BARRIO LA PRADERA BARRANQUILLA 4</v>
          </cell>
          <cell r="C3067">
            <v>352</v>
          </cell>
          <cell r="D3067" t="str">
            <v>60 D+</v>
          </cell>
        </row>
        <row r="3068">
          <cell r="A3068">
            <v>79975</v>
          </cell>
          <cell r="B3068">
            <v>0</v>
          </cell>
          <cell r="C3068" t="str">
            <v>NO MIGRADO</v>
          </cell>
          <cell r="D3068" t="str">
            <v>NO MIGRADO</v>
          </cell>
        </row>
        <row r="3069">
          <cell r="A3069">
            <v>80341</v>
          </cell>
          <cell r="B3069" t="str">
            <v>BARRIO CIUDAD MODESTO BARRANQUILLA 1</v>
          </cell>
          <cell r="C3069">
            <v>237</v>
          </cell>
          <cell r="D3069" t="str">
            <v>INACTIVO</v>
          </cell>
        </row>
        <row r="3070">
          <cell r="A3070">
            <v>80342</v>
          </cell>
          <cell r="B3070" t="str">
            <v xml:space="preserve">BARRIO LA CEIBA BARRANQUILLA </v>
          </cell>
          <cell r="C3070">
            <v>487</v>
          </cell>
          <cell r="D3070" t="str">
            <v>60 D+</v>
          </cell>
        </row>
        <row r="3071">
          <cell r="A3071">
            <v>80865</v>
          </cell>
          <cell r="B3071" t="str">
            <v>BARRIO CIUDAD JARDIN BARRANQUILLA 17</v>
          </cell>
          <cell r="C3071">
            <v>16755</v>
          </cell>
          <cell r="D3071" t="str">
            <v>60 D+</v>
          </cell>
        </row>
        <row r="3072">
          <cell r="A3072">
            <v>21013</v>
          </cell>
          <cell r="B3072" t="str">
            <v>CAMPO DE LA CRUZ I - ATLANTICO</v>
          </cell>
          <cell r="C3072">
            <v>304</v>
          </cell>
          <cell r="D3072" t="str">
            <v>60 D+</v>
          </cell>
        </row>
        <row r="3073">
          <cell r="A3073">
            <v>26625</v>
          </cell>
          <cell r="B3073" t="str">
            <v>BARRIO CAMPO DE LA CRUZ CAMPO DE LA CRUZ</v>
          </cell>
          <cell r="C3073">
            <v>89</v>
          </cell>
          <cell r="D3073" t="str">
            <v>60 D+</v>
          </cell>
        </row>
        <row r="3074">
          <cell r="A3074">
            <v>77274</v>
          </cell>
          <cell r="B3074" t="str">
            <v>BARRIO CENTRO CAMPO DE LA CRUZ  2</v>
          </cell>
          <cell r="C3074">
            <v>146</v>
          </cell>
          <cell r="D3074" t="str">
            <v>60 D+</v>
          </cell>
        </row>
        <row r="3075">
          <cell r="A3075">
            <v>80660</v>
          </cell>
          <cell r="B3075">
            <v>0</v>
          </cell>
          <cell r="C3075" t="str">
            <v>NO MIGRADO</v>
          </cell>
          <cell r="D3075" t="str">
            <v>NO MIGRADO</v>
          </cell>
        </row>
        <row r="3076">
          <cell r="A3076">
            <v>63746</v>
          </cell>
          <cell r="B3076" t="str">
            <v>BARRIO ESPERANZA CANDELARIA</v>
          </cell>
          <cell r="C3076">
            <v>102</v>
          </cell>
          <cell r="D3076" t="str">
            <v>60 D+</v>
          </cell>
        </row>
        <row r="3077">
          <cell r="A3077">
            <v>80938</v>
          </cell>
          <cell r="B3077">
            <v>0</v>
          </cell>
          <cell r="C3077" t="str">
            <v>NO MIGRADO</v>
          </cell>
          <cell r="D3077" t="str">
            <v>NO MIGRADO</v>
          </cell>
        </row>
        <row r="3078">
          <cell r="A3078">
            <v>47534</v>
          </cell>
          <cell r="B3078">
            <v>0</v>
          </cell>
          <cell r="C3078" t="str">
            <v>NO MIGRADO</v>
          </cell>
          <cell r="D3078" t="str">
            <v>NO MIGRADO</v>
          </cell>
        </row>
        <row r="3079">
          <cell r="A3079">
            <v>53709</v>
          </cell>
          <cell r="B3079">
            <v>0</v>
          </cell>
          <cell r="C3079" t="str">
            <v>NO MIGRADO</v>
          </cell>
          <cell r="D3079" t="str">
            <v>NO MIGRADO</v>
          </cell>
        </row>
        <row r="3080">
          <cell r="A3080">
            <v>61499</v>
          </cell>
          <cell r="B3080" t="str">
            <v>BARRIO VILLA OLIMPICA GALAPA 4</v>
          </cell>
          <cell r="C3080">
            <v>90</v>
          </cell>
          <cell r="D3080" t="str">
            <v>60 D+</v>
          </cell>
        </row>
        <row r="3081">
          <cell r="A3081">
            <v>64404</v>
          </cell>
          <cell r="B3081">
            <v>0</v>
          </cell>
          <cell r="C3081" t="str">
            <v>NO MIGRADO</v>
          </cell>
          <cell r="D3081" t="str">
            <v>NO MIGRADO</v>
          </cell>
        </row>
        <row r="3082">
          <cell r="A3082">
            <v>64735</v>
          </cell>
          <cell r="B3082">
            <v>0</v>
          </cell>
          <cell r="C3082" t="str">
            <v>NO MIGRADO</v>
          </cell>
          <cell r="D3082" t="str">
            <v>NO MIGRADO</v>
          </cell>
        </row>
        <row r="3083">
          <cell r="A3083">
            <v>77602</v>
          </cell>
          <cell r="B3083" t="str">
            <v>BARRIO CENTRO GALAPA  5</v>
          </cell>
          <cell r="C3083">
            <v>222</v>
          </cell>
          <cell r="D3083" t="str">
            <v>60 D+</v>
          </cell>
        </row>
        <row r="3084">
          <cell r="A3084">
            <v>12025</v>
          </cell>
          <cell r="B3084">
            <v>0</v>
          </cell>
          <cell r="C3084" t="str">
            <v>NO MIGRADO</v>
          </cell>
          <cell r="D3084" t="str">
            <v>NO MIGRADO</v>
          </cell>
        </row>
        <row r="3085">
          <cell r="A3085">
            <v>33696</v>
          </cell>
          <cell r="B3085" t="str">
            <v>BARRIO SANTA VERONICA JUAN DE ACOSTA 1</v>
          </cell>
          <cell r="C3085">
            <v>144</v>
          </cell>
          <cell r="D3085" t="str">
            <v>60 D+</v>
          </cell>
        </row>
        <row r="3086">
          <cell r="A3086">
            <v>56411</v>
          </cell>
          <cell r="B3086" t="str">
            <v>BARRIO ASOCIACION DE AMIGOS ACACIAS</v>
          </cell>
          <cell r="C3086">
            <v>-47</v>
          </cell>
          <cell r="D3086" t="str">
            <v>DESABASTECIDO</v>
          </cell>
        </row>
        <row r="3087">
          <cell r="A3087">
            <v>78904</v>
          </cell>
          <cell r="B3087">
            <v>0</v>
          </cell>
          <cell r="C3087" t="str">
            <v>NO MIGRADO</v>
          </cell>
          <cell r="D3087" t="str">
            <v>NO MIGRADO</v>
          </cell>
        </row>
        <row r="3088">
          <cell r="A3088">
            <v>78958</v>
          </cell>
          <cell r="B3088" t="str">
            <v>BARRIO CENTTRO JUAN DE ACOSTA</v>
          </cell>
          <cell r="C3088">
            <v>244</v>
          </cell>
          <cell r="D3088" t="str">
            <v>60 D+</v>
          </cell>
        </row>
        <row r="3089">
          <cell r="A3089">
            <v>79097</v>
          </cell>
          <cell r="B3089" t="str">
            <v>BARRIO EL VAIVEN JUAN DE ACOSTA 1</v>
          </cell>
          <cell r="C3089">
            <v>62</v>
          </cell>
          <cell r="D3089" t="str">
            <v>60 D+</v>
          </cell>
        </row>
        <row r="3090">
          <cell r="A3090">
            <v>28614</v>
          </cell>
          <cell r="B3090" t="str">
            <v>BARRIO LURUACO ATLÁNTICO</v>
          </cell>
          <cell r="C3090">
            <v>172</v>
          </cell>
          <cell r="D3090" t="str">
            <v>60 D+</v>
          </cell>
        </row>
        <row r="3091">
          <cell r="A3091">
            <v>50241</v>
          </cell>
          <cell r="B3091" t="str">
            <v>BARRIO CENTRO LURUACO</v>
          </cell>
          <cell r="C3091">
            <v>4</v>
          </cell>
          <cell r="D3091" t="str">
            <v>1-5 D</v>
          </cell>
        </row>
        <row r="3092">
          <cell r="A3092">
            <v>60161</v>
          </cell>
          <cell r="B3092">
            <v>0</v>
          </cell>
          <cell r="C3092" t="str">
            <v>NO MIGRADO</v>
          </cell>
          <cell r="D3092" t="str">
            <v>NO MIGRADO</v>
          </cell>
        </row>
        <row r="3093">
          <cell r="A3093">
            <v>62738</v>
          </cell>
          <cell r="B3093">
            <v>0</v>
          </cell>
          <cell r="C3093" t="str">
            <v>NO MIGRADO</v>
          </cell>
          <cell r="D3093" t="str">
            <v>NO MIGRADO</v>
          </cell>
        </row>
        <row r="3094">
          <cell r="A3094">
            <v>62828</v>
          </cell>
          <cell r="B3094" t="str">
            <v>BARRIO CENTRO LURUACO 5</v>
          </cell>
          <cell r="C3094">
            <v>153</v>
          </cell>
          <cell r="D3094" t="str">
            <v>60 D+</v>
          </cell>
        </row>
        <row r="3095">
          <cell r="A3095">
            <v>69408</v>
          </cell>
          <cell r="B3095" t="str">
            <v>BARRIO EL CARMEN LURUACO</v>
          </cell>
          <cell r="C3095">
            <v>118</v>
          </cell>
          <cell r="D3095" t="str">
            <v>60 D+</v>
          </cell>
        </row>
        <row r="3096">
          <cell r="A3096">
            <v>11067</v>
          </cell>
          <cell r="B3096">
            <v>0</v>
          </cell>
          <cell r="C3096" t="str">
            <v>NO MIGRADO</v>
          </cell>
          <cell r="D3096" t="str">
            <v>NO MIGRADO</v>
          </cell>
        </row>
        <row r="3097">
          <cell r="A3097">
            <v>58206</v>
          </cell>
          <cell r="B3097" t="str">
            <v>BARRIO CENTRO MALAMBO 1</v>
          </cell>
          <cell r="C3097">
            <v>62</v>
          </cell>
          <cell r="D3097" t="str">
            <v>60 D+</v>
          </cell>
        </row>
        <row r="3098">
          <cell r="A3098">
            <v>66382</v>
          </cell>
          <cell r="B3098">
            <v>0</v>
          </cell>
          <cell r="C3098" t="str">
            <v>NO MIGRADO</v>
          </cell>
          <cell r="D3098" t="str">
            <v>NO MIGRADO</v>
          </cell>
        </row>
        <row r="3099">
          <cell r="A3099">
            <v>66475</v>
          </cell>
          <cell r="B3099">
            <v>0</v>
          </cell>
          <cell r="C3099" t="str">
            <v>NO MIGRADO</v>
          </cell>
          <cell r="D3099" t="str">
            <v>NO MIGRADO</v>
          </cell>
        </row>
        <row r="3100">
          <cell r="A3100">
            <v>67728</v>
          </cell>
          <cell r="B3100">
            <v>0</v>
          </cell>
          <cell r="C3100" t="str">
            <v>NO MIGRADO</v>
          </cell>
          <cell r="D3100" t="str">
            <v>NO MIGRADO</v>
          </cell>
        </row>
        <row r="3101">
          <cell r="A3101">
            <v>69304</v>
          </cell>
          <cell r="B3101">
            <v>0</v>
          </cell>
          <cell r="C3101" t="str">
            <v>NO MIGRADO</v>
          </cell>
          <cell r="D3101" t="str">
            <v>NO MIGRADO</v>
          </cell>
        </row>
        <row r="3102">
          <cell r="A3102">
            <v>74565</v>
          </cell>
          <cell r="B3102" t="str">
            <v>BARRIO CONCORD MALAMBO  MALAMBO</v>
          </cell>
          <cell r="C3102">
            <v>-54</v>
          </cell>
          <cell r="D3102" t="str">
            <v>DESABASTECIDO</v>
          </cell>
        </row>
        <row r="3103">
          <cell r="A3103">
            <v>74843</v>
          </cell>
          <cell r="B3103">
            <v>0</v>
          </cell>
          <cell r="C3103" t="str">
            <v>NO MIGRADO</v>
          </cell>
          <cell r="D3103" t="str">
            <v>NO MIGRADO</v>
          </cell>
        </row>
        <row r="3104">
          <cell r="A3104">
            <v>76802</v>
          </cell>
          <cell r="B3104" t="str">
            <v>BARRIO CENTRO MALAMBO 4</v>
          </cell>
          <cell r="C3104">
            <v>137</v>
          </cell>
          <cell r="D3104" t="str">
            <v>60 D+</v>
          </cell>
        </row>
        <row r="3105">
          <cell r="A3105">
            <v>78806</v>
          </cell>
          <cell r="B3105">
            <v>0</v>
          </cell>
          <cell r="C3105" t="str">
            <v>NO MIGRADO</v>
          </cell>
          <cell r="D3105" t="str">
            <v>NO MIGRADO</v>
          </cell>
        </row>
        <row r="3106">
          <cell r="A3106">
            <v>79944</v>
          </cell>
          <cell r="B3106">
            <v>0</v>
          </cell>
          <cell r="C3106" t="str">
            <v>NO MIGRADO</v>
          </cell>
          <cell r="D3106" t="str">
            <v>NO MIGRADO</v>
          </cell>
        </row>
        <row r="3107">
          <cell r="A3107">
            <v>80788</v>
          </cell>
          <cell r="B3107">
            <v>0</v>
          </cell>
          <cell r="C3107" t="str">
            <v>NO MIGRADO</v>
          </cell>
          <cell r="D3107" t="str">
            <v>NO MIGRADO</v>
          </cell>
        </row>
        <row r="3108">
          <cell r="A3108">
            <v>15053</v>
          </cell>
          <cell r="B3108" t="str">
            <v>MANATI III - ATLANTICO</v>
          </cell>
          <cell r="C3108">
            <v>9</v>
          </cell>
          <cell r="D3108" t="str">
            <v>6-10 D</v>
          </cell>
        </row>
        <row r="3109">
          <cell r="A3109">
            <v>34332</v>
          </cell>
          <cell r="B3109" t="str">
            <v>BARRIO MANATI CENTRO MANATI</v>
          </cell>
          <cell r="C3109">
            <v>162</v>
          </cell>
          <cell r="D3109" t="str">
            <v>60 D+</v>
          </cell>
        </row>
        <row r="3110">
          <cell r="A3110">
            <v>56917</v>
          </cell>
          <cell r="B3110" t="str">
            <v>BARRIO CENTRO MANATI</v>
          </cell>
          <cell r="C3110">
            <v>167</v>
          </cell>
          <cell r="D3110" t="str">
            <v>60 D+</v>
          </cell>
        </row>
        <row r="3111">
          <cell r="A3111">
            <v>59822</v>
          </cell>
          <cell r="B3111" t="str">
            <v>BARRIO CENTRO MANATI 1</v>
          </cell>
          <cell r="C3111">
            <v>271</v>
          </cell>
          <cell r="D3111" t="str">
            <v>60 D+</v>
          </cell>
        </row>
        <row r="3112">
          <cell r="A3112">
            <v>65741</v>
          </cell>
          <cell r="B3112" t="str">
            <v>BARRIO CENTRO MANATI 3</v>
          </cell>
          <cell r="C3112">
            <v>-28</v>
          </cell>
          <cell r="D3112" t="str">
            <v>DESABASTECIDO</v>
          </cell>
        </row>
        <row r="3113">
          <cell r="A3113">
            <v>78538</v>
          </cell>
          <cell r="B3113" t="str">
            <v>BARRIO CENTRO MANATI 4</v>
          </cell>
          <cell r="C3113">
            <v>304</v>
          </cell>
          <cell r="D3113" t="str">
            <v>60 D+</v>
          </cell>
        </row>
        <row r="3114">
          <cell r="A3114">
            <v>26685</v>
          </cell>
          <cell r="B3114">
            <v>0</v>
          </cell>
          <cell r="C3114" t="str">
            <v>NO MIGRADO</v>
          </cell>
          <cell r="D3114" t="str">
            <v>NO MIGRADO</v>
          </cell>
        </row>
        <row r="3115">
          <cell r="A3115">
            <v>36980</v>
          </cell>
          <cell r="B3115" t="str">
            <v>BARRIO LA CANDELARIA PALMAR DE VARELA</v>
          </cell>
          <cell r="C3115">
            <v>-6</v>
          </cell>
          <cell r="D3115" t="str">
            <v>DESABASTECIDO</v>
          </cell>
        </row>
        <row r="3116">
          <cell r="A3116">
            <v>51516</v>
          </cell>
          <cell r="B3116" t="str">
            <v>BARRIO LA CONCEPCION PALMAR DE VARELA</v>
          </cell>
          <cell r="C3116">
            <v>352</v>
          </cell>
          <cell r="D3116" t="str">
            <v>60 D+</v>
          </cell>
        </row>
        <row r="3117">
          <cell r="A3117">
            <v>63747</v>
          </cell>
          <cell r="B3117">
            <v>0</v>
          </cell>
          <cell r="C3117" t="str">
            <v>NO MIGRADO</v>
          </cell>
          <cell r="D3117" t="str">
            <v>NO MIGRADO</v>
          </cell>
        </row>
        <row r="3118">
          <cell r="A3118">
            <v>74525</v>
          </cell>
          <cell r="B3118" t="str">
            <v>BARRIO LA BOMBONERA PALMAR DE VARELA</v>
          </cell>
          <cell r="C3118">
            <v>117</v>
          </cell>
          <cell r="D3118" t="str">
            <v>60 D+</v>
          </cell>
        </row>
        <row r="3119">
          <cell r="A3119">
            <v>39649</v>
          </cell>
          <cell r="B3119" t="str">
            <v>BARRIO CENTRO POLONUEVO</v>
          </cell>
          <cell r="C3119">
            <v>102</v>
          </cell>
          <cell r="D3119" t="str">
            <v>60 D+</v>
          </cell>
        </row>
        <row r="3120">
          <cell r="A3120">
            <v>74141</v>
          </cell>
          <cell r="B3120" t="str">
            <v>BARRIO CENTRO POLONUEVO 3</v>
          </cell>
          <cell r="C3120">
            <v>187</v>
          </cell>
          <cell r="D3120" t="str">
            <v>60 D+</v>
          </cell>
        </row>
        <row r="3121">
          <cell r="A3121">
            <v>74566</v>
          </cell>
          <cell r="B3121">
            <v>0</v>
          </cell>
          <cell r="C3121" t="str">
            <v>NO MIGRADO</v>
          </cell>
          <cell r="D3121" t="str">
            <v>NO MIGRADO</v>
          </cell>
        </row>
        <row r="3122">
          <cell r="A3122">
            <v>47536</v>
          </cell>
          <cell r="B3122">
            <v>0</v>
          </cell>
          <cell r="C3122" t="str">
            <v>NO MIGRADO</v>
          </cell>
          <cell r="D3122" t="str">
            <v>NO MIGRADO</v>
          </cell>
        </row>
        <row r="3123">
          <cell r="A3123">
            <v>59491</v>
          </cell>
          <cell r="B3123" t="str">
            <v>BARRIO GIRALDITO PONEDERA</v>
          </cell>
          <cell r="C3123">
            <v>108</v>
          </cell>
          <cell r="D3123" t="str">
            <v>60 D+</v>
          </cell>
        </row>
        <row r="3124">
          <cell r="A3124">
            <v>77176</v>
          </cell>
          <cell r="B3124">
            <v>0</v>
          </cell>
          <cell r="C3124" t="str">
            <v>NO MIGRADO</v>
          </cell>
          <cell r="D3124" t="str">
            <v>NO MIGRADO</v>
          </cell>
        </row>
        <row r="3125">
          <cell r="A3125">
            <v>80910</v>
          </cell>
          <cell r="B3125">
            <v>0</v>
          </cell>
          <cell r="C3125" t="str">
            <v>NO MIGRADO</v>
          </cell>
          <cell r="D3125" t="str">
            <v>NO MIGRADO</v>
          </cell>
        </row>
        <row r="3126">
          <cell r="A3126">
            <v>11009</v>
          </cell>
          <cell r="B3126">
            <v>0</v>
          </cell>
          <cell r="C3126" t="str">
            <v>NO MIGRADO</v>
          </cell>
          <cell r="D3126" t="str">
            <v>NO MIGRADO</v>
          </cell>
        </row>
        <row r="3127">
          <cell r="A3127">
            <v>40288</v>
          </cell>
          <cell r="B3127">
            <v>0</v>
          </cell>
          <cell r="C3127" t="str">
            <v>NO MIGRADO</v>
          </cell>
          <cell r="D3127" t="str">
            <v>NO MIGRADO</v>
          </cell>
        </row>
        <row r="3128">
          <cell r="A3128">
            <v>51073</v>
          </cell>
          <cell r="B3128" t="str">
            <v>BARRIO PRADO PUERTO COLOMBIA</v>
          </cell>
          <cell r="C3128">
            <v>139</v>
          </cell>
          <cell r="D3128" t="str">
            <v>60 D+</v>
          </cell>
        </row>
        <row r="3129">
          <cell r="A3129">
            <v>59627</v>
          </cell>
          <cell r="B3129">
            <v>0</v>
          </cell>
          <cell r="C3129" t="str">
            <v>NO MIGRADO</v>
          </cell>
          <cell r="D3129" t="str">
            <v>NO MIGRADO</v>
          </cell>
        </row>
        <row r="3130">
          <cell r="A3130">
            <v>61345</v>
          </cell>
          <cell r="B3130">
            <v>0</v>
          </cell>
          <cell r="C3130" t="str">
            <v>NO MIGRADO</v>
          </cell>
          <cell r="D3130" t="str">
            <v>NO MIGRADO</v>
          </cell>
        </row>
        <row r="3131">
          <cell r="A3131">
            <v>65277</v>
          </cell>
          <cell r="B3131">
            <v>0</v>
          </cell>
          <cell r="C3131" t="str">
            <v>NO MIGRADO</v>
          </cell>
          <cell r="D3131" t="str">
            <v>NO MIGRADO</v>
          </cell>
        </row>
        <row r="3132">
          <cell r="A3132">
            <v>65598</v>
          </cell>
          <cell r="B3132">
            <v>0</v>
          </cell>
          <cell r="C3132" t="str">
            <v>NO MIGRADO</v>
          </cell>
          <cell r="D3132" t="str">
            <v>NO MIGRADO</v>
          </cell>
        </row>
        <row r="3133">
          <cell r="A3133">
            <v>67197</v>
          </cell>
          <cell r="B3133">
            <v>0</v>
          </cell>
          <cell r="C3133" t="str">
            <v>NO MIGRADO</v>
          </cell>
          <cell r="D3133" t="str">
            <v>NO MIGRADO</v>
          </cell>
        </row>
        <row r="3134">
          <cell r="A3134">
            <v>76972</v>
          </cell>
          <cell r="B3134" t="str">
            <v>BARRIO CENTRO PUERTO COLOMBIA 11</v>
          </cell>
          <cell r="C3134">
            <v>91</v>
          </cell>
          <cell r="D3134" t="str">
            <v>60 D+</v>
          </cell>
        </row>
        <row r="3135">
          <cell r="A3135">
            <v>77820</v>
          </cell>
          <cell r="B3135" t="str">
            <v>BARRIO CENTRO PUERTO COLOMBIA 12</v>
          </cell>
          <cell r="C3135">
            <v>145</v>
          </cell>
          <cell r="D3135" t="str">
            <v>60 D+</v>
          </cell>
        </row>
        <row r="3136">
          <cell r="A3136">
            <v>78322</v>
          </cell>
          <cell r="B3136">
            <v>0</v>
          </cell>
          <cell r="C3136" t="str">
            <v>NO MIGRADO</v>
          </cell>
          <cell r="D3136" t="str">
            <v>NO MIGRADO</v>
          </cell>
        </row>
        <row r="3137">
          <cell r="A3137">
            <v>78390</v>
          </cell>
          <cell r="B3137" t="str">
            <v>BARRIO CENTRO PUERTO COLOMBIA 13</v>
          </cell>
          <cell r="C3137">
            <v>162</v>
          </cell>
          <cell r="D3137" t="str">
            <v>60 D+</v>
          </cell>
        </row>
        <row r="3138">
          <cell r="A3138">
            <v>80392</v>
          </cell>
          <cell r="B3138" t="str">
            <v>BARRIO BELLO MAR PUERTO COLOMBIA</v>
          </cell>
          <cell r="C3138">
            <v>120</v>
          </cell>
          <cell r="D3138" t="str">
            <v>60 D+</v>
          </cell>
        </row>
        <row r="3139">
          <cell r="A3139">
            <v>57839</v>
          </cell>
          <cell r="B3139" t="str">
            <v>BARRIO LA FE REPELON</v>
          </cell>
          <cell r="C3139">
            <v>85</v>
          </cell>
          <cell r="D3139" t="str">
            <v>60 D+</v>
          </cell>
        </row>
        <row r="3140">
          <cell r="A3140">
            <v>64737</v>
          </cell>
          <cell r="B3140" t="str">
            <v>BARRIO CENTRO REPELON 1</v>
          </cell>
          <cell r="C3140">
            <v>141</v>
          </cell>
          <cell r="D3140" t="str">
            <v>60 D+</v>
          </cell>
        </row>
        <row r="3141">
          <cell r="A3141">
            <v>72452</v>
          </cell>
          <cell r="B3141" t="str">
            <v xml:space="preserve">CENTRO REPELON ATLANTICO </v>
          </cell>
          <cell r="C3141">
            <v>82</v>
          </cell>
          <cell r="D3141" t="str">
            <v>60 D+</v>
          </cell>
        </row>
        <row r="3142">
          <cell r="A3142">
            <v>72455</v>
          </cell>
          <cell r="B3142" t="str">
            <v>REPELON CENTRO 1</v>
          </cell>
          <cell r="C3142">
            <v>151</v>
          </cell>
          <cell r="D3142" t="str">
            <v>60 D+</v>
          </cell>
        </row>
        <row r="3143">
          <cell r="A3143">
            <v>75354</v>
          </cell>
          <cell r="B3143" t="str">
            <v>BARRIO MARCOS LOPERA REPELON</v>
          </cell>
          <cell r="C3143">
            <v>298</v>
          </cell>
          <cell r="D3143" t="str">
            <v>60 D+</v>
          </cell>
        </row>
        <row r="3144">
          <cell r="A3144">
            <v>76680</v>
          </cell>
          <cell r="B3144" t="str">
            <v>BARRIO CENTRO REPELON 3</v>
          </cell>
          <cell r="C3144">
            <v>197</v>
          </cell>
          <cell r="D3144" t="str">
            <v>60 D+</v>
          </cell>
        </row>
        <row r="3145">
          <cell r="A3145">
            <v>79410</v>
          </cell>
          <cell r="B3145" t="str">
            <v>BARRIO CENTRO REPELON  4</v>
          </cell>
          <cell r="C3145">
            <v>69</v>
          </cell>
          <cell r="D3145" t="str">
            <v>60 D+</v>
          </cell>
        </row>
        <row r="3146">
          <cell r="A3146">
            <v>19301</v>
          </cell>
          <cell r="B3146" t="str">
            <v>GAITAN SABANAGRANDE ATLANTICO</v>
          </cell>
          <cell r="C3146">
            <v>-55</v>
          </cell>
          <cell r="D3146" t="str">
            <v>DESABASTECIDO</v>
          </cell>
        </row>
        <row r="3147">
          <cell r="A3147">
            <v>28374</v>
          </cell>
          <cell r="B3147" t="str">
            <v>BARRIO SABANAGRANDE ATLÁNTICO</v>
          </cell>
          <cell r="C3147">
            <v>199</v>
          </cell>
          <cell r="D3147" t="str">
            <v>60 D+</v>
          </cell>
        </row>
        <row r="3148">
          <cell r="A3148">
            <v>41820</v>
          </cell>
          <cell r="B3148" t="str">
            <v>BARRIO CENTRO SABANAGRANDE</v>
          </cell>
          <cell r="C3148">
            <v>-45</v>
          </cell>
          <cell r="D3148" t="str">
            <v>DESABASTECIDO</v>
          </cell>
        </row>
        <row r="3149">
          <cell r="A3149">
            <v>46275</v>
          </cell>
          <cell r="B3149" t="str">
            <v>BARRIO CENTRO SABANAGRANDE 1</v>
          </cell>
          <cell r="C3149">
            <v>98</v>
          </cell>
          <cell r="D3149" t="str">
            <v>60 D+</v>
          </cell>
        </row>
        <row r="3150">
          <cell r="A3150">
            <v>50106</v>
          </cell>
          <cell r="B3150" t="str">
            <v>BARRIO CENTRO SABANAGRANDE 3</v>
          </cell>
          <cell r="C3150">
            <v>62</v>
          </cell>
          <cell r="D3150" t="str">
            <v>60 D+</v>
          </cell>
        </row>
        <row r="3151">
          <cell r="A3151">
            <v>60052</v>
          </cell>
          <cell r="B3151" t="str">
            <v>BARRIO CENTRO SABANALARGA</v>
          </cell>
          <cell r="C3151">
            <v>329</v>
          </cell>
          <cell r="D3151" t="str">
            <v>60 D+</v>
          </cell>
        </row>
        <row r="3152">
          <cell r="A3152">
            <v>68549</v>
          </cell>
          <cell r="B3152" t="str">
            <v>BARRIO CENTRO SANTO TOMAS  6</v>
          </cell>
          <cell r="C3152">
            <v>121</v>
          </cell>
          <cell r="D3152" t="str">
            <v>60 D+</v>
          </cell>
        </row>
        <row r="3153">
          <cell r="A3153">
            <v>76916</v>
          </cell>
          <cell r="B3153">
            <v>0</v>
          </cell>
          <cell r="C3153" t="str">
            <v>NO MIGRADO</v>
          </cell>
          <cell r="D3153" t="str">
            <v>NO MIGRADO</v>
          </cell>
        </row>
        <row r="3154">
          <cell r="A3154">
            <v>80188</v>
          </cell>
          <cell r="B3154" t="str">
            <v>BARRIO CENTRO SABANAGRADE</v>
          </cell>
          <cell r="C3154">
            <v>390</v>
          </cell>
          <cell r="D3154" t="str">
            <v>60 D+</v>
          </cell>
        </row>
        <row r="3155">
          <cell r="A3155">
            <v>14428</v>
          </cell>
          <cell r="B3155">
            <v>0</v>
          </cell>
          <cell r="C3155" t="str">
            <v>NO MIGRADO</v>
          </cell>
          <cell r="D3155" t="str">
            <v>NO MIGRADO</v>
          </cell>
        </row>
        <row r="3156">
          <cell r="A3156">
            <v>30597</v>
          </cell>
          <cell r="B3156">
            <v>0</v>
          </cell>
          <cell r="C3156" t="str">
            <v>NO MIGRADO</v>
          </cell>
          <cell r="D3156" t="str">
            <v>NO MIGRADO</v>
          </cell>
        </row>
        <row r="3157">
          <cell r="A3157">
            <v>34418</v>
          </cell>
          <cell r="B3157">
            <v>0</v>
          </cell>
          <cell r="C3157" t="str">
            <v>NO MIGRADO</v>
          </cell>
          <cell r="D3157" t="str">
            <v>NO MIGRADO</v>
          </cell>
        </row>
        <row r="3158">
          <cell r="A3158">
            <v>38265</v>
          </cell>
          <cell r="B3158" t="str">
            <v>BARRIO CENTRO SABANALARGA 2</v>
          </cell>
          <cell r="C3158">
            <v>50</v>
          </cell>
          <cell r="D3158" t="str">
            <v>45-60 D</v>
          </cell>
        </row>
        <row r="3159">
          <cell r="A3159">
            <v>39037</v>
          </cell>
          <cell r="B3159">
            <v>0</v>
          </cell>
          <cell r="C3159" t="str">
            <v>NO MIGRADO</v>
          </cell>
          <cell r="D3159" t="str">
            <v>NO MIGRADO</v>
          </cell>
        </row>
        <row r="3160">
          <cell r="A3160">
            <v>39094</v>
          </cell>
          <cell r="B3160">
            <v>0</v>
          </cell>
          <cell r="C3160" t="str">
            <v>NO MIGRADO</v>
          </cell>
          <cell r="D3160" t="str">
            <v>NO MIGRADO</v>
          </cell>
        </row>
        <row r="3161">
          <cell r="A3161">
            <v>43146</v>
          </cell>
          <cell r="B3161">
            <v>0</v>
          </cell>
          <cell r="C3161" t="str">
            <v>NO MIGRADO</v>
          </cell>
          <cell r="D3161" t="str">
            <v>NO MIGRADO</v>
          </cell>
        </row>
        <row r="3162">
          <cell r="A3162">
            <v>49944</v>
          </cell>
          <cell r="B3162" t="str">
            <v>BARRIO CENTRO SABANALARGA 9</v>
          </cell>
          <cell r="C3162">
            <v>140</v>
          </cell>
          <cell r="D3162" t="str">
            <v>60 D+</v>
          </cell>
        </row>
        <row r="3163">
          <cell r="A3163">
            <v>58646</v>
          </cell>
          <cell r="B3163">
            <v>0</v>
          </cell>
          <cell r="C3163" t="str">
            <v>NO MIGRADO</v>
          </cell>
          <cell r="D3163" t="str">
            <v>NO MIGRADO</v>
          </cell>
        </row>
        <row r="3164">
          <cell r="A3164">
            <v>59232</v>
          </cell>
          <cell r="B3164" t="str">
            <v>BARRIO LA CORDIALIDAD SABANALARGA</v>
          </cell>
          <cell r="C3164">
            <v>241</v>
          </cell>
          <cell r="D3164" t="str">
            <v>60 D+</v>
          </cell>
        </row>
        <row r="3165">
          <cell r="A3165">
            <v>59349</v>
          </cell>
          <cell r="B3165">
            <v>0</v>
          </cell>
          <cell r="C3165" t="str">
            <v>NO MIGRADO</v>
          </cell>
          <cell r="D3165" t="str">
            <v>NO MIGRADO</v>
          </cell>
        </row>
        <row r="3166">
          <cell r="A3166">
            <v>60304</v>
          </cell>
          <cell r="B3166" t="str">
            <v>BARRIO CARMEN SABANALARGA</v>
          </cell>
          <cell r="C3166">
            <v>35</v>
          </cell>
          <cell r="D3166" t="str">
            <v>31-35 D</v>
          </cell>
        </row>
        <row r="3167">
          <cell r="A3167">
            <v>61179</v>
          </cell>
          <cell r="B3167" t="str">
            <v>BARRIO CRUZ DE MAYO SABANALARGA</v>
          </cell>
          <cell r="C3167">
            <v>137</v>
          </cell>
          <cell r="D3167" t="str">
            <v>60 D+</v>
          </cell>
        </row>
        <row r="3168">
          <cell r="A3168">
            <v>62257</v>
          </cell>
          <cell r="B3168" t="str">
            <v>BARRIO CENTRO SABANALARGA 14</v>
          </cell>
          <cell r="C3168">
            <v>81</v>
          </cell>
          <cell r="D3168" t="str">
            <v>60 D+</v>
          </cell>
        </row>
        <row r="3169">
          <cell r="A3169">
            <v>63884</v>
          </cell>
          <cell r="B3169">
            <v>0</v>
          </cell>
          <cell r="C3169" t="str">
            <v>NO MIGRADO</v>
          </cell>
          <cell r="D3169" t="str">
            <v>NO MIGRADO</v>
          </cell>
        </row>
        <row r="3170">
          <cell r="A3170">
            <v>65861</v>
          </cell>
          <cell r="B3170" t="str">
            <v>BARRIO SAN ALEJO SABANALARGA</v>
          </cell>
          <cell r="C3170">
            <v>-17</v>
          </cell>
          <cell r="D3170" t="str">
            <v>DESABASTECIDO</v>
          </cell>
        </row>
        <row r="3171">
          <cell r="A3171">
            <v>66130</v>
          </cell>
          <cell r="B3171" t="str">
            <v>BARRIO LA VOZ DEL PUEBLO SABANALARGA 1</v>
          </cell>
          <cell r="C3171">
            <v>106</v>
          </cell>
          <cell r="D3171" t="str">
            <v>60 D+</v>
          </cell>
        </row>
        <row r="3172">
          <cell r="A3172">
            <v>67198</v>
          </cell>
          <cell r="B3172">
            <v>0</v>
          </cell>
          <cell r="C3172" t="str">
            <v>NO MIGRADO</v>
          </cell>
          <cell r="D3172" t="str">
            <v>NO MIGRADO</v>
          </cell>
        </row>
        <row r="3173">
          <cell r="A3173">
            <v>67730</v>
          </cell>
          <cell r="B3173" t="str">
            <v>BARRIO CENTRO SABANALARGA 16</v>
          </cell>
          <cell r="C3173">
            <v>236</v>
          </cell>
          <cell r="D3173" t="str">
            <v>60 D+</v>
          </cell>
        </row>
        <row r="3174">
          <cell r="A3174">
            <v>68548</v>
          </cell>
          <cell r="B3174" t="str">
            <v>BARRIO 1 DE DICIEMBRE SABANALARGA</v>
          </cell>
          <cell r="C3174">
            <v>95</v>
          </cell>
          <cell r="D3174" t="str">
            <v>60 D+</v>
          </cell>
        </row>
        <row r="3175">
          <cell r="A3175">
            <v>68883</v>
          </cell>
          <cell r="B3175" t="str">
            <v>BARRIO CENTRO SABANALARGA 18</v>
          </cell>
          <cell r="C3175">
            <v>80</v>
          </cell>
          <cell r="D3175" t="str">
            <v>60 D+</v>
          </cell>
        </row>
        <row r="3176">
          <cell r="A3176">
            <v>70268</v>
          </cell>
          <cell r="B3176" t="str">
            <v>BARRIO CENTRO SABANALARGA 20</v>
          </cell>
          <cell r="C3176">
            <v>295</v>
          </cell>
          <cell r="D3176" t="str">
            <v>60 D+</v>
          </cell>
        </row>
        <row r="3177">
          <cell r="A3177">
            <v>72566</v>
          </cell>
          <cell r="B3177" t="str">
            <v>CENTRO SABANALARGA  ATLANTICO</v>
          </cell>
          <cell r="C3177">
            <v>102</v>
          </cell>
          <cell r="D3177" t="str">
            <v>60 D+</v>
          </cell>
        </row>
        <row r="3178">
          <cell r="A3178">
            <v>74448</v>
          </cell>
          <cell r="B3178">
            <v>0</v>
          </cell>
          <cell r="C3178" t="str">
            <v>NO MIGRADO</v>
          </cell>
          <cell r="D3178" t="str">
            <v>NO MIGRADO</v>
          </cell>
        </row>
        <row r="3179">
          <cell r="A3179">
            <v>76609</v>
          </cell>
          <cell r="B3179">
            <v>0</v>
          </cell>
          <cell r="C3179" t="str">
            <v>NO MIGRADO</v>
          </cell>
          <cell r="D3179" t="str">
            <v>NO MIGRADO</v>
          </cell>
        </row>
        <row r="3180">
          <cell r="A3180">
            <v>76805</v>
          </cell>
          <cell r="B3180" t="str">
            <v>BARRIO LA CONCEPCON SABANALARGA</v>
          </cell>
          <cell r="C3180">
            <v>15</v>
          </cell>
          <cell r="D3180" t="str">
            <v>10-15 D</v>
          </cell>
        </row>
        <row r="3181">
          <cell r="A3181">
            <v>77032</v>
          </cell>
          <cell r="B3181" t="str">
            <v>BARRIO CENTRO SABANALARGA 23</v>
          </cell>
          <cell r="C3181">
            <v>391</v>
          </cell>
          <cell r="D3181" t="str">
            <v>60 D+</v>
          </cell>
        </row>
        <row r="3182">
          <cell r="A3182">
            <v>77476</v>
          </cell>
          <cell r="B3182" t="str">
            <v>BARRIO 1 DE DICIEMBRE  SABANALARGA</v>
          </cell>
          <cell r="C3182">
            <v>56</v>
          </cell>
          <cell r="D3182" t="str">
            <v>45-60 D</v>
          </cell>
        </row>
        <row r="3183">
          <cell r="A3183">
            <v>77634</v>
          </cell>
          <cell r="B3183" t="str">
            <v>BARRIO LA MARIA SABANALARGA</v>
          </cell>
          <cell r="C3183">
            <v>321</v>
          </cell>
          <cell r="D3183" t="str">
            <v>60 D+</v>
          </cell>
        </row>
        <row r="3184">
          <cell r="A3184">
            <v>77822</v>
          </cell>
          <cell r="B3184">
            <v>0</v>
          </cell>
          <cell r="C3184" t="str">
            <v>NO MIGRADO</v>
          </cell>
          <cell r="D3184" t="str">
            <v>NO MIGRADO</v>
          </cell>
        </row>
        <row r="3185">
          <cell r="A3185">
            <v>78812</v>
          </cell>
          <cell r="B3185">
            <v>0</v>
          </cell>
          <cell r="C3185" t="str">
            <v>NO MIGRADO</v>
          </cell>
          <cell r="D3185" t="str">
            <v>NO MIGRADO</v>
          </cell>
        </row>
        <row r="3186">
          <cell r="A3186">
            <v>78966</v>
          </cell>
          <cell r="B3186" t="str">
            <v>BARRIO CENTRO SABANALARGA  24</v>
          </cell>
          <cell r="C3186">
            <v>376</v>
          </cell>
          <cell r="D3186" t="str">
            <v>60 D+</v>
          </cell>
        </row>
        <row r="3187">
          <cell r="A3187">
            <v>79123</v>
          </cell>
          <cell r="B3187">
            <v>0</v>
          </cell>
          <cell r="C3187" t="str">
            <v>NO MIGRADO</v>
          </cell>
          <cell r="D3187" t="str">
            <v>NO MIGRADO</v>
          </cell>
        </row>
        <row r="3188">
          <cell r="A3188">
            <v>79786</v>
          </cell>
          <cell r="B3188">
            <v>0</v>
          </cell>
          <cell r="C3188" t="str">
            <v>NO MIGRADO</v>
          </cell>
          <cell r="D3188" t="str">
            <v>NO MIGRADO</v>
          </cell>
        </row>
        <row r="3189">
          <cell r="A3189">
            <v>80751</v>
          </cell>
          <cell r="B3189">
            <v>0</v>
          </cell>
          <cell r="C3189" t="str">
            <v>NO MIGRADO</v>
          </cell>
          <cell r="D3189" t="str">
            <v>NO MIGRADO</v>
          </cell>
        </row>
        <row r="3190">
          <cell r="A3190">
            <v>30329</v>
          </cell>
          <cell r="B3190">
            <v>0</v>
          </cell>
          <cell r="C3190" t="str">
            <v>NO MIGRADO</v>
          </cell>
          <cell r="D3190" t="str">
            <v>NO MIGRADO</v>
          </cell>
        </row>
        <row r="3191">
          <cell r="A3191">
            <v>36666</v>
          </cell>
          <cell r="B3191" t="str">
            <v>BARRIO CENTRO SANTA LUCIA</v>
          </cell>
          <cell r="C3191">
            <v>175</v>
          </cell>
          <cell r="D3191" t="str">
            <v>60 D+</v>
          </cell>
        </row>
        <row r="3192">
          <cell r="A3192">
            <v>64890</v>
          </cell>
          <cell r="B3192">
            <v>0</v>
          </cell>
          <cell r="C3192" t="str">
            <v>NO MIGRADO</v>
          </cell>
          <cell r="D3192" t="str">
            <v>NO MIGRADO</v>
          </cell>
        </row>
        <row r="3193">
          <cell r="A3193">
            <v>65742</v>
          </cell>
          <cell r="B3193" t="str">
            <v>BARRIO ARRIBA SANTA LUCIA</v>
          </cell>
          <cell r="C3193">
            <v>109</v>
          </cell>
          <cell r="D3193" t="str">
            <v>60 D+</v>
          </cell>
        </row>
        <row r="3194">
          <cell r="A3194">
            <v>70996</v>
          </cell>
          <cell r="B3194" t="str">
            <v>BARRIO CENTRO SANTA LUCIA 2</v>
          </cell>
          <cell r="C3194">
            <v>173</v>
          </cell>
          <cell r="D3194" t="str">
            <v>60 D+</v>
          </cell>
        </row>
        <row r="3195">
          <cell r="A3195">
            <v>13407</v>
          </cell>
          <cell r="B3195" t="str">
            <v>SANTO TOMAS III - ATLANTICO</v>
          </cell>
          <cell r="C3195">
            <v>95</v>
          </cell>
          <cell r="D3195" t="str">
            <v>60 D+</v>
          </cell>
        </row>
        <row r="3196">
          <cell r="A3196">
            <v>27055</v>
          </cell>
          <cell r="B3196">
            <v>0</v>
          </cell>
          <cell r="C3196" t="str">
            <v>NO MIGRADO</v>
          </cell>
          <cell r="D3196" t="str">
            <v>NO MIGRADO</v>
          </cell>
        </row>
        <row r="3197">
          <cell r="A3197">
            <v>53668</v>
          </cell>
          <cell r="B3197" t="str">
            <v>BARRIO LA FE SANTO TOMAS</v>
          </cell>
          <cell r="C3197">
            <v>-4</v>
          </cell>
          <cell r="D3197" t="str">
            <v>DESABASTECIDO</v>
          </cell>
        </row>
        <row r="3198">
          <cell r="A3198">
            <v>59350</v>
          </cell>
          <cell r="B3198" t="str">
            <v>BARRIO EL DORAL SANTO TOMAS</v>
          </cell>
          <cell r="C3198">
            <v>-39</v>
          </cell>
          <cell r="D3198" t="str">
            <v>DESABASTECIDO</v>
          </cell>
        </row>
        <row r="3199">
          <cell r="A3199">
            <v>59823</v>
          </cell>
          <cell r="B3199">
            <v>0</v>
          </cell>
          <cell r="C3199" t="str">
            <v>NO MIGRADO</v>
          </cell>
          <cell r="D3199" t="str">
            <v>NO MIGRADO</v>
          </cell>
        </row>
        <row r="3200">
          <cell r="A3200">
            <v>60654</v>
          </cell>
          <cell r="B3200" t="str">
            <v>BARRIO CENTRO SANTO TOMAS</v>
          </cell>
          <cell r="C3200">
            <v>211</v>
          </cell>
          <cell r="D3200" t="str">
            <v>60 D+</v>
          </cell>
        </row>
        <row r="3201">
          <cell r="A3201">
            <v>63128</v>
          </cell>
          <cell r="B3201">
            <v>0</v>
          </cell>
          <cell r="C3201" t="str">
            <v>NO MIGRADO</v>
          </cell>
          <cell r="D3201" t="str">
            <v>NO MIGRADO</v>
          </cell>
        </row>
        <row r="3202">
          <cell r="A3202">
            <v>64739</v>
          </cell>
          <cell r="B3202">
            <v>0</v>
          </cell>
          <cell r="C3202" t="str">
            <v>NO MIGRADO</v>
          </cell>
          <cell r="D3202" t="str">
            <v>NO MIGRADO</v>
          </cell>
        </row>
        <row r="3203">
          <cell r="A3203">
            <v>65674</v>
          </cell>
          <cell r="B3203" t="str">
            <v>BARRIO CENTRO SANTO TOMAS 3</v>
          </cell>
          <cell r="C3203">
            <v>-34</v>
          </cell>
          <cell r="D3203" t="str">
            <v>DESABASTECIDO</v>
          </cell>
        </row>
        <row r="3204">
          <cell r="A3204">
            <v>68346</v>
          </cell>
          <cell r="B3204">
            <v>0</v>
          </cell>
          <cell r="C3204" t="str">
            <v>NO MIGRADO</v>
          </cell>
          <cell r="D3204" t="str">
            <v>NO MIGRADO</v>
          </cell>
        </row>
        <row r="3205">
          <cell r="A3205">
            <v>70609</v>
          </cell>
          <cell r="B3205" t="str">
            <v xml:space="preserve">BARRIO 1 MAYO SANTO TOMAS </v>
          </cell>
          <cell r="C3205">
            <v>322</v>
          </cell>
          <cell r="D3205" t="str">
            <v>60 D+</v>
          </cell>
        </row>
        <row r="3206">
          <cell r="A3206">
            <v>71871</v>
          </cell>
          <cell r="B3206" t="str">
            <v>SANTO TOMAS CENTRO</v>
          </cell>
          <cell r="C3206">
            <v>255</v>
          </cell>
          <cell r="D3206" t="str">
            <v>60 D+</v>
          </cell>
        </row>
        <row r="3207">
          <cell r="A3207">
            <v>74404</v>
          </cell>
          <cell r="B3207" t="str">
            <v>BARRIO LUCERO SANTO TOMAS</v>
          </cell>
          <cell r="C3207">
            <v>42</v>
          </cell>
          <cell r="D3207" t="str">
            <v>36-45 D</v>
          </cell>
        </row>
        <row r="3208">
          <cell r="A3208">
            <v>75847</v>
          </cell>
          <cell r="B3208" t="str">
            <v>BARRIO CENTRO SANTO TOMAS 6</v>
          </cell>
          <cell r="C3208">
            <v>215</v>
          </cell>
          <cell r="D3208" t="str">
            <v>60 D+</v>
          </cell>
        </row>
        <row r="3209">
          <cell r="A3209">
            <v>80626</v>
          </cell>
          <cell r="B3209" t="str">
            <v>BARRIO CENTRO SANTO TOMAS 7</v>
          </cell>
          <cell r="C3209">
            <v>10</v>
          </cell>
          <cell r="D3209" t="str">
            <v>6-10 D</v>
          </cell>
        </row>
        <row r="3210">
          <cell r="A3210">
            <v>13129</v>
          </cell>
          <cell r="B3210">
            <v>0</v>
          </cell>
          <cell r="C3210" t="str">
            <v>NO MIGRADO</v>
          </cell>
          <cell r="D3210" t="str">
            <v>NO MIGRADO</v>
          </cell>
        </row>
        <row r="3211">
          <cell r="A3211">
            <v>16029</v>
          </cell>
          <cell r="B3211">
            <v>0</v>
          </cell>
          <cell r="C3211" t="str">
            <v>NO MIGRADO</v>
          </cell>
          <cell r="D3211" t="str">
            <v>NO MIGRADO</v>
          </cell>
        </row>
        <row r="3212">
          <cell r="A3212">
            <v>17438</v>
          </cell>
          <cell r="B3212" t="str">
            <v>BARRIO VILLA DE LAS MORAS LL SOLEDAD</v>
          </cell>
          <cell r="C3212">
            <v>233</v>
          </cell>
          <cell r="D3212" t="str">
            <v>60 D+</v>
          </cell>
        </row>
        <row r="3213">
          <cell r="A3213">
            <v>18464</v>
          </cell>
          <cell r="B3213">
            <v>0</v>
          </cell>
          <cell r="C3213" t="str">
            <v>NO MIGRADO</v>
          </cell>
          <cell r="D3213" t="str">
            <v>NO MIGRADO</v>
          </cell>
        </row>
        <row r="3214">
          <cell r="A3214">
            <v>19747</v>
          </cell>
          <cell r="B3214" t="str">
            <v>BARRIO COSTA HERMOSA SOLEDAD</v>
          </cell>
          <cell r="C3214">
            <v>108</v>
          </cell>
          <cell r="D3214" t="str">
            <v>60 D+</v>
          </cell>
        </row>
        <row r="3215">
          <cell r="A3215">
            <v>19799</v>
          </cell>
          <cell r="B3215" t="str">
            <v>BARRIO COSTA HERMOSA SOLEDAD</v>
          </cell>
          <cell r="C3215">
            <v>149</v>
          </cell>
          <cell r="D3215" t="str">
            <v>60 D+</v>
          </cell>
        </row>
        <row r="3216">
          <cell r="A3216">
            <v>19815</v>
          </cell>
          <cell r="B3216" t="str">
            <v>BARRIO HIPODROMO SOLEDAD</v>
          </cell>
          <cell r="C3216">
            <v>120</v>
          </cell>
          <cell r="D3216" t="str">
            <v>60 D+</v>
          </cell>
        </row>
        <row r="3217">
          <cell r="A3217">
            <v>21124</v>
          </cell>
          <cell r="B3217">
            <v>0</v>
          </cell>
          <cell r="C3217" t="str">
            <v>NO MIGRADO</v>
          </cell>
          <cell r="D3217" t="str">
            <v>NO MIGRADO</v>
          </cell>
        </row>
        <row r="3218">
          <cell r="A3218">
            <v>21700</v>
          </cell>
          <cell r="B3218" t="str">
            <v>BARRIO LA ALIANZA - SOLEDAD</v>
          </cell>
          <cell r="C3218">
            <v>118</v>
          </cell>
          <cell r="D3218" t="str">
            <v>60 D+</v>
          </cell>
        </row>
        <row r="3219">
          <cell r="A3219">
            <v>23632</v>
          </cell>
          <cell r="B3219" t="str">
            <v xml:space="preserve">BARRIO COSTA HERMOSA V - SOLEDAD </v>
          </cell>
          <cell r="C3219">
            <v>171</v>
          </cell>
          <cell r="D3219" t="str">
            <v>60 D+</v>
          </cell>
        </row>
        <row r="3220">
          <cell r="A3220">
            <v>27056</v>
          </cell>
          <cell r="B3220">
            <v>0</v>
          </cell>
          <cell r="C3220" t="str">
            <v>NO MIGRADO</v>
          </cell>
          <cell r="D3220" t="str">
            <v>NO MIGRADO</v>
          </cell>
        </row>
        <row r="3221">
          <cell r="A3221">
            <v>27130</v>
          </cell>
          <cell r="B3221">
            <v>0</v>
          </cell>
          <cell r="C3221" t="str">
            <v>NO MIGRADO</v>
          </cell>
          <cell r="D3221" t="str">
            <v>NO MIGRADO</v>
          </cell>
        </row>
        <row r="3222">
          <cell r="A3222">
            <v>31980</v>
          </cell>
          <cell r="B3222" t="str">
            <v>BARRIO MESOLANDIA SOLEDAD</v>
          </cell>
          <cell r="C3222">
            <v>117</v>
          </cell>
          <cell r="D3222" t="str">
            <v>60 D+</v>
          </cell>
        </row>
        <row r="3223">
          <cell r="A3223">
            <v>32067</v>
          </cell>
          <cell r="B3223" t="str">
            <v xml:space="preserve">BARRIO CIUDADELA METROPOLITANA 4  SOLEDAD </v>
          </cell>
          <cell r="C3223">
            <v>108</v>
          </cell>
          <cell r="D3223" t="str">
            <v>60 D+</v>
          </cell>
        </row>
        <row r="3224">
          <cell r="A3224">
            <v>33104</v>
          </cell>
          <cell r="B3224" t="str">
            <v>BARRIO SALAMANCA SOLEDAD 1</v>
          </cell>
          <cell r="C3224">
            <v>218</v>
          </cell>
          <cell r="D3224" t="str">
            <v>60 D+</v>
          </cell>
        </row>
        <row r="3225">
          <cell r="A3225">
            <v>34794</v>
          </cell>
          <cell r="B3225">
            <v>0</v>
          </cell>
          <cell r="C3225" t="str">
            <v>NO MIGRADO</v>
          </cell>
          <cell r="D3225" t="str">
            <v>NO MIGRADO</v>
          </cell>
        </row>
        <row r="3226">
          <cell r="A3226">
            <v>34795</v>
          </cell>
          <cell r="B3226" t="str">
            <v>BARRIO ALMENDROS 1 SOLEDAD</v>
          </cell>
          <cell r="C3226">
            <v>480</v>
          </cell>
          <cell r="D3226" t="str">
            <v>60 D+</v>
          </cell>
        </row>
        <row r="3227">
          <cell r="A3227">
            <v>36858</v>
          </cell>
          <cell r="B3227" t="str">
            <v>BARRIO SOLEDAD ATLANTICO 2</v>
          </cell>
          <cell r="C3227">
            <v>260</v>
          </cell>
          <cell r="D3227" t="str">
            <v>60 D+</v>
          </cell>
        </row>
        <row r="3228">
          <cell r="A3228">
            <v>37139</v>
          </cell>
          <cell r="B3228">
            <v>0</v>
          </cell>
          <cell r="C3228" t="str">
            <v>NO MIGRADO</v>
          </cell>
          <cell r="D3228" t="str">
            <v>NO MIGRADO</v>
          </cell>
        </row>
        <row r="3229">
          <cell r="A3229">
            <v>37570</v>
          </cell>
          <cell r="B3229" t="str">
            <v>BARRIO VILLA CATANGA SOLEDAD</v>
          </cell>
          <cell r="C3229">
            <v>43</v>
          </cell>
          <cell r="D3229" t="str">
            <v>36-45 D</v>
          </cell>
        </row>
        <row r="3230">
          <cell r="A3230">
            <v>37787</v>
          </cell>
          <cell r="B3230" t="str">
            <v>BARRIO LAS NUVES SOLEDAD 2000 SOLEDAD</v>
          </cell>
          <cell r="C3230">
            <v>67</v>
          </cell>
          <cell r="D3230" t="str">
            <v>60 D+</v>
          </cell>
        </row>
        <row r="3231">
          <cell r="A3231">
            <v>39650</v>
          </cell>
          <cell r="B3231" t="str">
            <v>BARRIO CENTRO SOLEDAD 2</v>
          </cell>
          <cell r="C3231">
            <v>275</v>
          </cell>
          <cell r="D3231" t="str">
            <v>60 D+</v>
          </cell>
        </row>
        <row r="3232">
          <cell r="A3232">
            <v>41639</v>
          </cell>
          <cell r="B3232" t="str">
            <v>BARRIO LOS NOGALES SOLEDAD</v>
          </cell>
          <cell r="C3232">
            <v>79</v>
          </cell>
          <cell r="D3232" t="str">
            <v>60 D+</v>
          </cell>
        </row>
        <row r="3233">
          <cell r="A3233">
            <v>43511</v>
          </cell>
          <cell r="B3233" t="str">
            <v>BARRIO EL ESFUERZO SOLEDAD</v>
          </cell>
          <cell r="C3233">
            <v>71</v>
          </cell>
          <cell r="D3233" t="str">
            <v>60 D+</v>
          </cell>
        </row>
        <row r="3234">
          <cell r="A3234">
            <v>43512</v>
          </cell>
          <cell r="B3234">
            <v>0</v>
          </cell>
          <cell r="C3234" t="str">
            <v>NO MIGRADO</v>
          </cell>
          <cell r="D3234" t="str">
            <v>NO MIGRADO</v>
          </cell>
        </row>
        <row r="3235">
          <cell r="A3235">
            <v>43536</v>
          </cell>
          <cell r="B3235" t="str">
            <v>BARRIO COSTA HERMOSA SOLEDAD 4</v>
          </cell>
          <cell r="C3235">
            <v>38</v>
          </cell>
          <cell r="D3235" t="str">
            <v>36-45 D</v>
          </cell>
        </row>
        <row r="3236">
          <cell r="A3236">
            <v>45104</v>
          </cell>
          <cell r="B3236">
            <v>0</v>
          </cell>
          <cell r="C3236" t="str">
            <v>NO MIGRADO</v>
          </cell>
          <cell r="D3236" t="str">
            <v>NO MIGRADO</v>
          </cell>
        </row>
        <row r="3237">
          <cell r="A3237">
            <v>46339</v>
          </cell>
          <cell r="B3237" t="str">
            <v>BARRIO EL PARQUE SOLEDAD</v>
          </cell>
          <cell r="C3237">
            <v>129</v>
          </cell>
          <cell r="D3237" t="str">
            <v>60 D+</v>
          </cell>
        </row>
        <row r="3238">
          <cell r="A3238">
            <v>47537</v>
          </cell>
          <cell r="B3238">
            <v>0</v>
          </cell>
          <cell r="C3238" t="str">
            <v>NO MIGRADO</v>
          </cell>
          <cell r="D3238" t="str">
            <v>NO MIGRADO</v>
          </cell>
        </row>
        <row r="3239">
          <cell r="A3239">
            <v>48352</v>
          </cell>
          <cell r="B3239">
            <v>0</v>
          </cell>
          <cell r="C3239" t="str">
            <v>NO MIGRADO</v>
          </cell>
          <cell r="D3239" t="str">
            <v>NO MIGRADO</v>
          </cell>
        </row>
        <row r="3240">
          <cell r="A3240">
            <v>49653</v>
          </cell>
          <cell r="B3240">
            <v>0</v>
          </cell>
          <cell r="C3240" t="str">
            <v>NO MIGRADO</v>
          </cell>
          <cell r="D3240" t="str">
            <v>NO MIGRADO</v>
          </cell>
        </row>
        <row r="3241">
          <cell r="A3241">
            <v>50113</v>
          </cell>
          <cell r="B3241">
            <v>0</v>
          </cell>
          <cell r="C3241" t="str">
            <v>NO MIGRADO</v>
          </cell>
          <cell r="D3241" t="str">
            <v>NO MIGRADO</v>
          </cell>
        </row>
        <row r="3242">
          <cell r="A3242">
            <v>50452</v>
          </cell>
          <cell r="B3242">
            <v>0</v>
          </cell>
          <cell r="C3242" t="str">
            <v>NO MIGRADO</v>
          </cell>
          <cell r="D3242" t="str">
            <v>NO MIGRADO</v>
          </cell>
        </row>
        <row r="3243">
          <cell r="A3243">
            <v>50453</v>
          </cell>
          <cell r="B3243">
            <v>0</v>
          </cell>
          <cell r="C3243" t="str">
            <v>NO MIGRADO</v>
          </cell>
          <cell r="D3243" t="str">
            <v>NO MIGRADO</v>
          </cell>
        </row>
        <row r="3244">
          <cell r="A3244">
            <v>51459</v>
          </cell>
          <cell r="B3244" t="str">
            <v>BARRIO MANANTIAL SOLEDAD 4</v>
          </cell>
          <cell r="C3244">
            <v>72</v>
          </cell>
          <cell r="D3244" t="str">
            <v>60 D+</v>
          </cell>
        </row>
        <row r="3245">
          <cell r="A3245">
            <v>51517</v>
          </cell>
          <cell r="B3245" t="str">
            <v>BARRIO CIUDADELA METROPOLITANA SOLEDAD 4</v>
          </cell>
          <cell r="C3245">
            <v>340</v>
          </cell>
          <cell r="D3245" t="str">
            <v>60 D+</v>
          </cell>
        </row>
        <row r="3246">
          <cell r="A3246">
            <v>53112</v>
          </cell>
          <cell r="B3246" t="str">
            <v>BARRIO CONJUNTO PARQUE DE BOLIVAR SOLEDAD</v>
          </cell>
          <cell r="C3246">
            <v>165</v>
          </cell>
          <cell r="D3246" t="str">
            <v>60 D+</v>
          </cell>
        </row>
        <row r="3247">
          <cell r="A3247">
            <v>53649</v>
          </cell>
          <cell r="B3247" t="str">
            <v>BARRIO CIUDAD SALITRE SOLEDAD</v>
          </cell>
          <cell r="C3247">
            <v>83</v>
          </cell>
          <cell r="D3247" t="str">
            <v>60 D+</v>
          </cell>
        </row>
        <row r="3248">
          <cell r="A3248">
            <v>54426</v>
          </cell>
          <cell r="B3248" t="str">
            <v>BARRIO LOS CEDROS SOLEDAD 1</v>
          </cell>
          <cell r="C3248">
            <v>89</v>
          </cell>
          <cell r="D3248" t="str">
            <v>60 D+</v>
          </cell>
        </row>
        <row r="3249">
          <cell r="A3249">
            <v>56750</v>
          </cell>
          <cell r="B3249" t="str">
            <v>BARRIO COSTA HERMOSA SOLEDAD 7</v>
          </cell>
          <cell r="C3249">
            <v>93</v>
          </cell>
          <cell r="D3249" t="str">
            <v>60 D+</v>
          </cell>
        </row>
        <row r="3250">
          <cell r="A3250">
            <v>58647</v>
          </cell>
          <cell r="B3250" t="str">
            <v>BARRIO MANANTIAL SOLEDAD 6</v>
          </cell>
          <cell r="C3250">
            <v>139</v>
          </cell>
          <cell r="D3250" t="str">
            <v>60 D+</v>
          </cell>
        </row>
        <row r="3251">
          <cell r="A3251">
            <v>59493</v>
          </cell>
          <cell r="B3251" t="str">
            <v>BARRIO TERRANOVA 1 SOLEDAD</v>
          </cell>
          <cell r="C3251">
            <v>80</v>
          </cell>
          <cell r="D3251" t="str">
            <v>60 D+</v>
          </cell>
        </row>
        <row r="3252">
          <cell r="A3252">
            <v>60054</v>
          </cell>
          <cell r="B3252" t="str">
            <v>BARRIO COSTA HERMOSA 8</v>
          </cell>
          <cell r="C3252">
            <v>97</v>
          </cell>
          <cell r="D3252" t="str">
            <v>60 D+</v>
          </cell>
        </row>
        <row r="3253">
          <cell r="A3253">
            <v>60932</v>
          </cell>
          <cell r="B3253" t="str">
            <v>BARRIO ALMENDROS CAMPESTRE SOLEDAD 1</v>
          </cell>
          <cell r="C3253">
            <v>181</v>
          </cell>
          <cell r="D3253" t="str">
            <v>60 D+</v>
          </cell>
        </row>
        <row r="3254">
          <cell r="A3254">
            <v>60933</v>
          </cell>
          <cell r="B3254">
            <v>0</v>
          </cell>
          <cell r="C3254" t="str">
            <v>NO MIGRADO</v>
          </cell>
          <cell r="D3254" t="str">
            <v>NO MIGRADO</v>
          </cell>
        </row>
        <row r="3255">
          <cell r="A3255">
            <v>61406</v>
          </cell>
          <cell r="B3255" t="str">
            <v>BARRIO VILLA LAS MORA SOLEDAD</v>
          </cell>
          <cell r="C3255">
            <v>197</v>
          </cell>
          <cell r="D3255" t="str">
            <v>60 D+</v>
          </cell>
        </row>
        <row r="3256">
          <cell r="A3256">
            <v>61585</v>
          </cell>
          <cell r="B3256" t="str">
            <v>BARRIO ALMENDROS CAMPESTRE SOLEDAD 2</v>
          </cell>
          <cell r="C3256">
            <v>77</v>
          </cell>
          <cell r="D3256" t="str">
            <v>60 D+</v>
          </cell>
        </row>
        <row r="3257">
          <cell r="A3257">
            <v>64742</v>
          </cell>
          <cell r="B3257" t="str">
            <v>BARRIO SOLEDAD 2000 SOLEDAD 9</v>
          </cell>
          <cell r="C3257">
            <v>139</v>
          </cell>
          <cell r="D3257" t="str">
            <v>60 D+</v>
          </cell>
        </row>
        <row r="3258">
          <cell r="A3258">
            <v>65278</v>
          </cell>
          <cell r="B3258" t="str">
            <v>BARRIO PUERTO FLAUTA SOLEDAD SOLEDAD</v>
          </cell>
          <cell r="C3258">
            <v>64</v>
          </cell>
          <cell r="D3258" t="str">
            <v>60 D+</v>
          </cell>
        </row>
        <row r="3259">
          <cell r="A3259">
            <v>65424</v>
          </cell>
          <cell r="B3259" t="str">
            <v>BARRIO COSTA HERMOSA SOLEDAD 8</v>
          </cell>
          <cell r="C3259">
            <v>203</v>
          </cell>
          <cell r="D3259" t="str">
            <v>60 D+</v>
          </cell>
        </row>
        <row r="3260">
          <cell r="A3260">
            <v>65862</v>
          </cell>
          <cell r="B3260" t="str">
            <v>BARRIO SOLEDAD 2000 SOLEDAD 12</v>
          </cell>
          <cell r="C3260">
            <v>275</v>
          </cell>
          <cell r="D3260" t="str">
            <v>60 D+</v>
          </cell>
        </row>
        <row r="3261">
          <cell r="A3261">
            <v>66131</v>
          </cell>
          <cell r="B3261" t="str">
            <v>BARRIO BRISAS DE SEVILLA SOLEDAD</v>
          </cell>
          <cell r="C3261">
            <v>66</v>
          </cell>
          <cell r="D3261" t="str">
            <v>60 D+</v>
          </cell>
        </row>
        <row r="3262">
          <cell r="A3262">
            <v>66216</v>
          </cell>
          <cell r="B3262">
            <v>0</v>
          </cell>
          <cell r="C3262" t="str">
            <v>NO MIGRADO</v>
          </cell>
          <cell r="D3262" t="str">
            <v>NO MIGRADO</v>
          </cell>
        </row>
        <row r="3263">
          <cell r="A3263">
            <v>67731</v>
          </cell>
          <cell r="B3263" t="str">
            <v>BARRIO VILLA ESTEFAN. DETRAS NEVADA LA CAROLINA SOLEDAD</v>
          </cell>
          <cell r="C3263">
            <v>-60</v>
          </cell>
          <cell r="D3263" t="str">
            <v>DESABASTECIDO</v>
          </cell>
        </row>
        <row r="3264">
          <cell r="A3264">
            <v>68113</v>
          </cell>
          <cell r="B3264" t="str">
            <v>BARRIO MANUELA SOLEDAD</v>
          </cell>
          <cell r="C3264">
            <v>103</v>
          </cell>
          <cell r="D3264" t="str">
            <v>60 D+</v>
          </cell>
        </row>
        <row r="3265">
          <cell r="A3265">
            <v>69551</v>
          </cell>
          <cell r="B3265" t="str">
            <v>BARRIO MANANTIAL DE SEVILLA SOLEDAD 1</v>
          </cell>
          <cell r="C3265">
            <v>216</v>
          </cell>
          <cell r="D3265" t="str">
            <v>60 D+</v>
          </cell>
        </row>
        <row r="3266">
          <cell r="A3266">
            <v>69884</v>
          </cell>
          <cell r="B3266" t="str">
            <v>BARRIO VILLA CATANGA SOLEDAD 1</v>
          </cell>
          <cell r="C3266">
            <v>44</v>
          </cell>
          <cell r="D3266" t="str">
            <v>36-45 D</v>
          </cell>
        </row>
        <row r="3267">
          <cell r="A3267">
            <v>13204</v>
          </cell>
          <cell r="B3267" t="str">
            <v>BARRIO COLOMBIATON CARTAGENA</v>
          </cell>
          <cell r="C3267">
            <v>-74</v>
          </cell>
          <cell r="D3267" t="str">
            <v>DESABASTECIDO</v>
          </cell>
        </row>
        <row r="3268">
          <cell r="A3268">
            <v>69887</v>
          </cell>
          <cell r="B3268" t="str">
            <v>BARRIO SOLEDAD 2000 SOLEDAD 13</v>
          </cell>
          <cell r="C3268">
            <v>100</v>
          </cell>
          <cell r="D3268" t="str">
            <v>60 D+</v>
          </cell>
        </row>
        <row r="3269">
          <cell r="A3269">
            <v>70145</v>
          </cell>
          <cell r="B3269" t="str">
            <v>BARRIO LOS ALMENDROS SOLEDAD  6</v>
          </cell>
          <cell r="C3269">
            <v>302</v>
          </cell>
          <cell r="D3269" t="str">
            <v>60 D+</v>
          </cell>
        </row>
        <row r="3270">
          <cell r="A3270">
            <v>70269</v>
          </cell>
          <cell r="B3270" t="str">
            <v>BARRIO LOS ROBLES SOLEDAD 3</v>
          </cell>
          <cell r="C3270">
            <v>-46</v>
          </cell>
          <cell r="D3270" t="str">
            <v>INACTIVO</v>
          </cell>
        </row>
        <row r="3271">
          <cell r="A3271">
            <v>70463</v>
          </cell>
          <cell r="B3271" t="str">
            <v>BARRIO ALMENDRO CAMPESTRE SOLEDAD</v>
          </cell>
          <cell r="C3271">
            <v>171</v>
          </cell>
          <cell r="D3271" t="str">
            <v>60 D+</v>
          </cell>
        </row>
        <row r="3272">
          <cell r="A3272">
            <v>70464</v>
          </cell>
          <cell r="B3272" t="str">
            <v>BARRIO CAMPANOS 2 SOLEDAD</v>
          </cell>
          <cell r="C3272">
            <v>112</v>
          </cell>
          <cell r="D3272" t="str">
            <v>60 D+</v>
          </cell>
        </row>
        <row r="3273">
          <cell r="A3273">
            <v>70918</v>
          </cell>
          <cell r="B3273" t="str">
            <v>BARRIO MARIA DE LOS ANGELES SOLEDAD</v>
          </cell>
          <cell r="C3273">
            <v>67</v>
          </cell>
          <cell r="D3273" t="str">
            <v>60 D+</v>
          </cell>
        </row>
        <row r="3274">
          <cell r="A3274">
            <v>72025</v>
          </cell>
          <cell r="B3274" t="str">
            <v>SOLEDAD CAMELOT</v>
          </cell>
          <cell r="C3274">
            <v>124</v>
          </cell>
          <cell r="D3274" t="str">
            <v>60 D+</v>
          </cell>
        </row>
        <row r="3275">
          <cell r="A3275">
            <v>72457</v>
          </cell>
          <cell r="B3275" t="str">
            <v>LOS ROBLES SOLEDAD ATLANTICO</v>
          </cell>
          <cell r="C3275">
            <v>358</v>
          </cell>
          <cell r="D3275" t="str">
            <v>60 D+</v>
          </cell>
        </row>
        <row r="3276">
          <cell r="A3276">
            <v>74142</v>
          </cell>
          <cell r="B3276" t="str">
            <v>BARRIO EL PARQUE SOLEDAD 2</v>
          </cell>
          <cell r="C3276">
            <v>416</v>
          </cell>
          <cell r="D3276" t="str">
            <v>60 D+</v>
          </cell>
        </row>
        <row r="3277">
          <cell r="A3277">
            <v>74143</v>
          </cell>
          <cell r="B3277" t="str">
            <v>BARRIO VILLA CATANGA SOLEDAD 2</v>
          </cell>
          <cell r="C3277">
            <v>299</v>
          </cell>
          <cell r="D3277" t="str">
            <v>60 D+</v>
          </cell>
        </row>
        <row r="3278">
          <cell r="A3278">
            <v>74449</v>
          </cell>
          <cell r="B3278" t="str">
            <v>BARRIO RIOS DE AGUA VIVA DE LA ARBOLEDAD SOLEDAD</v>
          </cell>
          <cell r="C3278">
            <v>130</v>
          </cell>
          <cell r="D3278" t="str">
            <v>60 D+</v>
          </cell>
        </row>
        <row r="3279">
          <cell r="A3279">
            <v>74936</v>
          </cell>
          <cell r="B3279" t="str">
            <v>BARRIO NORMANDI SOLEDAD</v>
          </cell>
          <cell r="C3279">
            <v>69</v>
          </cell>
          <cell r="D3279" t="str">
            <v>60 D+</v>
          </cell>
        </row>
        <row r="3280">
          <cell r="A3280">
            <v>75425</v>
          </cell>
          <cell r="B3280" t="str">
            <v>BARRIO EL MANANTIAL SOLEDAD 3</v>
          </cell>
          <cell r="C3280">
            <v>146</v>
          </cell>
          <cell r="D3280" t="str">
            <v>60 D+</v>
          </cell>
        </row>
        <row r="3281">
          <cell r="A3281">
            <v>75454</v>
          </cell>
          <cell r="B3281" t="str">
            <v>BARRIO GAVIOTAS SOLEDAD</v>
          </cell>
          <cell r="C3281">
            <v>128</v>
          </cell>
          <cell r="D3281" t="str">
            <v>60 D+</v>
          </cell>
        </row>
        <row r="3282">
          <cell r="A3282">
            <v>75675</v>
          </cell>
          <cell r="B3282" t="str">
            <v>BARRIO PORTAL DE LOS MANANATIALES SOLEDAD</v>
          </cell>
          <cell r="C3282">
            <v>274</v>
          </cell>
          <cell r="D3282" t="str">
            <v>60 D+</v>
          </cell>
        </row>
        <row r="3283">
          <cell r="A3283">
            <v>75832</v>
          </cell>
          <cell r="B3283">
            <v>0</v>
          </cell>
          <cell r="C3283" t="str">
            <v>NO MIGRADO</v>
          </cell>
          <cell r="D3283" t="str">
            <v>NO MIGRADO</v>
          </cell>
        </row>
        <row r="3284">
          <cell r="A3284">
            <v>76482</v>
          </cell>
          <cell r="B3284" t="str">
            <v>BARRIO CANDELARIA SOLEDAD</v>
          </cell>
          <cell r="C3284">
            <v>133</v>
          </cell>
          <cell r="D3284" t="str">
            <v>60 D+</v>
          </cell>
        </row>
        <row r="3285">
          <cell r="A3285">
            <v>76561</v>
          </cell>
          <cell r="B3285" t="str">
            <v>BARRIO LOS CAMPANOS SOLEDAD 1</v>
          </cell>
          <cell r="C3285">
            <v>105</v>
          </cell>
          <cell r="D3285" t="str">
            <v>60 D+</v>
          </cell>
        </row>
        <row r="3286">
          <cell r="A3286">
            <v>76810</v>
          </cell>
          <cell r="B3286" t="str">
            <v>BARRIO CENTRO SOLEDAD 5</v>
          </cell>
          <cell r="C3286">
            <v>95</v>
          </cell>
          <cell r="D3286" t="str">
            <v>60 D+</v>
          </cell>
        </row>
        <row r="3287">
          <cell r="A3287">
            <v>76921</v>
          </cell>
          <cell r="B3287" t="str">
            <v>BARRIO VILLA CEVILLA SOLEDAD</v>
          </cell>
          <cell r="C3287">
            <v>140</v>
          </cell>
          <cell r="D3287" t="str">
            <v>60 D+</v>
          </cell>
        </row>
        <row r="3288">
          <cell r="A3288">
            <v>77706</v>
          </cell>
          <cell r="B3288" t="str">
            <v>BARRIO HIPODROMO SOLEDAD 6</v>
          </cell>
          <cell r="C3288">
            <v>132</v>
          </cell>
          <cell r="D3288" t="str">
            <v>60 D+</v>
          </cell>
        </row>
        <row r="3289">
          <cell r="A3289">
            <v>77707</v>
          </cell>
          <cell r="B3289" t="str">
            <v>BARRIO VILLA MARIA SOLEDAD</v>
          </cell>
          <cell r="C3289">
            <v>85</v>
          </cell>
          <cell r="D3289" t="str">
            <v>60 D+</v>
          </cell>
        </row>
        <row r="3290">
          <cell r="A3290">
            <v>77937</v>
          </cell>
          <cell r="B3290">
            <v>0</v>
          </cell>
          <cell r="C3290" t="str">
            <v>NO MIGRADO</v>
          </cell>
          <cell r="D3290" t="str">
            <v>NO MIGRADO</v>
          </cell>
        </row>
        <row r="3291">
          <cell r="A3291">
            <v>78114</v>
          </cell>
          <cell r="B3291" t="str">
            <v>BARRIO VILLA SELENE SOLEDAD</v>
          </cell>
          <cell r="C3291">
            <v>97</v>
          </cell>
          <cell r="D3291" t="str">
            <v>60 D+</v>
          </cell>
        </row>
        <row r="3292">
          <cell r="A3292">
            <v>78570</v>
          </cell>
          <cell r="B3292" t="str">
            <v>BARRIO COSTA HERMOSA SOLEDAD 1</v>
          </cell>
          <cell r="C3292">
            <v>222</v>
          </cell>
          <cell r="D3292" t="str">
            <v>60 D+</v>
          </cell>
        </row>
        <row r="3293">
          <cell r="A3293">
            <v>78826</v>
          </cell>
          <cell r="B3293" t="str">
            <v>BARRIO CIUDAD CAMELOT SOLEDAD</v>
          </cell>
          <cell r="C3293">
            <v>487</v>
          </cell>
          <cell r="D3293" t="str">
            <v>60 D+</v>
          </cell>
        </row>
        <row r="3294">
          <cell r="A3294">
            <v>78829</v>
          </cell>
          <cell r="B3294" t="str">
            <v>BARRIO LA CENTRAL SOLEDAD 1</v>
          </cell>
          <cell r="C3294">
            <v>176</v>
          </cell>
          <cell r="D3294" t="str">
            <v>60 D+</v>
          </cell>
        </row>
        <row r="3295">
          <cell r="A3295">
            <v>79141</v>
          </cell>
          <cell r="B3295" t="str">
            <v>BARRIO VILLA LOZANO SOLEDAD</v>
          </cell>
          <cell r="C3295">
            <v>291</v>
          </cell>
          <cell r="D3295" t="str">
            <v>60 D+</v>
          </cell>
        </row>
        <row r="3296">
          <cell r="A3296">
            <v>79142</v>
          </cell>
          <cell r="B3296">
            <v>0</v>
          </cell>
          <cell r="C3296" t="str">
            <v>NO MIGRADO</v>
          </cell>
          <cell r="D3296" t="str">
            <v>NO MIGRADO</v>
          </cell>
        </row>
        <row r="3297">
          <cell r="A3297">
            <v>79143</v>
          </cell>
          <cell r="B3297" t="str">
            <v>BARRIO EL PARQUE SOLEDAD 3</v>
          </cell>
          <cell r="C3297">
            <v>125</v>
          </cell>
          <cell r="D3297" t="str">
            <v>60 D+</v>
          </cell>
        </row>
        <row r="3298">
          <cell r="A3298">
            <v>79144</v>
          </cell>
          <cell r="B3298">
            <v>0</v>
          </cell>
          <cell r="C3298" t="str">
            <v>NO MIGRADO</v>
          </cell>
          <cell r="D3298" t="str">
            <v>NO MIGRADO</v>
          </cell>
        </row>
        <row r="3299">
          <cell r="A3299">
            <v>79419</v>
          </cell>
          <cell r="B3299" t="str">
            <v>BARRIO EL RIO SOLEDAD</v>
          </cell>
          <cell r="C3299">
            <v>199</v>
          </cell>
          <cell r="D3299" t="str">
            <v>60 D+</v>
          </cell>
        </row>
        <row r="3300">
          <cell r="A3300">
            <v>79420</v>
          </cell>
          <cell r="B3300" t="str">
            <v>BARRIO LOS ALMENDROS SOLEDAD 9</v>
          </cell>
          <cell r="C3300">
            <v>59</v>
          </cell>
          <cell r="D3300" t="str">
            <v>45-60 D</v>
          </cell>
        </row>
        <row r="3301">
          <cell r="A3301">
            <v>80424</v>
          </cell>
          <cell r="B3301" t="str">
            <v>BARRIO MANANTIAL SOLEDAD 10</v>
          </cell>
          <cell r="C3301">
            <v>224</v>
          </cell>
          <cell r="D3301" t="str">
            <v>60 D+</v>
          </cell>
        </row>
        <row r="3302">
          <cell r="A3302">
            <v>80917</v>
          </cell>
          <cell r="B3302" t="str">
            <v>BARRIO MANANTIALES SOLEDAD</v>
          </cell>
          <cell r="C3302">
            <v>552</v>
          </cell>
          <cell r="D3302" t="str">
            <v>60 D+</v>
          </cell>
        </row>
        <row r="3303">
          <cell r="A3303">
            <v>29788</v>
          </cell>
          <cell r="B3303" t="str">
            <v>BARRIO CENTRO SUAN</v>
          </cell>
          <cell r="C3303">
            <v>121</v>
          </cell>
          <cell r="D3303" t="str">
            <v>60 D+</v>
          </cell>
        </row>
        <row r="3304">
          <cell r="A3304">
            <v>59104</v>
          </cell>
          <cell r="B3304">
            <v>0</v>
          </cell>
          <cell r="C3304" t="str">
            <v>NO MIGRADO</v>
          </cell>
          <cell r="D3304" t="str">
            <v>NO MIGRADO</v>
          </cell>
        </row>
        <row r="3305">
          <cell r="A3305">
            <v>78264</v>
          </cell>
          <cell r="B3305">
            <v>0</v>
          </cell>
          <cell r="C3305" t="str">
            <v>NO MIGRADO</v>
          </cell>
          <cell r="D3305" t="str">
            <v>NO MIGRADO</v>
          </cell>
        </row>
        <row r="3306">
          <cell r="A3306">
            <v>60935</v>
          </cell>
          <cell r="B3306" t="str">
            <v>BARRIO CENTRO TUBARA 1</v>
          </cell>
          <cell r="C3306">
            <v>80</v>
          </cell>
          <cell r="D3306" t="str">
            <v>60 D+</v>
          </cell>
        </row>
        <row r="3307">
          <cell r="A3307">
            <v>69552</v>
          </cell>
          <cell r="B3307" t="str">
            <v>BARRIO EL LLANO TUBARA</v>
          </cell>
          <cell r="C3307">
            <v>80</v>
          </cell>
          <cell r="D3307" t="str">
            <v>60 D+</v>
          </cell>
        </row>
        <row r="3308">
          <cell r="A3308">
            <v>71520</v>
          </cell>
          <cell r="B3308">
            <v>0</v>
          </cell>
          <cell r="C3308" t="str">
            <v>NO MIGRADO</v>
          </cell>
          <cell r="D3308" t="str">
            <v>NO MIGRADO</v>
          </cell>
        </row>
        <row r="3309">
          <cell r="A3309">
            <v>11052</v>
          </cell>
          <cell r="B3309" t="str">
            <v>USIACURI - ATLANTICO</v>
          </cell>
          <cell r="C3309">
            <v>231</v>
          </cell>
          <cell r="D3309" t="str">
            <v>60 D+</v>
          </cell>
        </row>
        <row r="3310">
          <cell r="A3310">
            <v>42114</v>
          </cell>
          <cell r="B3310" t="str">
            <v>BARRIO CENTRO USIACURI</v>
          </cell>
          <cell r="C3310">
            <v>149</v>
          </cell>
          <cell r="D3310" t="str">
            <v>60 D+</v>
          </cell>
        </row>
        <row r="3311">
          <cell r="A3311">
            <v>56094</v>
          </cell>
          <cell r="B3311" t="str">
            <v>BARRIO LOS ROSALES PAIPA</v>
          </cell>
          <cell r="C3311">
            <v>-9</v>
          </cell>
          <cell r="D3311" t="str">
            <v>DESABASTECIDO</v>
          </cell>
        </row>
        <row r="3312">
          <cell r="A3312">
            <v>60056</v>
          </cell>
          <cell r="B3312">
            <v>0</v>
          </cell>
          <cell r="C3312" t="str">
            <v>NO MIGRADO</v>
          </cell>
          <cell r="D3312" t="str">
            <v>NO MIGRADO</v>
          </cell>
        </row>
        <row r="3313">
          <cell r="A3313">
            <v>64834</v>
          </cell>
          <cell r="B3313" t="str">
            <v>BARRIO CENTRO USIACURI 3</v>
          </cell>
          <cell r="C3313">
            <v>201</v>
          </cell>
          <cell r="D3313" t="str">
            <v>60 D+</v>
          </cell>
        </row>
        <row r="3314">
          <cell r="A3314">
            <v>24074</v>
          </cell>
          <cell r="B3314">
            <v>0</v>
          </cell>
          <cell r="C3314" t="str">
            <v>NO MIGRADO</v>
          </cell>
          <cell r="D3314" t="str">
            <v>NO MIGRADO</v>
          </cell>
        </row>
        <row r="3315">
          <cell r="A3315">
            <v>50318</v>
          </cell>
          <cell r="B3315">
            <v>0</v>
          </cell>
          <cell r="C3315" t="str">
            <v>NO MIGRADO</v>
          </cell>
          <cell r="D3315" t="str">
            <v>NO MIGRADO</v>
          </cell>
        </row>
        <row r="3316">
          <cell r="A3316">
            <v>79969</v>
          </cell>
          <cell r="B3316">
            <v>0</v>
          </cell>
          <cell r="C3316" t="str">
            <v>NO MIGRADO</v>
          </cell>
          <cell r="D3316" t="str">
            <v>NO MIGRADO</v>
          </cell>
        </row>
        <row r="3317">
          <cell r="A3317">
            <v>10458</v>
          </cell>
          <cell r="B3317">
            <v>0</v>
          </cell>
          <cell r="C3317" t="str">
            <v>NO MIGRADO</v>
          </cell>
          <cell r="D3317" t="str">
            <v>NO MIGRADO</v>
          </cell>
        </row>
        <row r="3318">
          <cell r="A3318">
            <v>39653</v>
          </cell>
          <cell r="B3318">
            <v>0</v>
          </cell>
          <cell r="C3318" t="str">
            <v>NO MIGRADO</v>
          </cell>
          <cell r="D3318" t="str">
            <v>NO MIGRADO</v>
          </cell>
        </row>
        <row r="3319">
          <cell r="A3319">
            <v>53529</v>
          </cell>
          <cell r="B3319">
            <v>0</v>
          </cell>
          <cell r="C3319" t="str">
            <v>NO MIGRADO</v>
          </cell>
          <cell r="D3319" t="str">
            <v>NO MIGRADO</v>
          </cell>
        </row>
        <row r="3320">
          <cell r="A3320">
            <v>62739</v>
          </cell>
          <cell r="B3320">
            <v>0</v>
          </cell>
          <cell r="C3320" t="str">
            <v>NO MIGRADO</v>
          </cell>
          <cell r="D3320" t="str">
            <v>NO MIGRADO</v>
          </cell>
        </row>
        <row r="3321">
          <cell r="A3321">
            <v>10250</v>
          </cell>
          <cell r="B3321">
            <v>0</v>
          </cell>
          <cell r="C3321" t="str">
            <v>NO MIGRADO</v>
          </cell>
          <cell r="D3321" t="str">
            <v>NO MIGRADO</v>
          </cell>
        </row>
        <row r="3322">
          <cell r="A3322">
            <v>14983</v>
          </cell>
          <cell r="B3322">
            <v>0</v>
          </cell>
          <cell r="C3322" t="str">
            <v>NO MIGRADO</v>
          </cell>
          <cell r="D3322" t="str">
            <v>NO MIGRADO</v>
          </cell>
        </row>
        <row r="3323">
          <cell r="A3323">
            <v>26513</v>
          </cell>
          <cell r="B3323">
            <v>0</v>
          </cell>
          <cell r="C3323" t="str">
            <v>NO MIGRADO</v>
          </cell>
          <cell r="D3323" t="str">
            <v>NO MIGRADO</v>
          </cell>
        </row>
        <row r="3324">
          <cell r="A3324">
            <v>33699</v>
          </cell>
          <cell r="B3324">
            <v>0</v>
          </cell>
          <cell r="C3324" t="str">
            <v>NO MIGRADO</v>
          </cell>
          <cell r="D3324" t="str">
            <v>NO MIGRADO</v>
          </cell>
        </row>
        <row r="3325">
          <cell r="A3325">
            <v>47373</v>
          </cell>
          <cell r="B3325">
            <v>0</v>
          </cell>
          <cell r="C3325" t="str">
            <v>NO MIGRADO</v>
          </cell>
          <cell r="D3325" t="str">
            <v>NO MIGRADO</v>
          </cell>
        </row>
        <row r="3326">
          <cell r="A3326">
            <v>60166</v>
          </cell>
          <cell r="B3326">
            <v>0</v>
          </cell>
          <cell r="C3326" t="str">
            <v>NO MIGRADO</v>
          </cell>
          <cell r="D3326" t="str">
            <v>NO MIGRADO</v>
          </cell>
        </row>
        <row r="3327">
          <cell r="A3327">
            <v>62672</v>
          </cell>
          <cell r="B3327">
            <v>0</v>
          </cell>
          <cell r="C3327" t="str">
            <v>NO MIGRADO</v>
          </cell>
          <cell r="D3327" t="str">
            <v>NO MIGRADO</v>
          </cell>
        </row>
        <row r="3328">
          <cell r="A3328">
            <v>62980</v>
          </cell>
          <cell r="B3328">
            <v>0</v>
          </cell>
          <cell r="C3328" t="str">
            <v>NO MIGRADO</v>
          </cell>
          <cell r="D3328" t="str">
            <v>NO MIGRADO</v>
          </cell>
        </row>
        <row r="3329">
          <cell r="A3329">
            <v>67357</v>
          </cell>
          <cell r="B3329">
            <v>0</v>
          </cell>
          <cell r="C3329" t="str">
            <v>NO MIGRADO</v>
          </cell>
          <cell r="D3329" t="str">
            <v>NO MIGRADO</v>
          </cell>
        </row>
        <row r="3330">
          <cell r="A3330">
            <v>72674</v>
          </cell>
          <cell r="B3330">
            <v>0</v>
          </cell>
          <cell r="C3330" t="str">
            <v>NO MIGRADO</v>
          </cell>
          <cell r="D3330" t="str">
            <v>NO MIGRADO</v>
          </cell>
        </row>
        <row r="3331">
          <cell r="A3331">
            <v>73037</v>
          </cell>
          <cell r="B3331">
            <v>0</v>
          </cell>
          <cell r="C3331" t="str">
            <v>NO MIGRADO</v>
          </cell>
          <cell r="D3331" t="str">
            <v>NO MIGRADO</v>
          </cell>
        </row>
        <row r="3332">
          <cell r="A3332">
            <v>73250</v>
          </cell>
          <cell r="B3332">
            <v>0</v>
          </cell>
          <cell r="C3332" t="str">
            <v>NO MIGRADO</v>
          </cell>
          <cell r="D3332" t="str">
            <v>NO MIGRADO</v>
          </cell>
        </row>
        <row r="3333">
          <cell r="A3333">
            <v>74569</v>
          </cell>
          <cell r="B3333">
            <v>0</v>
          </cell>
          <cell r="C3333" t="str">
            <v>NO MIGRADO</v>
          </cell>
          <cell r="D3333" t="str">
            <v>NO MIGRADO</v>
          </cell>
        </row>
        <row r="3334">
          <cell r="A3334">
            <v>77214</v>
          </cell>
          <cell r="B3334">
            <v>0</v>
          </cell>
          <cell r="C3334" t="str">
            <v>NO MIGRADO</v>
          </cell>
          <cell r="D3334" t="str">
            <v>NO MIGRADO</v>
          </cell>
        </row>
        <row r="3335">
          <cell r="A3335">
            <v>78622</v>
          </cell>
          <cell r="B3335">
            <v>0</v>
          </cell>
          <cell r="C3335" t="str">
            <v>NO MIGRADO</v>
          </cell>
          <cell r="D3335" t="str">
            <v>NO MIGRADO</v>
          </cell>
        </row>
        <row r="3336">
          <cell r="A3336">
            <v>80513</v>
          </cell>
          <cell r="B3336">
            <v>0</v>
          </cell>
          <cell r="C3336" t="str">
            <v>NO MIGRADO</v>
          </cell>
          <cell r="D3336" t="str">
            <v>NO MIGRADO</v>
          </cell>
        </row>
        <row r="3337">
          <cell r="A3337">
            <v>79035</v>
          </cell>
          <cell r="B3337">
            <v>0</v>
          </cell>
          <cell r="C3337" t="str">
            <v>NO MIGRADO</v>
          </cell>
          <cell r="D3337" t="str">
            <v>NO MIGRADO</v>
          </cell>
        </row>
        <row r="3338">
          <cell r="A3338">
            <v>30605</v>
          </cell>
          <cell r="B3338">
            <v>0</v>
          </cell>
          <cell r="C3338" t="str">
            <v>NO MIGRADO</v>
          </cell>
          <cell r="D3338" t="str">
            <v>NO MIGRADO</v>
          </cell>
        </row>
        <row r="3339">
          <cell r="A3339">
            <v>79974</v>
          </cell>
          <cell r="B3339">
            <v>0</v>
          </cell>
          <cell r="C3339" t="str">
            <v>NO MIGRADO</v>
          </cell>
          <cell r="D3339" t="str">
            <v>NO MIGRADO</v>
          </cell>
        </row>
        <row r="3340">
          <cell r="A3340">
            <v>80515</v>
          </cell>
          <cell r="B3340">
            <v>0</v>
          </cell>
          <cell r="C3340" t="str">
            <v>NO MIGRADO</v>
          </cell>
          <cell r="D3340" t="str">
            <v>NO MIGRADO</v>
          </cell>
        </row>
        <row r="3341">
          <cell r="A3341">
            <v>77730</v>
          </cell>
          <cell r="B3341">
            <v>0</v>
          </cell>
          <cell r="C3341" t="str">
            <v>NO MIGRADO</v>
          </cell>
          <cell r="D3341" t="str">
            <v>NO MIGRADO</v>
          </cell>
        </row>
        <row r="3342">
          <cell r="A3342">
            <v>77890</v>
          </cell>
          <cell r="B3342">
            <v>0</v>
          </cell>
          <cell r="C3342" t="str">
            <v>NO MIGRADO</v>
          </cell>
          <cell r="D3342" t="str">
            <v>NO MIGRADO</v>
          </cell>
        </row>
        <row r="3343">
          <cell r="A3343">
            <v>80247</v>
          </cell>
          <cell r="B3343">
            <v>0</v>
          </cell>
          <cell r="C3343" t="str">
            <v>NO MIGRADO</v>
          </cell>
          <cell r="D3343" t="str">
            <v>NO MIGRADO</v>
          </cell>
        </row>
        <row r="3344">
          <cell r="A3344">
            <v>10491</v>
          </cell>
          <cell r="B3344">
            <v>0</v>
          </cell>
          <cell r="C3344" t="str">
            <v>NO MIGRADO</v>
          </cell>
          <cell r="D3344" t="str">
            <v>NO MIGRADO</v>
          </cell>
        </row>
        <row r="3345">
          <cell r="A3345">
            <v>50579</v>
          </cell>
          <cell r="B3345">
            <v>0</v>
          </cell>
          <cell r="C3345" t="str">
            <v>NO MIGRADO</v>
          </cell>
          <cell r="D3345" t="str">
            <v>NO MIGRADO</v>
          </cell>
        </row>
        <row r="3346">
          <cell r="A3346">
            <v>53681</v>
          </cell>
          <cell r="B3346">
            <v>0</v>
          </cell>
          <cell r="C3346" t="str">
            <v>NO MIGRADO</v>
          </cell>
          <cell r="D3346" t="str">
            <v>NO MIGRADO</v>
          </cell>
        </row>
        <row r="3347">
          <cell r="A3347">
            <v>61182</v>
          </cell>
          <cell r="B3347">
            <v>0</v>
          </cell>
          <cell r="C3347" t="str">
            <v>NO MIGRADO</v>
          </cell>
          <cell r="D3347" t="str">
            <v>NO MIGRADO</v>
          </cell>
        </row>
        <row r="3348">
          <cell r="A3348">
            <v>66384</v>
          </cell>
          <cell r="B3348">
            <v>0</v>
          </cell>
          <cell r="C3348" t="str">
            <v>NO MIGRADO</v>
          </cell>
          <cell r="D3348" t="str">
            <v>NO MIGRADO</v>
          </cell>
        </row>
        <row r="3349">
          <cell r="A3349">
            <v>66705</v>
          </cell>
          <cell r="B3349">
            <v>0</v>
          </cell>
          <cell r="C3349" t="str">
            <v>NO MIGRADO</v>
          </cell>
          <cell r="D3349" t="str">
            <v>NO MIGRADO</v>
          </cell>
        </row>
        <row r="3350">
          <cell r="A3350">
            <v>10762</v>
          </cell>
          <cell r="B3350">
            <v>0</v>
          </cell>
          <cell r="C3350" t="str">
            <v>NO MIGRADO</v>
          </cell>
          <cell r="D3350" t="str">
            <v>NO MIGRADO</v>
          </cell>
        </row>
        <row r="3351">
          <cell r="A3351">
            <v>51584</v>
          </cell>
          <cell r="B3351" t="str">
            <v>BARRIO EL POZON CARTAGENA DE INDIAS 5</v>
          </cell>
          <cell r="C3351">
            <v>-21</v>
          </cell>
          <cell r="D3351" t="str">
            <v>DESABASTECIDO</v>
          </cell>
        </row>
        <row r="3352">
          <cell r="A3352">
            <v>47011</v>
          </cell>
          <cell r="B3352" t="str">
            <v>BARRIO CENTRO CHOCONTA CHOCONTA</v>
          </cell>
          <cell r="C3352">
            <v>-13</v>
          </cell>
          <cell r="D3352" t="str">
            <v>DESABASTECIDO</v>
          </cell>
        </row>
        <row r="3353">
          <cell r="A3353">
            <v>15122</v>
          </cell>
          <cell r="B3353" t="str">
            <v>BARRIO ALTOS DEL CAMPESTRE CARTAGENA</v>
          </cell>
          <cell r="C3353">
            <v>243</v>
          </cell>
          <cell r="D3353" t="str">
            <v>60 D+</v>
          </cell>
        </row>
        <row r="3354">
          <cell r="A3354">
            <v>15358</v>
          </cell>
          <cell r="B3354" t="str">
            <v>BARRIO BLAS DE LESO II CARTAGENA</v>
          </cell>
          <cell r="C3354">
            <v>169</v>
          </cell>
          <cell r="D3354" t="str">
            <v>60 D+</v>
          </cell>
        </row>
        <row r="3355">
          <cell r="A3355">
            <v>16747</v>
          </cell>
          <cell r="B3355">
            <v>0</v>
          </cell>
          <cell r="C3355" t="str">
            <v>NO MIGRADO</v>
          </cell>
          <cell r="D3355" t="str">
            <v>NO MIGRADO</v>
          </cell>
        </row>
        <row r="3356">
          <cell r="A3356">
            <v>17203</v>
          </cell>
          <cell r="B3356">
            <v>0</v>
          </cell>
          <cell r="C3356" t="str">
            <v>NO MIGRADO</v>
          </cell>
          <cell r="D3356" t="str">
            <v>NO MIGRADO</v>
          </cell>
        </row>
        <row r="3357">
          <cell r="A3357">
            <v>17204</v>
          </cell>
          <cell r="B3357" t="str">
            <v>BARRIO MAMONAL II CARTAGENA</v>
          </cell>
          <cell r="C3357">
            <v>427</v>
          </cell>
          <cell r="D3357" t="str">
            <v>60 D+</v>
          </cell>
        </row>
        <row r="3358">
          <cell r="A3358">
            <v>18383</v>
          </cell>
          <cell r="B3358" t="str">
            <v>BARRIO SAN PEDRO MARTIR III CARTAGENA</v>
          </cell>
          <cell r="C3358">
            <v>316</v>
          </cell>
          <cell r="D3358" t="str">
            <v>60 D+</v>
          </cell>
        </row>
        <row r="3359">
          <cell r="A3359">
            <v>18496</v>
          </cell>
          <cell r="B3359">
            <v>0</v>
          </cell>
          <cell r="C3359" t="str">
            <v>NO MIGRADO</v>
          </cell>
          <cell r="D3359" t="str">
            <v>NO MIGRADO</v>
          </cell>
        </row>
        <row r="3360">
          <cell r="A3360">
            <v>19231</v>
          </cell>
          <cell r="B3360">
            <v>0</v>
          </cell>
          <cell r="C3360" t="str">
            <v>NO MIGRADO</v>
          </cell>
          <cell r="D3360" t="str">
            <v>NO MIGRADO</v>
          </cell>
        </row>
        <row r="3361">
          <cell r="A3361">
            <v>19752</v>
          </cell>
          <cell r="B3361" t="str">
            <v>BARRIO URB. CONTADORA 3 CARTAGENA</v>
          </cell>
          <cell r="C3361">
            <v>54</v>
          </cell>
          <cell r="D3361" t="str">
            <v>45-60 D</v>
          </cell>
        </row>
        <row r="3362">
          <cell r="A3362">
            <v>20855</v>
          </cell>
          <cell r="B3362" t="str">
            <v>Barrio Nazareno - Cartagena</v>
          </cell>
          <cell r="C3362">
            <v>94</v>
          </cell>
          <cell r="D3362" t="str">
            <v>60 D+</v>
          </cell>
        </row>
        <row r="3363">
          <cell r="A3363">
            <v>21126</v>
          </cell>
          <cell r="B3363">
            <v>0</v>
          </cell>
          <cell r="C3363" t="str">
            <v>NO MIGRADO</v>
          </cell>
          <cell r="D3363" t="str">
            <v>NO MIGRADO</v>
          </cell>
        </row>
        <row r="3364">
          <cell r="A3364">
            <v>21127</v>
          </cell>
          <cell r="B3364">
            <v>0</v>
          </cell>
          <cell r="C3364" t="str">
            <v>NO MIGRADO</v>
          </cell>
          <cell r="D3364" t="str">
            <v>NO MIGRADO</v>
          </cell>
        </row>
        <row r="3365">
          <cell r="A3365">
            <v>21128</v>
          </cell>
          <cell r="B3365">
            <v>0</v>
          </cell>
          <cell r="C3365" t="str">
            <v>NO MIGRADO</v>
          </cell>
          <cell r="D3365" t="str">
            <v>NO MIGRADO</v>
          </cell>
        </row>
        <row r="3366">
          <cell r="A3366">
            <v>21129</v>
          </cell>
          <cell r="B3366">
            <v>0</v>
          </cell>
          <cell r="C3366" t="str">
            <v>NO MIGRADO</v>
          </cell>
          <cell r="D3366" t="str">
            <v>NO MIGRADO</v>
          </cell>
        </row>
        <row r="3367">
          <cell r="A3367">
            <v>21130</v>
          </cell>
          <cell r="B3367">
            <v>0</v>
          </cell>
          <cell r="C3367" t="str">
            <v>NO MIGRADO</v>
          </cell>
          <cell r="D3367" t="str">
            <v>NO MIGRADO</v>
          </cell>
        </row>
        <row r="3368">
          <cell r="A3368">
            <v>21131</v>
          </cell>
          <cell r="B3368">
            <v>0</v>
          </cell>
          <cell r="C3368" t="str">
            <v>NO MIGRADO</v>
          </cell>
          <cell r="D3368" t="str">
            <v>NO MIGRADO</v>
          </cell>
        </row>
        <row r="3369">
          <cell r="A3369">
            <v>21132</v>
          </cell>
          <cell r="B3369">
            <v>0</v>
          </cell>
          <cell r="C3369" t="str">
            <v>NO MIGRADO</v>
          </cell>
          <cell r="D3369" t="str">
            <v>NO MIGRADO</v>
          </cell>
        </row>
        <row r="3370">
          <cell r="A3370">
            <v>21456</v>
          </cell>
          <cell r="B3370" t="str">
            <v>BARRIO BELLAVISTA - CARTAGENA DE INDIAS</v>
          </cell>
          <cell r="C3370">
            <v>119</v>
          </cell>
          <cell r="D3370" t="str">
            <v>60 D+</v>
          </cell>
        </row>
        <row r="3371">
          <cell r="A3371">
            <v>22617</v>
          </cell>
          <cell r="B3371" t="str">
            <v>BARRIO CENTRO COMERCIAL RONDA REAL - CARTAGENA DE INDIAS</v>
          </cell>
          <cell r="C3371">
            <v>52</v>
          </cell>
          <cell r="D3371" t="str">
            <v>45-60 D</v>
          </cell>
        </row>
        <row r="3372">
          <cell r="A3372">
            <v>24111</v>
          </cell>
          <cell r="B3372">
            <v>0</v>
          </cell>
          <cell r="C3372" t="str">
            <v>NO MIGRADO</v>
          </cell>
          <cell r="D3372" t="str">
            <v>NO MIGRADO</v>
          </cell>
        </row>
        <row r="3373">
          <cell r="A3373">
            <v>24277</v>
          </cell>
          <cell r="B3373" t="str">
            <v>BARRIO CC GLOBO CENTRO - CARTAGENA DE INDIAS</v>
          </cell>
          <cell r="C3373">
            <v>52</v>
          </cell>
          <cell r="D3373" t="str">
            <v>45-60 D</v>
          </cell>
        </row>
        <row r="3374">
          <cell r="A3374">
            <v>24749</v>
          </cell>
          <cell r="B3374" t="str">
            <v>BARRIO LA QUINTA - CARTAGENA DE INDIAS</v>
          </cell>
          <cell r="C3374">
            <v>107</v>
          </cell>
          <cell r="D3374" t="str">
            <v>60 D+</v>
          </cell>
        </row>
        <row r="3375">
          <cell r="A3375">
            <v>24955</v>
          </cell>
          <cell r="B3375">
            <v>0</v>
          </cell>
          <cell r="C3375" t="str">
            <v>NO MIGRADO</v>
          </cell>
          <cell r="D3375" t="str">
            <v>NO MIGRADO</v>
          </cell>
        </row>
        <row r="3376">
          <cell r="A3376">
            <v>24956</v>
          </cell>
          <cell r="B3376" t="str">
            <v xml:space="preserve">BARRIO LA CANDELARIA - CARTAGENA DE INDIAS </v>
          </cell>
          <cell r="C3376">
            <v>-37</v>
          </cell>
          <cell r="D3376" t="str">
            <v>DESABASTECIDO</v>
          </cell>
        </row>
        <row r="3377">
          <cell r="A3377">
            <v>25813</v>
          </cell>
          <cell r="B3377">
            <v>0</v>
          </cell>
          <cell r="C3377" t="str">
            <v>NO MIGRADO</v>
          </cell>
          <cell r="D3377" t="str">
            <v>NO MIGRADO</v>
          </cell>
        </row>
        <row r="3378">
          <cell r="A3378">
            <v>26247</v>
          </cell>
          <cell r="B3378">
            <v>0</v>
          </cell>
          <cell r="C3378" t="str">
            <v>NO MIGRADO</v>
          </cell>
          <cell r="D3378" t="str">
            <v>NO MIGRADO</v>
          </cell>
        </row>
        <row r="3379">
          <cell r="A3379">
            <v>26509</v>
          </cell>
          <cell r="B3379">
            <v>0</v>
          </cell>
          <cell r="C3379" t="str">
            <v>NO MIGRADO</v>
          </cell>
          <cell r="D3379" t="str">
            <v>NO MIGRADO</v>
          </cell>
        </row>
        <row r="3380">
          <cell r="A3380">
            <v>26510</v>
          </cell>
          <cell r="B3380">
            <v>0</v>
          </cell>
          <cell r="C3380" t="str">
            <v>NO MIGRADO</v>
          </cell>
          <cell r="D3380" t="str">
            <v>NO MIGRADO</v>
          </cell>
        </row>
        <row r="3381">
          <cell r="A3381">
            <v>26511</v>
          </cell>
          <cell r="B3381">
            <v>0</v>
          </cell>
          <cell r="C3381" t="str">
            <v>NO MIGRADO</v>
          </cell>
          <cell r="D3381" t="str">
            <v>NO MIGRADO</v>
          </cell>
        </row>
        <row r="3382">
          <cell r="A3382">
            <v>26687</v>
          </cell>
          <cell r="B3382">
            <v>0</v>
          </cell>
          <cell r="C3382" t="str">
            <v>NO MIGRADO</v>
          </cell>
          <cell r="D3382" t="str">
            <v>NO MIGRADO</v>
          </cell>
        </row>
        <row r="3383">
          <cell r="A3383">
            <v>26780</v>
          </cell>
          <cell r="B3383" t="str">
            <v>BARRIO BOSQUE 3 CARTAGENA DE INDIAS</v>
          </cell>
          <cell r="C3383">
            <v>34</v>
          </cell>
          <cell r="D3383" t="str">
            <v>31-35 D</v>
          </cell>
        </row>
        <row r="3384">
          <cell r="A3384">
            <v>27022</v>
          </cell>
          <cell r="B3384">
            <v>0</v>
          </cell>
          <cell r="C3384" t="str">
            <v>NO MIGRADO</v>
          </cell>
          <cell r="D3384" t="str">
            <v>NO MIGRADO</v>
          </cell>
        </row>
        <row r="3385">
          <cell r="A3385">
            <v>27023</v>
          </cell>
          <cell r="B3385" t="str">
            <v>BARRIO PARQUE RESIDENCIA EL COUNTRY</v>
          </cell>
          <cell r="C3385">
            <v>-76</v>
          </cell>
          <cell r="D3385" t="str">
            <v>DESABASTECIDO</v>
          </cell>
        </row>
        <row r="3386">
          <cell r="A3386">
            <v>27333</v>
          </cell>
          <cell r="B3386" t="str">
            <v>BARRIO NELSON MANDELA SEC VILLA GLORIA - CARTAGENA DE INDIAS</v>
          </cell>
          <cell r="C3386">
            <v>185</v>
          </cell>
          <cell r="D3386" t="str">
            <v>60 D+</v>
          </cell>
        </row>
        <row r="3387">
          <cell r="A3387">
            <v>27489</v>
          </cell>
          <cell r="B3387" t="str">
            <v>URB LOS JARDINEZ - CARTAGENA DE INDIAS</v>
          </cell>
          <cell r="C3387">
            <v>328</v>
          </cell>
          <cell r="D3387" t="str">
            <v>60 D+</v>
          </cell>
        </row>
        <row r="3388">
          <cell r="A3388">
            <v>28617</v>
          </cell>
          <cell r="B3388">
            <v>0</v>
          </cell>
          <cell r="C3388" t="str">
            <v>NO MIGRADO</v>
          </cell>
          <cell r="D3388" t="str">
            <v>NO MIGRADO</v>
          </cell>
        </row>
        <row r="3389">
          <cell r="A3389">
            <v>28620</v>
          </cell>
          <cell r="B3389">
            <v>0</v>
          </cell>
          <cell r="C3389" t="str">
            <v>NO MIGRADO</v>
          </cell>
          <cell r="D3389" t="str">
            <v>NO MIGRADO</v>
          </cell>
        </row>
        <row r="3390">
          <cell r="A3390">
            <v>28974</v>
          </cell>
          <cell r="B3390" t="str">
            <v>BARRIO BOSQUE 4 CARTAGENA DE INDIAS</v>
          </cell>
          <cell r="C3390">
            <v>109</v>
          </cell>
          <cell r="D3390" t="str">
            <v>60 D+</v>
          </cell>
        </row>
        <row r="3391">
          <cell r="A3391">
            <v>29941</v>
          </cell>
          <cell r="B3391" t="str">
            <v xml:space="preserve">BARRIO NUEVO BOSQUE ET 7 - CARTAGENA DE INDIAS </v>
          </cell>
          <cell r="C3391">
            <v>21</v>
          </cell>
          <cell r="D3391" t="str">
            <v>21-25 D</v>
          </cell>
        </row>
        <row r="3392">
          <cell r="A3392">
            <v>60561</v>
          </cell>
          <cell r="B3392" t="str">
            <v>BARRIO FACATATIVA FACATATIVA 2</v>
          </cell>
          <cell r="C3392">
            <v>-13</v>
          </cell>
          <cell r="D3392" t="str">
            <v>DESABASTECIDO</v>
          </cell>
        </row>
        <row r="3393">
          <cell r="A3393">
            <v>30204</v>
          </cell>
          <cell r="B3393" t="str">
            <v xml:space="preserve">BARRIO EL MILAGRO - CARTAGENA DE INDIAS </v>
          </cell>
          <cell r="C3393">
            <v>479</v>
          </cell>
          <cell r="D3393" t="str">
            <v>60 D+</v>
          </cell>
        </row>
        <row r="3394">
          <cell r="A3394">
            <v>30330</v>
          </cell>
          <cell r="B3394">
            <v>0</v>
          </cell>
          <cell r="C3394" t="str">
            <v>NO MIGRADO</v>
          </cell>
          <cell r="D3394" t="str">
            <v>NO MIGRADO</v>
          </cell>
        </row>
        <row r="3395">
          <cell r="A3395">
            <v>30332</v>
          </cell>
          <cell r="B3395" t="str">
            <v>BARRIO MANGA CARTAGENA DE INDIAS</v>
          </cell>
          <cell r="C3395">
            <v>25</v>
          </cell>
          <cell r="D3395" t="str">
            <v>21-25 D</v>
          </cell>
        </row>
        <row r="3396">
          <cell r="A3396">
            <v>30600</v>
          </cell>
          <cell r="B3396">
            <v>0</v>
          </cell>
          <cell r="C3396" t="str">
            <v>NO MIGRADO</v>
          </cell>
          <cell r="D3396" t="str">
            <v>NO MIGRADO</v>
          </cell>
        </row>
        <row r="3397">
          <cell r="A3397">
            <v>30754</v>
          </cell>
          <cell r="B3397">
            <v>0</v>
          </cell>
          <cell r="C3397" t="str">
            <v>NO MIGRADO</v>
          </cell>
          <cell r="D3397" t="str">
            <v>NO MIGRADO</v>
          </cell>
        </row>
        <row r="3398">
          <cell r="A3398">
            <v>31028</v>
          </cell>
          <cell r="B3398">
            <v>0</v>
          </cell>
          <cell r="C3398" t="str">
            <v>NO MIGRADO</v>
          </cell>
          <cell r="D3398" t="str">
            <v>NO MIGRADO</v>
          </cell>
        </row>
        <row r="3399">
          <cell r="A3399">
            <v>31029</v>
          </cell>
          <cell r="B3399" t="str">
            <v>BARRIO CHILE</v>
          </cell>
          <cell r="C3399">
            <v>121</v>
          </cell>
          <cell r="D3399" t="str">
            <v>60 D+</v>
          </cell>
        </row>
        <row r="3400">
          <cell r="A3400">
            <v>31355</v>
          </cell>
          <cell r="B3400">
            <v>0</v>
          </cell>
          <cell r="C3400" t="str">
            <v>NO MIGRADO</v>
          </cell>
          <cell r="D3400" t="str">
            <v>NO MIGRADO</v>
          </cell>
        </row>
        <row r="3401">
          <cell r="A3401">
            <v>31786</v>
          </cell>
          <cell r="B3401" t="str">
            <v>BARRIO LAS GAVIOTAS CARTAGENA DE INDIAS</v>
          </cell>
          <cell r="C3401">
            <v>-84</v>
          </cell>
          <cell r="D3401" t="str">
            <v>DESABASTECIDO</v>
          </cell>
        </row>
        <row r="3402">
          <cell r="A3402">
            <v>32949</v>
          </cell>
          <cell r="B3402" t="str">
            <v>BARRIO POZON CARTAGENA DE INDIAS 1</v>
          </cell>
          <cell r="C3402">
            <v>93</v>
          </cell>
          <cell r="D3402" t="str">
            <v>60 D+</v>
          </cell>
        </row>
        <row r="3403">
          <cell r="A3403">
            <v>32951</v>
          </cell>
          <cell r="B3403">
            <v>0</v>
          </cell>
          <cell r="C3403" t="str">
            <v>NO MIGRADO</v>
          </cell>
          <cell r="D3403" t="str">
            <v>NO MIGRADO</v>
          </cell>
        </row>
        <row r="3404">
          <cell r="A3404">
            <v>33590</v>
          </cell>
          <cell r="B3404">
            <v>0</v>
          </cell>
          <cell r="C3404" t="str">
            <v>NO MIGRADO</v>
          </cell>
          <cell r="D3404" t="str">
            <v>NO MIGRADO</v>
          </cell>
        </row>
        <row r="3405">
          <cell r="A3405">
            <v>33697</v>
          </cell>
          <cell r="B3405">
            <v>0</v>
          </cell>
          <cell r="C3405" t="str">
            <v>NO MIGRADO</v>
          </cell>
          <cell r="D3405" t="str">
            <v>NO MIGRADO</v>
          </cell>
        </row>
        <row r="3406">
          <cell r="A3406">
            <v>34556</v>
          </cell>
          <cell r="B3406" t="str">
            <v>BARRIO CENTRO CARTAGENA 1</v>
          </cell>
          <cell r="C3406">
            <v>122</v>
          </cell>
          <cell r="D3406" t="str">
            <v>60 D+</v>
          </cell>
        </row>
        <row r="3407">
          <cell r="A3407">
            <v>34796</v>
          </cell>
          <cell r="B3407" t="str">
            <v>BARRIO CANAPOTE CARTAGENA DE INDIAS</v>
          </cell>
          <cell r="C3407">
            <v>6</v>
          </cell>
          <cell r="D3407" t="str">
            <v>6-10 D</v>
          </cell>
        </row>
        <row r="3408">
          <cell r="A3408">
            <v>34797</v>
          </cell>
          <cell r="B3408">
            <v>0</v>
          </cell>
          <cell r="C3408" t="str">
            <v>NO MIGRADO</v>
          </cell>
          <cell r="D3408" t="str">
            <v>NO MIGRADO</v>
          </cell>
        </row>
        <row r="3409">
          <cell r="A3409">
            <v>35002</v>
          </cell>
          <cell r="B3409">
            <v>0</v>
          </cell>
          <cell r="C3409" t="str">
            <v>NO MIGRADO</v>
          </cell>
          <cell r="D3409" t="str">
            <v>NO MIGRADO</v>
          </cell>
        </row>
        <row r="3410">
          <cell r="A3410">
            <v>35070</v>
          </cell>
          <cell r="B3410" t="str">
            <v>BARRIO OLAYA HERRERA 1  CARTAGENA</v>
          </cell>
          <cell r="C3410">
            <v>140</v>
          </cell>
          <cell r="D3410" t="str">
            <v>60 D+</v>
          </cell>
        </row>
        <row r="3411">
          <cell r="A3411">
            <v>35961</v>
          </cell>
          <cell r="B3411" t="str">
            <v>BARRIO LA CONSOLATA SECT VILLA ISABEL CARTAGENA</v>
          </cell>
          <cell r="C3411">
            <v>190</v>
          </cell>
          <cell r="D3411" t="str">
            <v>60 D+</v>
          </cell>
        </row>
        <row r="3412">
          <cell r="A3412">
            <v>36067</v>
          </cell>
          <cell r="B3412" t="str">
            <v>BARRIO BAZURTO CARTAGENA</v>
          </cell>
          <cell r="C3412">
            <v>29</v>
          </cell>
          <cell r="D3412" t="str">
            <v>26-30 D</v>
          </cell>
        </row>
        <row r="3413">
          <cell r="A3413">
            <v>37141</v>
          </cell>
          <cell r="B3413" t="str">
            <v>BARRIO POR DEFINIR CARTAGENA DE INDIAS</v>
          </cell>
          <cell r="C3413">
            <v>139</v>
          </cell>
          <cell r="D3413" t="str">
            <v>60 D+</v>
          </cell>
        </row>
        <row r="3414">
          <cell r="A3414">
            <v>37481</v>
          </cell>
          <cell r="B3414">
            <v>0</v>
          </cell>
          <cell r="C3414" t="str">
            <v>NO MIGRADO</v>
          </cell>
          <cell r="D3414" t="str">
            <v>NO MIGRADO</v>
          </cell>
        </row>
        <row r="3415">
          <cell r="A3415">
            <v>38266</v>
          </cell>
          <cell r="B3415">
            <v>0</v>
          </cell>
          <cell r="C3415" t="str">
            <v>NO MIGRADO</v>
          </cell>
          <cell r="D3415" t="str">
            <v>NO MIGRADO</v>
          </cell>
        </row>
        <row r="3416">
          <cell r="A3416">
            <v>38270</v>
          </cell>
          <cell r="B3416" t="str">
            <v>BARRIO CEBALLOS CARTAGENA DE INDIAS</v>
          </cell>
          <cell r="C3416">
            <v>126</v>
          </cell>
          <cell r="D3416" t="str">
            <v>60 D+</v>
          </cell>
        </row>
        <row r="3417">
          <cell r="A3417">
            <v>39652</v>
          </cell>
          <cell r="B3417">
            <v>0</v>
          </cell>
          <cell r="C3417" t="str">
            <v>NO MIGRADO</v>
          </cell>
          <cell r="D3417" t="str">
            <v>NO MIGRADO</v>
          </cell>
        </row>
        <row r="3418">
          <cell r="A3418">
            <v>40608</v>
          </cell>
          <cell r="B3418">
            <v>0</v>
          </cell>
          <cell r="C3418" t="str">
            <v>NO MIGRADO</v>
          </cell>
          <cell r="D3418" t="str">
            <v>NO MIGRADO</v>
          </cell>
        </row>
        <row r="3419">
          <cell r="A3419">
            <v>41491</v>
          </cell>
          <cell r="B3419">
            <v>0</v>
          </cell>
          <cell r="C3419" t="str">
            <v>NO MIGRADO</v>
          </cell>
          <cell r="D3419" t="str">
            <v>NO MIGRADO</v>
          </cell>
        </row>
        <row r="3420">
          <cell r="A3420">
            <v>41492</v>
          </cell>
          <cell r="B3420" t="str">
            <v>BARRIO LAGUITO CARTAGENA DE INDIAS</v>
          </cell>
          <cell r="C3420">
            <v>70</v>
          </cell>
          <cell r="D3420" t="str">
            <v>60 D+</v>
          </cell>
        </row>
        <row r="3421">
          <cell r="A3421">
            <v>41933</v>
          </cell>
          <cell r="B3421" t="str">
            <v xml:space="preserve">CAFETERIA CENTRO MEDICO LOS EJECUTIVOS </v>
          </cell>
          <cell r="C3421">
            <v>356</v>
          </cell>
          <cell r="D3421" t="str">
            <v>60 D+</v>
          </cell>
        </row>
        <row r="3422">
          <cell r="A3422">
            <v>42444</v>
          </cell>
          <cell r="B3422">
            <v>0</v>
          </cell>
          <cell r="C3422" t="str">
            <v>NO MIGRADO</v>
          </cell>
          <cell r="D3422" t="str">
            <v>NO MIGRADO</v>
          </cell>
        </row>
        <row r="3423">
          <cell r="A3423">
            <v>43148</v>
          </cell>
          <cell r="B3423">
            <v>0</v>
          </cell>
          <cell r="C3423" t="str">
            <v>NO MIGRADO</v>
          </cell>
          <cell r="D3423" t="str">
            <v>NO MIGRADO</v>
          </cell>
        </row>
        <row r="3424">
          <cell r="A3424">
            <v>43150</v>
          </cell>
          <cell r="B3424" t="str">
            <v>BARRIO LA CAROLINA CARTAGENA DE INDIAS 2</v>
          </cell>
          <cell r="C3424">
            <v>20</v>
          </cell>
          <cell r="D3424" t="str">
            <v>15-20 D</v>
          </cell>
        </row>
        <row r="3425">
          <cell r="A3425">
            <v>43537</v>
          </cell>
          <cell r="B3425" t="str">
            <v>BARRIO ARROZ BARATO CARTAGENA DE INDIAS</v>
          </cell>
          <cell r="C3425">
            <v>92</v>
          </cell>
          <cell r="D3425" t="str">
            <v>60 D+</v>
          </cell>
        </row>
        <row r="3426">
          <cell r="A3426">
            <v>46223</v>
          </cell>
          <cell r="B3426" t="str">
            <v>BARRIO CAMPESTRE ETAPA 3 CARTAGENA DE INDIAS</v>
          </cell>
          <cell r="C3426">
            <v>33</v>
          </cell>
          <cell r="D3426" t="str">
            <v>31-35 D</v>
          </cell>
        </row>
        <row r="3427">
          <cell r="A3427">
            <v>46999</v>
          </cell>
          <cell r="B3427">
            <v>0</v>
          </cell>
          <cell r="C3427" t="str">
            <v>NO MIGRADO</v>
          </cell>
          <cell r="D3427" t="str">
            <v>NO MIGRADO</v>
          </cell>
        </row>
        <row r="3428">
          <cell r="A3428">
            <v>47266</v>
          </cell>
          <cell r="B3428" t="str">
            <v>BARRIO SAN FERNANDO CARTAGENA DE INDIAS 2</v>
          </cell>
          <cell r="C3428">
            <v>132</v>
          </cell>
          <cell r="D3428" t="str">
            <v>60 D+</v>
          </cell>
        </row>
        <row r="3429">
          <cell r="A3429">
            <v>47370</v>
          </cell>
          <cell r="B3429" t="str">
            <v>BARRIO OLAYA HERRERA CARTAGENA DE INDIAS</v>
          </cell>
          <cell r="C3429">
            <v>106</v>
          </cell>
          <cell r="D3429" t="str">
            <v>60 D+</v>
          </cell>
        </row>
        <row r="3430">
          <cell r="A3430">
            <v>47372</v>
          </cell>
          <cell r="B3430" t="str">
            <v>BARRIO 20 DE JULIO CARTAGENA DE INDIAS</v>
          </cell>
          <cell r="C3430">
            <v>76</v>
          </cell>
          <cell r="D3430" t="str">
            <v>60 D+</v>
          </cell>
        </row>
        <row r="3431">
          <cell r="A3431">
            <v>47539</v>
          </cell>
          <cell r="B3431">
            <v>0</v>
          </cell>
          <cell r="C3431" t="str">
            <v>NO MIGRADO</v>
          </cell>
          <cell r="D3431" t="str">
            <v>NO MIGRADO</v>
          </cell>
        </row>
        <row r="3432">
          <cell r="A3432">
            <v>48268</v>
          </cell>
          <cell r="B3432" t="str">
            <v>BARRIO CAMPESTRE CARTAGENA DE INDIAS</v>
          </cell>
          <cell r="C3432">
            <v>127</v>
          </cell>
          <cell r="D3432" t="str">
            <v>60 D+</v>
          </cell>
        </row>
        <row r="3433">
          <cell r="A3433">
            <v>48505</v>
          </cell>
          <cell r="B3433" t="str">
            <v>BARRIO AMBERES CARTAGENA DE INDIAS</v>
          </cell>
          <cell r="C3433">
            <v>66</v>
          </cell>
          <cell r="D3433" t="str">
            <v>60 D+</v>
          </cell>
        </row>
        <row r="3434">
          <cell r="A3434">
            <v>48506</v>
          </cell>
          <cell r="B3434" t="str">
            <v>BARRIO LA CONSOLATA CARTAGENA DE INDIAS</v>
          </cell>
          <cell r="C3434">
            <v>116</v>
          </cell>
          <cell r="D3434" t="str">
            <v>60 D+</v>
          </cell>
        </row>
        <row r="3435">
          <cell r="A3435">
            <v>49050</v>
          </cell>
          <cell r="B3435" t="str">
            <v>BARRIO EL LIBANO CARTAGENA DE INDIAS</v>
          </cell>
          <cell r="C3435">
            <v>247</v>
          </cell>
          <cell r="D3435" t="str">
            <v>60 D+</v>
          </cell>
        </row>
        <row r="3436">
          <cell r="A3436">
            <v>49080</v>
          </cell>
          <cell r="B3436" t="str">
            <v>BARRIO CENTRO CARTAGENA DE INDIAS 3</v>
          </cell>
          <cell r="C3436">
            <v>153</v>
          </cell>
          <cell r="D3436" t="str">
            <v>60 D+</v>
          </cell>
        </row>
        <row r="3437">
          <cell r="A3437">
            <v>49193</v>
          </cell>
          <cell r="B3437">
            <v>0</v>
          </cell>
          <cell r="C3437" t="str">
            <v>NO MIGRADO</v>
          </cell>
          <cell r="D3437" t="str">
            <v>NO MIGRADO</v>
          </cell>
        </row>
        <row r="3438">
          <cell r="A3438">
            <v>49194</v>
          </cell>
          <cell r="B3438" t="str">
            <v>BARRIO MANZANILLO CARTAGENA DE INDIAS</v>
          </cell>
          <cell r="C3438">
            <v>388</v>
          </cell>
          <cell r="D3438" t="str">
            <v>60 D+</v>
          </cell>
        </row>
        <row r="3439">
          <cell r="A3439">
            <v>49553</v>
          </cell>
          <cell r="B3439">
            <v>0</v>
          </cell>
          <cell r="C3439" t="str">
            <v>NO MIGRADO</v>
          </cell>
          <cell r="D3439" t="str">
            <v>NO MIGRADO</v>
          </cell>
        </row>
        <row r="3440">
          <cell r="A3440">
            <v>49655</v>
          </cell>
          <cell r="B3440" t="str">
            <v>BARRIO URB PALMA DE SALAMANCA SEC 2 CARTAGENA DE INDIAS</v>
          </cell>
          <cell r="C3440">
            <v>116</v>
          </cell>
          <cell r="D3440" t="str">
            <v>60 D+</v>
          </cell>
        </row>
        <row r="3441">
          <cell r="A3441">
            <v>49765</v>
          </cell>
          <cell r="B3441" t="str">
            <v>BARRIO POLICARPA CARTAGENA DE INDIAS</v>
          </cell>
          <cell r="C3441">
            <v>281</v>
          </cell>
          <cell r="D3441" t="str">
            <v>60 D+</v>
          </cell>
        </row>
        <row r="3442">
          <cell r="A3442">
            <v>49860</v>
          </cell>
          <cell r="B3442">
            <v>0</v>
          </cell>
          <cell r="C3442" t="str">
            <v>NO MIGRADO</v>
          </cell>
          <cell r="D3442" t="str">
            <v>NO MIGRADO</v>
          </cell>
        </row>
        <row r="3443">
          <cell r="A3443">
            <v>49945</v>
          </cell>
          <cell r="B3443" t="str">
            <v>BARRIO TORICES CARTAGENA DE INDIAS 1</v>
          </cell>
          <cell r="C3443">
            <v>100</v>
          </cell>
          <cell r="D3443" t="str">
            <v>60 D+</v>
          </cell>
        </row>
        <row r="3444">
          <cell r="A3444">
            <v>49946</v>
          </cell>
          <cell r="B3444">
            <v>0</v>
          </cell>
          <cell r="C3444" t="str">
            <v>NO MIGRADO</v>
          </cell>
          <cell r="D3444" t="str">
            <v>NO MIGRADO</v>
          </cell>
        </row>
        <row r="3445">
          <cell r="A3445">
            <v>50012</v>
          </cell>
          <cell r="B3445" t="str">
            <v>BARRIO MANGA CARTAGENA DE INDIAS 6</v>
          </cell>
          <cell r="C3445">
            <v>512</v>
          </cell>
          <cell r="D3445" t="str">
            <v>60 D+</v>
          </cell>
        </row>
        <row r="3446">
          <cell r="A3446">
            <v>50115</v>
          </cell>
          <cell r="B3446" t="str">
            <v>BARRIO CARACOLES CARTAGENA DE INDIAS</v>
          </cell>
          <cell r="C3446">
            <v>125</v>
          </cell>
          <cell r="D3446" t="str">
            <v>60 D+</v>
          </cell>
        </row>
        <row r="3447">
          <cell r="A3447">
            <v>50243</v>
          </cell>
          <cell r="B3447">
            <v>0</v>
          </cell>
          <cell r="C3447" t="str">
            <v>NO MIGRADO</v>
          </cell>
          <cell r="D3447" t="str">
            <v>NO MIGRADO</v>
          </cell>
        </row>
        <row r="3448">
          <cell r="A3448">
            <v>50317</v>
          </cell>
          <cell r="B3448" t="str">
            <v>BARRIO ZARAGOCILLA CARTAGENA DE INDIAS  4</v>
          </cell>
          <cell r="C3448">
            <v>54</v>
          </cell>
          <cell r="D3448" t="str">
            <v>45-60 D</v>
          </cell>
        </row>
        <row r="3449">
          <cell r="A3449">
            <v>50578</v>
          </cell>
          <cell r="B3449" t="str">
            <v>BARRIO GETSEMANI CARTAGENA DE INDIAS 1</v>
          </cell>
          <cell r="C3449">
            <v>178</v>
          </cell>
          <cell r="D3449" t="str">
            <v>60 D+</v>
          </cell>
        </row>
        <row r="3450">
          <cell r="A3450">
            <v>50609</v>
          </cell>
          <cell r="B3450">
            <v>0</v>
          </cell>
          <cell r="C3450" t="str">
            <v>NO MIGRADO</v>
          </cell>
          <cell r="D3450" t="str">
            <v>NO MIGRADO</v>
          </cell>
        </row>
        <row r="3451">
          <cell r="A3451">
            <v>50610</v>
          </cell>
          <cell r="B3451">
            <v>0</v>
          </cell>
          <cell r="C3451" t="str">
            <v>NO MIGRADO</v>
          </cell>
          <cell r="D3451" t="str">
            <v>NO MIGRADO</v>
          </cell>
        </row>
        <row r="3452">
          <cell r="A3452">
            <v>50714</v>
          </cell>
          <cell r="B3452" t="str">
            <v>BARRIO CHINO CARTAGENA DE INDIAS 1</v>
          </cell>
          <cell r="C3452">
            <v>-77</v>
          </cell>
          <cell r="D3452" t="str">
            <v>DESABASTECIDO</v>
          </cell>
        </row>
        <row r="3453">
          <cell r="A3453">
            <v>51235</v>
          </cell>
          <cell r="B3453" t="str">
            <v>BARRIO CANAPOTE CARTAGENA DE INDIAS 2</v>
          </cell>
          <cell r="C3453">
            <v>182</v>
          </cell>
          <cell r="D3453" t="str">
            <v>60 D+</v>
          </cell>
        </row>
        <row r="3454">
          <cell r="A3454">
            <v>51236</v>
          </cell>
          <cell r="B3454" t="str">
            <v>BARRIO FREDONIA CARTAGENA DE INDIAS 1</v>
          </cell>
          <cell r="C3454">
            <v>9</v>
          </cell>
          <cell r="D3454" t="str">
            <v>INACTIVO</v>
          </cell>
        </row>
        <row r="3455">
          <cell r="A3455">
            <v>78419</v>
          </cell>
          <cell r="B3455" t="str">
            <v>BARRIO 13 DE JUNIO CARTAGENA DE INDIAS  2</v>
          </cell>
          <cell r="C3455">
            <v>-78</v>
          </cell>
          <cell r="D3455" t="str">
            <v>DESABASTECIDO</v>
          </cell>
        </row>
        <row r="3456">
          <cell r="A3456">
            <v>51747</v>
          </cell>
          <cell r="B3456">
            <v>0</v>
          </cell>
          <cell r="C3456" t="str">
            <v>NO MIGRADO</v>
          </cell>
          <cell r="D3456" t="str">
            <v>NO MIGRADO</v>
          </cell>
        </row>
        <row r="3457">
          <cell r="A3457">
            <v>52788</v>
          </cell>
          <cell r="B3457" t="str">
            <v>BARRIO NELSON MANDELA SECT LOS MILLOS CARTAGENA DE INDIAS</v>
          </cell>
          <cell r="C3457">
            <v>78</v>
          </cell>
          <cell r="D3457" t="str">
            <v>60 D+</v>
          </cell>
        </row>
        <row r="3458">
          <cell r="A3458">
            <v>54431</v>
          </cell>
          <cell r="B3458" t="str">
            <v>BARRIO BOSQUE CARTAGENA DE INDIAS 2</v>
          </cell>
          <cell r="C3458">
            <v>353</v>
          </cell>
          <cell r="D3458" t="str">
            <v>60 D+</v>
          </cell>
        </row>
        <row r="3459">
          <cell r="A3459">
            <v>54818</v>
          </cell>
          <cell r="B3459" t="str">
            <v>BARRIO VISTA HERMOSA CARTAGENA DE INDIAS</v>
          </cell>
          <cell r="C3459">
            <v>103</v>
          </cell>
          <cell r="D3459" t="str">
            <v>60 D+</v>
          </cell>
        </row>
        <row r="3460">
          <cell r="A3460">
            <v>54859</v>
          </cell>
          <cell r="B3460" t="str">
            <v>BARRIO CENTRO CARTAGENA DE INDIAS 6</v>
          </cell>
          <cell r="C3460">
            <v>153</v>
          </cell>
          <cell r="D3460" t="str">
            <v>60 D+</v>
          </cell>
        </row>
        <row r="3461">
          <cell r="A3461">
            <v>55156</v>
          </cell>
          <cell r="B3461">
            <v>0</v>
          </cell>
          <cell r="C3461" t="str">
            <v>NO MIGRADO</v>
          </cell>
          <cell r="D3461" t="str">
            <v>NO MIGRADO</v>
          </cell>
        </row>
        <row r="3462">
          <cell r="A3462">
            <v>56918</v>
          </cell>
          <cell r="B3462">
            <v>0</v>
          </cell>
          <cell r="C3462" t="str">
            <v>NO MIGRADO</v>
          </cell>
          <cell r="D3462" t="str">
            <v>NO MIGRADO</v>
          </cell>
        </row>
        <row r="3463">
          <cell r="A3463">
            <v>58847</v>
          </cell>
          <cell r="B3463">
            <v>0</v>
          </cell>
          <cell r="C3463" t="str">
            <v>NO MIGRADO</v>
          </cell>
          <cell r="D3463" t="str">
            <v>NO MIGRADO</v>
          </cell>
        </row>
        <row r="3464">
          <cell r="A3464">
            <v>59351</v>
          </cell>
          <cell r="B3464" t="str">
            <v>BARRIO CARACOLES CARTAGENA DE INDIAS 2</v>
          </cell>
          <cell r="C3464">
            <v>232</v>
          </cell>
          <cell r="D3464" t="str">
            <v>60 D+</v>
          </cell>
        </row>
        <row r="3465">
          <cell r="A3465">
            <v>59676</v>
          </cell>
          <cell r="B3465" t="str">
            <v>BARRIO PIEDRA DE BOLIVAR CARTAGENA DE INDIAS 1</v>
          </cell>
          <cell r="C3465">
            <v>34</v>
          </cell>
          <cell r="D3465" t="str">
            <v>31-35 D</v>
          </cell>
        </row>
        <row r="3466">
          <cell r="A3466">
            <v>60237</v>
          </cell>
          <cell r="B3466" t="str">
            <v>BARRIO LUIS CARLOS GALAN CARTAGENA DE INDIAS</v>
          </cell>
          <cell r="C3466">
            <v>64</v>
          </cell>
          <cell r="D3466" t="str">
            <v>60 D+</v>
          </cell>
        </row>
        <row r="3467">
          <cell r="A3467">
            <v>60238</v>
          </cell>
          <cell r="B3467">
            <v>0</v>
          </cell>
          <cell r="C3467" t="str">
            <v>NO MIGRADO</v>
          </cell>
          <cell r="D3467" t="str">
            <v>NO MIGRADO</v>
          </cell>
        </row>
        <row r="3468">
          <cell r="A3468">
            <v>60306</v>
          </cell>
          <cell r="B3468">
            <v>0</v>
          </cell>
          <cell r="C3468" t="str">
            <v>NO MIGRADO</v>
          </cell>
          <cell r="D3468" t="str">
            <v>NO MIGRADO</v>
          </cell>
        </row>
        <row r="3469">
          <cell r="A3469">
            <v>60461</v>
          </cell>
          <cell r="B3469">
            <v>0</v>
          </cell>
          <cell r="C3469" t="str">
            <v>NO MIGRADO</v>
          </cell>
          <cell r="D3469" t="str">
            <v>NO MIGRADO</v>
          </cell>
        </row>
        <row r="3470">
          <cell r="A3470">
            <v>60545</v>
          </cell>
          <cell r="B3470">
            <v>0</v>
          </cell>
          <cell r="C3470" t="str">
            <v>NO MIGRADO</v>
          </cell>
          <cell r="D3470" t="str">
            <v>NO MIGRADO</v>
          </cell>
        </row>
        <row r="3471">
          <cell r="A3471">
            <v>60546</v>
          </cell>
          <cell r="B3471">
            <v>0</v>
          </cell>
          <cell r="C3471" t="str">
            <v>NO MIGRADO</v>
          </cell>
          <cell r="D3471" t="str">
            <v>NO MIGRADO</v>
          </cell>
        </row>
        <row r="3472">
          <cell r="A3472">
            <v>60710</v>
          </cell>
          <cell r="B3472" t="str">
            <v>BARRIO EL POZON CARTAGENA DE INDIAS 8</v>
          </cell>
          <cell r="C3472">
            <v>0</v>
          </cell>
          <cell r="D3472" t="str">
            <v>DESABASTECIDO</v>
          </cell>
        </row>
        <row r="3473">
          <cell r="A3473">
            <v>41671</v>
          </cell>
          <cell r="B3473" t="str">
            <v>BARRIO CANAVITA TOCANCIPA</v>
          </cell>
          <cell r="C3473">
            <v>-11</v>
          </cell>
          <cell r="D3473" t="str">
            <v>DESABASTECIDO</v>
          </cell>
        </row>
        <row r="3474">
          <cell r="A3474">
            <v>61410</v>
          </cell>
          <cell r="B3474" t="str">
            <v>BARRIO TERNERA CARTAGENA DE INDIAS 1</v>
          </cell>
          <cell r="C3474">
            <v>34</v>
          </cell>
          <cell r="D3474" t="str">
            <v>31-35 D</v>
          </cell>
        </row>
        <row r="3475">
          <cell r="A3475">
            <v>61411</v>
          </cell>
          <cell r="B3475" t="str">
            <v>BARRIO TERNERA CARTGENA DE INDIAS</v>
          </cell>
          <cell r="C3475">
            <v>17</v>
          </cell>
          <cell r="D3475" t="str">
            <v>15-20 D</v>
          </cell>
        </row>
        <row r="3476">
          <cell r="A3476">
            <v>61412</v>
          </cell>
          <cell r="B3476">
            <v>0</v>
          </cell>
          <cell r="C3476" t="str">
            <v>NO MIGRADO</v>
          </cell>
          <cell r="D3476" t="str">
            <v>NO MIGRADO</v>
          </cell>
        </row>
        <row r="3477">
          <cell r="A3477">
            <v>61802</v>
          </cell>
          <cell r="B3477" t="str">
            <v>BARRIO NUEVO BOSQUE CARTAGENA DE INDIAS 4</v>
          </cell>
          <cell r="C3477">
            <v>41</v>
          </cell>
          <cell r="D3477" t="str">
            <v>36-45 D</v>
          </cell>
        </row>
        <row r="3478">
          <cell r="A3478">
            <v>62082</v>
          </cell>
          <cell r="B3478">
            <v>0</v>
          </cell>
          <cell r="C3478" t="str">
            <v>NO MIGRADO</v>
          </cell>
          <cell r="D3478" t="str">
            <v>NO MIGRADO</v>
          </cell>
        </row>
        <row r="3479">
          <cell r="A3479">
            <v>62379</v>
          </cell>
          <cell r="B3479" t="str">
            <v>BARRIO OLAYA CARTAGENA DE INDIAS 1</v>
          </cell>
          <cell r="C3479">
            <v>27</v>
          </cell>
          <cell r="D3479" t="str">
            <v>26-30 D</v>
          </cell>
        </row>
        <row r="3480">
          <cell r="A3480">
            <v>62670</v>
          </cell>
          <cell r="B3480">
            <v>0</v>
          </cell>
          <cell r="C3480" t="str">
            <v>NO MIGRADO</v>
          </cell>
          <cell r="D3480" t="str">
            <v>NO MIGRADO</v>
          </cell>
        </row>
        <row r="3481">
          <cell r="A3481">
            <v>62876</v>
          </cell>
          <cell r="B3481">
            <v>0</v>
          </cell>
          <cell r="C3481" t="str">
            <v>NO MIGRADO</v>
          </cell>
          <cell r="D3481" t="str">
            <v>NO MIGRADO</v>
          </cell>
        </row>
        <row r="3482">
          <cell r="A3482">
            <v>63130</v>
          </cell>
          <cell r="B3482" t="str">
            <v>BARRIO SAN FERNANDO CARTAGENA DE INDIAS 5</v>
          </cell>
          <cell r="C3482">
            <v>136</v>
          </cell>
          <cell r="D3482" t="str">
            <v>60 D+</v>
          </cell>
        </row>
        <row r="3483">
          <cell r="A3483">
            <v>63260</v>
          </cell>
          <cell r="B3483" t="str">
            <v>BARRIO EL POZON CARTAGENA DE INDIAS 10</v>
          </cell>
          <cell r="C3483">
            <v>10</v>
          </cell>
          <cell r="D3483" t="str">
            <v>6-10 D</v>
          </cell>
        </row>
        <row r="3484">
          <cell r="A3484">
            <v>64062</v>
          </cell>
          <cell r="B3484" t="str">
            <v>BARRIO BOSQUE CARTAGENA DE INDIAS 3</v>
          </cell>
          <cell r="C3484">
            <v>111</v>
          </cell>
          <cell r="D3484" t="str">
            <v>60 D+</v>
          </cell>
        </row>
        <row r="3485">
          <cell r="A3485">
            <v>64744</v>
          </cell>
          <cell r="B3485" t="str">
            <v>BARRIO NUEVO BOSQUE CARTAGENA DE INDIAS 6</v>
          </cell>
          <cell r="C3485">
            <v>49</v>
          </cell>
          <cell r="D3485" t="str">
            <v>45-60 D</v>
          </cell>
        </row>
        <row r="3486">
          <cell r="A3486">
            <v>65210</v>
          </cell>
          <cell r="B3486" t="str">
            <v>BARRIO SAN PEDRO MARTIN CARTAGENA DE INDIAS</v>
          </cell>
          <cell r="C3486">
            <v>38</v>
          </cell>
          <cell r="D3486" t="str">
            <v>36-45 D</v>
          </cell>
        </row>
        <row r="3487">
          <cell r="A3487">
            <v>65459</v>
          </cell>
          <cell r="B3487">
            <v>0</v>
          </cell>
          <cell r="C3487" t="str">
            <v>NO MIGRADO</v>
          </cell>
          <cell r="D3487" t="str">
            <v>NO MIGRADO</v>
          </cell>
        </row>
        <row r="3488">
          <cell r="A3488">
            <v>65460</v>
          </cell>
          <cell r="B3488">
            <v>0</v>
          </cell>
          <cell r="C3488" t="str">
            <v>NO MIGRADO</v>
          </cell>
          <cell r="D3488" t="str">
            <v>NO MIGRADO</v>
          </cell>
        </row>
        <row r="3489">
          <cell r="A3489">
            <v>66218</v>
          </cell>
          <cell r="B3489" t="str">
            <v>BARRIO CALLE PRINCIPAL CARTAGENA DE INDIAS</v>
          </cell>
          <cell r="C3489">
            <v>247</v>
          </cell>
          <cell r="D3489" t="str">
            <v>60 D+</v>
          </cell>
        </row>
        <row r="3490">
          <cell r="A3490">
            <v>66219</v>
          </cell>
          <cell r="B3490">
            <v>0</v>
          </cell>
          <cell r="C3490" t="str">
            <v>NO MIGRADO</v>
          </cell>
          <cell r="D3490" t="str">
            <v>NO MIGRADO</v>
          </cell>
        </row>
        <row r="3491">
          <cell r="A3491">
            <v>66220</v>
          </cell>
          <cell r="B3491" t="str">
            <v>BARRIO ESMERALDA UNO CARTAGENA DE INIDAS</v>
          </cell>
          <cell r="C3491">
            <v>106</v>
          </cell>
          <cell r="D3491" t="str">
            <v>60 D+</v>
          </cell>
        </row>
        <row r="3492">
          <cell r="A3492">
            <v>66652</v>
          </cell>
          <cell r="B3492">
            <v>0</v>
          </cell>
          <cell r="C3492" t="str">
            <v>NO MIGRADO</v>
          </cell>
          <cell r="D3492" t="str">
            <v>NO MIGRADO</v>
          </cell>
        </row>
        <row r="3493">
          <cell r="A3493">
            <v>66703</v>
          </cell>
          <cell r="B3493" t="str">
            <v>BARRIO CEBALLOS CARTAGENA DE INDIAS 1</v>
          </cell>
          <cell r="C3493">
            <v>78</v>
          </cell>
          <cell r="D3493" t="str">
            <v>60 D+</v>
          </cell>
        </row>
        <row r="3494">
          <cell r="A3494">
            <v>66704</v>
          </cell>
          <cell r="B3494">
            <v>0</v>
          </cell>
          <cell r="C3494" t="str">
            <v>NO MIGRADO</v>
          </cell>
          <cell r="D3494" t="str">
            <v>NO MIGRADO</v>
          </cell>
        </row>
        <row r="3495">
          <cell r="A3495">
            <v>67024</v>
          </cell>
          <cell r="B3495" t="str">
            <v>BARRIO SAN JOSE DE LOS CAMPANOS CARTAGENA DE INDIAS 5</v>
          </cell>
          <cell r="C3495">
            <v>241</v>
          </cell>
          <cell r="D3495" t="str">
            <v>60 D+</v>
          </cell>
        </row>
        <row r="3496">
          <cell r="A3496">
            <v>67356</v>
          </cell>
          <cell r="B3496">
            <v>0</v>
          </cell>
          <cell r="C3496" t="str">
            <v>NO MIGRADO</v>
          </cell>
          <cell r="D3496" t="str">
            <v>NO MIGRADO</v>
          </cell>
        </row>
        <row r="3497">
          <cell r="A3497">
            <v>67417</v>
          </cell>
          <cell r="B3497" t="str">
            <v>BARRIO EL POZON CARTAGENA DE INDIAS 12</v>
          </cell>
          <cell r="C3497">
            <v>59</v>
          </cell>
          <cell r="D3497" t="str">
            <v>45-60 D</v>
          </cell>
        </row>
        <row r="3498">
          <cell r="A3498">
            <v>70374</v>
          </cell>
          <cell r="B3498">
            <v>0</v>
          </cell>
          <cell r="C3498" t="str">
            <v>NO MIGRADO</v>
          </cell>
          <cell r="D3498" t="str">
            <v>NO MIGRADO</v>
          </cell>
        </row>
        <row r="3499">
          <cell r="A3499">
            <v>70573</v>
          </cell>
          <cell r="B3499" t="str">
            <v xml:space="preserve">BARRIO LA CONSOLATA CARTAGENA DE INDIAS </v>
          </cell>
          <cell r="C3499">
            <v>-5</v>
          </cell>
          <cell r="D3499" t="str">
            <v>DESABASTECIDO</v>
          </cell>
        </row>
        <row r="3500">
          <cell r="A3500">
            <v>70574</v>
          </cell>
          <cell r="B3500" t="str">
            <v>BARRIO LA CONSOLATA CARTAGENA DE INDIAS 2</v>
          </cell>
          <cell r="C3500">
            <v>136</v>
          </cell>
          <cell r="D3500" t="str">
            <v>60 D+</v>
          </cell>
        </row>
        <row r="3501">
          <cell r="A3501">
            <v>71091</v>
          </cell>
          <cell r="B3501" t="str">
            <v>CARTAGENA DE INDIAS SAN ISIDRO</v>
          </cell>
          <cell r="C3501">
            <v>32</v>
          </cell>
          <cell r="D3501" t="str">
            <v>31-35 D</v>
          </cell>
        </row>
        <row r="3502">
          <cell r="A3502">
            <v>71581</v>
          </cell>
          <cell r="B3502">
            <v>0</v>
          </cell>
          <cell r="C3502" t="str">
            <v>NO MIGRADO</v>
          </cell>
          <cell r="D3502" t="str">
            <v>NO MIGRADO</v>
          </cell>
        </row>
        <row r="3503">
          <cell r="A3503">
            <v>71719</v>
          </cell>
          <cell r="B3503" t="str">
            <v xml:space="preserve">BARRIO ALCIBIA CARTEGENA DE INDIAS </v>
          </cell>
          <cell r="C3503">
            <v>51</v>
          </cell>
          <cell r="D3503" t="str">
            <v>45-60 D</v>
          </cell>
        </row>
        <row r="3504">
          <cell r="A3504">
            <v>71720</v>
          </cell>
          <cell r="B3504">
            <v>0</v>
          </cell>
          <cell r="C3504" t="str">
            <v>NO MIGRADO</v>
          </cell>
          <cell r="D3504" t="str">
            <v>NO MIGRADO</v>
          </cell>
        </row>
        <row r="3505">
          <cell r="A3505">
            <v>71721</v>
          </cell>
          <cell r="B3505" t="str">
            <v>NELSON MANDELA SECTOR LAS TORRES</v>
          </cell>
          <cell r="C3505">
            <v>57</v>
          </cell>
          <cell r="D3505" t="str">
            <v>45-60 D</v>
          </cell>
        </row>
        <row r="3506">
          <cell r="A3506">
            <v>71873</v>
          </cell>
          <cell r="B3506" t="str">
            <v>CARTAGENA DE INDIAS 13 DE JUNIO</v>
          </cell>
          <cell r="C3506">
            <v>216</v>
          </cell>
          <cell r="D3506" t="str">
            <v>60 D+</v>
          </cell>
        </row>
        <row r="3507">
          <cell r="A3507">
            <v>72090</v>
          </cell>
          <cell r="B3507" t="str">
            <v>CARTAGENA DE INDIAS CORREGIMENTO DE BAYUNCA</v>
          </cell>
          <cell r="C3507">
            <v>154</v>
          </cell>
          <cell r="D3507" t="str">
            <v>60 D+</v>
          </cell>
        </row>
        <row r="3508">
          <cell r="A3508">
            <v>72567</v>
          </cell>
          <cell r="B3508" t="str">
            <v xml:space="preserve">LA SEVILLANA CARTAGENA DE INDIAS </v>
          </cell>
          <cell r="C3508">
            <v>88</v>
          </cell>
          <cell r="D3508" t="str">
            <v>60 D+</v>
          </cell>
        </row>
        <row r="3509">
          <cell r="A3509">
            <v>72672</v>
          </cell>
          <cell r="B3509">
            <v>0</v>
          </cell>
          <cell r="C3509" t="str">
            <v>NO MIGRADO</v>
          </cell>
          <cell r="D3509" t="str">
            <v>NO MIGRADO</v>
          </cell>
        </row>
        <row r="3510">
          <cell r="A3510">
            <v>73035</v>
          </cell>
          <cell r="B3510">
            <v>0</v>
          </cell>
          <cell r="C3510" t="str">
            <v>NO MIGRADO</v>
          </cell>
          <cell r="D3510" t="str">
            <v>NO MIGRADO</v>
          </cell>
        </row>
        <row r="3511">
          <cell r="A3511">
            <v>73036</v>
          </cell>
          <cell r="B3511">
            <v>0</v>
          </cell>
          <cell r="C3511" t="str">
            <v>NO MIGRADO</v>
          </cell>
          <cell r="D3511" t="str">
            <v>NO MIGRADO</v>
          </cell>
        </row>
        <row r="3512">
          <cell r="A3512">
            <v>73154</v>
          </cell>
          <cell r="B3512" t="str">
            <v>BARRIO CIUDADELA INDIA CATALINA CARTAGENA DE INDIAS 2</v>
          </cell>
          <cell r="C3512">
            <v>131</v>
          </cell>
          <cell r="D3512" t="str">
            <v>60 D+</v>
          </cell>
        </row>
        <row r="3513">
          <cell r="A3513">
            <v>74077</v>
          </cell>
          <cell r="B3513" t="str">
            <v>BARRIO SAN FERNANDO CALLE FLORIDA CARTAGENA DE INDIAS</v>
          </cell>
          <cell r="C3513">
            <v>244</v>
          </cell>
          <cell r="D3513" t="str">
            <v>60 D+</v>
          </cell>
        </row>
        <row r="3514">
          <cell r="A3514">
            <v>74078</v>
          </cell>
          <cell r="B3514">
            <v>0</v>
          </cell>
          <cell r="C3514" t="str">
            <v>NO MIGRADO</v>
          </cell>
          <cell r="D3514" t="str">
            <v>NO MIGRADO</v>
          </cell>
        </row>
        <row r="3515">
          <cell r="A3515">
            <v>74080</v>
          </cell>
          <cell r="B3515" t="str">
            <v>BARRIO NUEVO BOSQUE CARTAGENA DE INDIAS 7</v>
          </cell>
          <cell r="C3515">
            <v>59</v>
          </cell>
          <cell r="D3515" t="str">
            <v>45-60 D</v>
          </cell>
        </row>
        <row r="3516">
          <cell r="A3516">
            <v>74144</v>
          </cell>
          <cell r="B3516">
            <v>0</v>
          </cell>
          <cell r="C3516" t="str">
            <v>NO MIGRADO</v>
          </cell>
          <cell r="D3516" t="str">
            <v>NO MIGRADO</v>
          </cell>
        </row>
        <row r="3517">
          <cell r="A3517">
            <v>74145</v>
          </cell>
          <cell r="B3517" t="str">
            <v>BARRIO CHINO SECTOR BAZURDO CARTAGENA DE INDIAS</v>
          </cell>
          <cell r="C3517">
            <v>25</v>
          </cell>
          <cell r="D3517" t="str">
            <v>21-25 D</v>
          </cell>
        </row>
        <row r="3518">
          <cell r="A3518">
            <v>74146</v>
          </cell>
          <cell r="B3518" t="str">
            <v>BARRIO CORREGIMIENTO PASACABALLO CARTAGENA DE INDIAS</v>
          </cell>
          <cell r="C3518">
            <v>276</v>
          </cell>
          <cell r="D3518" t="str">
            <v>60 D+</v>
          </cell>
        </row>
        <row r="3519">
          <cell r="A3519">
            <v>74197</v>
          </cell>
          <cell r="B3519" t="str">
            <v>BARRIO MANGA URB LA CABAÑA  CARTAGENA DE INDIAS</v>
          </cell>
          <cell r="C3519">
            <v>212</v>
          </cell>
          <cell r="D3519" t="str">
            <v>60 D+</v>
          </cell>
        </row>
        <row r="3520">
          <cell r="A3520">
            <v>74450</v>
          </cell>
          <cell r="B3520" t="str">
            <v xml:space="preserve">BARRIO SAN JOSE DE LOS CAMPANOS URB MANANTIAL CARTAGENA DE INDIAS </v>
          </cell>
          <cell r="C3520">
            <v>335</v>
          </cell>
          <cell r="D3520" t="str">
            <v>60 D+</v>
          </cell>
        </row>
        <row r="3521">
          <cell r="A3521">
            <v>74492</v>
          </cell>
          <cell r="B3521">
            <v>0</v>
          </cell>
          <cell r="C3521" t="str">
            <v>NO MIGRADO</v>
          </cell>
          <cell r="D3521" t="str">
            <v>NO MIGRADO</v>
          </cell>
        </row>
        <row r="3522">
          <cell r="A3522">
            <v>74500</v>
          </cell>
          <cell r="B3522">
            <v>0</v>
          </cell>
          <cell r="C3522" t="str">
            <v>NO MIGRADO</v>
          </cell>
          <cell r="D3522" t="str">
            <v>NO MIGRADO</v>
          </cell>
        </row>
        <row r="3523">
          <cell r="A3523">
            <v>74567</v>
          </cell>
          <cell r="B3523">
            <v>0</v>
          </cell>
          <cell r="C3523" t="str">
            <v>NO MIGRADO</v>
          </cell>
          <cell r="D3523" t="str">
            <v>NO MIGRADO</v>
          </cell>
        </row>
        <row r="3524">
          <cell r="A3524">
            <v>74568</v>
          </cell>
          <cell r="B3524" t="str">
            <v>BARRIO EL LIBANO CARTAGENA DE INDIAS 1</v>
          </cell>
          <cell r="C3524">
            <v>321</v>
          </cell>
          <cell r="D3524" t="str">
            <v>60 D+</v>
          </cell>
        </row>
        <row r="3525">
          <cell r="A3525">
            <v>74906</v>
          </cell>
          <cell r="B3525" t="str">
            <v>BARRIO TERMINAL DE TRANSPORTE CARTAGENA 1</v>
          </cell>
          <cell r="C3525">
            <v>383</v>
          </cell>
          <cell r="D3525" t="str">
            <v>60 D+</v>
          </cell>
        </row>
        <row r="3526">
          <cell r="A3526">
            <v>75045</v>
          </cell>
          <cell r="B3526">
            <v>0</v>
          </cell>
          <cell r="C3526" t="str">
            <v>NO MIGRADO</v>
          </cell>
          <cell r="D3526" t="str">
            <v>NO MIGRADO</v>
          </cell>
        </row>
        <row r="3527">
          <cell r="A3527">
            <v>75390</v>
          </cell>
          <cell r="B3527" t="str">
            <v>BARRIO AV TER DE TRANSPORTE CARTAGENA DE INDIAS</v>
          </cell>
          <cell r="C3527">
            <v>31</v>
          </cell>
          <cell r="D3527" t="str">
            <v>31-35 D</v>
          </cell>
        </row>
        <row r="3528">
          <cell r="A3528">
            <v>75777</v>
          </cell>
          <cell r="B3528" t="str">
            <v xml:space="preserve">BARRIO EL POZON CARGENA DE INDIAS </v>
          </cell>
          <cell r="C3528">
            <v>-51</v>
          </cell>
          <cell r="D3528" t="str">
            <v>DESABASTECIDO</v>
          </cell>
        </row>
        <row r="3529">
          <cell r="A3529">
            <v>75845</v>
          </cell>
          <cell r="B3529">
            <v>0</v>
          </cell>
          <cell r="C3529" t="str">
            <v>NO MIGRADO</v>
          </cell>
          <cell r="D3529" t="str">
            <v>NO MIGRADO</v>
          </cell>
        </row>
        <row r="3530">
          <cell r="A3530">
            <v>75846</v>
          </cell>
          <cell r="B3530" t="str">
            <v>BARRIO SAN FERNANDO SECTOR LA FLORIDA CARTAGENA DE INDIAS</v>
          </cell>
          <cell r="C3530">
            <v>816</v>
          </cell>
          <cell r="D3530" t="str">
            <v>60 D+</v>
          </cell>
        </row>
        <row r="3531">
          <cell r="A3531">
            <v>75896</v>
          </cell>
          <cell r="B3531" t="str">
            <v>BARRIO NELSON MANDELA SECTOR LOS DESEOS CARTAGENA DE INDIAS</v>
          </cell>
          <cell r="C3531">
            <v>75</v>
          </cell>
          <cell r="D3531" t="str">
            <v>60 D+</v>
          </cell>
        </row>
        <row r="3532">
          <cell r="A3532">
            <v>75897</v>
          </cell>
          <cell r="B3532">
            <v>0</v>
          </cell>
          <cell r="C3532" t="str">
            <v>NO MIGRADO</v>
          </cell>
          <cell r="D3532" t="str">
            <v>NO MIGRADO</v>
          </cell>
        </row>
        <row r="3533">
          <cell r="A3533">
            <v>75901</v>
          </cell>
          <cell r="B3533">
            <v>0</v>
          </cell>
          <cell r="C3533" t="str">
            <v>NO MIGRADO</v>
          </cell>
          <cell r="D3533" t="str">
            <v>NO MIGRADO</v>
          </cell>
        </row>
        <row r="3534">
          <cell r="A3534">
            <v>75903</v>
          </cell>
          <cell r="B3534" t="str">
            <v>BARRIO PUERTA DE LOS ALPES CARTAGENA DE INDIAS 2</v>
          </cell>
          <cell r="C3534">
            <v>63</v>
          </cell>
          <cell r="D3534" t="str">
            <v>60 D+</v>
          </cell>
        </row>
        <row r="3535">
          <cell r="A3535">
            <v>75997</v>
          </cell>
          <cell r="B3535">
            <v>0</v>
          </cell>
          <cell r="C3535" t="str">
            <v>NO MIGRADO</v>
          </cell>
          <cell r="D3535" t="str">
            <v>NO MIGRADO</v>
          </cell>
        </row>
        <row r="3536">
          <cell r="A3536">
            <v>76119</v>
          </cell>
          <cell r="B3536" t="str">
            <v>BARRIO PORTALES DE  ALICANTE CARTAGENA DE NDIAS</v>
          </cell>
          <cell r="C3536">
            <v>388</v>
          </cell>
          <cell r="D3536" t="str">
            <v>60 D+</v>
          </cell>
        </row>
        <row r="3537">
          <cell r="A3537">
            <v>76187</v>
          </cell>
          <cell r="B3537" t="str">
            <v>BARRIO GAVIOTAS CARGENA DE INDIAS</v>
          </cell>
          <cell r="C3537">
            <v>270</v>
          </cell>
          <cell r="D3537" t="str">
            <v>60 D+</v>
          </cell>
        </row>
        <row r="3538">
          <cell r="A3538">
            <v>76257</v>
          </cell>
          <cell r="B3538" t="str">
            <v>BARRIO EL RECREO CARTAGENA DE INDIAS 1</v>
          </cell>
          <cell r="C3538">
            <v>167</v>
          </cell>
          <cell r="D3538" t="str">
            <v>60 D+</v>
          </cell>
        </row>
        <row r="3539">
          <cell r="A3539">
            <v>76444</v>
          </cell>
          <cell r="B3539" t="str">
            <v>BARRIO LAS GAVIOSTAS CARTAGENA DE INDIAS</v>
          </cell>
          <cell r="C3539">
            <v>137</v>
          </cell>
          <cell r="D3539" t="str">
            <v>60 D+</v>
          </cell>
        </row>
        <row r="3540">
          <cell r="A3540">
            <v>76446</v>
          </cell>
          <cell r="B3540" t="str">
            <v>BARRIO PALMERAS CARTAGENA DE INDIAS 2</v>
          </cell>
          <cell r="C3540">
            <v>112</v>
          </cell>
          <cell r="D3540" t="str">
            <v>60 D+</v>
          </cell>
        </row>
        <row r="3541">
          <cell r="A3541">
            <v>76500</v>
          </cell>
          <cell r="B3541">
            <v>0</v>
          </cell>
          <cell r="C3541" t="str">
            <v>NO MIGRADO</v>
          </cell>
          <cell r="D3541" t="str">
            <v>NO MIGRADO</v>
          </cell>
        </row>
        <row r="3542">
          <cell r="A3542">
            <v>76635</v>
          </cell>
          <cell r="B3542" t="str">
            <v>BARRIO MANGA CARTAGENA DE INDIAS 8</v>
          </cell>
          <cell r="C3542">
            <v>123</v>
          </cell>
          <cell r="D3542" t="str">
            <v>60 D+</v>
          </cell>
        </row>
        <row r="3543">
          <cell r="A3543">
            <v>76668</v>
          </cell>
          <cell r="B3543">
            <v>0</v>
          </cell>
          <cell r="C3543" t="str">
            <v>NO MIGRADO</v>
          </cell>
          <cell r="D3543" t="str">
            <v>NO MIGRADO</v>
          </cell>
        </row>
        <row r="3544">
          <cell r="A3544">
            <v>77066</v>
          </cell>
          <cell r="B3544" t="str">
            <v>BARRIO MIRADOR DE LA BAHIA CARTAGENA DE INDIAS</v>
          </cell>
          <cell r="C3544">
            <v>-12</v>
          </cell>
          <cell r="D3544" t="str">
            <v>DESABASTECIDO</v>
          </cell>
        </row>
        <row r="3545">
          <cell r="A3545">
            <v>77068</v>
          </cell>
          <cell r="B3545" t="str">
            <v>BARRIO LOS EJECUTIVOS CARTAGENA DE INDIAS 2</v>
          </cell>
          <cell r="C3545">
            <v>41</v>
          </cell>
          <cell r="D3545" t="str">
            <v>36-45 D</v>
          </cell>
        </row>
        <row r="3546">
          <cell r="A3546">
            <v>77103</v>
          </cell>
          <cell r="B3546" t="str">
            <v>BARRIO MERCADO DE BAZURDO CARTAGENA DE INDIAS</v>
          </cell>
          <cell r="C3546">
            <v>139</v>
          </cell>
          <cell r="D3546" t="str">
            <v>60 D+</v>
          </cell>
        </row>
        <row r="3547">
          <cell r="A3547">
            <v>77160</v>
          </cell>
          <cell r="B3547" t="str">
            <v>BARRIO BICENTENARIO CARTAGENA DE INDIAS  2</v>
          </cell>
          <cell r="C3547">
            <v>26</v>
          </cell>
          <cell r="D3547" t="str">
            <v>26-30 D</v>
          </cell>
        </row>
        <row r="3548">
          <cell r="A3548">
            <v>77161</v>
          </cell>
          <cell r="B3548">
            <v>0</v>
          </cell>
          <cell r="C3548" t="str">
            <v>NO MIGRADO</v>
          </cell>
          <cell r="D3548" t="str">
            <v>NO MIGRADO</v>
          </cell>
        </row>
        <row r="3549">
          <cell r="A3549">
            <v>77442</v>
          </cell>
          <cell r="B3549">
            <v>0</v>
          </cell>
          <cell r="C3549" t="str">
            <v>NO MIGRADO</v>
          </cell>
          <cell r="D3549" t="str">
            <v>NO MIGRADO</v>
          </cell>
        </row>
        <row r="3550">
          <cell r="A3550">
            <v>77444</v>
          </cell>
          <cell r="B3550" t="str">
            <v>BARRIO LA CONCEPCIÓN CARTAGENA DE INDIAS</v>
          </cell>
          <cell r="C3550">
            <v>213</v>
          </cell>
          <cell r="D3550" t="str">
            <v>60 D+</v>
          </cell>
        </row>
        <row r="3551">
          <cell r="A3551">
            <v>77596</v>
          </cell>
          <cell r="B3551" t="str">
            <v>BARRIO CORREGIMIENTO DE  BAYUNCA CARTAAGENA DE INDIAS</v>
          </cell>
          <cell r="C3551">
            <v>351</v>
          </cell>
          <cell r="D3551" t="str">
            <v>60 D+</v>
          </cell>
        </row>
        <row r="3552">
          <cell r="A3552">
            <v>77648</v>
          </cell>
          <cell r="B3552" t="str">
            <v>BARRIO GETSEMANI CARTAGENA DE INDIAS 4</v>
          </cell>
          <cell r="C3552">
            <v>142</v>
          </cell>
          <cell r="D3552" t="str">
            <v>60 D+</v>
          </cell>
        </row>
        <row r="3553">
          <cell r="A3553">
            <v>77649</v>
          </cell>
          <cell r="B3553" t="str">
            <v>BARRIO LA CAROLINA CONJUNTO JARDÍN CAMELIA TORRE 1 AP 10 CARTAGENA DE INDIAS</v>
          </cell>
          <cell r="C3553">
            <v>127</v>
          </cell>
          <cell r="D3553" t="str">
            <v>60 D+</v>
          </cell>
        </row>
        <row r="3554">
          <cell r="A3554">
            <v>77892</v>
          </cell>
          <cell r="B3554">
            <v>0</v>
          </cell>
          <cell r="C3554" t="str">
            <v>NO MIGRADO</v>
          </cell>
          <cell r="D3554" t="str">
            <v>NO MIGRADO</v>
          </cell>
        </row>
        <row r="3555">
          <cell r="A3555">
            <v>77917</v>
          </cell>
          <cell r="B3555">
            <v>0</v>
          </cell>
          <cell r="C3555" t="str">
            <v>NO MIGRADO</v>
          </cell>
          <cell r="D3555" t="str">
            <v>NO MIGRADO</v>
          </cell>
        </row>
        <row r="3556">
          <cell r="A3556">
            <v>77953</v>
          </cell>
          <cell r="B3556" t="str">
            <v>BARRIO  COLOMBIATON CARTAGENA DE INDIAS</v>
          </cell>
          <cell r="C3556">
            <v>384</v>
          </cell>
          <cell r="D3556" t="str">
            <v>60 D+</v>
          </cell>
        </row>
        <row r="3557">
          <cell r="A3557">
            <v>77997</v>
          </cell>
          <cell r="B3557">
            <v>0</v>
          </cell>
          <cell r="C3557" t="str">
            <v>NO MIGRADO</v>
          </cell>
          <cell r="D3557" t="str">
            <v>NO MIGRADO</v>
          </cell>
        </row>
        <row r="3558">
          <cell r="A3558">
            <v>77998</v>
          </cell>
          <cell r="B3558" t="str">
            <v>BARRIO PARQUES DE BOLIVAR ET 4 LC 2 CARTAGENA DE INDIAS</v>
          </cell>
          <cell r="C3558">
            <v>113</v>
          </cell>
          <cell r="D3558" t="str">
            <v>60 D+</v>
          </cell>
        </row>
        <row r="3559">
          <cell r="A3559">
            <v>77999</v>
          </cell>
          <cell r="B3559" t="str">
            <v>BARRIO CIUDADELA LA INDIA CATALINA CARTAGENA DE INDIAS</v>
          </cell>
          <cell r="C3559">
            <v>124</v>
          </cell>
          <cell r="D3559" t="str">
            <v>60 D+</v>
          </cell>
        </row>
        <row r="3560">
          <cell r="A3560">
            <v>78000</v>
          </cell>
          <cell r="B3560" t="str">
            <v>BARRIO VILLA FANNY CARTAGENA DE INDIAS</v>
          </cell>
          <cell r="C3560">
            <v>223</v>
          </cell>
          <cell r="D3560" t="str">
            <v>60 D+</v>
          </cell>
        </row>
        <row r="3561">
          <cell r="A3561">
            <v>78072</v>
          </cell>
          <cell r="B3561" t="str">
            <v>BARRIO OLAYA CARTAGENA DE INDIAS 2</v>
          </cell>
          <cell r="C3561">
            <v>399</v>
          </cell>
          <cell r="D3561" t="str">
            <v>60 D+</v>
          </cell>
        </row>
        <row r="3562">
          <cell r="A3562">
            <v>78073</v>
          </cell>
          <cell r="B3562" t="str">
            <v>BARRIO NELSON MANDELA SEC LOS ROBLES CARTAGENA DE INDIAS</v>
          </cell>
          <cell r="C3562">
            <v>57</v>
          </cell>
          <cell r="D3562" t="str">
            <v>45-60 D</v>
          </cell>
        </row>
        <row r="3563">
          <cell r="A3563">
            <v>78074</v>
          </cell>
          <cell r="B3563" t="str">
            <v>BARRIO CORREGIMIENTOS DE ARROYO GRANDE CARTAGENA DE INDIAS</v>
          </cell>
          <cell r="C3563">
            <v>43</v>
          </cell>
          <cell r="D3563" t="str">
            <v>36-45 D</v>
          </cell>
        </row>
        <row r="3564">
          <cell r="A3564">
            <v>78075</v>
          </cell>
          <cell r="B3564" t="str">
            <v>BARRIO PASEO BOLIVAR CARTAGENA DE INDIAS 3</v>
          </cell>
          <cell r="C3564">
            <v>182</v>
          </cell>
          <cell r="D3564" t="str">
            <v>60 D+</v>
          </cell>
        </row>
        <row r="3565">
          <cell r="A3565">
            <v>78294</v>
          </cell>
          <cell r="B3565">
            <v>0</v>
          </cell>
          <cell r="C3565" t="str">
            <v>NO MIGRADO</v>
          </cell>
          <cell r="D3565" t="str">
            <v>NO MIGRADO</v>
          </cell>
        </row>
        <row r="3566">
          <cell r="A3566">
            <v>78396</v>
          </cell>
          <cell r="B3566" t="str">
            <v>BARRIO EL CARMEN VALLEDUPAR 4</v>
          </cell>
          <cell r="C3566">
            <v>0</v>
          </cell>
          <cell r="D3566" t="str">
            <v>DESABASTECIDO</v>
          </cell>
        </row>
        <row r="3567">
          <cell r="A3567">
            <v>78420</v>
          </cell>
          <cell r="B3567" t="str">
            <v>BARRIO CENTRO EDIFICIO MARA CARTAGENA DE  INDIAS</v>
          </cell>
          <cell r="C3567">
            <v>436</v>
          </cell>
          <cell r="D3567" t="str">
            <v>60 D+</v>
          </cell>
        </row>
        <row r="3568">
          <cell r="A3568">
            <v>78454</v>
          </cell>
          <cell r="B3568" t="str">
            <v>BARRIO LA SEVILLANA CARTAGENA DE INDIAS</v>
          </cell>
          <cell r="C3568">
            <v>187</v>
          </cell>
          <cell r="D3568" t="str">
            <v>60 D+</v>
          </cell>
        </row>
        <row r="3569">
          <cell r="A3569">
            <v>78513</v>
          </cell>
          <cell r="B3569">
            <v>0</v>
          </cell>
          <cell r="C3569" t="str">
            <v>NO MIGRADO</v>
          </cell>
          <cell r="D3569" t="str">
            <v>NO MIGRADO</v>
          </cell>
        </row>
        <row r="3570">
          <cell r="A3570">
            <v>78794</v>
          </cell>
          <cell r="B3570" t="str">
            <v>BARRIO BOCAGRANDE CARTAGENA DE INDIAS 6</v>
          </cell>
          <cell r="C3570">
            <v>230</v>
          </cell>
          <cell r="D3570" t="str">
            <v>60 D+</v>
          </cell>
        </row>
        <row r="3571">
          <cell r="A3571">
            <v>78795</v>
          </cell>
          <cell r="B3571" t="str">
            <v>BARRIO EL PRADO CARTAGENA DE INDIAS 2</v>
          </cell>
          <cell r="C3571">
            <v>168</v>
          </cell>
          <cell r="D3571" t="str">
            <v>60 D+</v>
          </cell>
        </row>
        <row r="3572">
          <cell r="A3572">
            <v>78796</v>
          </cell>
          <cell r="B3572" t="str">
            <v>BARR CEBALLOS CARTAGENA DE INDIAS</v>
          </cell>
          <cell r="C3572">
            <v>70</v>
          </cell>
          <cell r="D3572" t="str">
            <v>60 D+</v>
          </cell>
        </row>
        <row r="3573">
          <cell r="A3573">
            <v>78867</v>
          </cell>
          <cell r="B3573" t="str">
            <v>BARR SAN FERNANDO CARTAGENA DE INDIAS</v>
          </cell>
          <cell r="C3573">
            <v>711</v>
          </cell>
          <cell r="D3573" t="str">
            <v>60 D+</v>
          </cell>
        </row>
        <row r="3574">
          <cell r="A3574">
            <v>78900</v>
          </cell>
          <cell r="B3574" t="str">
            <v>BARRIO MANGA CARTAGENA INDIAS</v>
          </cell>
          <cell r="C3574">
            <v>280</v>
          </cell>
          <cell r="D3574" t="str">
            <v>60 D+</v>
          </cell>
        </row>
        <row r="3575">
          <cell r="A3575">
            <v>79054</v>
          </cell>
          <cell r="B3575" t="str">
            <v>BARRIO LA GAITA CARTAGENA DE INDIAS</v>
          </cell>
          <cell r="C3575">
            <v>197</v>
          </cell>
          <cell r="D3575" t="str">
            <v>60 D+</v>
          </cell>
        </row>
        <row r="3576">
          <cell r="A3576">
            <v>79072</v>
          </cell>
          <cell r="B3576" t="str">
            <v>BARRIO AV EL CONSULADAO BRR ESCALLONVILLA CARTAGENA DE INDIAS</v>
          </cell>
          <cell r="C3576">
            <v>2088</v>
          </cell>
          <cell r="D3576" t="str">
            <v>60 D+</v>
          </cell>
        </row>
        <row r="3577">
          <cell r="A3577">
            <v>79073</v>
          </cell>
          <cell r="B3577" t="str">
            <v>BARRIO CIUDAD DEL BICENTENARIO CARTAGENA DE INDIAS</v>
          </cell>
          <cell r="C3577">
            <v>-23</v>
          </cell>
          <cell r="D3577" t="str">
            <v>INACTIVO</v>
          </cell>
        </row>
        <row r="3578">
          <cell r="A3578">
            <v>79074</v>
          </cell>
          <cell r="B3578" t="str">
            <v>BARRIO URB ANTONIO JOSE DE SUCRE CARTAGENA DE INDIAS</v>
          </cell>
          <cell r="C3578">
            <v>203</v>
          </cell>
          <cell r="D3578" t="str">
            <v>60 D+</v>
          </cell>
        </row>
        <row r="3579">
          <cell r="A3579">
            <v>79205</v>
          </cell>
          <cell r="B3579">
            <v>0</v>
          </cell>
          <cell r="C3579" t="str">
            <v>NO MIGRADO</v>
          </cell>
          <cell r="D3579" t="str">
            <v>NO MIGRADO</v>
          </cell>
        </row>
        <row r="3580">
          <cell r="A3580">
            <v>79505</v>
          </cell>
          <cell r="B3580" t="str">
            <v>BARRIO DAN FRANCISCO CARTAGENA DE INDIAS</v>
          </cell>
          <cell r="C3580">
            <v>201</v>
          </cell>
          <cell r="D3580" t="str">
            <v>60 D+</v>
          </cell>
        </row>
        <row r="3581">
          <cell r="A3581">
            <v>79621</v>
          </cell>
          <cell r="B3581" t="str">
            <v>BARRIO LOS ANGELES CARTAGENA DE INDIAS</v>
          </cell>
          <cell r="C3581">
            <v>81</v>
          </cell>
          <cell r="D3581" t="str">
            <v>60 D+</v>
          </cell>
        </row>
        <row r="3582">
          <cell r="A3582">
            <v>79622</v>
          </cell>
          <cell r="B3582">
            <v>0</v>
          </cell>
          <cell r="C3582" t="str">
            <v>NO MIGRADO</v>
          </cell>
          <cell r="D3582" t="str">
            <v>NO MIGRADO</v>
          </cell>
        </row>
        <row r="3583">
          <cell r="A3583">
            <v>79758</v>
          </cell>
          <cell r="B3583">
            <v>0</v>
          </cell>
          <cell r="C3583" t="str">
            <v>NO MIGRADO</v>
          </cell>
          <cell r="D3583" t="str">
            <v>NO MIGRADO</v>
          </cell>
        </row>
        <row r="3584">
          <cell r="A3584">
            <v>79997</v>
          </cell>
          <cell r="B3584" t="str">
            <v>BARRIO URB PORTALES DE ALICANTE CARTAGENA DE INDIAS</v>
          </cell>
          <cell r="C3584">
            <v>68</v>
          </cell>
          <cell r="D3584" t="str">
            <v>60 D+</v>
          </cell>
        </row>
        <row r="3585">
          <cell r="A3585">
            <v>79998</v>
          </cell>
          <cell r="B3585">
            <v>0</v>
          </cell>
          <cell r="C3585" t="str">
            <v>NO MIGRADO</v>
          </cell>
          <cell r="D3585" t="str">
            <v>NO MIGRADO</v>
          </cell>
        </row>
        <row r="3586">
          <cell r="A3586">
            <v>79999</v>
          </cell>
          <cell r="B3586">
            <v>0</v>
          </cell>
          <cell r="C3586" t="str">
            <v>NO MIGRADO</v>
          </cell>
          <cell r="D3586" t="str">
            <v>NO MIGRADO</v>
          </cell>
        </row>
        <row r="3587">
          <cell r="A3587">
            <v>80126</v>
          </cell>
          <cell r="B3587" t="str">
            <v>BARRIO ALBORNOZ SEC COLINAS DE BARRAZA 3 CARTAGENA DE INDIAS</v>
          </cell>
          <cell r="C3587">
            <v>159</v>
          </cell>
          <cell r="D3587" t="str">
            <v>60 D+</v>
          </cell>
        </row>
        <row r="3588">
          <cell r="A3588">
            <v>80127</v>
          </cell>
          <cell r="B3588" t="str">
            <v>BARRIO BICENTENARIO CARTAGENA DE INDIAS 3</v>
          </cell>
          <cell r="C3588">
            <v>730</v>
          </cell>
          <cell r="D3588" t="str">
            <v>60 D+</v>
          </cell>
        </row>
        <row r="3589">
          <cell r="A3589">
            <v>80249</v>
          </cell>
          <cell r="B3589" t="str">
            <v>BARRIO SAN ISIDRO CARTAGENA DE INDIAS 1</v>
          </cell>
          <cell r="C3589">
            <v>651</v>
          </cell>
          <cell r="D3589" t="str">
            <v>60 D+</v>
          </cell>
        </row>
        <row r="3590">
          <cell r="A3590">
            <v>80518</v>
          </cell>
          <cell r="B3590" t="str">
            <v>BARRIO BICENTENARIO CARTAGENA DE INDIAS 4</v>
          </cell>
          <cell r="C3590">
            <v>35</v>
          </cell>
          <cell r="D3590" t="str">
            <v>31-35 D</v>
          </cell>
        </row>
        <row r="3591">
          <cell r="A3591">
            <v>80519</v>
          </cell>
          <cell r="B3591">
            <v>0</v>
          </cell>
          <cell r="C3591" t="str">
            <v>NO MIGRADO</v>
          </cell>
          <cell r="D3591" t="str">
            <v>NO MIGRADO</v>
          </cell>
        </row>
        <row r="3592">
          <cell r="A3592">
            <v>80520</v>
          </cell>
          <cell r="B3592" t="str">
            <v>BARRIO LA QUINTA CARTAGENA DE INDIAS</v>
          </cell>
          <cell r="C3592">
            <v>399</v>
          </cell>
          <cell r="D3592" t="str">
            <v>60 D+</v>
          </cell>
        </row>
        <row r="3593">
          <cell r="A3593">
            <v>80661</v>
          </cell>
          <cell r="B3593" t="str">
            <v>BARRIO TORICES CARTAGENA DE INDIAS 7</v>
          </cell>
          <cell r="C3593">
            <v>783</v>
          </cell>
          <cell r="D3593" t="str">
            <v>60 D+</v>
          </cell>
        </row>
        <row r="3594">
          <cell r="A3594">
            <v>80725</v>
          </cell>
          <cell r="B3594">
            <v>0</v>
          </cell>
          <cell r="C3594" t="str">
            <v>NO MIGRADO</v>
          </cell>
          <cell r="D3594" t="str">
            <v>NO MIGRADO</v>
          </cell>
        </row>
        <row r="3595">
          <cell r="A3595">
            <v>80780</v>
          </cell>
          <cell r="B3595">
            <v>0</v>
          </cell>
          <cell r="C3595" t="str">
            <v>NO MIGRADO</v>
          </cell>
          <cell r="D3595" t="str">
            <v>NO MIGRADO</v>
          </cell>
        </row>
        <row r="3596">
          <cell r="A3596">
            <v>80875</v>
          </cell>
          <cell r="B3596">
            <v>0</v>
          </cell>
          <cell r="C3596" t="str">
            <v>NO MIGRADO</v>
          </cell>
          <cell r="D3596" t="str">
            <v>NO MIGRADO</v>
          </cell>
        </row>
        <row r="3597">
          <cell r="A3597">
            <v>31984</v>
          </cell>
          <cell r="B3597">
            <v>0</v>
          </cell>
          <cell r="C3597" t="str">
            <v>NO MIGRADO</v>
          </cell>
          <cell r="D3597" t="str">
            <v>NO MIGRADO</v>
          </cell>
        </row>
        <row r="3598">
          <cell r="A3598">
            <v>38761</v>
          </cell>
          <cell r="B3598">
            <v>0</v>
          </cell>
          <cell r="C3598" t="str">
            <v>NO MIGRADO</v>
          </cell>
          <cell r="D3598" t="str">
            <v>NO MIGRADO</v>
          </cell>
        </row>
        <row r="3599">
          <cell r="A3599">
            <v>60240</v>
          </cell>
          <cell r="B3599">
            <v>0</v>
          </cell>
          <cell r="C3599" t="str">
            <v>NO MIGRADO</v>
          </cell>
          <cell r="D3599" t="str">
            <v>NO MIGRADO</v>
          </cell>
        </row>
        <row r="3600">
          <cell r="A3600">
            <v>41494</v>
          </cell>
          <cell r="B3600">
            <v>0</v>
          </cell>
          <cell r="C3600" t="str">
            <v>NO MIGRADO</v>
          </cell>
          <cell r="D3600" t="str">
            <v>NO MIGRADO</v>
          </cell>
        </row>
        <row r="3601">
          <cell r="A3601">
            <v>45139</v>
          </cell>
          <cell r="B3601">
            <v>0</v>
          </cell>
          <cell r="C3601" t="str">
            <v>NO MIGRADO</v>
          </cell>
          <cell r="D3601" t="str">
            <v>NO MIGRADO</v>
          </cell>
        </row>
        <row r="3602">
          <cell r="A3602">
            <v>48510</v>
          </cell>
          <cell r="B3602">
            <v>0</v>
          </cell>
          <cell r="C3602" t="str">
            <v>NO MIGRADO</v>
          </cell>
          <cell r="D3602" t="str">
            <v>NO MIGRADO</v>
          </cell>
        </row>
        <row r="3603">
          <cell r="A3603">
            <v>17580</v>
          </cell>
          <cell r="B3603">
            <v>0</v>
          </cell>
          <cell r="C3603" t="str">
            <v>NO MIGRADO</v>
          </cell>
          <cell r="D3603" t="str">
            <v>NO MIGRADO</v>
          </cell>
        </row>
        <row r="3604">
          <cell r="A3604">
            <v>71664</v>
          </cell>
          <cell r="B3604" t="str">
            <v>BARRIO GAMBOTICO EL CARMEN</v>
          </cell>
          <cell r="C3604">
            <v>76</v>
          </cell>
          <cell r="D3604" t="str">
            <v>60 D+</v>
          </cell>
        </row>
        <row r="3605">
          <cell r="A3605">
            <v>51588</v>
          </cell>
          <cell r="B3605">
            <v>0</v>
          </cell>
          <cell r="C3605" t="str">
            <v>NO MIGRADO</v>
          </cell>
          <cell r="D3605" t="str">
            <v>NO MIGRADO</v>
          </cell>
        </row>
        <row r="3606">
          <cell r="A3606">
            <v>42265</v>
          </cell>
          <cell r="B3606">
            <v>0</v>
          </cell>
          <cell r="C3606" t="str">
            <v>NO MIGRADO</v>
          </cell>
          <cell r="D3606" t="str">
            <v>NO MIGRADO</v>
          </cell>
        </row>
        <row r="3607">
          <cell r="A3607">
            <v>51237</v>
          </cell>
          <cell r="B3607">
            <v>0</v>
          </cell>
          <cell r="C3607" t="str">
            <v>NO MIGRADO</v>
          </cell>
          <cell r="D3607" t="str">
            <v>NO MIGRADO</v>
          </cell>
        </row>
        <row r="3608">
          <cell r="A3608">
            <v>54433</v>
          </cell>
          <cell r="B3608">
            <v>0</v>
          </cell>
          <cell r="C3608" t="str">
            <v>NO MIGRADO</v>
          </cell>
          <cell r="D3608" t="str">
            <v>NO MIGRADO</v>
          </cell>
        </row>
        <row r="3609">
          <cell r="A3609">
            <v>41899</v>
          </cell>
          <cell r="B3609">
            <v>0</v>
          </cell>
          <cell r="C3609" t="str">
            <v>NO MIGRADO</v>
          </cell>
          <cell r="D3609" t="str">
            <v>NO MIGRADO</v>
          </cell>
        </row>
        <row r="3610">
          <cell r="A3610">
            <v>59628</v>
          </cell>
          <cell r="B3610">
            <v>0</v>
          </cell>
          <cell r="C3610" t="str">
            <v>NO MIGRADO</v>
          </cell>
          <cell r="D3610" t="str">
            <v>NO MIGRADO</v>
          </cell>
        </row>
        <row r="3611">
          <cell r="A3611">
            <v>10029</v>
          </cell>
          <cell r="B3611">
            <v>0</v>
          </cell>
          <cell r="C3611" t="str">
            <v>NO MIGRADO</v>
          </cell>
          <cell r="D3611" t="str">
            <v>NO MIGRADO</v>
          </cell>
        </row>
        <row r="3612">
          <cell r="A3612">
            <v>16325</v>
          </cell>
          <cell r="B3612" t="str">
            <v>BARRIO CENTRO MAGANGUE</v>
          </cell>
          <cell r="C3612">
            <v>164</v>
          </cell>
          <cell r="D3612" t="str">
            <v>60 D+</v>
          </cell>
        </row>
        <row r="3613">
          <cell r="A3613">
            <v>36088</v>
          </cell>
          <cell r="B3613" t="str">
            <v>BARRIO SAN ANTONIO ZIPAQUIRA</v>
          </cell>
          <cell r="C3613">
            <v>-20</v>
          </cell>
          <cell r="D3613" t="str">
            <v>DESABASTECIDO</v>
          </cell>
        </row>
        <row r="3614">
          <cell r="A3614">
            <v>40466</v>
          </cell>
          <cell r="B3614">
            <v>0</v>
          </cell>
          <cell r="C3614" t="str">
            <v>NO MIGRADO</v>
          </cell>
          <cell r="D3614" t="str">
            <v>NO MIGRADO</v>
          </cell>
        </row>
        <row r="3615">
          <cell r="A3615">
            <v>60167</v>
          </cell>
          <cell r="B3615">
            <v>0</v>
          </cell>
          <cell r="C3615" t="str">
            <v>NO MIGRADO</v>
          </cell>
          <cell r="D3615" t="str">
            <v>NO MIGRADO</v>
          </cell>
        </row>
        <row r="3616">
          <cell r="A3616">
            <v>79850</v>
          </cell>
          <cell r="B3616">
            <v>0</v>
          </cell>
          <cell r="C3616" t="str">
            <v>NO MIGRADO</v>
          </cell>
          <cell r="D3616" t="str">
            <v>NO MIGRADO</v>
          </cell>
        </row>
        <row r="3617">
          <cell r="A3617">
            <v>80282</v>
          </cell>
          <cell r="B3617" t="str">
            <v>BARRIO CENTRO MAGANGUE 10</v>
          </cell>
          <cell r="C3617">
            <v>17</v>
          </cell>
          <cell r="D3617" t="str">
            <v>15-20 D</v>
          </cell>
        </row>
        <row r="3618">
          <cell r="A3618">
            <v>80532</v>
          </cell>
          <cell r="B3618">
            <v>0</v>
          </cell>
          <cell r="C3618" t="str">
            <v>NO MIGRADO</v>
          </cell>
          <cell r="D3618" t="str">
            <v>NO MIGRADO</v>
          </cell>
        </row>
        <row r="3619">
          <cell r="A3619">
            <v>17042</v>
          </cell>
          <cell r="B3619">
            <v>0</v>
          </cell>
          <cell r="C3619" t="str">
            <v>NO MIGRADO</v>
          </cell>
          <cell r="D3619" t="str">
            <v>NO MIGRADO</v>
          </cell>
        </row>
        <row r="3620">
          <cell r="A3620">
            <v>17867</v>
          </cell>
          <cell r="B3620">
            <v>0</v>
          </cell>
          <cell r="C3620" t="str">
            <v>NO MIGRADO</v>
          </cell>
          <cell r="D3620" t="str">
            <v>NO MIGRADO</v>
          </cell>
        </row>
        <row r="3621">
          <cell r="A3621">
            <v>25756</v>
          </cell>
          <cell r="B3621">
            <v>0</v>
          </cell>
          <cell r="C3621" t="str">
            <v>NO MIGRADO</v>
          </cell>
          <cell r="D3621" t="str">
            <v>NO MIGRADO</v>
          </cell>
        </row>
        <row r="3622">
          <cell r="A3622">
            <v>27334</v>
          </cell>
          <cell r="B3622">
            <v>0</v>
          </cell>
          <cell r="C3622" t="str">
            <v>NO MIGRADO</v>
          </cell>
          <cell r="D3622" t="str">
            <v>NO MIGRADO</v>
          </cell>
        </row>
        <row r="3623">
          <cell r="A3623">
            <v>75736</v>
          </cell>
          <cell r="B3623">
            <v>0</v>
          </cell>
          <cell r="C3623" t="str">
            <v>NO MIGRADO</v>
          </cell>
          <cell r="D3623" t="str">
            <v>NO MIGRADO</v>
          </cell>
        </row>
        <row r="3624">
          <cell r="A3624">
            <v>59495</v>
          </cell>
          <cell r="B3624">
            <v>0</v>
          </cell>
          <cell r="C3624" t="str">
            <v>NO MIGRADO</v>
          </cell>
          <cell r="D3624" t="str">
            <v>NO MIGRADO</v>
          </cell>
        </row>
        <row r="3625">
          <cell r="A3625">
            <v>21017</v>
          </cell>
          <cell r="B3625">
            <v>0</v>
          </cell>
          <cell r="C3625" t="str">
            <v>NO MIGRADO</v>
          </cell>
          <cell r="D3625" t="str">
            <v>NO MIGRADO</v>
          </cell>
        </row>
        <row r="3626">
          <cell r="A3626">
            <v>24390</v>
          </cell>
          <cell r="B3626">
            <v>0</v>
          </cell>
          <cell r="C3626" t="str">
            <v>NO MIGRADO</v>
          </cell>
          <cell r="D3626" t="str">
            <v>NO MIGRADO</v>
          </cell>
        </row>
        <row r="3627">
          <cell r="A3627">
            <v>29653</v>
          </cell>
          <cell r="B3627">
            <v>0</v>
          </cell>
          <cell r="C3627" t="str">
            <v>NO MIGRADO</v>
          </cell>
          <cell r="D3627" t="str">
            <v>NO MIGRADO</v>
          </cell>
        </row>
        <row r="3628">
          <cell r="A3628">
            <v>31461</v>
          </cell>
          <cell r="B3628">
            <v>0</v>
          </cell>
          <cell r="C3628" t="str">
            <v>NO MIGRADO</v>
          </cell>
          <cell r="D3628" t="str">
            <v>NO MIGRADO</v>
          </cell>
        </row>
        <row r="3629">
          <cell r="A3629">
            <v>36359</v>
          </cell>
          <cell r="B3629">
            <v>0</v>
          </cell>
          <cell r="C3629" t="str">
            <v>NO MIGRADO</v>
          </cell>
          <cell r="D3629" t="str">
            <v>NO MIGRADO</v>
          </cell>
        </row>
        <row r="3630">
          <cell r="A3630">
            <v>53072</v>
          </cell>
          <cell r="B3630">
            <v>0</v>
          </cell>
          <cell r="C3630" t="str">
            <v>NO MIGRADO</v>
          </cell>
          <cell r="D3630" t="str">
            <v>NO MIGRADO</v>
          </cell>
        </row>
        <row r="3631">
          <cell r="A3631">
            <v>71809</v>
          </cell>
          <cell r="B3631">
            <v>0</v>
          </cell>
          <cell r="C3631" t="str">
            <v>NO MIGRADO</v>
          </cell>
          <cell r="D3631" t="str">
            <v>NO MIGRADO</v>
          </cell>
        </row>
        <row r="3632">
          <cell r="A3632">
            <v>76139</v>
          </cell>
          <cell r="B3632">
            <v>0</v>
          </cell>
          <cell r="C3632" t="str">
            <v>NO MIGRADO</v>
          </cell>
          <cell r="D3632" t="str">
            <v>NO MIGRADO</v>
          </cell>
        </row>
        <row r="3633">
          <cell r="A3633">
            <v>80740</v>
          </cell>
          <cell r="B3633">
            <v>0</v>
          </cell>
          <cell r="C3633" t="str">
            <v>NO MIGRADO</v>
          </cell>
          <cell r="D3633" t="str">
            <v>NO MIGRADO</v>
          </cell>
        </row>
        <row r="3634">
          <cell r="A3634">
            <v>11062</v>
          </cell>
          <cell r="B3634">
            <v>0</v>
          </cell>
          <cell r="C3634" t="str">
            <v>NO MIGRADO</v>
          </cell>
          <cell r="D3634" t="str">
            <v>NO MIGRADO</v>
          </cell>
        </row>
        <row r="3635">
          <cell r="A3635">
            <v>23523</v>
          </cell>
          <cell r="B3635">
            <v>0</v>
          </cell>
          <cell r="C3635" t="str">
            <v>NO MIGRADO</v>
          </cell>
          <cell r="D3635" t="str">
            <v>NO MIGRADO</v>
          </cell>
        </row>
        <row r="3636">
          <cell r="A3636">
            <v>61069</v>
          </cell>
          <cell r="B3636">
            <v>0</v>
          </cell>
          <cell r="C3636" t="str">
            <v>NO MIGRADO</v>
          </cell>
          <cell r="D3636" t="str">
            <v>NO MIGRADO</v>
          </cell>
        </row>
        <row r="3637">
          <cell r="A3637">
            <v>61346</v>
          </cell>
          <cell r="B3637">
            <v>0</v>
          </cell>
          <cell r="C3637" t="str">
            <v>NO MIGRADO</v>
          </cell>
          <cell r="D3637" t="str">
            <v>NO MIGRADO</v>
          </cell>
        </row>
        <row r="3638">
          <cell r="A3638">
            <v>76963</v>
          </cell>
          <cell r="B3638">
            <v>0</v>
          </cell>
          <cell r="C3638" t="str">
            <v>NO MIGRADO</v>
          </cell>
          <cell r="D3638" t="str">
            <v>NO MIGRADO</v>
          </cell>
        </row>
        <row r="3639">
          <cell r="A3639">
            <v>14606</v>
          </cell>
          <cell r="B3639">
            <v>0</v>
          </cell>
          <cell r="C3639" t="str">
            <v>NO MIGRADO</v>
          </cell>
          <cell r="D3639" t="str">
            <v>NO MIGRADO</v>
          </cell>
        </row>
        <row r="3640">
          <cell r="A3640">
            <v>59112</v>
          </cell>
          <cell r="B3640">
            <v>0</v>
          </cell>
          <cell r="C3640" t="str">
            <v>NO MIGRADO</v>
          </cell>
          <cell r="D3640" t="str">
            <v>NO MIGRADO</v>
          </cell>
        </row>
        <row r="3641">
          <cell r="A3641">
            <v>61804</v>
          </cell>
          <cell r="B3641">
            <v>0</v>
          </cell>
          <cell r="C3641" t="str">
            <v>NO MIGRADO</v>
          </cell>
          <cell r="D3641" t="str">
            <v>NO MIGRADO</v>
          </cell>
        </row>
        <row r="3642">
          <cell r="A3642">
            <v>10879</v>
          </cell>
          <cell r="B3642">
            <v>0</v>
          </cell>
          <cell r="C3642" t="str">
            <v>NO MIGRADO</v>
          </cell>
          <cell r="D3642" t="str">
            <v>NO MIGRADO</v>
          </cell>
        </row>
        <row r="3643">
          <cell r="A3643">
            <v>36229</v>
          </cell>
          <cell r="B3643">
            <v>0</v>
          </cell>
          <cell r="C3643" t="str">
            <v>NO MIGRADO</v>
          </cell>
          <cell r="D3643" t="str">
            <v>NO MIGRADO</v>
          </cell>
        </row>
        <row r="3644">
          <cell r="A3644">
            <v>55298</v>
          </cell>
          <cell r="B3644">
            <v>0</v>
          </cell>
          <cell r="C3644" t="str">
            <v>NO MIGRADO</v>
          </cell>
          <cell r="D3644" t="str">
            <v>NO MIGRADO</v>
          </cell>
        </row>
        <row r="3645">
          <cell r="A3645">
            <v>61347</v>
          </cell>
          <cell r="B3645">
            <v>0</v>
          </cell>
          <cell r="C3645" t="str">
            <v>NO MIGRADO</v>
          </cell>
          <cell r="D3645" t="str">
            <v>NO MIGRADO</v>
          </cell>
        </row>
        <row r="3646">
          <cell r="A3646">
            <v>64956</v>
          </cell>
          <cell r="B3646">
            <v>0</v>
          </cell>
          <cell r="C3646" t="str">
            <v>NO MIGRADO</v>
          </cell>
          <cell r="D3646" t="str">
            <v>NO MIGRADO</v>
          </cell>
        </row>
        <row r="3647">
          <cell r="A3647">
            <v>28865</v>
          </cell>
          <cell r="B3647">
            <v>0</v>
          </cell>
          <cell r="C3647" t="str">
            <v>NO MIGRADO</v>
          </cell>
          <cell r="D3647" t="str">
            <v>NO MIGRADO</v>
          </cell>
        </row>
        <row r="3648">
          <cell r="A3648">
            <v>63886</v>
          </cell>
          <cell r="B3648">
            <v>0</v>
          </cell>
          <cell r="C3648" t="str">
            <v>NO MIGRADO</v>
          </cell>
          <cell r="D3648" t="str">
            <v>NO MIGRADO</v>
          </cell>
        </row>
        <row r="3649">
          <cell r="A3649">
            <v>66017</v>
          </cell>
          <cell r="B3649">
            <v>0</v>
          </cell>
          <cell r="C3649" t="str">
            <v>NO MIGRADO</v>
          </cell>
          <cell r="D3649" t="str">
            <v>NO MIGRADO</v>
          </cell>
        </row>
        <row r="3650">
          <cell r="A3650">
            <v>67201</v>
          </cell>
          <cell r="B3650">
            <v>0</v>
          </cell>
          <cell r="C3650" t="str">
            <v>NO MIGRADO</v>
          </cell>
          <cell r="D3650" t="str">
            <v>NO MIGRADO</v>
          </cell>
        </row>
        <row r="3651">
          <cell r="A3651">
            <v>30004</v>
          </cell>
          <cell r="B3651">
            <v>0</v>
          </cell>
          <cell r="C3651" t="str">
            <v>NO MIGRADO</v>
          </cell>
          <cell r="D3651" t="str">
            <v>NO MIGRADO</v>
          </cell>
        </row>
        <row r="3652">
          <cell r="A3652">
            <v>71093</v>
          </cell>
          <cell r="B3652">
            <v>0</v>
          </cell>
          <cell r="C3652" t="str">
            <v>NO MIGRADO</v>
          </cell>
          <cell r="D3652" t="str">
            <v>NO MIGRADO</v>
          </cell>
        </row>
        <row r="3653">
          <cell r="A3653">
            <v>55290</v>
          </cell>
          <cell r="B3653">
            <v>0</v>
          </cell>
          <cell r="C3653" t="str">
            <v>NO MIGRADO</v>
          </cell>
          <cell r="D3653" t="str">
            <v>NO MIGRADO</v>
          </cell>
        </row>
        <row r="3654">
          <cell r="A3654">
            <v>70357</v>
          </cell>
          <cell r="B3654">
            <v>0</v>
          </cell>
          <cell r="C3654" t="str">
            <v>NO MIGRADO</v>
          </cell>
          <cell r="D3654" t="str">
            <v>NO MIGRADO</v>
          </cell>
        </row>
        <row r="3655">
          <cell r="A3655">
            <v>64523</v>
          </cell>
          <cell r="B3655">
            <v>0</v>
          </cell>
          <cell r="C3655" t="str">
            <v>NO MIGRADO</v>
          </cell>
          <cell r="D3655" t="str">
            <v>NO MIGRADO</v>
          </cell>
        </row>
        <row r="3656">
          <cell r="A3656">
            <v>65361</v>
          </cell>
          <cell r="B3656">
            <v>0</v>
          </cell>
          <cell r="C3656" t="str">
            <v>NO MIGRADO</v>
          </cell>
          <cell r="D3656" t="str">
            <v>NO MIGRADO</v>
          </cell>
        </row>
        <row r="3657">
          <cell r="A3657">
            <v>66385</v>
          </cell>
          <cell r="B3657">
            <v>0</v>
          </cell>
          <cell r="C3657" t="str">
            <v>NO MIGRADO</v>
          </cell>
          <cell r="D3657" t="str">
            <v>NO MIGRADO</v>
          </cell>
        </row>
        <row r="3658">
          <cell r="A3658">
            <v>76611</v>
          </cell>
          <cell r="B3658">
            <v>0</v>
          </cell>
          <cell r="C3658" t="str">
            <v>NO MIGRADO</v>
          </cell>
          <cell r="D3658" t="str">
            <v>NO MIGRADO</v>
          </cell>
        </row>
        <row r="3659">
          <cell r="A3659">
            <v>12251</v>
          </cell>
          <cell r="B3659">
            <v>0</v>
          </cell>
          <cell r="C3659" t="str">
            <v>NO MIGRADO</v>
          </cell>
          <cell r="D3659" t="str">
            <v>NO MIGRADO</v>
          </cell>
        </row>
        <row r="3660">
          <cell r="A3660">
            <v>40067</v>
          </cell>
          <cell r="B3660">
            <v>0</v>
          </cell>
          <cell r="C3660" t="str">
            <v>NO MIGRADO</v>
          </cell>
          <cell r="D3660" t="str">
            <v>NO MIGRADO</v>
          </cell>
        </row>
        <row r="3661">
          <cell r="A3661">
            <v>77090</v>
          </cell>
          <cell r="B3661">
            <v>0</v>
          </cell>
          <cell r="C3661" t="str">
            <v>NO MIGRADO</v>
          </cell>
          <cell r="D3661" t="str">
            <v>NO MIGRADO</v>
          </cell>
        </row>
        <row r="3662">
          <cell r="A3662">
            <v>39726</v>
          </cell>
          <cell r="B3662">
            <v>0</v>
          </cell>
          <cell r="C3662" t="str">
            <v>NO MIGRADO</v>
          </cell>
          <cell r="D3662" t="str">
            <v>NO MIGRADO</v>
          </cell>
        </row>
        <row r="3663">
          <cell r="A3663">
            <v>59629</v>
          </cell>
          <cell r="B3663">
            <v>0</v>
          </cell>
          <cell r="C3663" t="str">
            <v>NO MIGRADO</v>
          </cell>
          <cell r="D3663" t="str">
            <v>NO MIGRADO</v>
          </cell>
        </row>
        <row r="3664">
          <cell r="A3664">
            <v>65675</v>
          </cell>
          <cell r="B3664">
            <v>0</v>
          </cell>
          <cell r="C3664" t="str">
            <v>NO MIGRADO</v>
          </cell>
          <cell r="D3664" t="str">
            <v>NO MIGRADO</v>
          </cell>
        </row>
        <row r="3665">
          <cell r="A3665">
            <v>72458</v>
          </cell>
          <cell r="B3665">
            <v>0</v>
          </cell>
          <cell r="C3665" t="str">
            <v>NO MIGRADO</v>
          </cell>
          <cell r="D3665" t="str">
            <v>NO MIGRADO</v>
          </cell>
        </row>
        <row r="3666">
          <cell r="A3666">
            <v>78630</v>
          </cell>
          <cell r="B3666">
            <v>0</v>
          </cell>
          <cell r="C3666" t="str">
            <v>NO MIGRADO</v>
          </cell>
          <cell r="D3666" t="str">
            <v>NO MIGRADO</v>
          </cell>
        </row>
        <row r="3667">
          <cell r="A3667">
            <v>42461</v>
          </cell>
          <cell r="B3667">
            <v>0</v>
          </cell>
          <cell r="C3667" t="str">
            <v>NO MIGRADO</v>
          </cell>
          <cell r="D3667" t="str">
            <v>NO MIGRADO</v>
          </cell>
        </row>
        <row r="3668">
          <cell r="A3668">
            <v>46738</v>
          </cell>
          <cell r="B3668">
            <v>0</v>
          </cell>
          <cell r="C3668" t="str">
            <v>NO MIGRADO</v>
          </cell>
          <cell r="D3668" t="str">
            <v>NO MIGRADO</v>
          </cell>
        </row>
        <row r="3669">
          <cell r="A3669">
            <v>51023</v>
          </cell>
          <cell r="B3669">
            <v>0</v>
          </cell>
          <cell r="C3669" t="str">
            <v>NO MIGRADO</v>
          </cell>
          <cell r="D3669" t="str">
            <v>NO MIGRADO</v>
          </cell>
        </row>
        <row r="3670">
          <cell r="A3670">
            <v>10508</v>
          </cell>
          <cell r="B3670" t="str">
            <v>SAN JUAN NEPOMUCENO II - BOLIVAR</v>
          </cell>
          <cell r="C3670">
            <v>-20</v>
          </cell>
          <cell r="D3670" t="str">
            <v>DESABASTECIDO</v>
          </cell>
        </row>
        <row r="3671">
          <cell r="A3671">
            <v>13693</v>
          </cell>
          <cell r="B3671" t="str">
            <v>SECTOR NOGALES</v>
          </cell>
          <cell r="C3671">
            <v>12</v>
          </cell>
          <cell r="D3671" t="str">
            <v>10-15 D</v>
          </cell>
        </row>
        <row r="3672">
          <cell r="A3672">
            <v>25665</v>
          </cell>
          <cell r="B3672" t="str">
            <v>SAN CAYETANO SAN JUAN NEPOMUCENO - BOLIVAR</v>
          </cell>
          <cell r="C3672">
            <v>78</v>
          </cell>
          <cell r="D3672" t="str">
            <v>60 D+</v>
          </cell>
        </row>
        <row r="3673">
          <cell r="A3673">
            <v>34798</v>
          </cell>
          <cell r="B3673" t="str">
            <v>BARRIO CENTRO SAN JUAN DE NEPOMUCENO</v>
          </cell>
          <cell r="C3673">
            <v>207</v>
          </cell>
          <cell r="D3673" t="str">
            <v>60 D+</v>
          </cell>
        </row>
        <row r="3674">
          <cell r="A3674">
            <v>36230</v>
          </cell>
          <cell r="B3674" t="str">
            <v>BARRIO OLAYA SAN JUAN NEPOMUCENO</v>
          </cell>
          <cell r="C3674">
            <v>117</v>
          </cell>
          <cell r="D3674" t="str">
            <v>60 D+</v>
          </cell>
        </row>
        <row r="3675">
          <cell r="A3675">
            <v>30639</v>
          </cell>
          <cell r="B3675" t="str">
            <v xml:space="preserve">BARRIO LAS ACACIAS </v>
          </cell>
          <cell r="C3675">
            <v>-24</v>
          </cell>
          <cell r="D3675" t="str">
            <v>DESABASTECIDO</v>
          </cell>
        </row>
        <row r="3676">
          <cell r="A3676">
            <v>66392</v>
          </cell>
          <cell r="B3676" t="str">
            <v>BARRIO CENTRO GARAGOA 16</v>
          </cell>
          <cell r="C3676">
            <v>-14</v>
          </cell>
          <cell r="D3676" t="str">
            <v>DESABASTECIDO</v>
          </cell>
        </row>
        <row r="3677">
          <cell r="A3677">
            <v>47374</v>
          </cell>
          <cell r="B3677" t="str">
            <v>BARRIO SAN CAYETANO SAN JUAN NEPUMUCENO</v>
          </cell>
          <cell r="C3677">
            <v>125</v>
          </cell>
          <cell r="D3677" t="str">
            <v>60 D+</v>
          </cell>
        </row>
        <row r="3678">
          <cell r="A3678">
            <v>73268</v>
          </cell>
          <cell r="B3678" t="str">
            <v>BARRIO CORREGIMIENTO SAN CAYETANO SAN JUAN NEPOMUCENO</v>
          </cell>
          <cell r="C3678">
            <v>2</v>
          </cell>
          <cell r="D3678" t="str">
            <v>1-5 D</v>
          </cell>
        </row>
        <row r="3679">
          <cell r="A3679">
            <v>77041</v>
          </cell>
          <cell r="B3679" t="str">
            <v>BARRIO CENTRO SACHICA</v>
          </cell>
          <cell r="C3679">
            <v>-19</v>
          </cell>
          <cell r="D3679" t="str">
            <v>DESABASTECIDO</v>
          </cell>
        </row>
        <row r="3680">
          <cell r="A3680">
            <v>79788</v>
          </cell>
          <cell r="B3680" t="str">
            <v>BARRIO EL PROGRESO SAN JUAN NEPOMUCENO</v>
          </cell>
          <cell r="C3680">
            <v>359</v>
          </cell>
          <cell r="D3680" t="str">
            <v>60 D+</v>
          </cell>
        </row>
        <row r="3681">
          <cell r="A3681">
            <v>80914</v>
          </cell>
          <cell r="B3681">
            <v>0</v>
          </cell>
          <cell r="C3681" t="str">
            <v>NO MIGRADO</v>
          </cell>
          <cell r="D3681" t="str">
            <v>NO MIGRADO</v>
          </cell>
        </row>
        <row r="3682">
          <cell r="A3682">
            <v>11903</v>
          </cell>
          <cell r="B3682">
            <v>0</v>
          </cell>
          <cell r="C3682" t="str">
            <v>NO MIGRADO</v>
          </cell>
          <cell r="D3682" t="str">
            <v>NO MIGRADO</v>
          </cell>
        </row>
        <row r="3683">
          <cell r="A3683">
            <v>51024</v>
          </cell>
          <cell r="B3683">
            <v>0</v>
          </cell>
          <cell r="C3683" t="str">
            <v>NO MIGRADO</v>
          </cell>
          <cell r="D3683" t="str">
            <v>NO MIGRADO</v>
          </cell>
        </row>
        <row r="3684">
          <cell r="A3684">
            <v>10898</v>
          </cell>
          <cell r="B3684">
            <v>0</v>
          </cell>
          <cell r="C3684" t="str">
            <v>NO MIGRADO</v>
          </cell>
          <cell r="D3684" t="str">
            <v>NO MIGRADO</v>
          </cell>
        </row>
        <row r="3685">
          <cell r="A3685">
            <v>11050</v>
          </cell>
          <cell r="B3685">
            <v>0</v>
          </cell>
          <cell r="C3685" t="str">
            <v>NO MIGRADO</v>
          </cell>
          <cell r="D3685" t="str">
            <v>NO MIGRADO</v>
          </cell>
        </row>
        <row r="3686">
          <cell r="A3686">
            <v>42224</v>
          </cell>
          <cell r="B3686">
            <v>0</v>
          </cell>
          <cell r="C3686" t="str">
            <v>NO MIGRADO</v>
          </cell>
          <cell r="D3686" t="str">
            <v>NO MIGRADO</v>
          </cell>
        </row>
        <row r="3687">
          <cell r="A3687">
            <v>48269</v>
          </cell>
          <cell r="B3687">
            <v>0</v>
          </cell>
          <cell r="C3687" t="str">
            <v>NO MIGRADO</v>
          </cell>
          <cell r="D3687" t="str">
            <v>NO MIGRADO</v>
          </cell>
        </row>
        <row r="3688">
          <cell r="A3688">
            <v>49196</v>
          </cell>
          <cell r="B3688">
            <v>0</v>
          </cell>
          <cell r="C3688" t="str">
            <v>NO MIGRADO</v>
          </cell>
          <cell r="D3688" t="str">
            <v>NO MIGRADO</v>
          </cell>
        </row>
        <row r="3689">
          <cell r="A3689">
            <v>57665</v>
          </cell>
          <cell r="B3689">
            <v>0</v>
          </cell>
          <cell r="C3689" t="str">
            <v>NO MIGRADO</v>
          </cell>
          <cell r="D3689" t="str">
            <v>NO MIGRADO</v>
          </cell>
        </row>
        <row r="3690">
          <cell r="A3690">
            <v>59677</v>
          </cell>
          <cell r="B3690">
            <v>0</v>
          </cell>
          <cell r="C3690" t="str">
            <v>NO MIGRADO</v>
          </cell>
          <cell r="D3690" t="str">
            <v>NO MIGRADO</v>
          </cell>
        </row>
        <row r="3691">
          <cell r="A3691">
            <v>61121</v>
          </cell>
          <cell r="B3691">
            <v>0</v>
          </cell>
          <cell r="C3691" t="str">
            <v>NO MIGRADO</v>
          </cell>
          <cell r="D3691" t="str">
            <v>NO MIGRADO</v>
          </cell>
        </row>
        <row r="3692">
          <cell r="A3692">
            <v>61949</v>
          </cell>
          <cell r="B3692">
            <v>0</v>
          </cell>
          <cell r="C3692" t="str">
            <v>NO MIGRADO</v>
          </cell>
          <cell r="D3692" t="str">
            <v>NO MIGRADO</v>
          </cell>
        </row>
        <row r="3693">
          <cell r="A3693">
            <v>62380</v>
          </cell>
          <cell r="B3693">
            <v>0</v>
          </cell>
          <cell r="C3693" t="str">
            <v>NO MIGRADO</v>
          </cell>
          <cell r="D3693" t="str">
            <v>NO MIGRADO</v>
          </cell>
        </row>
        <row r="3694">
          <cell r="A3694">
            <v>64409</v>
          </cell>
          <cell r="B3694">
            <v>0</v>
          </cell>
          <cell r="C3694" t="str">
            <v>NO MIGRADO</v>
          </cell>
          <cell r="D3694" t="str">
            <v>NO MIGRADO</v>
          </cell>
        </row>
        <row r="3695">
          <cell r="A3695">
            <v>72246</v>
          </cell>
          <cell r="B3695">
            <v>0</v>
          </cell>
          <cell r="C3695" t="str">
            <v>NO MIGRADO</v>
          </cell>
          <cell r="D3695" t="str">
            <v>NO MIGRADO</v>
          </cell>
        </row>
        <row r="3696">
          <cell r="A3696">
            <v>73196</v>
          </cell>
          <cell r="B3696">
            <v>0</v>
          </cell>
          <cell r="C3696" t="str">
            <v>NO MIGRADO</v>
          </cell>
          <cell r="D3696" t="str">
            <v>NO MIGRADO</v>
          </cell>
        </row>
        <row r="3697">
          <cell r="A3697">
            <v>35730</v>
          </cell>
          <cell r="B3697">
            <v>0</v>
          </cell>
          <cell r="C3697" t="str">
            <v>NO MIGRADO</v>
          </cell>
          <cell r="D3697" t="str">
            <v>NO MIGRADO</v>
          </cell>
        </row>
        <row r="3698">
          <cell r="A3698">
            <v>45141</v>
          </cell>
          <cell r="B3698">
            <v>0</v>
          </cell>
          <cell r="C3698" t="str">
            <v>NO MIGRADO</v>
          </cell>
          <cell r="D3698" t="str">
            <v>NO MIGRADO</v>
          </cell>
        </row>
        <row r="3699">
          <cell r="A3699">
            <v>54131</v>
          </cell>
          <cell r="B3699">
            <v>0</v>
          </cell>
          <cell r="C3699" t="str">
            <v>NO MIGRADO</v>
          </cell>
          <cell r="D3699" t="str">
            <v>NO MIGRADO</v>
          </cell>
        </row>
        <row r="3700">
          <cell r="A3700">
            <v>65863</v>
          </cell>
          <cell r="B3700">
            <v>0</v>
          </cell>
          <cell r="C3700" t="str">
            <v>NO MIGRADO</v>
          </cell>
          <cell r="D3700" t="str">
            <v>NO MIGRADO</v>
          </cell>
        </row>
        <row r="3701">
          <cell r="A3701">
            <v>78615</v>
          </cell>
          <cell r="B3701">
            <v>0</v>
          </cell>
          <cell r="C3701" t="str">
            <v>NO MIGRADO</v>
          </cell>
          <cell r="D3701" t="str">
            <v>NO MIGRADO</v>
          </cell>
        </row>
        <row r="3702">
          <cell r="A3702">
            <v>39656</v>
          </cell>
          <cell r="B3702">
            <v>0</v>
          </cell>
          <cell r="C3702" t="str">
            <v>NO MIGRADO</v>
          </cell>
          <cell r="D3702" t="str">
            <v>NO MIGRADO</v>
          </cell>
        </row>
        <row r="3703">
          <cell r="A3703">
            <v>50677</v>
          </cell>
          <cell r="B3703">
            <v>0</v>
          </cell>
          <cell r="C3703" t="str">
            <v>NO MIGRADO</v>
          </cell>
          <cell r="D3703" t="str">
            <v>NO MIGRADO</v>
          </cell>
        </row>
        <row r="3704">
          <cell r="A3704">
            <v>75900</v>
          </cell>
          <cell r="B3704">
            <v>0</v>
          </cell>
          <cell r="C3704" t="str">
            <v>NO MIGRADO</v>
          </cell>
          <cell r="D3704" t="str">
            <v>NO MIGRADO</v>
          </cell>
        </row>
        <row r="3705">
          <cell r="A3705">
            <v>17172</v>
          </cell>
          <cell r="B3705">
            <v>0</v>
          </cell>
          <cell r="C3705" t="str">
            <v>NO MIGRADO</v>
          </cell>
          <cell r="D3705" t="str">
            <v>NO MIGRADO</v>
          </cell>
        </row>
        <row r="3706">
          <cell r="A3706">
            <v>38662</v>
          </cell>
          <cell r="B3706">
            <v>0</v>
          </cell>
          <cell r="C3706" t="str">
            <v>NO MIGRADO</v>
          </cell>
          <cell r="D3706" t="str">
            <v>NO MIGRADO</v>
          </cell>
        </row>
        <row r="3707">
          <cell r="A3707">
            <v>39896</v>
          </cell>
          <cell r="B3707">
            <v>0</v>
          </cell>
          <cell r="C3707" t="str">
            <v>NO MIGRADO</v>
          </cell>
          <cell r="D3707" t="str">
            <v>NO MIGRADO</v>
          </cell>
        </row>
        <row r="3708">
          <cell r="A3708">
            <v>42372</v>
          </cell>
          <cell r="B3708">
            <v>0</v>
          </cell>
          <cell r="C3708" t="str">
            <v>NO MIGRADO</v>
          </cell>
          <cell r="D3708" t="str">
            <v>NO MIGRADO</v>
          </cell>
        </row>
        <row r="3709">
          <cell r="A3709">
            <v>50459</v>
          </cell>
          <cell r="B3709">
            <v>0</v>
          </cell>
          <cell r="C3709" t="str">
            <v>NO MIGRADO</v>
          </cell>
          <cell r="D3709" t="str">
            <v>NO MIGRADO</v>
          </cell>
        </row>
        <row r="3710">
          <cell r="A3710">
            <v>50612</v>
          </cell>
          <cell r="B3710">
            <v>0</v>
          </cell>
          <cell r="C3710" t="str">
            <v>NO MIGRADO</v>
          </cell>
          <cell r="D3710" t="str">
            <v>NO MIGRADO</v>
          </cell>
        </row>
        <row r="3711">
          <cell r="A3711">
            <v>51238</v>
          </cell>
          <cell r="B3711">
            <v>0</v>
          </cell>
          <cell r="C3711" t="str">
            <v>NO MIGRADO</v>
          </cell>
          <cell r="D3711" t="str">
            <v>NO MIGRADO</v>
          </cell>
        </row>
        <row r="3712">
          <cell r="A3712">
            <v>53113</v>
          </cell>
          <cell r="B3712">
            <v>0</v>
          </cell>
          <cell r="C3712" t="str">
            <v>NO MIGRADO</v>
          </cell>
          <cell r="D3712" t="str">
            <v>NO MIGRADO</v>
          </cell>
        </row>
        <row r="3713">
          <cell r="A3713">
            <v>53164</v>
          </cell>
          <cell r="B3713">
            <v>0</v>
          </cell>
          <cell r="C3713" t="str">
            <v>NO MIGRADO</v>
          </cell>
          <cell r="D3713" t="str">
            <v>NO MIGRADO</v>
          </cell>
        </row>
        <row r="3714">
          <cell r="A3714">
            <v>57106</v>
          </cell>
          <cell r="B3714">
            <v>0</v>
          </cell>
          <cell r="C3714" t="str">
            <v>NO MIGRADO</v>
          </cell>
          <cell r="D3714" t="str">
            <v>NO MIGRADO</v>
          </cell>
        </row>
        <row r="3715">
          <cell r="A3715">
            <v>57207</v>
          </cell>
          <cell r="B3715">
            <v>0</v>
          </cell>
          <cell r="C3715" t="str">
            <v>NO MIGRADO</v>
          </cell>
          <cell r="D3715" t="str">
            <v>NO MIGRADO</v>
          </cell>
        </row>
        <row r="3716">
          <cell r="A3716">
            <v>57666</v>
          </cell>
          <cell r="B3716">
            <v>0</v>
          </cell>
          <cell r="C3716" t="str">
            <v>NO MIGRADO</v>
          </cell>
          <cell r="D3716" t="str">
            <v>NO MIGRADO</v>
          </cell>
        </row>
        <row r="3717">
          <cell r="A3717">
            <v>58304</v>
          </cell>
          <cell r="B3717">
            <v>0</v>
          </cell>
          <cell r="C3717" t="str">
            <v>NO MIGRADO</v>
          </cell>
          <cell r="D3717" t="str">
            <v>NO MIGRADO</v>
          </cell>
        </row>
        <row r="3718">
          <cell r="A3718">
            <v>58305</v>
          </cell>
          <cell r="B3718">
            <v>0</v>
          </cell>
          <cell r="C3718" t="str">
            <v>NO MIGRADO</v>
          </cell>
          <cell r="D3718" t="str">
            <v>NO MIGRADO</v>
          </cell>
        </row>
        <row r="3719">
          <cell r="A3719">
            <v>58306</v>
          </cell>
          <cell r="B3719">
            <v>0</v>
          </cell>
          <cell r="C3719" t="str">
            <v>NO MIGRADO</v>
          </cell>
          <cell r="D3719" t="str">
            <v>NO MIGRADO</v>
          </cell>
        </row>
        <row r="3720">
          <cell r="A3720">
            <v>59354</v>
          </cell>
          <cell r="B3720">
            <v>0</v>
          </cell>
          <cell r="C3720" t="str">
            <v>NO MIGRADO</v>
          </cell>
          <cell r="D3720" t="str">
            <v>NO MIGRADO</v>
          </cell>
        </row>
        <row r="3721">
          <cell r="A3721">
            <v>59678</v>
          </cell>
          <cell r="B3721">
            <v>0</v>
          </cell>
          <cell r="C3721" t="str">
            <v>NO MIGRADO</v>
          </cell>
          <cell r="D3721" t="str">
            <v>NO MIGRADO</v>
          </cell>
        </row>
        <row r="3722">
          <cell r="A3722">
            <v>61348</v>
          </cell>
          <cell r="B3722">
            <v>0</v>
          </cell>
          <cell r="C3722" t="str">
            <v>NO MIGRADO</v>
          </cell>
          <cell r="D3722" t="str">
            <v>NO MIGRADO</v>
          </cell>
        </row>
        <row r="3723">
          <cell r="A3723">
            <v>61502</v>
          </cell>
          <cell r="B3723">
            <v>0</v>
          </cell>
          <cell r="C3723" t="str">
            <v>NO MIGRADO</v>
          </cell>
          <cell r="D3723" t="str">
            <v>NO MIGRADO</v>
          </cell>
        </row>
        <row r="3724">
          <cell r="A3724">
            <v>62740</v>
          </cell>
          <cell r="B3724">
            <v>0</v>
          </cell>
          <cell r="C3724" t="str">
            <v>NO MIGRADO</v>
          </cell>
          <cell r="D3724" t="str">
            <v>NO MIGRADO</v>
          </cell>
        </row>
        <row r="3725">
          <cell r="A3725">
            <v>62741</v>
          </cell>
          <cell r="B3725">
            <v>0</v>
          </cell>
          <cell r="C3725" t="str">
            <v>NO MIGRADO</v>
          </cell>
          <cell r="D3725" t="str">
            <v>NO MIGRADO</v>
          </cell>
        </row>
        <row r="3726">
          <cell r="A3726">
            <v>62742</v>
          </cell>
          <cell r="B3726">
            <v>0</v>
          </cell>
          <cell r="C3726" t="str">
            <v>NO MIGRADO</v>
          </cell>
          <cell r="D3726" t="str">
            <v>NO MIGRADO</v>
          </cell>
        </row>
        <row r="3727">
          <cell r="A3727">
            <v>64410</v>
          </cell>
          <cell r="B3727">
            <v>0</v>
          </cell>
          <cell r="C3727" t="str">
            <v>NO MIGRADO</v>
          </cell>
          <cell r="D3727" t="str">
            <v>NO MIGRADO</v>
          </cell>
        </row>
        <row r="3728">
          <cell r="A3728">
            <v>65363</v>
          </cell>
          <cell r="B3728">
            <v>0</v>
          </cell>
          <cell r="C3728" t="str">
            <v>NO MIGRADO</v>
          </cell>
          <cell r="D3728" t="str">
            <v>NO MIGRADO</v>
          </cell>
        </row>
        <row r="3729">
          <cell r="A3729">
            <v>66018</v>
          </cell>
          <cell r="B3729">
            <v>0</v>
          </cell>
          <cell r="C3729" t="str">
            <v>NO MIGRADO</v>
          </cell>
          <cell r="D3729" t="str">
            <v>NO MIGRADO</v>
          </cell>
        </row>
        <row r="3730">
          <cell r="A3730">
            <v>67476</v>
          </cell>
          <cell r="B3730">
            <v>0</v>
          </cell>
          <cell r="C3730" t="str">
            <v>NO MIGRADO</v>
          </cell>
          <cell r="D3730" t="str">
            <v>NO MIGRADO</v>
          </cell>
        </row>
        <row r="3731">
          <cell r="A3731">
            <v>68513</v>
          </cell>
          <cell r="B3731">
            <v>0</v>
          </cell>
          <cell r="C3731" t="str">
            <v>NO MIGRADO</v>
          </cell>
          <cell r="D3731" t="str">
            <v>NO MIGRADO</v>
          </cell>
        </row>
        <row r="3732">
          <cell r="A3732">
            <v>70615</v>
          </cell>
          <cell r="B3732">
            <v>0</v>
          </cell>
          <cell r="C3732" t="str">
            <v>NO MIGRADO</v>
          </cell>
          <cell r="D3732" t="str">
            <v>NO MIGRADO</v>
          </cell>
        </row>
        <row r="3733">
          <cell r="A3733">
            <v>70998</v>
          </cell>
          <cell r="B3733">
            <v>0</v>
          </cell>
          <cell r="C3733" t="str">
            <v>NO MIGRADO</v>
          </cell>
          <cell r="D3733" t="str">
            <v>NO MIGRADO</v>
          </cell>
        </row>
        <row r="3734">
          <cell r="A3734">
            <v>71094</v>
          </cell>
          <cell r="B3734">
            <v>0</v>
          </cell>
          <cell r="C3734" t="str">
            <v>NO MIGRADO</v>
          </cell>
          <cell r="D3734" t="str">
            <v>NO MIGRADO</v>
          </cell>
        </row>
        <row r="3735">
          <cell r="A3735">
            <v>71302</v>
          </cell>
          <cell r="B3735">
            <v>0</v>
          </cell>
          <cell r="C3735" t="str">
            <v>NO MIGRADO</v>
          </cell>
          <cell r="D3735" t="str">
            <v>NO MIGRADO</v>
          </cell>
        </row>
        <row r="3736">
          <cell r="A3736">
            <v>71582</v>
          </cell>
          <cell r="B3736">
            <v>0</v>
          </cell>
          <cell r="C3736" t="str">
            <v>NO MIGRADO</v>
          </cell>
          <cell r="D3736" t="str">
            <v>NO MIGRADO</v>
          </cell>
        </row>
        <row r="3737">
          <cell r="A3737">
            <v>72568</v>
          </cell>
          <cell r="B3737">
            <v>0</v>
          </cell>
          <cell r="C3737" t="str">
            <v>NO MIGRADO</v>
          </cell>
          <cell r="D3737" t="str">
            <v>NO MIGRADO</v>
          </cell>
        </row>
        <row r="3738">
          <cell r="A3738">
            <v>77291</v>
          </cell>
          <cell r="B3738">
            <v>0</v>
          </cell>
          <cell r="C3738" t="str">
            <v>NO MIGRADO</v>
          </cell>
          <cell r="D3738" t="str">
            <v>NO MIGRADO</v>
          </cell>
        </row>
        <row r="3739">
          <cell r="A3739">
            <v>77323</v>
          </cell>
          <cell r="B3739">
            <v>0</v>
          </cell>
          <cell r="C3739" t="str">
            <v>NO MIGRADO</v>
          </cell>
          <cell r="D3739" t="str">
            <v>NO MIGRADO</v>
          </cell>
        </row>
        <row r="3740">
          <cell r="A3740">
            <v>77324</v>
          </cell>
          <cell r="B3740">
            <v>0</v>
          </cell>
          <cell r="C3740" t="str">
            <v>NO MIGRADO</v>
          </cell>
          <cell r="D3740" t="str">
            <v>NO MIGRADO</v>
          </cell>
        </row>
        <row r="3741">
          <cell r="A3741">
            <v>77325</v>
          </cell>
          <cell r="B3741">
            <v>0</v>
          </cell>
          <cell r="C3741" t="str">
            <v>NO MIGRADO</v>
          </cell>
          <cell r="D3741" t="str">
            <v>NO MIGRADO</v>
          </cell>
        </row>
        <row r="3742">
          <cell r="A3742">
            <v>77326</v>
          </cell>
          <cell r="B3742">
            <v>0</v>
          </cell>
          <cell r="C3742" t="str">
            <v>NO MIGRADO</v>
          </cell>
          <cell r="D3742" t="str">
            <v>NO MIGRADO</v>
          </cell>
        </row>
        <row r="3743">
          <cell r="A3743">
            <v>77368</v>
          </cell>
          <cell r="B3743">
            <v>0</v>
          </cell>
          <cell r="C3743" t="str">
            <v>NO MIGRADO</v>
          </cell>
          <cell r="D3743" t="str">
            <v>NO MIGRADO</v>
          </cell>
        </row>
        <row r="3744">
          <cell r="A3744">
            <v>77369</v>
          </cell>
          <cell r="B3744">
            <v>0</v>
          </cell>
          <cell r="C3744" t="str">
            <v>NO MIGRADO</v>
          </cell>
          <cell r="D3744" t="str">
            <v>NO MIGRADO</v>
          </cell>
        </row>
        <row r="3745">
          <cell r="A3745">
            <v>77487</v>
          </cell>
          <cell r="B3745">
            <v>0</v>
          </cell>
          <cell r="C3745" t="str">
            <v>NO MIGRADO</v>
          </cell>
          <cell r="D3745" t="str">
            <v>NO MIGRADO</v>
          </cell>
        </row>
        <row r="3746">
          <cell r="A3746">
            <v>80753</v>
          </cell>
          <cell r="B3746">
            <v>0</v>
          </cell>
          <cell r="C3746" t="str">
            <v>NO MIGRADO</v>
          </cell>
          <cell r="D3746" t="str">
            <v>NO MIGRADO</v>
          </cell>
        </row>
        <row r="3747">
          <cell r="A3747">
            <v>80806</v>
          </cell>
          <cell r="B3747">
            <v>0</v>
          </cell>
          <cell r="C3747" t="str">
            <v>NO MIGRADO</v>
          </cell>
          <cell r="D3747" t="str">
            <v>NO MIGRADO</v>
          </cell>
        </row>
        <row r="3748">
          <cell r="A3748">
            <v>80807</v>
          </cell>
          <cell r="B3748">
            <v>0</v>
          </cell>
          <cell r="C3748" t="str">
            <v>NO MIGRADO</v>
          </cell>
          <cell r="D3748" t="str">
            <v>NO MIGRADO</v>
          </cell>
        </row>
        <row r="3749">
          <cell r="A3749">
            <v>39095</v>
          </cell>
          <cell r="B3749">
            <v>0</v>
          </cell>
          <cell r="C3749" t="str">
            <v>NO MIGRADO</v>
          </cell>
          <cell r="D3749" t="str">
            <v>NO MIGRADO</v>
          </cell>
        </row>
        <row r="3750">
          <cell r="A3750">
            <v>40615</v>
          </cell>
          <cell r="B3750">
            <v>0</v>
          </cell>
          <cell r="C3750" t="str">
            <v>NO MIGRADO</v>
          </cell>
          <cell r="D3750" t="str">
            <v>NO MIGRADO</v>
          </cell>
        </row>
        <row r="3751">
          <cell r="A3751">
            <v>47102</v>
          </cell>
          <cell r="B3751">
            <v>0</v>
          </cell>
          <cell r="C3751" t="str">
            <v>NO MIGRADO</v>
          </cell>
          <cell r="D3751" t="str">
            <v>NO MIGRADO</v>
          </cell>
        </row>
        <row r="3752">
          <cell r="A3752">
            <v>49084</v>
          </cell>
          <cell r="B3752">
            <v>0</v>
          </cell>
          <cell r="C3752" t="str">
            <v>NO MIGRADO</v>
          </cell>
          <cell r="D3752" t="str">
            <v>NO MIGRADO</v>
          </cell>
        </row>
        <row r="3753">
          <cell r="A3753">
            <v>54132</v>
          </cell>
          <cell r="B3753">
            <v>0</v>
          </cell>
          <cell r="C3753" t="str">
            <v>NO MIGRADO</v>
          </cell>
          <cell r="D3753" t="str">
            <v>NO MIGRADO</v>
          </cell>
        </row>
        <row r="3754">
          <cell r="A3754">
            <v>58650</v>
          </cell>
          <cell r="B3754">
            <v>0</v>
          </cell>
          <cell r="C3754" t="str">
            <v>NO MIGRADO</v>
          </cell>
          <cell r="D3754" t="str">
            <v>NO MIGRADO</v>
          </cell>
        </row>
        <row r="3755">
          <cell r="A3755">
            <v>59355</v>
          </cell>
          <cell r="B3755">
            <v>0</v>
          </cell>
          <cell r="C3755" t="str">
            <v>NO MIGRADO</v>
          </cell>
          <cell r="D3755" t="str">
            <v>NO MIGRADO</v>
          </cell>
        </row>
        <row r="3756">
          <cell r="A3756">
            <v>61122</v>
          </cell>
          <cell r="B3756">
            <v>0</v>
          </cell>
          <cell r="C3756" t="str">
            <v>NO MIGRADO</v>
          </cell>
          <cell r="D3756" t="str">
            <v>NO MIGRADO</v>
          </cell>
        </row>
        <row r="3757">
          <cell r="A3757">
            <v>75046</v>
          </cell>
          <cell r="B3757">
            <v>0</v>
          </cell>
          <cell r="C3757" t="str">
            <v>NO MIGRADO</v>
          </cell>
          <cell r="D3757" t="str">
            <v>NO MIGRADO</v>
          </cell>
        </row>
        <row r="3758">
          <cell r="A3758">
            <v>62674</v>
          </cell>
          <cell r="B3758">
            <v>0</v>
          </cell>
          <cell r="C3758" t="str">
            <v>NO MIGRADO</v>
          </cell>
          <cell r="D3758" t="str">
            <v>NO MIGRADO</v>
          </cell>
        </row>
        <row r="3759">
          <cell r="A3759">
            <v>76775</v>
          </cell>
          <cell r="B3759">
            <v>0</v>
          </cell>
          <cell r="C3759" t="str">
            <v>NO MIGRADO</v>
          </cell>
          <cell r="D3759" t="str">
            <v>NO MIGRADO</v>
          </cell>
        </row>
        <row r="3760">
          <cell r="A3760">
            <v>22884</v>
          </cell>
          <cell r="B3760">
            <v>0</v>
          </cell>
          <cell r="C3760" t="str">
            <v>NO MIGRADO</v>
          </cell>
          <cell r="D3760" t="str">
            <v>NO MIGRADO</v>
          </cell>
        </row>
        <row r="3761">
          <cell r="A3761">
            <v>58307</v>
          </cell>
          <cell r="B3761">
            <v>0</v>
          </cell>
          <cell r="C3761" t="str">
            <v>NO MIGRADO</v>
          </cell>
          <cell r="D3761" t="str">
            <v>NO MIGRADO</v>
          </cell>
        </row>
        <row r="3762">
          <cell r="A3762">
            <v>35045</v>
          </cell>
          <cell r="B3762" t="str">
            <v>BARRIO SAN LUIS DE PALENQUE CENTRO</v>
          </cell>
          <cell r="C3762">
            <v>-14</v>
          </cell>
          <cell r="D3762" t="str">
            <v>DESABASTECIDO</v>
          </cell>
        </row>
        <row r="3763">
          <cell r="A3763">
            <v>62675</v>
          </cell>
          <cell r="B3763" t="str">
            <v>BARRIO CORREGIMIENTO TALAIGUA NU</v>
          </cell>
          <cell r="C3763">
            <v>-24</v>
          </cell>
          <cell r="D3763" t="str">
            <v>DESABASTECIDO</v>
          </cell>
        </row>
        <row r="3764">
          <cell r="A3764">
            <v>64524</v>
          </cell>
          <cell r="B3764">
            <v>0</v>
          </cell>
          <cell r="C3764" t="str">
            <v>NO MIGRADO</v>
          </cell>
          <cell r="D3764" t="str">
            <v>NO MIGRADO</v>
          </cell>
        </row>
        <row r="3765">
          <cell r="A3765">
            <v>66706</v>
          </cell>
          <cell r="B3765">
            <v>0</v>
          </cell>
          <cell r="C3765" t="str">
            <v>NO MIGRADO</v>
          </cell>
          <cell r="D3765" t="str">
            <v>NO MIGRADO</v>
          </cell>
        </row>
        <row r="3766">
          <cell r="A3766">
            <v>77912</v>
          </cell>
          <cell r="B3766" t="str">
            <v>BARRIO CENTRO TALAIGUA NUEVO 5</v>
          </cell>
          <cell r="C3766">
            <v>244</v>
          </cell>
          <cell r="D3766" t="str">
            <v>60 D+</v>
          </cell>
        </row>
        <row r="3767">
          <cell r="A3767">
            <v>79421</v>
          </cell>
          <cell r="B3767" t="str">
            <v>BARRIO 10 DE ABRIL TALAIGUA NUEVO 1</v>
          </cell>
          <cell r="C3767">
            <v>299</v>
          </cell>
          <cell r="D3767" t="str">
            <v>60 D+</v>
          </cell>
        </row>
        <row r="3768">
          <cell r="A3768">
            <v>10799</v>
          </cell>
          <cell r="B3768">
            <v>0</v>
          </cell>
          <cell r="C3768" t="str">
            <v>NO MIGRADO</v>
          </cell>
          <cell r="D3768" t="str">
            <v>NO MIGRADO</v>
          </cell>
        </row>
        <row r="3769">
          <cell r="A3769">
            <v>18270</v>
          </cell>
          <cell r="B3769">
            <v>0</v>
          </cell>
          <cell r="C3769" t="str">
            <v>NO MIGRADO</v>
          </cell>
          <cell r="D3769" t="str">
            <v>NO MIGRADO</v>
          </cell>
        </row>
        <row r="3770">
          <cell r="A3770">
            <v>36821</v>
          </cell>
          <cell r="B3770">
            <v>0</v>
          </cell>
          <cell r="C3770" t="str">
            <v>NO MIGRADO</v>
          </cell>
          <cell r="D3770" t="str">
            <v>NO MIGRADO</v>
          </cell>
        </row>
        <row r="3771">
          <cell r="A3771">
            <v>40068</v>
          </cell>
          <cell r="B3771">
            <v>0</v>
          </cell>
          <cell r="C3771" t="str">
            <v>NO MIGRADO</v>
          </cell>
          <cell r="D3771" t="str">
            <v>NO MIGRADO</v>
          </cell>
        </row>
        <row r="3772">
          <cell r="A3772">
            <v>41828</v>
          </cell>
          <cell r="B3772">
            <v>0</v>
          </cell>
          <cell r="C3772" t="str">
            <v>NO MIGRADO</v>
          </cell>
          <cell r="D3772" t="str">
            <v>NO MIGRADO</v>
          </cell>
        </row>
        <row r="3773">
          <cell r="A3773">
            <v>47737</v>
          </cell>
          <cell r="B3773">
            <v>0</v>
          </cell>
          <cell r="C3773" t="str">
            <v>NO MIGRADO</v>
          </cell>
          <cell r="D3773" t="str">
            <v>NO MIGRADO</v>
          </cell>
        </row>
        <row r="3774">
          <cell r="A3774">
            <v>59679</v>
          </cell>
          <cell r="B3774">
            <v>0</v>
          </cell>
          <cell r="C3774" t="str">
            <v>NO MIGRADO</v>
          </cell>
          <cell r="D3774" t="str">
            <v>NO MIGRADO</v>
          </cell>
        </row>
        <row r="3775">
          <cell r="A3775">
            <v>66386</v>
          </cell>
          <cell r="B3775">
            <v>0</v>
          </cell>
          <cell r="C3775" t="str">
            <v>NO MIGRADO</v>
          </cell>
          <cell r="D3775" t="str">
            <v>NO MIGRADO</v>
          </cell>
        </row>
        <row r="3776">
          <cell r="A3776">
            <v>12050</v>
          </cell>
          <cell r="B3776" t="str">
            <v>TURBACO - BOLIVAR</v>
          </cell>
          <cell r="C3776">
            <v>11</v>
          </cell>
          <cell r="D3776" t="str">
            <v>10-15 D</v>
          </cell>
        </row>
        <row r="3777">
          <cell r="A3777">
            <v>13556</v>
          </cell>
          <cell r="B3777" t="str">
            <v>TURBACO IV - BOLIVAR</v>
          </cell>
          <cell r="C3777">
            <v>170</v>
          </cell>
          <cell r="D3777" t="str">
            <v>60 D+</v>
          </cell>
        </row>
        <row r="3778">
          <cell r="A3778">
            <v>16904</v>
          </cell>
          <cell r="B3778">
            <v>0</v>
          </cell>
          <cell r="C3778" t="str">
            <v>NO MIGRADO</v>
          </cell>
          <cell r="D3778" t="str">
            <v>NO MIGRADO</v>
          </cell>
        </row>
        <row r="3779">
          <cell r="A3779">
            <v>21134</v>
          </cell>
          <cell r="B3779">
            <v>0</v>
          </cell>
          <cell r="C3779" t="str">
            <v>NO MIGRADO</v>
          </cell>
          <cell r="D3779" t="str">
            <v>NO MIGRADO</v>
          </cell>
        </row>
        <row r="3780">
          <cell r="A3780">
            <v>22622</v>
          </cell>
          <cell r="B3780" t="str">
            <v>BARRIO LA FLORESTA - TURBACO</v>
          </cell>
          <cell r="C3780">
            <v>50</v>
          </cell>
          <cell r="D3780" t="str">
            <v>45-60 D</v>
          </cell>
        </row>
        <row r="3781">
          <cell r="A3781">
            <v>25594</v>
          </cell>
          <cell r="B3781">
            <v>0</v>
          </cell>
          <cell r="C3781" t="str">
            <v>NO MIGRADO</v>
          </cell>
          <cell r="D3781" t="str">
            <v>NO MIGRADO</v>
          </cell>
        </row>
        <row r="3782">
          <cell r="A3782">
            <v>26515</v>
          </cell>
          <cell r="B3782">
            <v>0</v>
          </cell>
          <cell r="C3782" t="str">
            <v>NO MIGRADO</v>
          </cell>
          <cell r="D3782" t="str">
            <v>NO MIGRADO</v>
          </cell>
        </row>
        <row r="3783">
          <cell r="A3783">
            <v>30091</v>
          </cell>
          <cell r="B3783">
            <v>0</v>
          </cell>
          <cell r="C3783" t="str">
            <v>NO MIGRADO</v>
          </cell>
          <cell r="D3783" t="str">
            <v>NO MIGRADO</v>
          </cell>
        </row>
        <row r="3784">
          <cell r="A3784">
            <v>39897</v>
          </cell>
          <cell r="B3784">
            <v>0</v>
          </cell>
          <cell r="C3784" t="str">
            <v>NO MIGRADO</v>
          </cell>
          <cell r="D3784" t="str">
            <v>NO MIGRADO</v>
          </cell>
        </row>
        <row r="3785">
          <cell r="A3785">
            <v>40609</v>
          </cell>
          <cell r="B3785">
            <v>0</v>
          </cell>
          <cell r="C3785" t="str">
            <v>NO MIGRADO</v>
          </cell>
          <cell r="D3785" t="str">
            <v>NO MIGRADO</v>
          </cell>
        </row>
        <row r="3786">
          <cell r="A3786">
            <v>50832</v>
          </cell>
          <cell r="B3786" t="str">
            <v>BARRIO LA GRANJA TURBACO 1</v>
          </cell>
          <cell r="C3786">
            <v>78</v>
          </cell>
          <cell r="D3786" t="str">
            <v>60 D+</v>
          </cell>
        </row>
        <row r="3787">
          <cell r="A3787">
            <v>54819</v>
          </cell>
          <cell r="B3787">
            <v>0</v>
          </cell>
          <cell r="C3787" t="str">
            <v>NO MIGRADO</v>
          </cell>
          <cell r="D3787" t="str">
            <v>NO MIGRADO</v>
          </cell>
        </row>
        <row r="3788">
          <cell r="A3788">
            <v>74451</v>
          </cell>
          <cell r="B3788">
            <v>0</v>
          </cell>
          <cell r="C3788" t="str">
            <v>NO MIGRADO</v>
          </cell>
          <cell r="D3788" t="str">
            <v>NO MIGRADO</v>
          </cell>
        </row>
        <row r="3789">
          <cell r="A3789">
            <v>77603</v>
          </cell>
          <cell r="B3789" t="str">
            <v>BARRIO URB PIAMONTE TURBACO</v>
          </cell>
          <cell r="C3789">
            <v>201</v>
          </cell>
          <cell r="D3789" t="str">
            <v>60 D+</v>
          </cell>
        </row>
        <row r="3790">
          <cell r="A3790">
            <v>78442</v>
          </cell>
          <cell r="B3790">
            <v>0</v>
          </cell>
          <cell r="C3790" t="str">
            <v>NO MIGRADO</v>
          </cell>
          <cell r="D3790" t="str">
            <v>NO MIGRADO</v>
          </cell>
        </row>
        <row r="3791">
          <cell r="A3791">
            <v>78840</v>
          </cell>
          <cell r="B3791">
            <v>0</v>
          </cell>
          <cell r="C3791" t="str">
            <v>NO MIGRADO</v>
          </cell>
          <cell r="D3791" t="str">
            <v>NO MIGRADO</v>
          </cell>
        </row>
        <row r="3792">
          <cell r="A3792">
            <v>78896</v>
          </cell>
          <cell r="B3792" t="str">
            <v>BARRIO CALLE REAL TURBACO 1</v>
          </cell>
          <cell r="C3792">
            <v>111</v>
          </cell>
          <cell r="D3792" t="str">
            <v>60 D+</v>
          </cell>
        </row>
        <row r="3793">
          <cell r="A3793">
            <v>79658</v>
          </cell>
          <cell r="B3793">
            <v>0</v>
          </cell>
          <cell r="C3793" t="str">
            <v>NO MIGRADO</v>
          </cell>
          <cell r="D3793" t="str">
            <v>NO MIGRADO</v>
          </cell>
        </row>
        <row r="3794">
          <cell r="A3794">
            <v>79801</v>
          </cell>
          <cell r="B3794">
            <v>0</v>
          </cell>
          <cell r="C3794" t="str">
            <v>NO MIGRADO</v>
          </cell>
          <cell r="D3794" t="str">
            <v>NO MIGRADO</v>
          </cell>
        </row>
        <row r="3795">
          <cell r="A3795">
            <v>80315</v>
          </cell>
          <cell r="B3795">
            <v>0</v>
          </cell>
          <cell r="C3795" t="str">
            <v>NO MIGRADO</v>
          </cell>
          <cell r="D3795" t="str">
            <v>NO MIGRADO</v>
          </cell>
        </row>
        <row r="3796">
          <cell r="A3796">
            <v>80546</v>
          </cell>
          <cell r="B3796">
            <v>0</v>
          </cell>
          <cell r="C3796" t="str">
            <v>NO MIGRADO</v>
          </cell>
          <cell r="D3796" t="str">
            <v>NO MIGRADO</v>
          </cell>
        </row>
        <row r="3797">
          <cell r="A3797">
            <v>20587</v>
          </cell>
          <cell r="B3797" t="str">
            <v>BARRIO VARIANTE MAMONAL GAMBOTE KM 18 TURBANA</v>
          </cell>
          <cell r="C3797">
            <v>-19</v>
          </cell>
          <cell r="D3797" t="str">
            <v>DESABASTECIDO</v>
          </cell>
        </row>
        <row r="3798">
          <cell r="A3798">
            <v>22624</v>
          </cell>
          <cell r="B3798" t="str">
            <v>BARRIO CL REAL DEL COCO - TURBANÁ</v>
          </cell>
          <cell r="C3798">
            <v>63</v>
          </cell>
          <cell r="D3798" t="str">
            <v>60 D+</v>
          </cell>
        </row>
        <row r="3799">
          <cell r="A3799">
            <v>30333</v>
          </cell>
          <cell r="B3799">
            <v>0</v>
          </cell>
          <cell r="C3799" t="str">
            <v>NO MIGRADO</v>
          </cell>
          <cell r="D3799" t="str">
            <v>NO MIGRADO</v>
          </cell>
        </row>
        <row r="3800">
          <cell r="A3800">
            <v>35963</v>
          </cell>
          <cell r="B3800">
            <v>0</v>
          </cell>
          <cell r="C3800" t="str">
            <v>NO MIGRADO</v>
          </cell>
          <cell r="D3800" t="str">
            <v>NO MIGRADO</v>
          </cell>
        </row>
        <row r="3801">
          <cell r="A3801">
            <v>71724</v>
          </cell>
          <cell r="B3801" t="str">
            <v>BARRIO VARIANTE MAMONAL GAMBOTE</v>
          </cell>
          <cell r="C3801">
            <v>19</v>
          </cell>
          <cell r="D3801" t="str">
            <v>15-20 D</v>
          </cell>
        </row>
        <row r="3802">
          <cell r="A3802">
            <v>80069</v>
          </cell>
          <cell r="B3802">
            <v>0</v>
          </cell>
          <cell r="C3802" t="str">
            <v>NO MIGRADO</v>
          </cell>
          <cell r="D3802" t="str">
            <v>NO MIGRADO</v>
          </cell>
        </row>
        <row r="3803">
          <cell r="A3803">
            <v>71584</v>
          </cell>
          <cell r="B3803">
            <v>0</v>
          </cell>
          <cell r="C3803" t="str">
            <v>NO MIGRADO</v>
          </cell>
          <cell r="D3803" t="str">
            <v>NO MIGRADO</v>
          </cell>
        </row>
        <row r="3804">
          <cell r="A3804">
            <v>74954</v>
          </cell>
          <cell r="B3804">
            <v>0</v>
          </cell>
          <cell r="C3804" t="str">
            <v>NO MIGRADO</v>
          </cell>
          <cell r="D3804" t="str">
            <v>NO MIGRADO</v>
          </cell>
        </row>
        <row r="3805">
          <cell r="A3805">
            <v>11424</v>
          </cell>
          <cell r="B3805">
            <v>0</v>
          </cell>
          <cell r="C3805" t="str">
            <v>NO MIGRADO</v>
          </cell>
          <cell r="D3805" t="str">
            <v>NO MIGRADO</v>
          </cell>
        </row>
        <row r="3806">
          <cell r="A3806">
            <v>24114</v>
          </cell>
          <cell r="B3806">
            <v>0</v>
          </cell>
          <cell r="C3806" t="str">
            <v>NO MIGRADO</v>
          </cell>
          <cell r="D3806" t="str">
            <v>NO MIGRADO</v>
          </cell>
        </row>
        <row r="3807">
          <cell r="A3807">
            <v>66221</v>
          </cell>
          <cell r="B3807">
            <v>0</v>
          </cell>
          <cell r="C3807" t="str">
            <v>NO MIGRADO</v>
          </cell>
          <cell r="D3807" t="str">
            <v>NO MIGRADO</v>
          </cell>
        </row>
        <row r="3808">
          <cell r="A3808">
            <v>23035</v>
          </cell>
          <cell r="B3808">
            <v>0</v>
          </cell>
          <cell r="C3808" t="str">
            <v>NO MIGRADO</v>
          </cell>
          <cell r="D3808" t="str">
            <v>NO MIGRADO</v>
          </cell>
        </row>
        <row r="3809">
          <cell r="A3809">
            <v>55030</v>
          </cell>
          <cell r="B3809">
            <v>0</v>
          </cell>
          <cell r="C3809" t="str">
            <v>NO MIGRADO</v>
          </cell>
          <cell r="D3809" t="str">
            <v>NO MIGRADO</v>
          </cell>
        </row>
        <row r="3810">
          <cell r="A3810">
            <v>13337</v>
          </cell>
          <cell r="B3810" t="str">
            <v>AQUITANIA III BOYACA</v>
          </cell>
          <cell r="C3810">
            <v>89</v>
          </cell>
          <cell r="D3810" t="str">
            <v>60 D+</v>
          </cell>
        </row>
        <row r="3811">
          <cell r="A3811">
            <v>29312</v>
          </cell>
          <cell r="B3811">
            <v>0</v>
          </cell>
          <cell r="C3811" t="str">
            <v>NO MIGRADO</v>
          </cell>
          <cell r="D3811" t="str">
            <v>NO MIGRADO</v>
          </cell>
        </row>
        <row r="3812">
          <cell r="A3812">
            <v>34180</v>
          </cell>
          <cell r="B3812">
            <v>0</v>
          </cell>
          <cell r="C3812" t="str">
            <v>NO MIGRADO</v>
          </cell>
          <cell r="D3812" t="str">
            <v>NO MIGRADO</v>
          </cell>
        </row>
        <row r="3813">
          <cell r="A3813">
            <v>38861</v>
          </cell>
          <cell r="B3813">
            <v>0</v>
          </cell>
          <cell r="C3813" t="str">
            <v>NO MIGRADO</v>
          </cell>
          <cell r="D3813" t="str">
            <v>NO MIGRADO</v>
          </cell>
        </row>
        <row r="3814">
          <cell r="A3814">
            <v>39481</v>
          </cell>
          <cell r="B3814">
            <v>0</v>
          </cell>
          <cell r="C3814" t="str">
            <v>NO MIGRADO</v>
          </cell>
          <cell r="D3814" t="str">
            <v>NO MIGRADO</v>
          </cell>
        </row>
        <row r="3815">
          <cell r="A3815">
            <v>43675</v>
          </cell>
          <cell r="B3815" t="str">
            <v>BARRIO CENTRO AQUITANIA 6</v>
          </cell>
          <cell r="C3815">
            <v>147</v>
          </cell>
          <cell r="D3815" t="str">
            <v>60 D+</v>
          </cell>
        </row>
        <row r="3816">
          <cell r="A3816">
            <v>54083</v>
          </cell>
          <cell r="B3816">
            <v>0</v>
          </cell>
          <cell r="C3816" t="str">
            <v>NO MIGRADO</v>
          </cell>
          <cell r="D3816" t="str">
            <v>NO MIGRADO</v>
          </cell>
        </row>
        <row r="3817">
          <cell r="A3817">
            <v>56093</v>
          </cell>
          <cell r="B3817">
            <v>0</v>
          </cell>
          <cell r="C3817" t="str">
            <v>NO MIGRADO</v>
          </cell>
          <cell r="D3817" t="str">
            <v>NO MIGRADO</v>
          </cell>
        </row>
        <row r="3818">
          <cell r="A3818">
            <v>74453</v>
          </cell>
          <cell r="B3818" t="str">
            <v>BARRIO CENTRO AQUITANIA 10</v>
          </cell>
          <cell r="C3818">
            <v>167</v>
          </cell>
          <cell r="D3818" t="str">
            <v>60 D+</v>
          </cell>
        </row>
        <row r="3819">
          <cell r="A3819">
            <v>10116</v>
          </cell>
          <cell r="B3819">
            <v>0</v>
          </cell>
          <cell r="C3819" t="str">
            <v>NO MIGRADO</v>
          </cell>
          <cell r="D3819" t="str">
            <v>NO MIGRADO</v>
          </cell>
        </row>
        <row r="3820">
          <cell r="A3820">
            <v>29313</v>
          </cell>
          <cell r="B3820" t="str">
            <v>BARRIO CENTRO ARCABUCO</v>
          </cell>
          <cell r="C3820">
            <v>116</v>
          </cell>
          <cell r="D3820" t="str">
            <v>60 D+</v>
          </cell>
        </row>
        <row r="3821">
          <cell r="A3821">
            <v>56834</v>
          </cell>
          <cell r="B3821" t="str">
            <v>BARRIO CENTRO ARCABUCO 2</v>
          </cell>
          <cell r="C3821">
            <v>423</v>
          </cell>
          <cell r="D3821" t="str">
            <v>60 D+</v>
          </cell>
        </row>
        <row r="3822">
          <cell r="A3822">
            <v>61807</v>
          </cell>
          <cell r="B3822" t="str">
            <v>BARRIO CENTRO ARCABUCO 3</v>
          </cell>
          <cell r="C3822">
            <v>317</v>
          </cell>
          <cell r="D3822" t="str">
            <v>60 D+</v>
          </cell>
        </row>
        <row r="3823">
          <cell r="A3823">
            <v>74571</v>
          </cell>
          <cell r="B3823" t="str">
            <v>BARRIO CENTRO ARCABUCO  4</v>
          </cell>
          <cell r="C3823">
            <v>159</v>
          </cell>
          <cell r="D3823" t="str">
            <v>60 D+</v>
          </cell>
        </row>
        <row r="3824">
          <cell r="A3824">
            <v>78006</v>
          </cell>
          <cell r="B3824">
            <v>0</v>
          </cell>
          <cell r="C3824" t="str">
            <v>NO MIGRADO</v>
          </cell>
          <cell r="D3824" t="str">
            <v>NO MIGRADO</v>
          </cell>
        </row>
        <row r="3825">
          <cell r="A3825">
            <v>78803</v>
          </cell>
          <cell r="B3825" t="str">
            <v>BARRIO VEREDA QUIRBAQUIRA ARCABUCO 1</v>
          </cell>
          <cell r="C3825">
            <v>397</v>
          </cell>
          <cell r="D3825" t="str">
            <v>60 D+</v>
          </cell>
        </row>
        <row r="3826">
          <cell r="A3826">
            <v>78804</v>
          </cell>
          <cell r="B3826">
            <v>0</v>
          </cell>
          <cell r="C3826" t="str">
            <v>NO MIGRADO</v>
          </cell>
          <cell r="D3826" t="str">
            <v>NO MIGRADO</v>
          </cell>
        </row>
        <row r="3827">
          <cell r="A3827">
            <v>21019</v>
          </cell>
          <cell r="B3827">
            <v>0</v>
          </cell>
          <cell r="C3827" t="str">
            <v>NO MIGRADO</v>
          </cell>
          <cell r="D3827" t="str">
            <v>NO MIGRADO</v>
          </cell>
        </row>
        <row r="3828">
          <cell r="A3828">
            <v>29863</v>
          </cell>
          <cell r="B3828" t="str">
            <v>BARRIO CENTRO 2 BELÉN</v>
          </cell>
          <cell r="C3828">
            <v>188</v>
          </cell>
          <cell r="D3828" t="str">
            <v>60 D+</v>
          </cell>
        </row>
        <row r="3829">
          <cell r="A3829">
            <v>39783</v>
          </cell>
          <cell r="B3829" t="str">
            <v>BARRIO CENTRO BELEN 2</v>
          </cell>
          <cell r="C3829">
            <v>162</v>
          </cell>
          <cell r="D3829" t="str">
            <v>60 D+</v>
          </cell>
        </row>
        <row r="3830">
          <cell r="A3830">
            <v>41642</v>
          </cell>
          <cell r="B3830" t="str">
            <v>BARRIO CENTRO BELEN 3</v>
          </cell>
          <cell r="C3830">
            <v>-15</v>
          </cell>
          <cell r="D3830" t="str">
            <v>DESABASTECIDO</v>
          </cell>
        </row>
        <row r="3831">
          <cell r="A3831">
            <v>48357</v>
          </cell>
          <cell r="B3831" t="str">
            <v>BARRIO CENTRO BELEN 5</v>
          </cell>
          <cell r="C3831">
            <v>59</v>
          </cell>
          <cell r="D3831" t="str">
            <v>45-60 D</v>
          </cell>
        </row>
        <row r="3832">
          <cell r="A3832">
            <v>74373</v>
          </cell>
          <cell r="B3832" t="str">
            <v>BARRIO CENTRO VIOTA 5</v>
          </cell>
          <cell r="C3832">
            <v>-20</v>
          </cell>
          <cell r="D3832" t="str">
            <v>DESABASTECIDO</v>
          </cell>
        </row>
        <row r="3833">
          <cell r="A3833">
            <v>62596</v>
          </cell>
          <cell r="B3833">
            <v>0</v>
          </cell>
          <cell r="C3833" t="str">
            <v>NO MIGRADO</v>
          </cell>
          <cell r="D3833" t="str">
            <v>NO MIGRADO</v>
          </cell>
        </row>
        <row r="3834">
          <cell r="A3834">
            <v>72675</v>
          </cell>
          <cell r="B3834" t="str">
            <v>SIMON BOLIVAR BELEN 1</v>
          </cell>
          <cell r="C3834">
            <v>321</v>
          </cell>
          <cell r="D3834" t="str">
            <v>60 D+</v>
          </cell>
        </row>
        <row r="3835">
          <cell r="A3835">
            <v>70271</v>
          </cell>
          <cell r="B3835">
            <v>0</v>
          </cell>
          <cell r="C3835" t="str">
            <v>NO MIGRADO</v>
          </cell>
          <cell r="D3835" t="str">
            <v>NO MIGRADO</v>
          </cell>
        </row>
        <row r="3836">
          <cell r="A3836">
            <v>51751</v>
          </cell>
          <cell r="B3836">
            <v>0</v>
          </cell>
          <cell r="C3836" t="str">
            <v>NO MIGRADO</v>
          </cell>
          <cell r="D3836" t="str">
            <v>NO MIGRADO</v>
          </cell>
        </row>
        <row r="3837">
          <cell r="A3837">
            <v>32317</v>
          </cell>
          <cell r="B3837" t="str">
            <v>BARRIO CENTRO BOAVITA</v>
          </cell>
          <cell r="C3837">
            <v>232</v>
          </cell>
          <cell r="D3837" t="str">
            <v>60 D+</v>
          </cell>
        </row>
        <row r="3838">
          <cell r="A3838">
            <v>37485</v>
          </cell>
          <cell r="B3838" t="str">
            <v>BARRIO CENTRO BOAVITA 1</v>
          </cell>
          <cell r="C3838">
            <v>99</v>
          </cell>
          <cell r="D3838" t="str">
            <v>60 D+</v>
          </cell>
        </row>
        <row r="3839">
          <cell r="A3839">
            <v>57781</v>
          </cell>
          <cell r="B3839" t="str">
            <v>BARRIO CENTRO BOAVITA 3</v>
          </cell>
          <cell r="C3839">
            <v>181</v>
          </cell>
          <cell r="D3839" t="str">
            <v>60 D+</v>
          </cell>
        </row>
        <row r="3840">
          <cell r="A3840">
            <v>64746</v>
          </cell>
          <cell r="B3840" t="str">
            <v>BARRIO CENTRO BOAVITA 5</v>
          </cell>
          <cell r="C3840">
            <v>49</v>
          </cell>
          <cell r="D3840" t="str">
            <v>45-60 D</v>
          </cell>
        </row>
        <row r="3841">
          <cell r="A3841">
            <v>47103</v>
          </cell>
          <cell r="B3841" t="str">
            <v>BARRIO CENTRO BOYACA 1</v>
          </cell>
          <cell r="C3841">
            <v>172</v>
          </cell>
          <cell r="D3841" t="str">
            <v>60 D+</v>
          </cell>
        </row>
        <row r="3842">
          <cell r="A3842">
            <v>65463</v>
          </cell>
          <cell r="B3842" t="str">
            <v>BARRIO CENTRO BOYACA 4</v>
          </cell>
          <cell r="C3842">
            <v>188</v>
          </cell>
          <cell r="D3842" t="str">
            <v>60 D+</v>
          </cell>
        </row>
        <row r="3843">
          <cell r="A3843">
            <v>77036</v>
          </cell>
          <cell r="B3843">
            <v>0</v>
          </cell>
          <cell r="C3843" t="str">
            <v>NO MIGRADO</v>
          </cell>
          <cell r="D3843" t="str">
            <v>NO MIGRADO</v>
          </cell>
        </row>
        <row r="3844">
          <cell r="A3844">
            <v>36983</v>
          </cell>
          <cell r="B3844">
            <v>0</v>
          </cell>
          <cell r="C3844" t="str">
            <v>NO MIGRADO</v>
          </cell>
          <cell r="D3844" t="str">
            <v>NO MIGRADO</v>
          </cell>
        </row>
        <row r="3845">
          <cell r="A3845">
            <v>54861</v>
          </cell>
          <cell r="B3845">
            <v>0</v>
          </cell>
          <cell r="C3845" t="str">
            <v>NO MIGRADO</v>
          </cell>
          <cell r="D3845" t="str">
            <v>NO MIGRADO</v>
          </cell>
        </row>
        <row r="3846">
          <cell r="A3846">
            <v>57109</v>
          </cell>
          <cell r="B3846">
            <v>0</v>
          </cell>
          <cell r="C3846" t="str">
            <v>NO MIGRADO</v>
          </cell>
          <cell r="D3846" t="str">
            <v>NO MIGRADO</v>
          </cell>
        </row>
        <row r="3847">
          <cell r="A3847">
            <v>58398</v>
          </cell>
          <cell r="B3847">
            <v>0</v>
          </cell>
          <cell r="C3847" t="str">
            <v>NO MIGRADO</v>
          </cell>
          <cell r="D3847" t="str">
            <v>NO MIGRADO</v>
          </cell>
        </row>
        <row r="3848">
          <cell r="A3848">
            <v>80668</v>
          </cell>
          <cell r="B3848">
            <v>0</v>
          </cell>
          <cell r="C3848" t="str">
            <v>NO MIGRADO</v>
          </cell>
          <cell r="D3848" t="str">
            <v>NO MIGRADO</v>
          </cell>
        </row>
        <row r="3849">
          <cell r="A3849">
            <v>57842</v>
          </cell>
          <cell r="B3849">
            <v>0</v>
          </cell>
          <cell r="C3849" t="str">
            <v>NO MIGRADO</v>
          </cell>
          <cell r="D3849" t="str">
            <v>NO MIGRADO</v>
          </cell>
        </row>
        <row r="3850">
          <cell r="A3850">
            <v>45598</v>
          </cell>
          <cell r="B3850">
            <v>0</v>
          </cell>
          <cell r="C3850" t="str">
            <v>NO MIGRADO</v>
          </cell>
          <cell r="D3850" t="str">
            <v>NO MIGRADO</v>
          </cell>
        </row>
        <row r="3851">
          <cell r="A3851">
            <v>70148</v>
          </cell>
          <cell r="B3851">
            <v>0</v>
          </cell>
          <cell r="C3851" t="str">
            <v>NO MIGRADO</v>
          </cell>
          <cell r="D3851" t="str">
            <v>NO MIGRADO</v>
          </cell>
        </row>
        <row r="3852">
          <cell r="A3852">
            <v>71001</v>
          </cell>
          <cell r="B3852">
            <v>0</v>
          </cell>
          <cell r="C3852" t="str">
            <v>NO MIGRADO</v>
          </cell>
          <cell r="D3852" t="str">
            <v>NO MIGRADO</v>
          </cell>
        </row>
        <row r="3853">
          <cell r="A3853">
            <v>78572</v>
          </cell>
          <cell r="B3853">
            <v>0</v>
          </cell>
          <cell r="C3853" t="str">
            <v>NO MIGRADO</v>
          </cell>
          <cell r="D3853" t="str">
            <v>NO MIGRADO</v>
          </cell>
        </row>
        <row r="3854">
          <cell r="A3854">
            <v>23881</v>
          </cell>
          <cell r="B3854">
            <v>0</v>
          </cell>
          <cell r="C3854" t="str">
            <v>NO MIGRADO</v>
          </cell>
          <cell r="D3854" t="str">
            <v>NO MIGRADO</v>
          </cell>
        </row>
        <row r="3855">
          <cell r="A3855">
            <v>46875</v>
          </cell>
          <cell r="B3855">
            <v>0</v>
          </cell>
          <cell r="C3855" t="str">
            <v>NO MIGRADO</v>
          </cell>
          <cell r="D3855" t="str">
            <v>NO MIGRADO</v>
          </cell>
        </row>
        <row r="3856">
          <cell r="A3856">
            <v>65213</v>
          </cell>
          <cell r="B3856">
            <v>0</v>
          </cell>
          <cell r="C3856" t="str">
            <v>NO MIGRADO</v>
          </cell>
          <cell r="D3856" t="str">
            <v>NO MIGRADO</v>
          </cell>
        </row>
        <row r="3857">
          <cell r="A3857">
            <v>69373</v>
          </cell>
          <cell r="B3857">
            <v>0</v>
          </cell>
          <cell r="C3857" t="str">
            <v>NO MIGRADO</v>
          </cell>
          <cell r="D3857" t="str">
            <v>NO MIGRADO</v>
          </cell>
        </row>
        <row r="3858">
          <cell r="A3858">
            <v>76247</v>
          </cell>
          <cell r="B3858">
            <v>0</v>
          </cell>
          <cell r="C3858" t="str">
            <v>NO MIGRADO</v>
          </cell>
          <cell r="D3858" t="str">
            <v>NO MIGRADO</v>
          </cell>
        </row>
        <row r="3859">
          <cell r="A3859">
            <v>26880</v>
          </cell>
          <cell r="B3859">
            <v>0</v>
          </cell>
          <cell r="C3859" t="str">
            <v>NO MIGRADO</v>
          </cell>
          <cell r="D3859" t="str">
            <v>NO MIGRADO</v>
          </cell>
        </row>
        <row r="3860">
          <cell r="A3860">
            <v>36071</v>
          </cell>
          <cell r="B3860" t="str">
            <v>BARRIO CENTRO CERINZA 1</v>
          </cell>
          <cell r="C3860">
            <v>-26</v>
          </cell>
          <cell r="D3860" t="str">
            <v>DESABASTECIDO</v>
          </cell>
        </row>
        <row r="3861">
          <cell r="A3861">
            <v>36860</v>
          </cell>
          <cell r="B3861">
            <v>0</v>
          </cell>
          <cell r="C3861" t="str">
            <v>NO MIGRADO</v>
          </cell>
          <cell r="D3861" t="str">
            <v>NO MIGRADO</v>
          </cell>
        </row>
        <row r="3862">
          <cell r="A3862">
            <v>52789</v>
          </cell>
          <cell r="B3862">
            <v>0</v>
          </cell>
          <cell r="C3862" t="str">
            <v>NO MIGRADO</v>
          </cell>
          <cell r="D3862" t="str">
            <v>NO MIGRADO</v>
          </cell>
        </row>
        <row r="3863">
          <cell r="A3863">
            <v>64067</v>
          </cell>
          <cell r="B3863" t="str">
            <v>BARRIO CENTRO CERINZA 5</v>
          </cell>
          <cell r="C3863">
            <v>636</v>
          </cell>
          <cell r="D3863" t="str">
            <v>60 D+</v>
          </cell>
        </row>
        <row r="3864">
          <cell r="A3864">
            <v>12336</v>
          </cell>
          <cell r="B3864" t="str">
            <v>CHINAVITA - BOYACA</v>
          </cell>
          <cell r="C3864">
            <v>209</v>
          </cell>
          <cell r="D3864" t="str">
            <v>60 D+</v>
          </cell>
        </row>
        <row r="3865">
          <cell r="A3865">
            <v>53807</v>
          </cell>
          <cell r="B3865" t="str">
            <v>BARRIO CENTRO CHINAVITA</v>
          </cell>
          <cell r="C3865">
            <v>102</v>
          </cell>
          <cell r="D3865" t="str">
            <v>60 D+</v>
          </cell>
        </row>
        <row r="3866">
          <cell r="A3866">
            <v>68347</v>
          </cell>
          <cell r="B3866" t="str">
            <v>BARRIO CENTRO CHINAVITA 2</v>
          </cell>
          <cell r="C3866">
            <v>11</v>
          </cell>
          <cell r="D3866" t="str">
            <v>10-15 D</v>
          </cell>
        </row>
        <row r="3867">
          <cell r="A3867">
            <v>10598</v>
          </cell>
          <cell r="B3867" t="str">
            <v>BARRIO CENTRO - CHIQUINQUIRA</v>
          </cell>
          <cell r="C3867">
            <v>335</v>
          </cell>
          <cell r="D3867" t="str">
            <v>60 D+</v>
          </cell>
        </row>
        <row r="3868">
          <cell r="A3868">
            <v>21457</v>
          </cell>
          <cell r="B3868">
            <v>0</v>
          </cell>
          <cell r="C3868" t="str">
            <v>NO MIGRADO</v>
          </cell>
          <cell r="D3868" t="str">
            <v>NO MIGRADO</v>
          </cell>
        </row>
        <row r="3869">
          <cell r="A3869">
            <v>22279</v>
          </cell>
          <cell r="B3869" t="str">
            <v>BARRIO CENTRO III - CHIQUINQUIRÁ</v>
          </cell>
          <cell r="C3869">
            <v>219</v>
          </cell>
          <cell r="D3869" t="str">
            <v>60 D+</v>
          </cell>
        </row>
        <row r="3870">
          <cell r="A3870">
            <v>24895</v>
          </cell>
          <cell r="B3870" t="str">
            <v>CENTRO CHIQUINQUIRA - BOYACA</v>
          </cell>
          <cell r="C3870">
            <v>315</v>
          </cell>
          <cell r="D3870" t="str">
            <v>60 D+</v>
          </cell>
        </row>
        <row r="3871">
          <cell r="A3871">
            <v>28113</v>
          </cell>
          <cell r="B3871">
            <v>0</v>
          </cell>
          <cell r="C3871" t="str">
            <v>NO MIGRADO</v>
          </cell>
          <cell r="D3871" t="str">
            <v>NO MIGRADO</v>
          </cell>
        </row>
        <row r="3872">
          <cell r="A3872">
            <v>29392</v>
          </cell>
          <cell r="B3872" t="str">
            <v>BARRIO CENTRO 4 CHIQUINQUIRÁ</v>
          </cell>
          <cell r="C3872">
            <v>460</v>
          </cell>
          <cell r="D3872" t="str">
            <v>60 D+</v>
          </cell>
        </row>
        <row r="3873">
          <cell r="A3873">
            <v>29654</v>
          </cell>
          <cell r="B3873" t="str">
            <v>BARRIO CENTRO 7 CHIQUINQUIRÁ</v>
          </cell>
          <cell r="C3873">
            <v>223</v>
          </cell>
          <cell r="D3873" t="str">
            <v>60 D+</v>
          </cell>
        </row>
        <row r="3874">
          <cell r="A3874">
            <v>31161</v>
          </cell>
          <cell r="B3874">
            <v>0</v>
          </cell>
          <cell r="C3874" t="str">
            <v>NO MIGRADO</v>
          </cell>
          <cell r="D3874" t="str">
            <v>NO MIGRADO</v>
          </cell>
        </row>
        <row r="3875">
          <cell r="A3875">
            <v>33107</v>
          </cell>
          <cell r="B3875">
            <v>0</v>
          </cell>
          <cell r="C3875" t="str">
            <v>NO MIGRADO</v>
          </cell>
          <cell r="D3875" t="str">
            <v>NO MIGRADO</v>
          </cell>
        </row>
        <row r="3876">
          <cell r="A3876">
            <v>33108</v>
          </cell>
          <cell r="B3876" t="str">
            <v>BARRIO BOYACA BAJO CHIQUINQUIRA</v>
          </cell>
          <cell r="C3876">
            <v>136</v>
          </cell>
          <cell r="D3876" t="str">
            <v>60 D+</v>
          </cell>
        </row>
        <row r="3877">
          <cell r="A3877">
            <v>33702</v>
          </cell>
          <cell r="B3877" t="str">
            <v>BARRIO CENTRO CHIQUINQUIRA</v>
          </cell>
          <cell r="C3877">
            <v>80</v>
          </cell>
          <cell r="D3877" t="str">
            <v>60 D+</v>
          </cell>
        </row>
        <row r="3878">
          <cell r="A3878">
            <v>33975</v>
          </cell>
          <cell r="B3878" t="str">
            <v>BARRIO CENTRO CHIQUINQUIRA 1</v>
          </cell>
          <cell r="C3878">
            <v>157</v>
          </cell>
          <cell r="D3878" t="str">
            <v>60 D+</v>
          </cell>
        </row>
        <row r="3879">
          <cell r="A3879">
            <v>34718</v>
          </cell>
          <cell r="B3879">
            <v>0</v>
          </cell>
          <cell r="C3879" t="str">
            <v>NO MIGRADO</v>
          </cell>
          <cell r="D3879" t="str">
            <v>NO MIGRADO</v>
          </cell>
        </row>
        <row r="3880">
          <cell r="A3880">
            <v>36451</v>
          </cell>
          <cell r="B3880" t="str">
            <v>BARRIO JARDIN DEL NORTE CHIQUINQUIRA</v>
          </cell>
          <cell r="C3880">
            <v>-36</v>
          </cell>
          <cell r="D3880" t="str">
            <v>DESABASTECIDO</v>
          </cell>
        </row>
        <row r="3881">
          <cell r="A3881">
            <v>37143</v>
          </cell>
          <cell r="B3881">
            <v>0</v>
          </cell>
          <cell r="C3881" t="str">
            <v>NO MIGRADO</v>
          </cell>
          <cell r="D3881" t="str">
            <v>NO MIGRADO</v>
          </cell>
        </row>
        <row r="3882">
          <cell r="A3882">
            <v>39211</v>
          </cell>
          <cell r="B3882">
            <v>0</v>
          </cell>
          <cell r="C3882" t="str">
            <v>NO MIGRADO</v>
          </cell>
          <cell r="D3882" t="str">
            <v>NO MIGRADO</v>
          </cell>
        </row>
        <row r="3883">
          <cell r="A3883">
            <v>39221</v>
          </cell>
          <cell r="B3883">
            <v>0</v>
          </cell>
          <cell r="C3883" t="str">
            <v>NO MIGRADO</v>
          </cell>
          <cell r="D3883" t="str">
            <v>NO MIGRADO</v>
          </cell>
        </row>
        <row r="3884">
          <cell r="A3884">
            <v>39959</v>
          </cell>
          <cell r="B3884">
            <v>0</v>
          </cell>
          <cell r="C3884" t="str">
            <v>NO MIGRADO</v>
          </cell>
          <cell r="D3884" t="str">
            <v>NO MIGRADO</v>
          </cell>
        </row>
        <row r="3885">
          <cell r="A3885">
            <v>41544</v>
          </cell>
          <cell r="B3885" t="str">
            <v>BARRIO CENTRO CHIQUINQUIRA 3</v>
          </cell>
          <cell r="C3885">
            <v>65</v>
          </cell>
          <cell r="D3885" t="str">
            <v>60 D+</v>
          </cell>
        </row>
        <row r="3886">
          <cell r="A3886">
            <v>43024</v>
          </cell>
          <cell r="B3886">
            <v>0</v>
          </cell>
          <cell r="C3886" t="str">
            <v>NO MIGRADO</v>
          </cell>
          <cell r="D3886" t="str">
            <v>NO MIGRADO</v>
          </cell>
        </row>
        <row r="3887">
          <cell r="A3887">
            <v>46395</v>
          </cell>
          <cell r="B3887" t="str">
            <v>BARRIO EL BOSQUE CHIQUINQUIRA</v>
          </cell>
          <cell r="C3887">
            <v>171</v>
          </cell>
          <cell r="D3887" t="str">
            <v>60 D+</v>
          </cell>
        </row>
        <row r="3888">
          <cell r="A3888">
            <v>46396</v>
          </cell>
          <cell r="B3888" t="str">
            <v>BARRIO COEDUCADORES CHIQUINQUIRA</v>
          </cell>
          <cell r="C3888">
            <v>132</v>
          </cell>
          <cell r="D3888" t="str">
            <v>60 D+</v>
          </cell>
        </row>
        <row r="3889">
          <cell r="A3889">
            <v>46397</v>
          </cell>
          <cell r="B3889" t="str">
            <v>BARRIO CENTRO CHIQUINQUIRA 5</v>
          </cell>
          <cell r="C3889">
            <v>-53</v>
          </cell>
          <cell r="D3889" t="str">
            <v>DESABASTECIDO</v>
          </cell>
        </row>
        <row r="3890">
          <cell r="A3890">
            <v>48648</v>
          </cell>
          <cell r="B3890" t="str">
            <v>BARRIO LA REINA CHIQUINQUIRA</v>
          </cell>
          <cell r="C3890">
            <v>359</v>
          </cell>
          <cell r="D3890" t="str">
            <v>60 D+</v>
          </cell>
        </row>
        <row r="3891">
          <cell r="A3891">
            <v>48650</v>
          </cell>
          <cell r="B3891" t="str">
            <v>BARRIO ANTONIA SANTOS CHIQUINQUIRA 1</v>
          </cell>
          <cell r="C3891">
            <v>87</v>
          </cell>
          <cell r="D3891" t="str">
            <v>60 D+</v>
          </cell>
        </row>
        <row r="3892">
          <cell r="A3892">
            <v>51752</v>
          </cell>
          <cell r="B3892" t="str">
            <v>BARRIO LA POLA CHIQUINQUIRA</v>
          </cell>
          <cell r="C3892">
            <v>167</v>
          </cell>
          <cell r="D3892" t="str">
            <v>60 D+</v>
          </cell>
        </row>
        <row r="3893">
          <cell r="A3893">
            <v>53075</v>
          </cell>
          <cell r="B3893" t="str">
            <v>BARRIO CENTRO CHIQUINQUIRA 6</v>
          </cell>
          <cell r="C3893">
            <v>269</v>
          </cell>
          <cell r="D3893" t="str">
            <v>60 D+</v>
          </cell>
        </row>
        <row r="3894">
          <cell r="A3894">
            <v>53114</v>
          </cell>
          <cell r="B3894" t="str">
            <v>BARRIO CENTRO CHIQUINQUIRA 7</v>
          </cell>
          <cell r="C3894">
            <v>34</v>
          </cell>
          <cell r="D3894" t="str">
            <v>31-35 D</v>
          </cell>
        </row>
        <row r="3895">
          <cell r="A3895">
            <v>54502</v>
          </cell>
          <cell r="B3895">
            <v>0</v>
          </cell>
          <cell r="C3895" t="str">
            <v>NO MIGRADO</v>
          </cell>
          <cell r="D3895" t="str">
            <v>NO MIGRADO</v>
          </cell>
        </row>
        <row r="3896">
          <cell r="A3896">
            <v>54862</v>
          </cell>
          <cell r="B3896" t="str">
            <v>BARRIO SUCRE CHIQUINQUIRA</v>
          </cell>
          <cell r="C3896">
            <v>81</v>
          </cell>
          <cell r="D3896" t="str">
            <v>60 D+</v>
          </cell>
        </row>
        <row r="3897">
          <cell r="A3897">
            <v>55135</v>
          </cell>
          <cell r="B3897" t="str">
            <v>BARRIO CENTRO CHIQUINQUIRA 8</v>
          </cell>
          <cell r="C3897">
            <v>256</v>
          </cell>
          <cell r="D3897" t="str">
            <v>60 D+</v>
          </cell>
        </row>
        <row r="3898">
          <cell r="A3898">
            <v>57782</v>
          </cell>
          <cell r="B3898" t="str">
            <v>BARRIO LOS SAUCES CHIQUINQUIRA</v>
          </cell>
          <cell r="C3898">
            <v>102</v>
          </cell>
          <cell r="D3898" t="str">
            <v>60 D+</v>
          </cell>
        </row>
        <row r="3899">
          <cell r="A3899">
            <v>57843</v>
          </cell>
          <cell r="B3899" t="str">
            <v>BARRIO POPULAR CHIQUINQUIRA</v>
          </cell>
          <cell r="C3899">
            <v>341</v>
          </cell>
          <cell r="D3899" t="str">
            <v>60 D+</v>
          </cell>
        </row>
        <row r="3900">
          <cell r="A3900">
            <v>59683</v>
          </cell>
          <cell r="B3900" t="str">
            <v>BARRIO CHICO CHIQUINQUIRA</v>
          </cell>
          <cell r="C3900">
            <v>303</v>
          </cell>
          <cell r="D3900" t="str">
            <v>60 D+</v>
          </cell>
        </row>
        <row r="3901">
          <cell r="A3901">
            <v>60547</v>
          </cell>
          <cell r="B3901" t="str">
            <v>BARRIO CENTRO CHIQUINQUIRA 10</v>
          </cell>
          <cell r="C3901">
            <v>34</v>
          </cell>
          <cell r="D3901" t="str">
            <v>31-35 D</v>
          </cell>
        </row>
        <row r="3902">
          <cell r="A3902">
            <v>64068</v>
          </cell>
          <cell r="B3902" t="str">
            <v>BARRIO LAS FERIAS CHIQUINQUIRA 1</v>
          </cell>
          <cell r="C3902">
            <v>101</v>
          </cell>
          <cell r="D3902" t="str">
            <v>60 D+</v>
          </cell>
        </row>
        <row r="3903">
          <cell r="A3903">
            <v>64414</v>
          </cell>
          <cell r="B3903" t="str">
            <v>BARRIO CENTRO CHIQUINQUIRA 11</v>
          </cell>
          <cell r="C3903">
            <v>209</v>
          </cell>
          <cell r="D3903" t="str">
            <v>60 D+</v>
          </cell>
        </row>
        <row r="3904">
          <cell r="A3904">
            <v>64995</v>
          </cell>
          <cell r="B3904" t="str">
            <v>BARRIO CENTRO CHIQUINQUIRA 13</v>
          </cell>
          <cell r="C3904">
            <v>74</v>
          </cell>
          <cell r="D3904" t="str">
            <v>60 D+</v>
          </cell>
        </row>
        <row r="3905">
          <cell r="A3905">
            <v>65866</v>
          </cell>
          <cell r="B3905" t="str">
            <v>BARRIO BELENCITO CHIQUINQUIRA</v>
          </cell>
          <cell r="C3905">
            <v>-23</v>
          </cell>
          <cell r="D3905" t="str">
            <v>DESABASTECIDO</v>
          </cell>
        </row>
        <row r="3906">
          <cell r="A3906">
            <v>66388</v>
          </cell>
          <cell r="B3906" t="str">
            <v>BARRIO SAN MATEO CHIQUINQUIRA</v>
          </cell>
          <cell r="C3906">
            <v>50</v>
          </cell>
          <cell r="D3906" t="str">
            <v>45-60 D</v>
          </cell>
        </row>
        <row r="3907">
          <cell r="A3907">
            <v>67101</v>
          </cell>
          <cell r="B3907">
            <v>0</v>
          </cell>
          <cell r="C3907" t="str">
            <v>NO MIGRADO</v>
          </cell>
          <cell r="D3907" t="str">
            <v>NO MIGRADO</v>
          </cell>
        </row>
        <row r="3908">
          <cell r="A3908">
            <v>69859</v>
          </cell>
          <cell r="B3908" t="str">
            <v>BARRIO LA ESPERANZA CHIQUINQUIRA 1</v>
          </cell>
          <cell r="C3908">
            <v>154</v>
          </cell>
          <cell r="D3908" t="str">
            <v>60 D+</v>
          </cell>
        </row>
        <row r="3909">
          <cell r="A3909">
            <v>70467</v>
          </cell>
          <cell r="B3909" t="str">
            <v>LAS FERIAS 2</v>
          </cell>
          <cell r="C3909">
            <v>23</v>
          </cell>
          <cell r="D3909" t="str">
            <v>21-25 D</v>
          </cell>
        </row>
        <row r="3910">
          <cell r="A3910">
            <v>70551</v>
          </cell>
          <cell r="B3910" t="str">
            <v>BARRIO BOYACA BAJO CHIQUINQUIRA 3</v>
          </cell>
          <cell r="C3910">
            <v>321</v>
          </cell>
          <cell r="D3910" t="str">
            <v>60 D+</v>
          </cell>
        </row>
        <row r="3911">
          <cell r="A3911">
            <v>70921</v>
          </cell>
          <cell r="B3911" t="str">
            <v>BARRIO LA POLA CHIQUINQUIRA 1</v>
          </cell>
          <cell r="C3911">
            <v>-21</v>
          </cell>
          <cell r="D3911" t="str">
            <v>DESABASTECIDO</v>
          </cell>
        </row>
        <row r="3912">
          <cell r="A3912">
            <v>70922</v>
          </cell>
          <cell r="B3912" t="str">
            <v>BARRIO VEREDA SASA CHIQUINQUIRA</v>
          </cell>
          <cell r="C3912">
            <v>152</v>
          </cell>
          <cell r="D3912" t="str">
            <v>60 D+</v>
          </cell>
        </row>
        <row r="3913">
          <cell r="A3913">
            <v>71304</v>
          </cell>
          <cell r="B3913" t="str">
            <v>BARRIO BOYACA ALTO  CHIQUINQUIRA</v>
          </cell>
          <cell r="C3913">
            <v>-31</v>
          </cell>
          <cell r="D3913" t="str">
            <v>DESABASTECIDO</v>
          </cell>
        </row>
        <row r="3914">
          <cell r="A3914">
            <v>71378</v>
          </cell>
          <cell r="B3914">
            <v>0</v>
          </cell>
          <cell r="C3914" t="str">
            <v>NO MIGRADO</v>
          </cell>
          <cell r="D3914" t="str">
            <v>NO MIGRADO</v>
          </cell>
        </row>
        <row r="3915">
          <cell r="A3915">
            <v>72569</v>
          </cell>
          <cell r="B3915" t="str">
            <v>CHIQUINQUIRA BOYACA BAJO</v>
          </cell>
          <cell r="C3915">
            <v>79</v>
          </cell>
          <cell r="D3915" t="str">
            <v>60 D+</v>
          </cell>
        </row>
        <row r="3916">
          <cell r="A3916">
            <v>74454</v>
          </cell>
          <cell r="B3916" t="str">
            <v>BARRIO 20 DE JULIO CHIQUINQUIRA</v>
          </cell>
          <cell r="C3916">
            <v>181</v>
          </cell>
          <cell r="D3916" t="str">
            <v>60 D+</v>
          </cell>
        </row>
        <row r="3917">
          <cell r="A3917">
            <v>75048</v>
          </cell>
          <cell r="B3917" t="str">
            <v>BARRIO GUARIN CHIQUINQUIRA</v>
          </cell>
          <cell r="C3917">
            <v>357</v>
          </cell>
          <cell r="D3917" t="str">
            <v>60 D+</v>
          </cell>
        </row>
        <row r="3918">
          <cell r="A3918">
            <v>75335</v>
          </cell>
          <cell r="B3918" t="str">
            <v>BARRIO PRIMERO CHIQUINQUIRA CHIQUINQUIRA</v>
          </cell>
          <cell r="C3918">
            <v>41</v>
          </cell>
          <cell r="D3918" t="str">
            <v>36-45 D</v>
          </cell>
        </row>
        <row r="3919">
          <cell r="A3919">
            <v>76763</v>
          </cell>
          <cell r="B3919">
            <v>0</v>
          </cell>
          <cell r="C3919" t="str">
            <v>NO MIGRADO</v>
          </cell>
          <cell r="D3919" t="str">
            <v>NO MIGRADO</v>
          </cell>
        </row>
        <row r="3920">
          <cell r="A3920">
            <v>76795</v>
          </cell>
          <cell r="B3920" t="str">
            <v>BARRIO VEDERA SUCRE OCCIDENTAL CHIQUINQUIRA</v>
          </cell>
          <cell r="C3920">
            <v>191</v>
          </cell>
          <cell r="D3920" t="str">
            <v>60 D+</v>
          </cell>
        </row>
        <row r="3921">
          <cell r="A3921">
            <v>77224</v>
          </cell>
          <cell r="B3921" t="str">
            <v>BARRIO CENTRO CHIQUINQUIRÁ</v>
          </cell>
          <cell r="C3921">
            <v>607</v>
          </cell>
          <cell r="D3921" t="str">
            <v>60 D+</v>
          </cell>
        </row>
        <row r="3922">
          <cell r="A3922">
            <v>77395</v>
          </cell>
          <cell r="B3922" t="str">
            <v>BARRIO VILLA REPUBLICANA CHIQUINQUIRA</v>
          </cell>
          <cell r="C3922">
            <v>317</v>
          </cell>
          <cell r="D3922" t="str">
            <v>60 D+</v>
          </cell>
        </row>
        <row r="3923">
          <cell r="A3923">
            <v>78515</v>
          </cell>
          <cell r="B3923" t="str">
            <v>BARRIO SAN CARLOS CHIQUINQUIRA  1</v>
          </cell>
          <cell r="C3923">
            <v>193</v>
          </cell>
          <cell r="D3923" t="str">
            <v>60 D+</v>
          </cell>
        </row>
        <row r="3924">
          <cell r="A3924">
            <v>79366</v>
          </cell>
          <cell r="B3924" t="str">
            <v>BARRIO BOYACA ALTO CHIQUINQUIRA 1</v>
          </cell>
          <cell r="C3924">
            <v>282</v>
          </cell>
          <cell r="D3924" t="str">
            <v>60 D+</v>
          </cell>
        </row>
        <row r="3925">
          <cell r="A3925">
            <v>79763</v>
          </cell>
          <cell r="B3925">
            <v>0</v>
          </cell>
          <cell r="C3925" t="str">
            <v>NO MIGRADO</v>
          </cell>
          <cell r="D3925" t="str">
            <v>NO MIGRADO</v>
          </cell>
        </row>
        <row r="3926">
          <cell r="A3926">
            <v>80130</v>
          </cell>
          <cell r="B3926">
            <v>0</v>
          </cell>
          <cell r="C3926" t="str">
            <v>NO MIGRADO</v>
          </cell>
          <cell r="D3926" t="str">
            <v>NO MIGRADO</v>
          </cell>
        </row>
        <row r="3927">
          <cell r="A3927">
            <v>80726</v>
          </cell>
          <cell r="B3927" t="str">
            <v>BARRIO EL BOSQUE CHIQUINQUIRA 2</v>
          </cell>
          <cell r="C3927">
            <v>272</v>
          </cell>
          <cell r="D3927" t="str">
            <v>60 D+</v>
          </cell>
        </row>
        <row r="3928">
          <cell r="A3928">
            <v>57669</v>
          </cell>
          <cell r="B3928">
            <v>0</v>
          </cell>
          <cell r="C3928" t="str">
            <v>NO MIGRADO</v>
          </cell>
          <cell r="D3928" t="str">
            <v>NO MIGRADO</v>
          </cell>
        </row>
        <row r="3929">
          <cell r="A3929">
            <v>34564</v>
          </cell>
          <cell r="B3929">
            <v>0</v>
          </cell>
          <cell r="C3929" t="str">
            <v>NO MIGRADO</v>
          </cell>
          <cell r="D3929" t="str">
            <v>NO MIGRADO</v>
          </cell>
        </row>
        <row r="3930">
          <cell r="A3930">
            <v>51692</v>
          </cell>
          <cell r="B3930">
            <v>0</v>
          </cell>
          <cell r="C3930" t="str">
            <v>NO MIGRADO</v>
          </cell>
          <cell r="D3930" t="str">
            <v>NO MIGRADO</v>
          </cell>
        </row>
        <row r="3931">
          <cell r="A3931">
            <v>12202</v>
          </cell>
          <cell r="B3931">
            <v>0</v>
          </cell>
          <cell r="C3931" t="str">
            <v>NO MIGRADO</v>
          </cell>
          <cell r="D3931" t="str">
            <v>NO MIGRADO</v>
          </cell>
        </row>
        <row r="3932">
          <cell r="A3932">
            <v>20859</v>
          </cell>
          <cell r="B3932">
            <v>0</v>
          </cell>
          <cell r="C3932" t="str">
            <v>NO MIGRADO</v>
          </cell>
          <cell r="D3932" t="str">
            <v>NO MIGRADO</v>
          </cell>
        </row>
        <row r="3933">
          <cell r="A3933">
            <v>41545</v>
          </cell>
          <cell r="B3933">
            <v>0</v>
          </cell>
          <cell r="C3933" t="str">
            <v>NO MIGRADO</v>
          </cell>
          <cell r="D3933" t="str">
            <v>NO MIGRADO</v>
          </cell>
        </row>
        <row r="3934">
          <cell r="A3934">
            <v>61124</v>
          </cell>
          <cell r="B3934">
            <v>0</v>
          </cell>
          <cell r="C3934" t="str">
            <v>NO MIGRADO</v>
          </cell>
          <cell r="D3934" t="str">
            <v>NO MIGRADO</v>
          </cell>
        </row>
        <row r="3935">
          <cell r="A3935">
            <v>36232</v>
          </cell>
          <cell r="B3935">
            <v>0</v>
          </cell>
          <cell r="C3935" t="str">
            <v>NO MIGRADO</v>
          </cell>
          <cell r="D3935" t="str">
            <v>NO MIGRADO</v>
          </cell>
        </row>
        <row r="3936">
          <cell r="A3936">
            <v>39396</v>
          </cell>
          <cell r="B3936">
            <v>0</v>
          </cell>
          <cell r="C3936" t="str">
            <v>NO MIGRADO</v>
          </cell>
          <cell r="D3936" t="str">
            <v>NO MIGRADO</v>
          </cell>
        </row>
        <row r="3937">
          <cell r="A3937">
            <v>41282</v>
          </cell>
          <cell r="B3937">
            <v>0</v>
          </cell>
          <cell r="C3937" t="str">
            <v>NO MIGRADO</v>
          </cell>
          <cell r="D3937" t="str">
            <v>NO MIGRADO</v>
          </cell>
        </row>
        <row r="3938">
          <cell r="A3938">
            <v>23923</v>
          </cell>
          <cell r="B3938" t="str">
            <v>CENTRO CHIVATA - BOYACA</v>
          </cell>
          <cell r="C3938">
            <v>-4</v>
          </cell>
          <cell r="D3938" t="str">
            <v>DESABASTECIDO</v>
          </cell>
        </row>
        <row r="3939">
          <cell r="A3939">
            <v>66133</v>
          </cell>
          <cell r="B3939" t="str">
            <v>BARRIO CENTRO CHIVATA 1</v>
          </cell>
          <cell r="C3939">
            <v>33</v>
          </cell>
          <cell r="D3939" t="str">
            <v>31-35 D</v>
          </cell>
        </row>
        <row r="3940">
          <cell r="A3940">
            <v>32441</v>
          </cell>
          <cell r="B3940">
            <v>0</v>
          </cell>
          <cell r="C3940" t="str">
            <v>NO MIGRADO</v>
          </cell>
          <cell r="D3940" t="str">
            <v>NO MIGRADO</v>
          </cell>
        </row>
        <row r="3941">
          <cell r="A3941">
            <v>40855</v>
          </cell>
          <cell r="B3941">
            <v>0</v>
          </cell>
          <cell r="C3941" t="str">
            <v>NO MIGRADO</v>
          </cell>
          <cell r="D3941" t="str">
            <v>NO MIGRADO</v>
          </cell>
        </row>
        <row r="3942">
          <cell r="A3942">
            <v>47105</v>
          </cell>
          <cell r="B3942">
            <v>0</v>
          </cell>
          <cell r="C3942" t="str">
            <v>NO MIGRADO</v>
          </cell>
          <cell r="D3942" t="str">
            <v>NO MIGRADO</v>
          </cell>
        </row>
        <row r="3943">
          <cell r="A3943">
            <v>11428</v>
          </cell>
          <cell r="B3943">
            <v>0</v>
          </cell>
          <cell r="C3943" t="str">
            <v>NO MIGRADO</v>
          </cell>
          <cell r="D3943" t="str">
            <v>NO MIGRADO</v>
          </cell>
        </row>
        <row r="3944">
          <cell r="A3944">
            <v>31292</v>
          </cell>
          <cell r="B3944">
            <v>0</v>
          </cell>
          <cell r="C3944" t="str">
            <v>NO MIGRADO</v>
          </cell>
          <cell r="D3944" t="str">
            <v>NO MIGRADO</v>
          </cell>
        </row>
        <row r="3945">
          <cell r="A3945">
            <v>31854</v>
          </cell>
          <cell r="B3945">
            <v>0</v>
          </cell>
          <cell r="C3945" t="str">
            <v>NO MIGRADO</v>
          </cell>
          <cell r="D3945" t="str">
            <v>NO MIGRADO</v>
          </cell>
        </row>
        <row r="3946">
          <cell r="A3946">
            <v>55136</v>
          </cell>
          <cell r="B3946" t="str">
            <v>BARRIO CENTRO COMBITA 1</v>
          </cell>
          <cell r="C3946">
            <v>-12</v>
          </cell>
          <cell r="D3946" t="str">
            <v>DESABASTECIDO</v>
          </cell>
        </row>
        <row r="3947">
          <cell r="A3947">
            <v>74728</v>
          </cell>
          <cell r="B3947" t="str">
            <v>BARRIO CENTRO COMBITA 3</v>
          </cell>
          <cell r="C3947">
            <v>332</v>
          </cell>
          <cell r="D3947" t="str">
            <v>60 D+</v>
          </cell>
        </row>
        <row r="3948">
          <cell r="A3948">
            <v>77276</v>
          </cell>
          <cell r="B3948" t="str">
            <v>BARRIO COMBITA COMBITA</v>
          </cell>
          <cell r="C3948">
            <v>87</v>
          </cell>
          <cell r="D3948" t="str">
            <v>60 D+</v>
          </cell>
        </row>
        <row r="3949">
          <cell r="A3949">
            <v>77454</v>
          </cell>
          <cell r="B3949" t="str">
            <v>BARRIO ALTO DE SOTE COMBITA</v>
          </cell>
          <cell r="C3949">
            <v>145</v>
          </cell>
          <cell r="D3949" t="str">
            <v>60 D+</v>
          </cell>
        </row>
        <row r="3950">
          <cell r="A3950">
            <v>22628</v>
          </cell>
          <cell r="B3950">
            <v>0</v>
          </cell>
          <cell r="C3950" t="str">
            <v>NO MIGRADO</v>
          </cell>
          <cell r="D3950" t="str">
            <v>NO MIGRADO</v>
          </cell>
        </row>
        <row r="3951">
          <cell r="A3951">
            <v>50322</v>
          </cell>
          <cell r="B3951">
            <v>0</v>
          </cell>
          <cell r="C3951" t="str">
            <v>NO MIGRADO</v>
          </cell>
          <cell r="D3951" t="str">
            <v>NO MIGRADO</v>
          </cell>
        </row>
        <row r="3952">
          <cell r="A3952">
            <v>79734</v>
          </cell>
          <cell r="B3952">
            <v>0</v>
          </cell>
          <cell r="C3952" t="str">
            <v>NO MIGRADO</v>
          </cell>
          <cell r="D3952" t="str">
            <v>NO MIGRADO</v>
          </cell>
        </row>
        <row r="3953">
          <cell r="A3953">
            <v>27940</v>
          </cell>
          <cell r="B3953">
            <v>0</v>
          </cell>
          <cell r="C3953" t="str">
            <v>NO MIGRADO</v>
          </cell>
          <cell r="D3953" t="str">
            <v>NO MIGRADO</v>
          </cell>
        </row>
        <row r="3954">
          <cell r="A3954">
            <v>53637</v>
          </cell>
          <cell r="B3954">
            <v>0</v>
          </cell>
          <cell r="C3954" t="str">
            <v>NO MIGRADO</v>
          </cell>
          <cell r="D3954" t="str">
            <v>NO MIGRADO</v>
          </cell>
        </row>
        <row r="3955">
          <cell r="A3955">
            <v>80630</v>
          </cell>
          <cell r="B3955">
            <v>0</v>
          </cell>
          <cell r="C3955" t="str">
            <v>NO MIGRADO</v>
          </cell>
          <cell r="D3955" t="str">
            <v>NO MIGRADO</v>
          </cell>
        </row>
        <row r="3956">
          <cell r="A3956">
            <v>36360</v>
          </cell>
          <cell r="B3956">
            <v>0</v>
          </cell>
          <cell r="C3956" t="str">
            <v>NO MIGRADO</v>
          </cell>
          <cell r="D3956" t="str">
            <v>NO MIGRADO</v>
          </cell>
        </row>
        <row r="3957">
          <cell r="A3957">
            <v>48270</v>
          </cell>
          <cell r="B3957">
            <v>0</v>
          </cell>
          <cell r="C3957" t="str">
            <v>NO MIGRADO</v>
          </cell>
          <cell r="D3957" t="str">
            <v>NO MIGRADO</v>
          </cell>
        </row>
        <row r="3958">
          <cell r="A3958">
            <v>53847</v>
          </cell>
          <cell r="B3958" t="str">
            <v>BARRIO LIBERTADORES CUBARA</v>
          </cell>
          <cell r="C3958">
            <v>271</v>
          </cell>
          <cell r="D3958" t="str">
            <v>60 D+</v>
          </cell>
        </row>
        <row r="3959">
          <cell r="A3959">
            <v>71305</v>
          </cell>
          <cell r="B3959" t="str">
            <v>BARRIO VILLAS DEL COLEGIO  CUBARA</v>
          </cell>
          <cell r="C3959">
            <v>110</v>
          </cell>
          <cell r="D3959" t="str">
            <v>60 D+</v>
          </cell>
        </row>
        <row r="3960">
          <cell r="A3960">
            <v>34719</v>
          </cell>
          <cell r="B3960">
            <v>0</v>
          </cell>
          <cell r="C3960" t="str">
            <v>NO MIGRADO</v>
          </cell>
          <cell r="D3960" t="str">
            <v>NO MIGRADO</v>
          </cell>
        </row>
        <row r="3961">
          <cell r="A3961">
            <v>47104</v>
          </cell>
          <cell r="B3961">
            <v>0</v>
          </cell>
          <cell r="C3961" t="str">
            <v>NO MIGRADO</v>
          </cell>
          <cell r="D3961" t="str">
            <v>NO MIGRADO</v>
          </cell>
        </row>
        <row r="3962">
          <cell r="A3962">
            <v>61503</v>
          </cell>
          <cell r="B3962">
            <v>0</v>
          </cell>
          <cell r="C3962" t="str">
            <v>NO MIGRADO</v>
          </cell>
          <cell r="D3962" t="str">
            <v>NO MIGRADO</v>
          </cell>
        </row>
        <row r="3963">
          <cell r="A3963">
            <v>75409</v>
          </cell>
          <cell r="B3963" t="str">
            <v>BARRIO CENTRO CUCAITA  2</v>
          </cell>
          <cell r="C3963">
            <v>28</v>
          </cell>
          <cell r="D3963" t="str">
            <v>26-30 D</v>
          </cell>
        </row>
        <row r="3964">
          <cell r="A3964">
            <v>47377</v>
          </cell>
          <cell r="B3964" t="str">
            <v>BARRIO VEREDA BUITREROS CUITIVA</v>
          </cell>
          <cell r="C3964">
            <v>49</v>
          </cell>
          <cell r="D3964" t="str">
            <v>45-60 D</v>
          </cell>
        </row>
        <row r="3965">
          <cell r="A3965">
            <v>59665</v>
          </cell>
          <cell r="B3965">
            <v>0</v>
          </cell>
          <cell r="C3965" t="str">
            <v>NO MIGRADO</v>
          </cell>
          <cell r="D3965" t="str">
            <v>NO MIGRADO</v>
          </cell>
        </row>
        <row r="3966">
          <cell r="A3966">
            <v>72248</v>
          </cell>
          <cell r="B3966">
            <v>0</v>
          </cell>
          <cell r="C3966" t="str">
            <v>NO MIGRADO</v>
          </cell>
          <cell r="D3966" t="str">
            <v>NO MIGRADO</v>
          </cell>
        </row>
        <row r="3967">
          <cell r="A3967">
            <v>15396</v>
          </cell>
          <cell r="B3967" t="str">
            <v>BARRIO BOYACA DUITAMA</v>
          </cell>
          <cell r="C3967">
            <v>223</v>
          </cell>
          <cell r="D3967" t="str">
            <v>60 D+</v>
          </cell>
        </row>
        <row r="3968">
          <cell r="A3968">
            <v>16799</v>
          </cell>
          <cell r="B3968" t="str">
            <v>BARRIO LA FUENTE DUITAMA</v>
          </cell>
          <cell r="C3968">
            <v>152</v>
          </cell>
          <cell r="D3968" t="str">
            <v>60 D+</v>
          </cell>
        </row>
        <row r="3969">
          <cell r="A3969">
            <v>18727</v>
          </cell>
          <cell r="B3969" t="str">
            <v>BARRIO EL CARMEN II DUITAMA</v>
          </cell>
          <cell r="C3969">
            <v>123</v>
          </cell>
          <cell r="D3969" t="str">
            <v>60 D+</v>
          </cell>
        </row>
        <row r="3970">
          <cell r="A3970">
            <v>19277</v>
          </cell>
          <cell r="B3970">
            <v>0</v>
          </cell>
          <cell r="C3970" t="str">
            <v>NO MIGRADO</v>
          </cell>
          <cell r="D3970" t="str">
            <v>NO MIGRADO</v>
          </cell>
        </row>
        <row r="3971">
          <cell r="A3971">
            <v>20826</v>
          </cell>
          <cell r="B3971">
            <v>0</v>
          </cell>
          <cell r="C3971" t="str">
            <v>NO MIGRADO</v>
          </cell>
          <cell r="D3971" t="str">
            <v>NO MIGRADO</v>
          </cell>
        </row>
        <row r="3972">
          <cell r="A3972">
            <v>22784</v>
          </cell>
          <cell r="B3972" t="str">
            <v>BARRIO CENTRO XIV - DUITAMA</v>
          </cell>
          <cell r="C3972">
            <v>74</v>
          </cell>
          <cell r="D3972" t="str">
            <v>60 D+</v>
          </cell>
        </row>
        <row r="3973">
          <cell r="A3973">
            <v>22890</v>
          </cell>
          <cell r="B3973" t="str">
            <v>BARRIO SAN JUAN BOSCO - DUITAMA</v>
          </cell>
          <cell r="C3973">
            <v>18</v>
          </cell>
          <cell r="D3973" t="str">
            <v>15-20 D</v>
          </cell>
        </row>
        <row r="3974">
          <cell r="A3974">
            <v>24343</v>
          </cell>
          <cell r="B3974" t="str">
            <v>BARRIO LA ESPERANZA - DUITAMA</v>
          </cell>
          <cell r="C3974">
            <v>168</v>
          </cell>
          <cell r="D3974" t="str">
            <v>60 D+</v>
          </cell>
        </row>
        <row r="3975">
          <cell r="A3975">
            <v>26250</v>
          </cell>
          <cell r="B3975">
            <v>0</v>
          </cell>
          <cell r="C3975" t="str">
            <v>NO MIGRADO</v>
          </cell>
          <cell r="D3975" t="str">
            <v>NO MIGRADO</v>
          </cell>
        </row>
        <row r="3976">
          <cell r="A3976">
            <v>26342</v>
          </cell>
          <cell r="B3976">
            <v>0</v>
          </cell>
          <cell r="C3976" t="str">
            <v>NO MIGRADO</v>
          </cell>
          <cell r="D3976" t="str">
            <v>NO MIGRADO</v>
          </cell>
        </row>
        <row r="3977">
          <cell r="A3977">
            <v>26691</v>
          </cell>
          <cell r="B3977" t="str">
            <v>BARRIO POLIDEPORTIVO LAS AMERICAS DUITAMA</v>
          </cell>
          <cell r="C3977">
            <v>1345</v>
          </cell>
          <cell r="D3977" t="str">
            <v>60 D+</v>
          </cell>
        </row>
        <row r="3978">
          <cell r="A3978">
            <v>27236</v>
          </cell>
          <cell r="B3978" t="str">
            <v>LA DORADA DUITAMA - BOYACA</v>
          </cell>
          <cell r="C3978">
            <v>97</v>
          </cell>
          <cell r="D3978" t="str">
            <v>60 D+</v>
          </cell>
        </row>
        <row r="3979">
          <cell r="A3979">
            <v>28978</v>
          </cell>
          <cell r="B3979" t="str">
            <v>BARRIO PATIVILCA DUITAMA</v>
          </cell>
          <cell r="C3979">
            <v>201</v>
          </cell>
          <cell r="D3979" t="str">
            <v>60 D+</v>
          </cell>
        </row>
        <row r="3980">
          <cell r="A3980">
            <v>29655</v>
          </cell>
          <cell r="B3980">
            <v>0</v>
          </cell>
          <cell r="C3980" t="str">
            <v>NO MIGRADO</v>
          </cell>
          <cell r="D3980" t="str">
            <v>NO MIGRADO</v>
          </cell>
        </row>
        <row r="3981">
          <cell r="A3981">
            <v>29791</v>
          </cell>
          <cell r="B3981" t="str">
            <v>BARRIO VAREDA SAN LORENZO DE DUITAMA</v>
          </cell>
          <cell r="C3981">
            <v>209</v>
          </cell>
          <cell r="D3981" t="str">
            <v>60 D+</v>
          </cell>
        </row>
        <row r="3982">
          <cell r="A3982">
            <v>29792</v>
          </cell>
          <cell r="B3982">
            <v>0</v>
          </cell>
          <cell r="C3982" t="str">
            <v>NO MIGRADO</v>
          </cell>
          <cell r="D3982" t="str">
            <v>NO MIGRADO</v>
          </cell>
        </row>
        <row r="3983">
          <cell r="A3983">
            <v>30609</v>
          </cell>
          <cell r="B3983" t="str">
            <v>BARRIO CENTRO 19</v>
          </cell>
          <cell r="C3983">
            <v>205</v>
          </cell>
          <cell r="D3983" t="str">
            <v>60 D+</v>
          </cell>
        </row>
        <row r="3984">
          <cell r="A3984">
            <v>32960</v>
          </cell>
          <cell r="B3984" t="str">
            <v>BARRIO CENTRO DUITAMA 2</v>
          </cell>
          <cell r="C3984">
            <v>264</v>
          </cell>
          <cell r="D3984" t="str">
            <v>60 D+</v>
          </cell>
        </row>
        <row r="3985">
          <cell r="A3985">
            <v>34182</v>
          </cell>
          <cell r="B3985" t="str">
            <v>BARRIO BOYACA DUITAMA 1</v>
          </cell>
          <cell r="C3985">
            <v>94</v>
          </cell>
          <cell r="D3985" t="str">
            <v>60 D+</v>
          </cell>
        </row>
        <row r="3986">
          <cell r="A3986">
            <v>35839</v>
          </cell>
          <cell r="B3986" t="str">
            <v xml:space="preserve">   BARRIO VEREDA LA TRINIDAD DUITAMA   </v>
          </cell>
          <cell r="C3986">
            <v>134</v>
          </cell>
          <cell r="D3986" t="str">
            <v>60 D+</v>
          </cell>
        </row>
        <row r="3987">
          <cell r="A3987">
            <v>35965</v>
          </cell>
          <cell r="B3987">
            <v>0</v>
          </cell>
          <cell r="C3987" t="str">
            <v>NO MIGRADO</v>
          </cell>
          <cell r="D3987" t="str">
            <v>NO MIGRADO</v>
          </cell>
        </row>
        <row r="3988">
          <cell r="A3988">
            <v>37399</v>
          </cell>
          <cell r="B3988">
            <v>0</v>
          </cell>
          <cell r="C3988" t="str">
            <v>NO MIGRADO</v>
          </cell>
          <cell r="D3988" t="str">
            <v>NO MIGRADO</v>
          </cell>
        </row>
        <row r="3989">
          <cell r="A3989">
            <v>41496</v>
          </cell>
          <cell r="B3989" t="str">
            <v>BARRIO CENTRO DUITAMA 10</v>
          </cell>
          <cell r="C3989">
            <v>-62</v>
          </cell>
          <cell r="D3989" t="str">
            <v>DESABASTECIDO</v>
          </cell>
        </row>
        <row r="3990">
          <cell r="A3990">
            <v>42195</v>
          </cell>
          <cell r="B3990" t="str">
            <v>BARRIO SAN JUAN BOSCO DUITAMA</v>
          </cell>
          <cell r="C3990">
            <v>116</v>
          </cell>
          <cell r="D3990" t="str">
            <v>60 D+</v>
          </cell>
        </row>
        <row r="3991">
          <cell r="A3991">
            <v>42517</v>
          </cell>
          <cell r="B3991" t="str">
            <v>BARRIO LOS HEROES DUITAMA</v>
          </cell>
          <cell r="C3991">
            <v>383</v>
          </cell>
          <cell r="D3991" t="str">
            <v>60 D+</v>
          </cell>
        </row>
        <row r="3992">
          <cell r="A3992">
            <v>46030</v>
          </cell>
          <cell r="B3992" t="str">
            <v>BARRIO CENTRO DUITAMA 13</v>
          </cell>
          <cell r="C3992">
            <v>-60</v>
          </cell>
          <cell r="D3992" t="str">
            <v>DESABASTECIDO</v>
          </cell>
        </row>
        <row r="3993">
          <cell r="A3993">
            <v>46031</v>
          </cell>
          <cell r="B3993" t="str">
            <v>BARRIO EL FARAON DUITAMA</v>
          </cell>
          <cell r="C3993">
            <v>170</v>
          </cell>
          <cell r="D3993" t="str">
            <v>60 D+</v>
          </cell>
        </row>
        <row r="3994">
          <cell r="A3994">
            <v>46398</v>
          </cell>
          <cell r="B3994" t="str">
            <v>BARRIO CANDIDO QUINTERO DUITAMA</v>
          </cell>
          <cell r="C3994">
            <v>113</v>
          </cell>
          <cell r="D3994" t="str">
            <v>60 D+</v>
          </cell>
        </row>
        <row r="3995">
          <cell r="A3995">
            <v>47237</v>
          </cell>
          <cell r="B3995" t="str">
            <v>BARRIO MANZANARES DUITAMA</v>
          </cell>
          <cell r="C3995">
            <v>17</v>
          </cell>
          <cell r="D3995" t="str">
            <v>15-20 D</v>
          </cell>
        </row>
        <row r="3996">
          <cell r="A3996">
            <v>47271</v>
          </cell>
          <cell r="B3996" t="str">
            <v>BARRIO SAN FELIPE DUITAMA</v>
          </cell>
          <cell r="C3996">
            <v>-3</v>
          </cell>
          <cell r="D3996" t="str">
            <v>DESABASTECIDO</v>
          </cell>
        </row>
        <row r="3997">
          <cell r="A3997">
            <v>49311</v>
          </cell>
          <cell r="B3997" t="str">
            <v>BARRIO LAURELES DUITAMA</v>
          </cell>
          <cell r="C3997">
            <v>-60</v>
          </cell>
          <cell r="D3997" t="str">
            <v>DESABASTECIDO</v>
          </cell>
        </row>
        <row r="3998">
          <cell r="A3998">
            <v>49555</v>
          </cell>
          <cell r="B3998" t="str">
            <v>BARRIO MANZANARES DUITAMA 1</v>
          </cell>
          <cell r="C3998">
            <v>54</v>
          </cell>
          <cell r="D3998" t="str">
            <v>45-60 D</v>
          </cell>
        </row>
        <row r="3999">
          <cell r="A3999">
            <v>50324</v>
          </cell>
          <cell r="B3999" t="str">
            <v>BARRIO COLOMBIA DUITAMA 1</v>
          </cell>
          <cell r="C3999">
            <v>55</v>
          </cell>
          <cell r="D3999" t="str">
            <v>45-60 D</v>
          </cell>
        </row>
        <row r="4000">
          <cell r="A4000">
            <v>50329</v>
          </cell>
          <cell r="B4000" t="str">
            <v>BARRIO LAS AMERICAS DUITAMA 4</v>
          </cell>
          <cell r="C4000">
            <v>128</v>
          </cell>
          <cell r="D4000" t="str">
            <v>60 D+</v>
          </cell>
        </row>
        <row r="4001">
          <cell r="A4001">
            <v>50603</v>
          </cell>
          <cell r="B4001" t="str">
            <v>BARRIO LA FLORESTA DUITAMA 1</v>
          </cell>
          <cell r="C4001">
            <v>138</v>
          </cell>
          <cell r="D4001" t="str">
            <v>60 D+</v>
          </cell>
        </row>
        <row r="4002">
          <cell r="A4002">
            <v>51886</v>
          </cell>
          <cell r="B4002" t="str">
            <v>BARRIO SAN JOSE OBRERO DUITAMA</v>
          </cell>
          <cell r="C4002">
            <v>131</v>
          </cell>
          <cell r="D4002" t="str">
            <v>60 D+</v>
          </cell>
        </row>
        <row r="4003">
          <cell r="A4003">
            <v>54438</v>
          </cell>
          <cell r="B4003">
            <v>0</v>
          </cell>
          <cell r="C4003" t="str">
            <v>NO MIGRADO</v>
          </cell>
          <cell r="D4003" t="str">
            <v>NO MIGRADO</v>
          </cell>
        </row>
        <row r="4004">
          <cell r="A4004">
            <v>58499</v>
          </cell>
          <cell r="B4004" t="str">
            <v>BARRIO OLAYA HERRERA DUITAMA</v>
          </cell>
          <cell r="C4004">
            <v>-37</v>
          </cell>
          <cell r="D4004" t="str">
            <v>DESABASTECIDO</v>
          </cell>
        </row>
        <row r="4005">
          <cell r="A4005">
            <v>58853</v>
          </cell>
          <cell r="B4005" t="str">
            <v>BARRIO CAMILO TORRES DUITAMA 3</v>
          </cell>
          <cell r="C4005">
            <v>77</v>
          </cell>
          <cell r="D4005" t="str">
            <v>60 D+</v>
          </cell>
        </row>
        <row r="4006">
          <cell r="A4006">
            <v>58854</v>
          </cell>
          <cell r="B4006" t="str">
            <v>BARRIO LA ESPERANZA DUITAMA 1</v>
          </cell>
          <cell r="C4006">
            <v>-48</v>
          </cell>
          <cell r="D4006" t="str">
            <v>DESABASTECIDO</v>
          </cell>
        </row>
        <row r="4007">
          <cell r="A4007">
            <v>59666</v>
          </cell>
          <cell r="B4007">
            <v>0</v>
          </cell>
          <cell r="C4007" t="str">
            <v>NO MIGRADO</v>
          </cell>
          <cell r="D4007" t="str">
            <v>NO MIGRADO</v>
          </cell>
        </row>
        <row r="4008">
          <cell r="A4008">
            <v>59684</v>
          </cell>
          <cell r="B4008" t="str">
            <v>BARRIO SEMINARIO DUITAMA 2</v>
          </cell>
          <cell r="C4008">
            <v>90</v>
          </cell>
          <cell r="D4008" t="str">
            <v>60 D+</v>
          </cell>
        </row>
        <row r="4009">
          <cell r="A4009">
            <v>59685</v>
          </cell>
          <cell r="B4009" t="str">
            <v>BARRIO SAN ANTONIO NORTE DUITAMA</v>
          </cell>
          <cell r="C4009">
            <v>292</v>
          </cell>
          <cell r="D4009" t="str">
            <v>60 D+</v>
          </cell>
        </row>
        <row r="4010">
          <cell r="A4010">
            <v>59686</v>
          </cell>
          <cell r="B4010" t="str">
            <v>BARRIO LA FLORESTA DUITAMA 2</v>
          </cell>
          <cell r="C4010">
            <v>40</v>
          </cell>
          <cell r="D4010" t="str">
            <v>36-45 D</v>
          </cell>
        </row>
        <row r="4011">
          <cell r="A4011">
            <v>60168</v>
          </cell>
          <cell r="B4011">
            <v>0</v>
          </cell>
          <cell r="C4011" t="str">
            <v>NO MIGRADO</v>
          </cell>
          <cell r="D4011" t="str">
            <v>NO MIGRADO</v>
          </cell>
        </row>
        <row r="4012">
          <cell r="A4012">
            <v>60312</v>
          </cell>
          <cell r="B4012" t="str">
            <v>BARRIO CANDIDO QUINTERO DUITAMA 1</v>
          </cell>
          <cell r="C4012">
            <v>529</v>
          </cell>
          <cell r="D4012" t="str">
            <v>60 D+</v>
          </cell>
        </row>
        <row r="4013">
          <cell r="A4013">
            <v>60548</v>
          </cell>
          <cell r="B4013" t="str">
            <v>BARRIO CENTRO DUITAMA 19</v>
          </cell>
          <cell r="C4013">
            <v>-17</v>
          </cell>
          <cell r="D4013" t="str">
            <v>DESABASTECIDO</v>
          </cell>
        </row>
        <row r="4014">
          <cell r="A4014">
            <v>61504</v>
          </cell>
          <cell r="B4014" t="str">
            <v>BARRIO CENTRO DUITAMA 21</v>
          </cell>
          <cell r="C4014">
            <v>85</v>
          </cell>
          <cell r="D4014" t="str">
            <v>60 D+</v>
          </cell>
        </row>
        <row r="4015">
          <cell r="A4015">
            <v>61809</v>
          </cell>
          <cell r="B4015">
            <v>0</v>
          </cell>
          <cell r="C4015" t="str">
            <v>NO MIGRADO</v>
          </cell>
          <cell r="D4015" t="str">
            <v>NO MIGRADO</v>
          </cell>
        </row>
        <row r="4016">
          <cell r="A4016">
            <v>61811</v>
          </cell>
          <cell r="B4016" t="str">
            <v>BARRIO PRIMERO DE MAYO DUITAMA 1</v>
          </cell>
          <cell r="C4016">
            <v>199</v>
          </cell>
          <cell r="D4016" t="str">
            <v>60 D+</v>
          </cell>
        </row>
        <row r="4017">
          <cell r="A4017">
            <v>61812</v>
          </cell>
          <cell r="B4017" t="str">
            <v>BARRIO SOLANO DUITAMA 4</v>
          </cell>
          <cell r="C4017">
            <v>21</v>
          </cell>
          <cell r="D4017" t="str">
            <v>21-25 D</v>
          </cell>
        </row>
        <row r="4018">
          <cell r="A4018">
            <v>62083</v>
          </cell>
          <cell r="B4018">
            <v>0</v>
          </cell>
          <cell r="C4018" t="str">
            <v>NO MIGRADO</v>
          </cell>
          <cell r="D4018" t="str">
            <v>NO MIGRADO</v>
          </cell>
        </row>
        <row r="4019">
          <cell r="A4019">
            <v>62877</v>
          </cell>
          <cell r="B4019">
            <v>0</v>
          </cell>
          <cell r="C4019" t="str">
            <v>NO MIGRADO</v>
          </cell>
          <cell r="D4019" t="str">
            <v>NO MIGRADO</v>
          </cell>
        </row>
        <row r="4020">
          <cell r="A4020">
            <v>63074</v>
          </cell>
          <cell r="B4020" t="str">
            <v>BARRIO CENTRO DUITAMA 24</v>
          </cell>
          <cell r="C4020">
            <v>120</v>
          </cell>
          <cell r="D4020" t="str">
            <v>60 D+</v>
          </cell>
        </row>
        <row r="4021">
          <cell r="A4021">
            <v>63427</v>
          </cell>
          <cell r="B4021">
            <v>0</v>
          </cell>
          <cell r="C4021" t="str">
            <v>NO MIGRADO</v>
          </cell>
          <cell r="D4021" t="str">
            <v>NO MIGRADO</v>
          </cell>
        </row>
        <row r="4022">
          <cell r="A4022">
            <v>64416</v>
          </cell>
          <cell r="B4022" t="str">
            <v>BARRIO BOCHICA DUITAMA</v>
          </cell>
          <cell r="C4022">
            <v>117</v>
          </cell>
          <cell r="D4022" t="str">
            <v>60 D+</v>
          </cell>
        </row>
        <row r="4023">
          <cell r="A4023">
            <v>65127</v>
          </cell>
          <cell r="B4023" t="str">
            <v>BARRIO EL CARMEN DUITAMA</v>
          </cell>
          <cell r="C4023">
            <v>66</v>
          </cell>
          <cell r="D4023" t="str">
            <v>60 D+</v>
          </cell>
        </row>
        <row r="4024">
          <cell r="A4024">
            <v>65128</v>
          </cell>
          <cell r="B4024" t="str">
            <v>BARRIO VATICANO DUITAMA 1</v>
          </cell>
          <cell r="C4024">
            <v>146</v>
          </cell>
          <cell r="D4024" t="str">
            <v>60 D+</v>
          </cell>
        </row>
        <row r="4025">
          <cell r="A4025">
            <v>66390</v>
          </cell>
          <cell r="B4025" t="str">
            <v>BARRIO CARGUA DUITAMA</v>
          </cell>
          <cell r="C4025">
            <v>157</v>
          </cell>
          <cell r="D4025" t="str">
            <v>60 D+</v>
          </cell>
        </row>
        <row r="4026">
          <cell r="A4026">
            <v>69915</v>
          </cell>
          <cell r="B4026" t="str">
            <v>BARRIO SAN JOSE</v>
          </cell>
          <cell r="C4026">
            <v>147</v>
          </cell>
          <cell r="D4026" t="str">
            <v>60 D+</v>
          </cell>
        </row>
        <row r="4027">
          <cell r="A4027">
            <v>70243</v>
          </cell>
          <cell r="B4027" t="str">
            <v>BARRIO SAN FERNANDO DUITAMA  1</v>
          </cell>
          <cell r="C4027">
            <v>213</v>
          </cell>
          <cell r="D4027" t="str">
            <v>60 D+</v>
          </cell>
        </row>
        <row r="4028">
          <cell r="A4028">
            <v>71096</v>
          </cell>
          <cell r="B4028">
            <v>0</v>
          </cell>
          <cell r="C4028" t="str">
            <v>NO MIGRADO</v>
          </cell>
          <cell r="D4028" t="str">
            <v>NO MIGRADO</v>
          </cell>
        </row>
        <row r="4029">
          <cell r="A4029">
            <v>71379</v>
          </cell>
          <cell r="B4029" t="str">
            <v>DUITAMA VILLA JULIANA</v>
          </cell>
          <cell r="C4029">
            <v>205</v>
          </cell>
          <cell r="D4029" t="str">
            <v>60 D+</v>
          </cell>
        </row>
        <row r="4030">
          <cell r="A4030">
            <v>71380</v>
          </cell>
          <cell r="B4030" t="str">
            <v xml:space="preserve">BARRIO LA PERLA DUITAMA </v>
          </cell>
          <cell r="C4030">
            <v>184</v>
          </cell>
          <cell r="D4030" t="str">
            <v>60 D+</v>
          </cell>
        </row>
        <row r="4031">
          <cell r="A4031">
            <v>72205</v>
          </cell>
          <cell r="B4031" t="str">
            <v xml:space="preserve">BARRIO CENTRO DUITAMA BOYACA </v>
          </cell>
          <cell r="C4031">
            <v>165</v>
          </cell>
          <cell r="D4031" t="str">
            <v>60 D+</v>
          </cell>
        </row>
        <row r="4032">
          <cell r="A4032">
            <v>72249</v>
          </cell>
          <cell r="B4032" t="str">
            <v>BARRIO EL MILAGRO DUITAMA</v>
          </cell>
          <cell r="C4032">
            <v>144</v>
          </cell>
          <cell r="D4032" t="str">
            <v>60 D+</v>
          </cell>
        </row>
        <row r="4033">
          <cell r="A4033">
            <v>72250</v>
          </cell>
          <cell r="B4033" t="str">
            <v>BARRIO SEVILLA DUITAMA BOYACA</v>
          </cell>
          <cell r="C4033">
            <v>431</v>
          </cell>
          <cell r="D4033" t="str">
            <v>60 D+</v>
          </cell>
        </row>
        <row r="4034">
          <cell r="A4034">
            <v>72676</v>
          </cell>
          <cell r="B4034" t="str">
            <v>BARRIO CENTRO DUITAMA 27</v>
          </cell>
          <cell r="C4034">
            <v>386</v>
          </cell>
          <cell r="D4034" t="str">
            <v>60 D+</v>
          </cell>
        </row>
        <row r="4035">
          <cell r="A4035">
            <v>72677</v>
          </cell>
          <cell r="B4035" t="str">
            <v>DUTAIMA VEREDA SAN LORENZO</v>
          </cell>
          <cell r="C4035">
            <v>405</v>
          </cell>
          <cell r="D4035" t="str">
            <v>60 D+</v>
          </cell>
        </row>
        <row r="4036">
          <cell r="A4036">
            <v>74201</v>
          </cell>
          <cell r="B4036" t="str">
            <v>BARRIO MARIA AUXILIADORA DUITAMA 1</v>
          </cell>
          <cell r="C4036">
            <v>1091</v>
          </cell>
          <cell r="D4036" t="str">
            <v>60 D+</v>
          </cell>
        </row>
        <row r="4037">
          <cell r="A4037">
            <v>74455</v>
          </cell>
          <cell r="B4037" t="str">
            <v>BARRIO MARIA AUXILIADORA 2</v>
          </cell>
          <cell r="C4037">
            <v>584</v>
          </cell>
          <cell r="D4037" t="str">
            <v>60 D+</v>
          </cell>
        </row>
        <row r="4038">
          <cell r="A4038">
            <v>74962</v>
          </cell>
          <cell r="B4038" t="str">
            <v>BARRIO EL JARDIN GARZON</v>
          </cell>
          <cell r="C4038">
            <v>-16</v>
          </cell>
          <cell r="D4038" t="str">
            <v>DESABASTECIDO</v>
          </cell>
        </row>
        <row r="4039">
          <cell r="A4039">
            <v>75386</v>
          </cell>
          <cell r="B4039" t="str">
            <v>BARRIO EL PROGRESO DUITAMA 2</v>
          </cell>
          <cell r="C4039">
            <v>418</v>
          </cell>
          <cell r="D4039" t="str">
            <v>60 D+</v>
          </cell>
        </row>
        <row r="4040">
          <cell r="A4040">
            <v>75898</v>
          </cell>
          <cell r="B4040" t="str">
            <v>BARRIO VATICANO DUITAMA 2</v>
          </cell>
          <cell r="C4040">
            <v>-19</v>
          </cell>
          <cell r="D4040" t="str">
            <v>DESABASTECIDO</v>
          </cell>
        </row>
        <row r="4041">
          <cell r="A4041">
            <v>76452</v>
          </cell>
          <cell r="B4041" t="str">
            <v>BARRIO SAN JUAN BOSCO DUITAMA  5</v>
          </cell>
          <cell r="C4041">
            <v>15</v>
          </cell>
          <cell r="D4041" t="str">
            <v>10-15 D</v>
          </cell>
        </row>
        <row r="4042">
          <cell r="A4042">
            <v>77960</v>
          </cell>
          <cell r="B4042" t="str">
            <v>BARRIO CAMILO TORRES DUITAMA 9</v>
          </cell>
          <cell r="C4042">
            <v>179</v>
          </cell>
          <cell r="D4042" t="str">
            <v>60 D+</v>
          </cell>
        </row>
        <row r="4043">
          <cell r="A4043">
            <v>78800</v>
          </cell>
          <cell r="B4043">
            <v>0</v>
          </cell>
          <cell r="C4043" t="str">
            <v>NO MIGRADO</v>
          </cell>
          <cell r="D4043" t="str">
            <v>NO MIGRADO</v>
          </cell>
        </row>
        <row r="4044">
          <cell r="A4044">
            <v>78870</v>
          </cell>
          <cell r="B4044" t="str">
            <v>BARRIO LA ESPERANZA DUITAMA 2</v>
          </cell>
          <cell r="C4044">
            <v>333</v>
          </cell>
          <cell r="D4044" t="str">
            <v>60 D+</v>
          </cell>
        </row>
        <row r="4045">
          <cell r="A4045">
            <v>79512</v>
          </cell>
          <cell r="B4045" t="str">
            <v>BARRIO SALESIANO DUITAMA</v>
          </cell>
          <cell r="C4045">
            <v>-28</v>
          </cell>
          <cell r="D4045" t="str">
            <v>DESABASTECIDO</v>
          </cell>
        </row>
        <row r="4046">
          <cell r="A4046">
            <v>80265</v>
          </cell>
          <cell r="B4046" t="str">
            <v>BARRIO CANDIDO QUINTERO DUITAMA 2</v>
          </cell>
          <cell r="C4046">
            <v>271</v>
          </cell>
          <cell r="D4046" t="str">
            <v>60 D+</v>
          </cell>
        </row>
        <row r="4047">
          <cell r="A4047">
            <v>80368</v>
          </cell>
          <cell r="B4047" t="str">
            <v>BARRIO CAMILO TORRES DUITAMA  10</v>
          </cell>
          <cell r="C4047">
            <v>306</v>
          </cell>
          <cell r="D4047" t="str">
            <v>60 D+</v>
          </cell>
        </row>
        <row r="4048">
          <cell r="A4048">
            <v>80600</v>
          </cell>
          <cell r="B4048" t="str">
            <v>BARRIO CENTRO DUITAMA 28</v>
          </cell>
          <cell r="C4048">
            <v>357</v>
          </cell>
          <cell r="D4048" t="str">
            <v>60 D+</v>
          </cell>
        </row>
        <row r="4049">
          <cell r="A4049">
            <v>80731</v>
          </cell>
          <cell r="B4049">
            <v>0</v>
          </cell>
          <cell r="C4049" t="str">
            <v>NO MIGRADO</v>
          </cell>
          <cell r="D4049" t="str">
            <v>NO MIGRADO</v>
          </cell>
        </row>
        <row r="4050">
          <cell r="A4050">
            <v>80732</v>
          </cell>
          <cell r="B4050">
            <v>0</v>
          </cell>
          <cell r="C4050" t="str">
            <v>NO MIGRADO</v>
          </cell>
          <cell r="D4050" t="str">
            <v>NO MIGRADO</v>
          </cell>
        </row>
        <row r="4051">
          <cell r="A4051">
            <v>80785</v>
          </cell>
          <cell r="B4051">
            <v>0</v>
          </cell>
          <cell r="C4051" t="str">
            <v>NO MIGRADO</v>
          </cell>
          <cell r="D4051" t="str">
            <v>NO MIGRADO</v>
          </cell>
        </row>
        <row r="4052">
          <cell r="A4052">
            <v>80881</v>
          </cell>
          <cell r="B4052" t="str">
            <v>BARRIO LIBERTADOR DUITAMA 1</v>
          </cell>
          <cell r="C4052">
            <v>119</v>
          </cell>
          <cell r="D4052" t="str">
            <v>60 D+</v>
          </cell>
        </row>
        <row r="4053">
          <cell r="A4053">
            <v>80882</v>
          </cell>
          <cell r="B4053" t="str">
            <v>BARRIO ALAMOS DUITAMA</v>
          </cell>
          <cell r="C4053">
            <v>1190</v>
          </cell>
          <cell r="D4053" t="str">
            <v>60 D+</v>
          </cell>
        </row>
        <row r="4054">
          <cell r="A4054">
            <v>11432</v>
          </cell>
          <cell r="B4054">
            <v>0</v>
          </cell>
          <cell r="C4054" t="str">
            <v>NO MIGRADO</v>
          </cell>
          <cell r="D4054" t="str">
            <v>NO MIGRADO</v>
          </cell>
        </row>
        <row r="4055">
          <cell r="A4055">
            <v>19596</v>
          </cell>
          <cell r="B4055">
            <v>0</v>
          </cell>
          <cell r="C4055" t="str">
            <v>NO MIGRADO</v>
          </cell>
          <cell r="D4055" t="str">
            <v>NO MIGRADO</v>
          </cell>
        </row>
        <row r="4056">
          <cell r="A4056">
            <v>51693</v>
          </cell>
          <cell r="B4056">
            <v>0</v>
          </cell>
          <cell r="C4056" t="str">
            <v>NO MIGRADO</v>
          </cell>
          <cell r="D4056" t="str">
            <v>NO MIGRADO</v>
          </cell>
        </row>
        <row r="4057">
          <cell r="A4057">
            <v>52448</v>
          </cell>
          <cell r="B4057">
            <v>0</v>
          </cell>
          <cell r="C4057" t="str">
            <v>NO MIGRADO</v>
          </cell>
          <cell r="D4057" t="str">
            <v>NO MIGRADO</v>
          </cell>
        </row>
        <row r="4058">
          <cell r="A4058">
            <v>58500</v>
          </cell>
          <cell r="B4058">
            <v>0</v>
          </cell>
          <cell r="C4058" t="str">
            <v>NO MIGRADO</v>
          </cell>
          <cell r="D4058" t="str">
            <v>NO MIGRADO</v>
          </cell>
        </row>
        <row r="4059">
          <cell r="A4059">
            <v>11094</v>
          </cell>
          <cell r="B4059">
            <v>0</v>
          </cell>
          <cell r="C4059" t="str">
            <v>NO MIGRADO</v>
          </cell>
          <cell r="D4059" t="str">
            <v>NO MIGRADO</v>
          </cell>
        </row>
        <row r="4060">
          <cell r="A4060">
            <v>42527</v>
          </cell>
          <cell r="B4060">
            <v>0</v>
          </cell>
          <cell r="C4060" t="str">
            <v>NO MIGRADO</v>
          </cell>
          <cell r="D4060" t="str">
            <v>NO MIGRADO</v>
          </cell>
        </row>
        <row r="4061">
          <cell r="A4061">
            <v>65465</v>
          </cell>
          <cell r="B4061">
            <v>0</v>
          </cell>
          <cell r="C4061" t="str">
            <v>NO MIGRADO</v>
          </cell>
          <cell r="D4061" t="str">
            <v>NO MIGRADO</v>
          </cell>
        </row>
        <row r="4062">
          <cell r="A4062">
            <v>66874</v>
          </cell>
          <cell r="B4062">
            <v>0</v>
          </cell>
          <cell r="C4062" t="str">
            <v>NO MIGRADO</v>
          </cell>
          <cell r="D4062" t="str">
            <v>NO MIGRADO</v>
          </cell>
        </row>
        <row r="4063">
          <cell r="A4063">
            <v>66875</v>
          </cell>
          <cell r="B4063">
            <v>0</v>
          </cell>
          <cell r="C4063" t="str">
            <v>NO MIGRADO</v>
          </cell>
          <cell r="D4063" t="str">
            <v>NO MIGRADO</v>
          </cell>
        </row>
        <row r="4064">
          <cell r="A4064">
            <v>12066</v>
          </cell>
          <cell r="B4064">
            <v>0</v>
          </cell>
          <cell r="C4064" t="str">
            <v>NO MIGRADO</v>
          </cell>
          <cell r="D4064" t="str">
            <v>NO MIGRADO</v>
          </cell>
        </row>
        <row r="4065">
          <cell r="A4065">
            <v>75049</v>
          </cell>
          <cell r="B4065">
            <v>0</v>
          </cell>
          <cell r="C4065" t="str">
            <v>NO MIGRADO</v>
          </cell>
          <cell r="D4065" t="str">
            <v>NO MIGRADO</v>
          </cell>
        </row>
        <row r="4066">
          <cell r="A4066">
            <v>27491</v>
          </cell>
          <cell r="B4066">
            <v>0</v>
          </cell>
          <cell r="C4066" t="str">
            <v>NO MIGRADO</v>
          </cell>
          <cell r="D4066" t="str">
            <v>NO MIGRADO</v>
          </cell>
        </row>
        <row r="4067">
          <cell r="A4067">
            <v>67733</v>
          </cell>
          <cell r="B4067">
            <v>0</v>
          </cell>
          <cell r="C4067" t="str">
            <v>NO MIGRADO</v>
          </cell>
          <cell r="D4067" t="str">
            <v>NO MIGRADO</v>
          </cell>
        </row>
        <row r="4068">
          <cell r="A4068">
            <v>71877</v>
          </cell>
          <cell r="B4068" t="str">
            <v>GACHANTIVÁ</v>
          </cell>
          <cell r="C4068">
            <v>44</v>
          </cell>
          <cell r="D4068" t="str">
            <v>36-45 D</v>
          </cell>
        </row>
        <row r="4069">
          <cell r="A4069">
            <v>74407</v>
          </cell>
          <cell r="B4069" t="str">
            <v>BARRIO CENTRO GACHANTIVA 3</v>
          </cell>
          <cell r="C4069">
            <v>194</v>
          </cell>
          <cell r="D4069" t="str">
            <v>60 D+</v>
          </cell>
        </row>
        <row r="4070">
          <cell r="A4070">
            <v>79970</v>
          </cell>
          <cell r="B4070" t="str">
            <v>BARRIO VEREDA SAAVEDRA GACHANTIVA</v>
          </cell>
          <cell r="C4070">
            <v>417</v>
          </cell>
          <cell r="D4070" t="str">
            <v>60 D+</v>
          </cell>
        </row>
        <row r="4071">
          <cell r="A4071">
            <v>58855</v>
          </cell>
          <cell r="B4071">
            <v>0</v>
          </cell>
          <cell r="C4071" t="str">
            <v>NO MIGRADO</v>
          </cell>
          <cell r="D4071" t="str">
            <v>NO MIGRADO</v>
          </cell>
        </row>
        <row r="4072">
          <cell r="A4072">
            <v>77677</v>
          </cell>
          <cell r="B4072">
            <v>0</v>
          </cell>
          <cell r="C4072" t="str">
            <v>NO MIGRADO</v>
          </cell>
          <cell r="D4072" t="str">
            <v>NO MIGRADO</v>
          </cell>
        </row>
        <row r="4073">
          <cell r="A4073">
            <v>10884</v>
          </cell>
          <cell r="B4073" t="str">
            <v>GARAGOA - BOYACA</v>
          </cell>
          <cell r="C4073">
            <v>59</v>
          </cell>
          <cell r="D4073" t="str">
            <v>45-60 D</v>
          </cell>
        </row>
        <row r="4074">
          <cell r="A4074">
            <v>31162</v>
          </cell>
          <cell r="B4074">
            <v>0</v>
          </cell>
          <cell r="C4074" t="str">
            <v>NO MIGRADO</v>
          </cell>
          <cell r="D4074" t="str">
            <v>NO MIGRADO</v>
          </cell>
        </row>
        <row r="4075">
          <cell r="A4075">
            <v>32255</v>
          </cell>
          <cell r="B4075" t="str">
            <v>BARRIO CENTRO GARAGOA 1</v>
          </cell>
          <cell r="C4075">
            <v>-17</v>
          </cell>
          <cell r="D4075" t="str">
            <v>DESABASTECIDO</v>
          </cell>
        </row>
        <row r="4076">
          <cell r="A4076">
            <v>35219</v>
          </cell>
          <cell r="B4076">
            <v>0</v>
          </cell>
          <cell r="C4076" t="str">
            <v>NO MIGRADO</v>
          </cell>
          <cell r="D4076" t="str">
            <v>NO MIGRADO</v>
          </cell>
        </row>
        <row r="4077">
          <cell r="A4077">
            <v>42196</v>
          </cell>
          <cell r="B4077">
            <v>0</v>
          </cell>
          <cell r="C4077" t="str">
            <v>NO MIGRADO</v>
          </cell>
          <cell r="D4077" t="str">
            <v>NO MIGRADO</v>
          </cell>
        </row>
        <row r="4078">
          <cell r="A4078">
            <v>46796</v>
          </cell>
          <cell r="B4078" t="str">
            <v>BARRIO CENTRO GARAGOA 7</v>
          </cell>
          <cell r="C4078">
            <v>125</v>
          </cell>
          <cell r="D4078" t="str">
            <v>60 D+</v>
          </cell>
        </row>
        <row r="4079">
          <cell r="A4079">
            <v>48450</v>
          </cell>
          <cell r="B4079" t="str">
            <v>BARRIO CENTRO GARAGOA 8</v>
          </cell>
          <cell r="C4079">
            <v>417</v>
          </cell>
          <cell r="D4079" t="str">
            <v>60 D+</v>
          </cell>
        </row>
        <row r="4080">
          <cell r="A4080">
            <v>50332</v>
          </cell>
          <cell r="B4080">
            <v>0</v>
          </cell>
          <cell r="C4080" t="str">
            <v>NO MIGRADO</v>
          </cell>
          <cell r="D4080" t="str">
            <v>NO MIGRADO</v>
          </cell>
        </row>
        <row r="4081">
          <cell r="A4081">
            <v>51933</v>
          </cell>
          <cell r="B4081" t="str">
            <v>BARRIO GUANATA GARAGOA</v>
          </cell>
          <cell r="C4081">
            <v>124</v>
          </cell>
          <cell r="D4081" t="str">
            <v>60 D+</v>
          </cell>
        </row>
        <row r="4082">
          <cell r="A4082">
            <v>54236</v>
          </cell>
          <cell r="B4082" t="str">
            <v>BARRIO CENTRO GARAGOA 10</v>
          </cell>
          <cell r="C4082">
            <v>-22</v>
          </cell>
          <cell r="D4082" t="str">
            <v>DESABASTECIDO</v>
          </cell>
        </row>
        <row r="4083">
          <cell r="A4083">
            <v>57672</v>
          </cell>
          <cell r="B4083">
            <v>0</v>
          </cell>
          <cell r="C4083" t="str">
            <v>NO MIGRADO</v>
          </cell>
          <cell r="D4083" t="str">
            <v>NO MIGRADO</v>
          </cell>
        </row>
        <row r="4084">
          <cell r="A4084">
            <v>58208</v>
          </cell>
          <cell r="B4084">
            <v>0</v>
          </cell>
          <cell r="C4084" t="str">
            <v>NO MIGRADO</v>
          </cell>
          <cell r="D4084" t="str">
            <v>NO MIGRADO</v>
          </cell>
        </row>
        <row r="4085">
          <cell r="A4085">
            <v>60549</v>
          </cell>
          <cell r="B4085">
            <v>0</v>
          </cell>
          <cell r="C4085" t="str">
            <v>NO MIGRADO</v>
          </cell>
          <cell r="D4085" t="str">
            <v>NO MIGRADO</v>
          </cell>
        </row>
        <row r="4086">
          <cell r="A4086">
            <v>65466</v>
          </cell>
          <cell r="B4086">
            <v>0</v>
          </cell>
          <cell r="C4086" t="str">
            <v>NO MIGRADO</v>
          </cell>
          <cell r="D4086" t="str">
            <v>NO MIGRADO</v>
          </cell>
        </row>
        <row r="4087">
          <cell r="A4087">
            <v>66019</v>
          </cell>
          <cell r="B4087" t="str">
            <v>BARRIO CENTRO GARAGOA 14</v>
          </cell>
          <cell r="C4087">
            <v>30</v>
          </cell>
          <cell r="D4087" t="str">
            <v>26-30 D</v>
          </cell>
        </row>
        <row r="4088">
          <cell r="A4088">
            <v>66391</v>
          </cell>
          <cell r="B4088" t="str">
            <v>BARRIO CENTRO GARAGOA 15</v>
          </cell>
          <cell r="C4088">
            <v>207</v>
          </cell>
          <cell r="D4088" t="str">
            <v>60 D+</v>
          </cell>
        </row>
        <row r="4089">
          <cell r="A4089">
            <v>35990</v>
          </cell>
          <cell r="B4089" t="str">
            <v>BARRIO LAS MERCEDES GARZON</v>
          </cell>
          <cell r="C4089">
            <v>-14</v>
          </cell>
          <cell r="D4089" t="str">
            <v>DESABASTECIDO</v>
          </cell>
        </row>
        <row r="4090">
          <cell r="A4090">
            <v>70923</v>
          </cell>
          <cell r="B4090" t="str">
            <v>SANTA BÁRBARA</v>
          </cell>
          <cell r="C4090">
            <v>218</v>
          </cell>
          <cell r="D4090" t="str">
            <v>60 D+</v>
          </cell>
        </row>
        <row r="4091">
          <cell r="A4091">
            <v>75771</v>
          </cell>
          <cell r="B4091">
            <v>0</v>
          </cell>
          <cell r="C4091" t="str">
            <v>NO MIGRADO</v>
          </cell>
          <cell r="D4091" t="str">
            <v>NO MIGRADO</v>
          </cell>
        </row>
        <row r="4092">
          <cell r="A4092">
            <v>76090</v>
          </cell>
          <cell r="B4092" t="str">
            <v>BARRIO VILLA ESPERANZA GARAGOA</v>
          </cell>
          <cell r="C4092">
            <v>70</v>
          </cell>
          <cell r="D4092" t="str">
            <v>60 D+</v>
          </cell>
        </row>
        <row r="4093">
          <cell r="A4093">
            <v>78379</v>
          </cell>
          <cell r="B4093" t="str">
            <v>BARRIO CIUDAD JARDIN GARAGOA 1</v>
          </cell>
          <cell r="C4093">
            <v>33</v>
          </cell>
          <cell r="D4093" t="str">
            <v>31-35 D</v>
          </cell>
        </row>
        <row r="4094">
          <cell r="A4094">
            <v>80526</v>
          </cell>
          <cell r="B4094">
            <v>0</v>
          </cell>
          <cell r="C4094" t="str">
            <v>NO MIGRADO</v>
          </cell>
          <cell r="D4094" t="str">
            <v>NO MIGRADO</v>
          </cell>
        </row>
        <row r="4095">
          <cell r="A4095">
            <v>80886</v>
          </cell>
          <cell r="B4095">
            <v>0</v>
          </cell>
          <cell r="C4095" t="str">
            <v>NO MIGRADO</v>
          </cell>
          <cell r="D4095" t="str">
            <v>NO MIGRADO</v>
          </cell>
        </row>
        <row r="4096">
          <cell r="A4096">
            <v>37487</v>
          </cell>
          <cell r="B4096">
            <v>0</v>
          </cell>
          <cell r="C4096" t="str">
            <v>NO MIGRADO</v>
          </cell>
          <cell r="D4096" t="str">
            <v>NO MIGRADO</v>
          </cell>
        </row>
        <row r="4097">
          <cell r="A4097">
            <v>66393</v>
          </cell>
          <cell r="B4097">
            <v>0</v>
          </cell>
          <cell r="C4097" t="str">
            <v>NO MIGRADO</v>
          </cell>
          <cell r="D4097" t="str">
            <v>NO MIGRADO</v>
          </cell>
        </row>
        <row r="4098">
          <cell r="A4098">
            <v>17991</v>
          </cell>
          <cell r="B4098">
            <v>0</v>
          </cell>
          <cell r="C4098" t="str">
            <v>NO MIGRADO</v>
          </cell>
          <cell r="D4098" t="str">
            <v>NO MIGRADO</v>
          </cell>
        </row>
        <row r="4099">
          <cell r="A4099">
            <v>30207</v>
          </cell>
          <cell r="B4099">
            <v>0</v>
          </cell>
          <cell r="C4099" t="str">
            <v>NO MIGRADO</v>
          </cell>
          <cell r="D4099" t="str">
            <v>NO MIGRADO</v>
          </cell>
        </row>
        <row r="4100">
          <cell r="A4100">
            <v>32075</v>
          </cell>
          <cell r="B4100">
            <v>0</v>
          </cell>
          <cell r="C4100" t="str">
            <v>NO MIGRADO</v>
          </cell>
          <cell r="D4100" t="str">
            <v>NO MIGRADO</v>
          </cell>
        </row>
        <row r="4101">
          <cell r="A4101">
            <v>36453</v>
          </cell>
          <cell r="B4101" t="str">
            <v>BARRIO CENTRO GUATEQUE 2</v>
          </cell>
          <cell r="C4101">
            <v>118</v>
          </cell>
          <cell r="D4101" t="str">
            <v>60 D+</v>
          </cell>
        </row>
        <row r="4102">
          <cell r="A4102">
            <v>39222</v>
          </cell>
          <cell r="B4102">
            <v>0</v>
          </cell>
          <cell r="C4102" t="str">
            <v>NO MIGRADO</v>
          </cell>
          <cell r="D4102" t="str">
            <v>NO MIGRADO</v>
          </cell>
        </row>
        <row r="4103">
          <cell r="A4103">
            <v>43325</v>
          </cell>
          <cell r="B4103" t="str">
            <v>BARRIO CENTRO GUATEQUE 5</v>
          </cell>
          <cell r="C4103">
            <v>104</v>
          </cell>
          <cell r="D4103" t="str">
            <v>60 D+</v>
          </cell>
        </row>
        <row r="4104">
          <cell r="A4104">
            <v>51934</v>
          </cell>
          <cell r="B4104" t="str">
            <v>BARRIO CENTRO GUATEQUE 6</v>
          </cell>
          <cell r="C4104">
            <v>-38</v>
          </cell>
          <cell r="D4104" t="str">
            <v>DESABASTECIDO</v>
          </cell>
        </row>
        <row r="4105">
          <cell r="A4105">
            <v>51935</v>
          </cell>
          <cell r="B4105" t="str">
            <v>BARRIO CENTRO GUATEQUE 7</v>
          </cell>
          <cell r="C4105">
            <v>16</v>
          </cell>
          <cell r="D4105" t="str">
            <v>15-20 D</v>
          </cell>
        </row>
        <row r="4106">
          <cell r="A4106">
            <v>61350</v>
          </cell>
          <cell r="B4106">
            <v>0</v>
          </cell>
          <cell r="C4106" t="str">
            <v>NO MIGRADO</v>
          </cell>
          <cell r="D4106" t="str">
            <v>NO MIGRADO</v>
          </cell>
        </row>
        <row r="4107">
          <cell r="A4107">
            <v>61415</v>
          </cell>
          <cell r="B4107" t="str">
            <v>BARRIO CENTRO GUATEQUE 8</v>
          </cell>
          <cell r="C4107">
            <v>132</v>
          </cell>
          <cell r="D4107" t="str">
            <v>60 D+</v>
          </cell>
        </row>
        <row r="4108">
          <cell r="A4108">
            <v>69879</v>
          </cell>
          <cell r="B4108" t="str">
            <v>BARRIO LIBERTADOR GUATEQUE</v>
          </cell>
          <cell r="C4108">
            <v>154</v>
          </cell>
          <cell r="D4108" t="str">
            <v>60 D+</v>
          </cell>
        </row>
        <row r="4109">
          <cell r="A4109">
            <v>70272</v>
          </cell>
          <cell r="B4109" t="str">
            <v>BARRIO CENTRO GUATEQUE 9</v>
          </cell>
          <cell r="C4109">
            <v>160</v>
          </cell>
          <cell r="D4109" t="str">
            <v>60 D+</v>
          </cell>
        </row>
        <row r="4110">
          <cell r="A4110">
            <v>75480</v>
          </cell>
          <cell r="B4110" t="str">
            <v>BARRIO SANTA BARBARA GUATEQUE</v>
          </cell>
          <cell r="C4110">
            <v>98</v>
          </cell>
          <cell r="D4110" t="str">
            <v>60 D+</v>
          </cell>
        </row>
        <row r="4111">
          <cell r="A4111">
            <v>24116</v>
          </cell>
          <cell r="B4111" t="str">
            <v>CENTRO GUAYATA - BOYACA</v>
          </cell>
          <cell r="C4111">
            <v>-23</v>
          </cell>
          <cell r="D4111" t="str">
            <v>DESABASTECIDO</v>
          </cell>
        </row>
        <row r="4112">
          <cell r="A4112">
            <v>47740</v>
          </cell>
          <cell r="B4112">
            <v>0</v>
          </cell>
          <cell r="C4112" t="str">
            <v>NO MIGRADO</v>
          </cell>
          <cell r="D4112" t="str">
            <v>NO MIGRADO</v>
          </cell>
        </row>
        <row r="4113">
          <cell r="A4113">
            <v>78319</v>
          </cell>
          <cell r="B4113">
            <v>0</v>
          </cell>
          <cell r="C4113" t="str">
            <v>NO MIGRADO</v>
          </cell>
          <cell r="D4113" t="str">
            <v>NO MIGRADO</v>
          </cell>
        </row>
        <row r="4114">
          <cell r="A4114">
            <v>79851</v>
          </cell>
          <cell r="B4114">
            <v>0</v>
          </cell>
          <cell r="C4114" t="str">
            <v>NO MIGRADO</v>
          </cell>
          <cell r="D4114" t="str">
            <v>NO MIGRADO</v>
          </cell>
        </row>
        <row r="4115">
          <cell r="A4115">
            <v>10686</v>
          </cell>
          <cell r="B4115">
            <v>0</v>
          </cell>
          <cell r="C4115" t="str">
            <v>NO MIGRADO</v>
          </cell>
          <cell r="D4115" t="str">
            <v>NO MIGRADO</v>
          </cell>
        </row>
        <row r="4116">
          <cell r="A4116">
            <v>34567</v>
          </cell>
          <cell r="B4116">
            <v>0</v>
          </cell>
          <cell r="C4116" t="str">
            <v>NO MIGRADO</v>
          </cell>
          <cell r="D4116" t="str">
            <v>NO MIGRADO</v>
          </cell>
        </row>
        <row r="4117">
          <cell r="A4117">
            <v>66876</v>
          </cell>
          <cell r="B4117">
            <v>0</v>
          </cell>
          <cell r="C4117" t="str">
            <v>NO MIGRADO</v>
          </cell>
          <cell r="D4117" t="str">
            <v>NO MIGRADO</v>
          </cell>
        </row>
        <row r="4118">
          <cell r="A4118">
            <v>51694</v>
          </cell>
          <cell r="B4118">
            <v>0</v>
          </cell>
          <cell r="C4118" t="str">
            <v>NO MIGRADO</v>
          </cell>
          <cell r="D4118" t="str">
            <v>NO MIGRADO</v>
          </cell>
        </row>
        <row r="4119">
          <cell r="A4119">
            <v>77328</v>
          </cell>
          <cell r="B4119">
            <v>0</v>
          </cell>
          <cell r="C4119" t="str">
            <v>NO MIGRADO</v>
          </cell>
          <cell r="D4119" t="str">
            <v>NO MIGRADO</v>
          </cell>
        </row>
        <row r="4120">
          <cell r="A4120">
            <v>30761</v>
          </cell>
          <cell r="B4120" t="str">
            <v xml:space="preserve">BARRIO CENTRO 4 </v>
          </cell>
          <cell r="C4120">
            <v>101</v>
          </cell>
          <cell r="D4120" t="str">
            <v>60 D+</v>
          </cell>
        </row>
        <row r="4121">
          <cell r="A4121">
            <v>46157</v>
          </cell>
          <cell r="B4121">
            <v>0</v>
          </cell>
          <cell r="C4121" t="str">
            <v>NO MIGRADO</v>
          </cell>
          <cell r="D4121" t="str">
            <v>NO MIGRADO</v>
          </cell>
        </row>
        <row r="4122">
          <cell r="A4122">
            <v>52923</v>
          </cell>
          <cell r="B4122" t="str">
            <v>BARRIO CENTRO JENESANO 1</v>
          </cell>
          <cell r="C4122">
            <v>160</v>
          </cell>
          <cell r="D4122" t="str">
            <v>60 D+</v>
          </cell>
        </row>
        <row r="4123">
          <cell r="A4123">
            <v>58209</v>
          </cell>
          <cell r="B4123" t="str">
            <v>BARRIO CENTRO JENESANO 2</v>
          </cell>
          <cell r="C4123">
            <v>-2</v>
          </cell>
          <cell r="D4123" t="str">
            <v>DESABASTECIDO</v>
          </cell>
        </row>
        <row r="4124">
          <cell r="A4124">
            <v>61814</v>
          </cell>
          <cell r="B4124">
            <v>0</v>
          </cell>
          <cell r="C4124" t="str">
            <v>NO MIGRADO</v>
          </cell>
          <cell r="D4124" t="str">
            <v>NO MIGRADO</v>
          </cell>
        </row>
        <row r="4125">
          <cell r="A4125">
            <v>75050</v>
          </cell>
          <cell r="B4125" t="str">
            <v>BARRIO CENTRO JENESANO 4</v>
          </cell>
          <cell r="C4125">
            <v>455</v>
          </cell>
          <cell r="D4125" t="str">
            <v>60 D+</v>
          </cell>
        </row>
        <row r="4126">
          <cell r="A4126">
            <v>79853</v>
          </cell>
          <cell r="B4126">
            <v>0</v>
          </cell>
          <cell r="C4126" t="str">
            <v>NO MIGRADO</v>
          </cell>
          <cell r="D4126" t="str">
            <v>NO MIGRADO</v>
          </cell>
        </row>
        <row r="4127">
          <cell r="A4127">
            <v>80894</v>
          </cell>
          <cell r="B4127" t="str">
            <v>BARRIO CENTRO JENESANO 7</v>
          </cell>
          <cell r="C4127">
            <v>1640</v>
          </cell>
          <cell r="D4127" t="str">
            <v>60 D+</v>
          </cell>
        </row>
        <row r="4128">
          <cell r="A4128">
            <v>22463</v>
          </cell>
          <cell r="B4128">
            <v>0</v>
          </cell>
          <cell r="C4128" t="str">
            <v>NO MIGRADO</v>
          </cell>
          <cell r="D4128" t="str">
            <v>NO MIGRADO</v>
          </cell>
        </row>
        <row r="4129">
          <cell r="A4129">
            <v>37488</v>
          </cell>
          <cell r="B4129">
            <v>0</v>
          </cell>
          <cell r="C4129" t="str">
            <v>NO MIGRADO</v>
          </cell>
          <cell r="D4129" t="str">
            <v>NO MIGRADO</v>
          </cell>
        </row>
        <row r="4130">
          <cell r="A4130">
            <v>71878</v>
          </cell>
          <cell r="B4130">
            <v>0</v>
          </cell>
          <cell r="C4130" t="str">
            <v>NO MIGRADO</v>
          </cell>
          <cell r="D4130" t="str">
            <v>NO MIGRADO</v>
          </cell>
        </row>
        <row r="4131">
          <cell r="A4131">
            <v>74572</v>
          </cell>
          <cell r="B4131">
            <v>0</v>
          </cell>
          <cell r="C4131" t="str">
            <v>NO MIGRADO</v>
          </cell>
          <cell r="D4131" t="str">
            <v>NO MIGRADO</v>
          </cell>
        </row>
        <row r="4132">
          <cell r="A4132">
            <v>12159</v>
          </cell>
          <cell r="B4132">
            <v>0</v>
          </cell>
          <cell r="C4132" t="str">
            <v>NO MIGRADO</v>
          </cell>
          <cell r="D4132" t="str">
            <v>NO MIGRADO</v>
          </cell>
        </row>
        <row r="4133">
          <cell r="A4133">
            <v>54439</v>
          </cell>
          <cell r="B4133">
            <v>0</v>
          </cell>
          <cell r="C4133" t="str">
            <v>NO MIGRADO</v>
          </cell>
          <cell r="D4133" t="str">
            <v>NO MIGRADO</v>
          </cell>
        </row>
        <row r="4134">
          <cell r="A4134">
            <v>58210</v>
          </cell>
          <cell r="B4134">
            <v>0</v>
          </cell>
          <cell r="C4134" t="str">
            <v>NO MIGRADO</v>
          </cell>
          <cell r="D4134" t="str">
            <v>NO MIGRADO</v>
          </cell>
        </row>
        <row r="4135">
          <cell r="A4135">
            <v>71522</v>
          </cell>
          <cell r="B4135">
            <v>0</v>
          </cell>
          <cell r="C4135" t="str">
            <v>NO MIGRADO</v>
          </cell>
          <cell r="D4135" t="str">
            <v>NO MIGRADO</v>
          </cell>
        </row>
        <row r="4136">
          <cell r="A4136">
            <v>77641</v>
          </cell>
          <cell r="B4136">
            <v>0</v>
          </cell>
          <cell r="C4136" t="str">
            <v>NO MIGRADO</v>
          </cell>
          <cell r="D4136" t="str">
            <v>NO MIGRADO</v>
          </cell>
        </row>
        <row r="4137">
          <cell r="A4137">
            <v>80650</v>
          </cell>
          <cell r="B4137">
            <v>0</v>
          </cell>
          <cell r="C4137" t="str">
            <v>NO MIGRADO</v>
          </cell>
          <cell r="D4137" t="str">
            <v>NO MIGRADO</v>
          </cell>
        </row>
        <row r="4138">
          <cell r="A4138">
            <v>17658</v>
          </cell>
          <cell r="B4138" t="str">
            <v>LA UVITA BOYACA</v>
          </cell>
          <cell r="C4138">
            <v>212</v>
          </cell>
          <cell r="D4138" t="str">
            <v>60 D+</v>
          </cell>
        </row>
        <row r="4139">
          <cell r="A4139">
            <v>47741</v>
          </cell>
          <cell r="B4139" t="str">
            <v>BARRIO CENTRO LA UVITA</v>
          </cell>
          <cell r="C4139">
            <v>144</v>
          </cell>
          <cell r="D4139" t="str">
            <v>60 D+</v>
          </cell>
        </row>
        <row r="4140">
          <cell r="A4140">
            <v>59827</v>
          </cell>
          <cell r="B4140">
            <v>0</v>
          </cell>
          <cell r="C4140" t="str">
            <v>NO MIGRADO</v>
          </cell>
          <cell r="D4140" t="str">
            <v>NO MIGRADO</v>
          </cell>
        </row>
        <row r="4141">
          <cell r="A4141">
            <v>59358</v>
          </cell>
          <cell r="B4141">
            <v>0</v>
          </cell>
          <cell r="C4141" t="str">
            <v>NO MIGRADO</v>
          </cell>
          <cell r="D4141" t="str">
            <v>NO MIGRADO</v>
          </cell>
        </row>
        <row r="4142">
          <cell r="A4142">
            <v>24407</v>
          </cell>
          <cell r="B4142">
            <v>0</v>
          </cell>
          <cell r="C4142" t="str">
            <v>NO MIGRADO</v>
          </cell>
          <cell r="D4142" t="str">
            <v>NO MIGRADO</v>
          </cell>
        </row>
        <row r="4143">
          <cell r="A4143">
            <v>49085</v>
          </cell>
          <cell r="B4143">
            <v>0</v>
          </cell>
          <cell r="C4143" t="str">
            <v>NO MIGRADO</v>
          </cell>
          <cell r="D4143" t="str">
            <v>NO MIGRADO</v>
          </cell>
        </row>
        <row r="4144">
          <cell r="A4144">
            <v>58856</v>
          </cell>
          <cell r="B4144">
            <v>0</v>
          </cell>
          <cell r="C4144" t="str">
            <v>NO MIGRADO</v>
          </cell>
          <cell r="D4144" t="str">
            <v>NO MIGRADO</v>
          </cell>
        </row>
        <row r="4145">
          <cell r="A4145">
            <v>74573</v>
          </cell>
          <cell r="B4145">
            <v>0</v>
          </cell>
          <cell r="C4145" t="str">
            <v>NO MIGRADO</v>
          </cell>
          <cell r="D4145" t="str">
            <v>NO MIGRADO</v>
          </cell>
        </row>
        <row r="4146">
          <cell r="A4146">
            <v>10520</v>
          </cell>
          <cell r="B4146" t="str">
            <v>MACANAL - BOYACA</v>
          </cell>
          <cell r="C4146">
            <v>-13</v>
          </cell>
          <cell r="D4146" t="str">
            <v>DESABASTECIDO</v>
          </cell>
        </row>
        <row r="4147">
          <cell r="A4147">
            <v>23524</v>
          </cell>
          <cell r="B4147" t="str">
            <v>CENTRO MACANAL - BOYACA</v>
          </cell>
          <cell r="C4147">
            <v>-18</v>
          </cell>
          <cell r="D4147" t="str">
            <v>DESABASTECIDO</v>
          </cell>
        </row>
        <row r="4148">
          <cell r="A4148">
            <v>11046</v>
          </cell>
          <cell r="B4148">
            <v>0</v>
          </cell>
          <cell r="C4148" t="str">
            <v>NO MIGRADO</v>
          </cell>
          <cell r="D4148" t="str">
            <v>NO MIGRADO</v>
          </cell>
        </row>
        <row r="4149">
          <cell r="A4149">
            <v>46399</v>
          </cell>
          <cell r="B4149">
            <v>0</v>
          </cell>
          <cell r="C4149" t="str">
            <v>NO MIGRADO</v>
          </cell>
          <cell r="D4149" t="str">
            <v>NO MIGRADO</v>
          </cell>
        </row>
        <row r="4150">
          <cell r="A4150">
            <v>62678</v>
          </cell>
          <cell r="B4150">
            <v>0</v>
          </cell>
          <cell r="C4150" t="str">
            <v>NO MIGRADO</v>
          </cell>
          <cell r="D4150" t="str">
            <v>NO MIGRADO</v>
          </cell>
        </row>
        <row r="4151">
          <cell r="A4151">
            <v>75456</v>
          </cell>
          <cell r="B4151">
            <v>0</v>
          </cell>
          <cell r="C4151" t="str">
            <v>NO MIGRADO</v>
          </cell>
          <cell r="D4151" t="str">
            <v>NO MIGRADO</v>
          </cell>
        </row>
        <row r="4152">
          <cell r="A4152">
            <v>11142</v>
          </cell>
          <cell r="B4152" t="str">
            <v>MIRAFLORES - BOYACA</v>
          </cell>
          <cell r="C4152">
            <v>11</v>
          </cell>
          <cell r="D4152" t="str">
            <v>10-15 D</v>
          </cell>
        </row>
        <row r="4153">
          <cell r="A4153">
            <v>30209</v>
          </cell>
          <cell r="B4153">
            <v>0</v>
          </cell>
          <cell r="C4153" t="str">
            <v>NO MIGRADO</v>
          </cell>
          <cell r="D4153" t="str">
            <v>NO MIGRADO</v>
          </cell>
        </row>
        <row r="4154">
          <cell r="A4154">
            <v>33815</v>
          </cell>
          <cell r="B4154">
            <v>0</v>
          </cell>
          <cell r="C4154" t="str">
            <v>NO MIGRADO</v>
          </cell>
          <cell r="D4154" t="str">
            <v>NO MIGRADO</v>
          </cell>
        </row>
        <row r="4155">
          <cell r="A4155">
            <v>40145</v>
          </cell>
          <cell r="B4155" t="str">
            <v>BARRIO CENTRO MIRAFLORES 1</v>
          </cell>
          <cell r="C4155">
            <v>265</v>
          </cell>
          <cell r="D4155" t="str">
            <v>60 D+</v>
          </cell>
        </row>
        <row r="4156">
          <cell r="A4156">
            <v>43978</v>
          </cell>
          <cell r="B4156" t="str">
            <v>BARRIO CENTRO MIRAFLORES 2</v>
          </cell>
          <cell r="C4156">
            <v>109</v>
          </cell>
          <cell r="D4156" t="str">
            <v>60 D+</v>
          </cell>
        </row>
        <row r="4157">
          <cell r="A4157">
            <v>50333</v>
          </cell>
          <cell r="B4157">
            <v>0</v>
          </cell>
          <cell r="C4157" t="str">
            <v>NO MIGRADO</v>
          </cell>
          <cell r="D4157" t="str">
            <v>NO MIGRADO</v>
          </cell>
        </row>
        <row r="4158">
          <cell r="A4158">
            <v>53419</v>
          </cell>
          <cell r="B4158">
            <v>0</v>
          </cell>
          <cell r="C4158" t="str">
            <v>NO MIGRADO</v>
          </cell>
          <cell r="D4158" t="str">
            <v>NO MIGRADO</v>
          </cell>
        </row>
        <row r="4159">
          <cell r="A4159">
            <v>76018</v>
          </cell>
          <cell r="B4159" t="str">
            <v>BARRIO EL OCOBO MIRAFLORES</v>
          </cell>
          <cell r="C4159">
            <v>64</v>
          </cell>
          <cell r="D4159" t="str">
            <v>INACTIVO</v>
          </cell>
        </row>
        <row r="4160">
          <cell r="A4160">
            <v>78544</v>
          </cell>
          <cell r="B4160" t="str">
            <v>BARRIO CAMELLON MIRAFLORES</v>
          </cell>
          <cell r="C4160">
            <v>31</v>
          </cell>
          <cell r="D4160" t="str">
            <v>31-35 D</v>
          </cell>
        </row>
        <row r="4161">
          <cell r="A4161">
            <v>21022</v>
          </cell>
          <cell r="B4161" t="str">
            <v xml:space="preserve">Barrio centro - Mongua </v>
          </cell>
          <cell r="C4161">
            <v>352</v>
          </cell>
          <cell r="D4161" t="str">
            <v>60 D+</v>
          </cell>
        </row>
        <row r="4162">
          <cell r="A4162">
            <v>43157</v>
          </cell>
          <cell r="B4162" t="str">
            <v>BARRIO CENTRO MONGUA</v>
          </cell>
          <cell r="C4162">
            <v>111</v>
          </cell>
          <cell r="D4162" t="str">
            <v>60 D+</v>
          </cell>
        </row>
        <row r="4163">
          <cell r="A4163">
            <v>75721</v>
          </cell>
          <cell r="B4163">
            <v>0</v>
          </cell>
          <cell r="C4163" t="str">
            <v>NO MIGRADO</v>
          </cell>
          <cell r="D4163" t="str">
            <v>NO MIGRADO</v>
          </cell>
        </row>
        <row r="4164">
          <cell r="A4164">
            <v>80720</v>
          </cell>
          <cell r="B4164">
            <v>0</v>
          </cell>
          <cell r="C4164" t="str">
            <v>NO MIGRADO</v>
          </cell>
          <cell r="D4164" t="str">
            <v>NO MIGRADO</v>
          </cell>
        </row>
        <row r="4165">
          <cell r="A4165">
            <v>39482</v>
          </cell>
          <cell r="B4165" t="str">
            <v>BARRIO SAN ANTONIO MONGUI</v>
          </cell>
          <cell r="C4165">
            <v>121</v>
          </cell>
          <cell r="D4165" t="str">
            <v>60 D+</v>
          </cell>
        </row>
        <row r="4166">
          <cell r="A4166">
            <v>43158</v>
          </cell>
          <cell r="B4166" t="str">
            <v>BARRIO CENTRO MONGUI 2</v>
          </cell>
          <cell r="C4166">
            <v>97</v>
          </cell>
          <cell r="D4166" t="str">
            <v>60 D+</v>
          </cell>
        </row>
        <row r="4167">
          <cell r="A4167">
            <v>75895</v>
          </cell>
          <cell r="B4167" t="str">
            <v>BARRIO DIVINA MISERICORDIA MONGUI</v>
          </cell>
          <cell r="C4167">
            <v>-6</v>
          </cell>
          <cell r="D4167" t="str">
            <v>DESABASTECIDO</v>
          </cell>
        </row>
        <row r="4168">
          <cell r="A4168">
            <v>77284</v>
          </cell>
          <cell r="B4168">
            <v>0</v>
          </cell>
          <cell r="C4168" t="str">
            <v>NO MIGRADO</v>
          </cell>
          <cell r="D4168" t="str">
            <v>NO MIGRADO</v>
          </cell>
        </row>
        <row r="4169">
          <cell r="A4169">
            <v>77361</v>
          </cell>
          <cell r="B4169">
            <v>0</v>
          </cell>
          <cell r="C4169" t="str">
            <v>NO MIGRADO</v>
          </cell>
          <cell r="D4169" t="str">
            <v>NO MIGRADO</v>
          </cell>
        </row>
        <row r="4170">
          <cell r="A4170">
            <v>25545</v>
          </cell>
          <cell r="B4170">
            <v>0</v>
          </cell>
          <cell r="C4170" t="str">
            <v>NO MIGRADO</v>
          </cell>
          <cell r="D4170" t="str">
            <v>NO MIGRADO</v>
          </cell>
        </row>
        <row r="4171">
          <cell r="A4171">
            <v>33592</v>
          </cell>
          <cell r="B4171">
            <v>0</v>
          </cell>
          <cell r="C4171" t="str">
            <v>NO MIGRADO</v>
          </cell>
          <cell r="D4171" t="str">
            <v>NO MIGRADO</v>
          </cell>
        </row>
        <row r="4172">
          <cell r="A4172">
            <v>50334</v>
          </cell>
          <cell r="B4172" t="str">
            <v>BARRIO LA AURORA MONIQUIRA</v>
          </cell>
          <cell r="C4172">
            <v>-17</v>
          </cell>
          <cell r="D4172" t="str">
            <v>DESABASTECIDO</v>
          </cell>
        </row>
        <row r="4173">
          <cell r="A4173">
            <v>53793</v>
          </cell>
          <cell r="B4173" t="str">
            <v>BARRIO BARRANCAS MONIQUIRA 1</v>
          </cell>
          <cell r="C4173">
            <v>153</v>
          </cell>
          <cell r="D4173" t="str">
            <v>60 D+</v>
          </cell>
        </row>
        <row r="4174">
          <cell r="A4174">
            <v>56753</v>
          </cell>
          <cell r="B4174" t="str">
            <v>BARRIO RICAURTE MONIQUIRA</v>
          </cell>
          <cell r="C4174">
            <v>259</v>
          </cell>
          <cell r="D4174" t="str">
            <v>60 D+</v>
          </cell>
        </row>
        <row r="4175">
          <cell r="A4175">
            <v>66915</v>
          </cell>
          <cell r="B4175" t="str">
            <v>BARRIO CENTRO GRANADA 14</v>
          </cell>
          <cell r="C4175">
            <v>-15</v>
          </cell>
          <cell r="D4175" t="str">
            <v>DESABASTECIDO</v>
          </cell>
        </row>
        <row r="4176">
          <cell r="A4176">
            <v>59106</v>
          </cell>
          <cell r="B4176" t="str">
            <v>BARRIO SANTANDER MONIQUIRA 2</v>
          </cell>
          <cell r="C4176">
            <v>0</v>
          </cell>
          <cell r="D4176" t="str">
            <v>DESABASTECIDO</v>
          </cell>
        </row>
        <row r="4177">
          <cell r="A4177">
            <v>60169</v>
          </cell>
          <cell r="B4177" t="str">
            <v>BARRIO CENTRO MONIQUIRA 7</v>
          </cell>
          <cell r="C4177">
            <v>22</v>
          </cell>
          <cell r="D4177" t="str">
            <v>21-25 D</v>
          </cell>
        </row>
        <row r="4178">
          <cell r="A4178">
            <v>64258</v>
          </cell>
          <cell r="B4178" t="str">
            <v>BARRIO CENTRO MONIQUIRA 8</v>
          </cell>
          <cell r="C4178">
            <v>9</v>
          </cell>
          <cell r="D4178" t="str">
            <v>6-10 D</v>
          </cell>
        </row>
        <row r="4179">
          <cell r="A4179">
            <v>64418</v>
          </cell>
          <cell r="B4179" t="str">
            <v>BARRIO SANTANDER MONIQUIRA 3</v>
          </cell>
          <cell r="C4179">
            <v>40</v>
          </cell>
          <cell r="D4179" t="str">
            <v>36-45 D</v>
          </cell>
        </row>
        <row r="4180">
          <cell r="A4180">
            <v>72252</v>
          </cell>
          <cell r="B4180" t="str">
            <v>BARRIO CENTRO MONIQUIRA 9</v>
          </cell>
          <cell r="C4180">
            <v>8</v>
          </cell>
          <cell r="D4180" t="str">
            <v>6-10 D</v>
          </cell>
        </row>
        <row r="4181">
          <cell r="A4181">
            <v>74574</v>
          </cell>
          <cell r="B4181" t="str">
            <v>BARRIO LA FLORESTA MONIQUIRÁ</v>
          </cell>
          <cell r="C4181">
            <v>233</v>
          </cell>
          <cell r="D4181" t="str">
            <v>60 D+</v>
          </cell>
        </row>
        <row r="4182">
          <cell r="A4182">
            <v>75577</v>
          </cell>
          <cell r="B4182" t="str">
            <v>BARRIO SANTANDER MONIQUIRÁ</v>
          </cell>
          <cell r="C4182">
            <v>82</v>
          </cell>
          <cell r="D4182" t="str">
            <v>60 D+</v>
          </cell>
        </row>
        <row r="4183">
          <cell r="A4183">
            <v>76900</v>
          </cell>
          <cell r="B4183" t="str">
            <v>BARRIO LA AURORA MONIQUIRA 1</v>
          </cell>
          <cell r="C4183">
            <v>598</v>
          </cell>
          <cell r="D4183" t="str">
            <v>60 D+</v>
          </cell>
        </row>
        <row r="4184">
          <cell r="A4184">
            <v>26881</v>
          </cell>
          <cell r="B4184" t="str">
            <v>BARRIO CENTRO MOTAVITA</v>
          </cell>
          <cell r="C4184">
            <v>-39</v>
          </cell>
          <cell r="D4184" t="str">
            <v>INACTIVO</v>
          </cell>
        </row>
        <row r="4185">
          <cell r="A4185">
            <v>72253</v>
          </cell>
          <cell r="B4185" t="str">
            <v>CENTRO MOTAVITA BOYACA</v>
          </cell>
          <cell r="C4185">
            <v>-52</v>
          </cell>
          <cell r="D4185" t="str">
            <v>DESABASTECIDO</v>
          </cell>
        </row>
        <row r="4186">
          <cell r="A4186">
            <v>78915</v>
          </cell>
          <cell r="B4186" t="str">
            <v>BARRIO CENTRO MOTAVITA 3</v>
          </cell>
          <cell r="C4186">
            <v>20</v>
          </cell>
          <cell r="D4186" t="str">
            <v>15-20 D</v>
          </cell>
        </row>
        <row r="4187">
          <cell r="A4187">
            <v>11047</v>
          </cell>
          <cell r="B4187" t="str">
            <v>MUZO - BOYACA</v>
          </cell>
          <cell r="C4187">
            <v>-3</v>
          </cell>
          <cell r="D4187" t="str">
            <v>DESABASTECIDO</v>
          </cell>
        </row>
        <row r="4188">
          <cell r="A4188">
            <v>22786</v>
          </cell>
          <cell r="B4188">
            <v>0</v>
          </cell>
          <cell r="C4188" t="str">
            <v>NO MIGRADO</v>
          </cell>
          <cell r="D4188" t="str">
            <v>NO MIGRADO</v>
          </cell>
        </row>
        <row r="4189">
          <cell r="A4189">
            <v>33816</v>
          </cell>
          <cell r="B4189" t="str">
            <v>BARRIO SAN JORGE MUZO</v>
          </cell>
          <cell r="C4189">
            <v>9</v>
          </cell>
          <cell r="D4189" t="str">
            <v>6-10 D</v>
          </cell>
        </row>
        <row r="4190">
          <cell r="A4190">
            <v>34424</v>
          </cell>
          <cell r="B4190">
            <v>0</v>
          </cell>
          <cell r="C4190" t="str">
            <v>NO MIGRADO</v>
          </cell>
          <cell r="D4190" t="str">
            <v>NO MIGRADO</v>
          </cell>
        </row>
        <row r="4191">
          <cell r="A4191">
            <v>51243</v>
          </cell>
          <cell r="B4191" t="str">
            <v>BARRIO CENTRO MUZO 3</v>
          </cell>
          <cell r="C4191">
            <v>270</v>
          </cell>
          <cell r="D4191" t="str">
            <v>60 D+</v>
          </cell>
        </row>
        <row r="4192">
          <cell r="A4192">
            <v>53866</v>
          </cell>
          <cell r="B4192" t="str">
            <v>BARRIO SAN JORGE MUZO 1</v>
          </cell>
          <cell r="C4192">
            <v>15</v>
          </cell>
          <cell r="D4192" t="str">
            <v>10-15 D</v>
          </cell>
        </row>
        <row r="4193">
          <cell r="A4193">
            <v>62299</v>
          </cell>
          <cell r="B4193" t="str">
            <v>BARRIO SANTA ANA MUZO</v>
          </cell>
          <cell r="C4193">
            <v>106</v>
          </cell>
          <cell r="D4193" t="str">
            <v>60 D+</v>
          </cell>
        </row>
        <row r="4194">
          <cell r="A4194">
            <v>63075</v>
          </cell>
          <cell r="B4194" t="str">
            <v>BARRIO CENTRO MUZO 4</v>
          </cell>
          <cell r="C4194">
            <v>200</v>
          </cell>
          <cell r="D4194" t="str">
            <v>60 D+</v>
          </cell>
        </row>
        <row r="4195">
          <cell r="A4195">
            <v>71306</v>
          </cell>
          <cell r="B4195" t="str">
            <v>BARRIO FRANCISCO MURILLO MUZO</v>
          </cell>
          <cell r="C4195">
            <v>18</v>
          </cell>
          <cell r="D4195" t="str">
            <v>15-20 D</v>
          </cell>
        </row>
        <row r="4196">
          <cell r="A4196">
            <v>75408</v>
          </cell>
          <cell r="B4196">
            <v>0</v>
          </cell>
          <cell r="C4196" t="str">
            <v>NO MIGRADO</v>
          </cell>
          <cell r="D4196" t="str">
            <v>NO MIGRADO</v>
          </cell>
        </row>
        <row r="4197">
          <cell r="A4197">
            <v>75843</v>
          </cell>
          <cell r="B4197">
            <v>0</v>
          </cell>
          <cell r="C4197" t="str">
            <v>NO MIGRADO</v>
          </cell>
          <cell r="D4197" t="str">
            <v>NO MIGRADO</v>
          </cell>
        </row>
        <row r="4198">
          <cell r="A4198">
            <v>76508</v>
          </cell>
          <cell r="B4198">
            <v>0</v>
          </cell>
          <cell r="C4198" t="str">
            <v>NO MIGRADO</v>
          </cell>
          <cell r="D4198" t="str">
            <v>NO MIGRADO</v>
          </cell>
        </row>
        <row r="4199">
          <cell r="A4199">
            <v>79194</v>
          </cell>
          <cell r="B4199" t="str">
            <v>BARRIO VILLA TERESA MUZO</v>
          </cell>
          <cell r="C4199">
            <v>88</v>
          </cell>
          <cell r="D4199" t="str">
            <v>60 D+</v>
          </cell>
        </row>
        <row r="4200">
          <cell r="A4200">
            <v>10182</v>
          </cell>
          <cell r="B4200" t="str">
            <v>NOBSA - BOYACA</v>
          </cell>
          <cell r="C4200">
            <v>10</v>
          </cell>
          <cell r="D4200" t="str">
            <v>6-10 D</v>
          </cell>
        </row>
        <row r="4201">
          <cell r="A4201">
            <v>21138</v>
          </cell>
          <cell r="B4201">
            <v>0</v>
          </cell>
          <cell r="C4201" t="str">
            <v>NO MIGRADO</v>
          </cell>
          <cell r="D4201" t="str">
            <v>NO MIGRADO</v>
          </cell>
        </row>
        <row r="4202">
          <cell r="A4202">
            <v>39438</v>
          </cell>
          <cell r="B4202" t="str">
            <v>BARRIO JERONIMO HOLGUIN NOBSA</v>
          </cell>
          <cell r="C4202">
            <v>117</v>
          </cell>
          <cell r="D4202" t="str">
            <v>60 D+</v>
          </cell>
        </row>
        <row r="4203">
          <cell r="A4203">
            <v>53165</v>
          </cell>
          <cell r="B4203" t="str">
            <v>BARRIO VEREDAPUNTALARGA NOBSA</v>
          </cell>
          <cell r="C4203">
            <v>396</v>
          </cell>
          <cell r="D4203" t="str">
            <v>60 D+</v>
          </cell>
        </row>
        <row r="4204">
          <cell r="A4204">
            <v>54440</v>
          </cell>
          <cell r="B4204" t="str">
            <v>BARRIO CENTRO NOBSA 3</v>
          </cell>
          <cell r="C4204">
            <v>206</v>
          </cell>
          <cell r="D4204" t="str">
            <v>60 D+</v>
          </cell>
        </row>
        <row r="4205">
          <cell r="A4205">
            <v>62597</v>
          </cell>
          <cell r="B4205">
            <v>0</v>
          </cell>
          <cell r="C4205" t="str">
            <v>NO MIGRADO</v>
          </cell>
          <cell r="D4205" t="str">
            <v>NO MIGRADO</v>
          </cell>
        </row>
        <row r="4206">
          <cell r="A4206">
            <v>65983</v>
          </cell>
          <cell r="B4206" t="str">
            <v>BARRIO CENTRO NOBSA 4</v>
          </cell>
          <cell r="C4206">
            <v>83</v>
          </cell>
          <cell r="D4206" t="str">
            <v>60 D+</v>
          </cell>
        </row>
        <row r="4207">
          <cell r="A4207">
            <v>71811</v>
          </cell>
          <cell r="B4207" t="str">
            <v>BARRIO CENTRO NOBSA</v>
          </cell>
          <cell r="C4207">
            <v>112</v>
          </cell>
          <cell r="D4207" t="str">
            <v>60 D+</v>
          </cell>
        </row>
        <row r="4208">
          <cell r="A4208">
            <v>73269</v>
          </cell>
          <cell r="B4208" t="str">
            <v>BARRIO VEREDA PUNTA LARGA NOBSA</v>
          </cell>
          <cell r="C4208">
            <v>235</v>
          </cell>
          <cell r="D4208" t="str">
            <v>60 D+</v>
          </cell>
        </row>
        <row r="4209">
          <cell r="A4209">
            <v>61352</v>
          </cell>
          <cell r="B4209" t="str">
            <v>BARRIO CENTRO NUEVO COLON 2</v>
          </cell>
          <cell r="C4209">
            <v>333</v>
          </cell>
          <cell r="D4209" t="str">
            <v>60 D+</v>
          </cell>
        </row>
        <row r="4210">
          <cell r="A4210">
            <v>71307</v>
          </cell>
          <cell r="B4210" t="str">
            <v>BARRIO CENTRO NUEVO COLON 3</v>
          </cell>
          <cell r="C4210">
            <v>326</v>
          </cell>
          <cell r="D4210" t="str">
            <v>60 D+</v>
          </cell>
        </row>
        <row r="4211">
          <cell r="A4211">
            <v>71812</v>
          </cell>
          <cell r="B4211">
            <v>0</v>
          </cell>
          <cell r="C4211" t="str">
            <v>NO MIGRADO</v>
          </cell>
          <cell r="D4211" t="str">
            <v>NO MIGRADO</v>
          </cell>
        </row>
        <row r="4212">
          <cell r="A4212">
            <v>18521</v>
          </cell>
          <cell r="B4212" t="str">
            <v>OICATA BOYACA</v>
          </cell>
          <cell r="C4212">
            <v>55</v>
          </cell>
          <cell r="D4212" t="str">
            <v>45-60 D</v>
          </cell>
        </row>
        <row r="4213">
          <cell r="A4213">
            <v>75457</v>
          </cell>
          <cell r="B4213">
            <v>0</v>
          </cell>
          <cell r="C4213" t="str">
            <v>NO MIGRADO</v>
          </cell>
          <cell r="D4213" t="str">
            <v>NO MIGRADO</v>
          </cell>
        </row>
        <row r="4214">
          <cell r="A4214">
            <v>25846</v>
          </cell>
          <cell r="B4214">
            <v>0</v>
          </cell>
          <cell r="C4214" t="str">
            <v>NO MIGRADO</v>
          </cell>
          <cell r="D4214" t="str">
            <v>NO MIGRADO</v>
          </cell>
        </row>
        <row r="4215">
          <cell r="A4215">
            <v>30335</v>
          </cell>
          <cell r="B4215">
            <v>0</v>
          </cell>
          <cell r="C4215" t="str">
            <v>NO MIGRADO</v>
          </cell>
          <cell r="D4215" t="str">
            <v>NO MIGRADO</v>
          </cell>
        </row>
        <row r="4216">
          <cell r="A4216">
            <v>33977</v>
          </cell>
          <cell r="B4216">
            <v>0</v>
          </cell>
          <cell r="C4216" t="str">
            <v>NO MIGRADO</v>
          </cell>
          <cell r="D4216" t="str">
            <v>NO MIGRADO</v>
          </cell>
        </row>
        <row r="4217">
          <cell r="A4217">
            <v>37144</v>
          </cell>
          <cell r="B4217">
            <v>0</v>
          </cell>
          <cell r="C4217" t="str">
            <v>NO MIGRADO</v>
          </cell>
          <cell r="D4217" t="str">
            <v>NO MIGRADO</v>
          </cell>
        </row>
        <row r="4218">
          <cell r="A4218">
            <v>51695</v>
          </cell>
          <cell r="B4218">
            <v>0</v>
          </cell>
          <cell r="C4218" t="str">
            <v>NO MIGRADO</v>
          </cell>
          <cell r="D4218" t="str">
            <v>NO MIGRADO</v>
          </cell>
        </row>
        <row r="4219">
          <cell r="A4219">
            <v>66514</v>
          </cell>
          <cell r="B4219">
            <v>0</v>
          </cell>
          <cell r="C4219" t="str">
            <v>NO MIGRADO</v>
          </cell>
          <cell r="D4219" t="str">
            <v>NO MIGRADO</v>
          </cell>
        </row>
        <row r="4220">
          <cell r="A4220">
            <v>77174</v>
          </cell>
          <cell r="B4220">
            <v>0</v>
          </cell>
          <cell r="C4220" t="str">
            <v>NO MIGRADO</v>
          </cell>
          <cell r="D4220" t="str">
            <v>NO MIGRADO</v>
          </cell>
        </row>
        <row r="4221">
          <cell r="A4221">
            <v>79819</v>
          </cell>
          <cell r="B4221">
            <v>0</v>
          </cell>
          <cell r="C4221" t="str">
            <v>NO MIGRADO</v>
          </cell>
          <cell r="D4221" t="str">
            <v>NO MIGRADO</v>
          </cell>
        </row>
        <row r="4222">
          <cell r="A4222">
            <v>80904</v>
          </cell>
          <cell r="B4222">
            <v>0</v>
          </cell>
          <cell r="C4222" t="str">
            <v>NO MIGRADO</v>
          </cell>
          <cell r="D4222" t="str">
            <v>NO MIGRADO</v>
          </cell>
        </row>
        <row r="4223">
          <cell r="A4223">
            <v>57673</v>
          </cell>
          <cell r="B4223">
            <v>0</v>
          </cell>
          <cell r="C4223" t="str">
            <v>NO MIGRADO</v>
          </cell>
          <cell r="D4223" t="str">
            <v>NO MIGRADO</v>
          </cell>
        </row>
        <row r="4224">
          <cell r="A4224">
            <v>78312</v>
          </cell>
          <cell r="B4224">
            <v>0</v>
          </cell>
          <cell r="C4224" t="str">
            <v>NO MIGRADO</v>
          </cell>
          <cell r="D4224" t="str">
            <v>NO MIGRADO</v>
          </cell>
        </row>
        <row r="4225">
          <cell r="A4225">
            <v>11458</v>
          </cell>
          <cell r="B4225">
            <v>0</v>
          </cell>
          <cell r="C4225" t="str">
            <v>NO MIGRADO</v>
          </cell>
          <cell r="D4225" t="str">
            <v>NO MIGRADO</v>
          </cell>
        </row>
        <row r="4226">
          <cell r="A4226">
            <v>23928</v>
          </cell>
          <cell r="B4226">
            <v>0</v>
          </cell>
          <cell r="C4226" t="str">
            <v>NO MIGRADO</v>
          </cell>
          <cell r="D4226" t="str">
            <v>NO MIGRADO</v>
          </cell>
        </row>
        <row r="4227">
          <cell r="A4227">
            <v>55852</v>
          </cell>
          <cell r="B4227">
            <v>0</v>
          </cell>
          <cell r="C4227" t="str">
            <v>NO MIGRADO</v>
          </cell>
          <cell r="D4227" t="str">
            <v>NO MIGRADO</v>
          </cell>
        </row>
        <row r="4228">
          <cell r="A4228">
            <v>14484</v>
          </cell>
          <cell r="B4228" t="str">
            <v>BARRIO CENTRO PAIPA</v>
          </cell>
          <cell r="C4228">
            <v>0</v>
          </cell>
          <cell r="D4228" t="str">
            <v>DESABASTECIDO</v>
          </cell>
        </row>
        <row r="4229">
          <cell r="A4229">
            <v>29316</v>
          </cell>
          <cell r="B4229" t="str">
            <v>BARRIO CENTRO 8 PAIPA</v>
          </cell>
          <cell r="C4229">
            <v>277</v>
          </cell>
          <cell r="D4229" t="str">
            <v>60 D+</v>
          </cell>
        </row>
        <row r="4230">
          <cell r="A4230">
            <v>29317</v>
          </cell>
          <cell r="B4230" t="str">
            <v>BARRIO CENTRO 4 PAIPA</v>
          </cell>
          <cell r="C4230">
            <v>52</v>
          </cell>
          <cell r="D4230" t="str">
            <v>45-60 D</v>
          </cell>
        </row>
        <row r="4231">
          <cell r="A4231">
            <v>30094</v>
          </cell>
          <cell r="B4231">
            <v>0</v>
          </cell>
          <cell r="C4231" t="str">
            <v>NO MIGRADO</v>
          </cell>
          <cell r="D4231" t="str">
            <v>NO MIGRADO</v>
          </cell>
        </row>
        <row r="4232">
          <cell r="A4232">
            <v>79609</v>
          </cell>
          <cell r="B4232" t="str">
            <v>BARRIO VILLA ALAMOS BOGOTA</v>
          </cell>
          <cell r="C4232">
            <v>-8</v>
          </cell>
          <cell r="D4232" t="str">
            <v>DESABASTECIDO</v>
          </cell>
        </row>
        <row r="4233">
          <cell r="A4233">
            <v>42197</v>
          </cell>
          <cell r="B4233" t="str">
            <v>BARRIO CENTRO PAIPA 5</v>
          </cell>
          <cell r="C4233">
            <v>124</v>
          </cell>
          <cell r="D4233" t="str">
            <v>60 D+</v>
          </cell>
        </row>
        <row r="4234">
          <cell r="A4234">
            <v>42518</v>
          </cell>
          <cell r="B4234" t="str">
            <v>BARRIO VILLA VIANEY PAIPA</v>
          </cell>
          <cell r="C4234">
            <v>302</v>
          </cell>
          <cell r="D4234" t="str">
            <v>60 D+</v>
          </cell>
        </row>
        <row r="4235">
          <cell r="A4235">
            <v>45646</v>
          </cell>
          <cell r="B4235" t="str">
            <v>BARRIO CENTRO PAIPA 8</v>
          </cell>
          <cell r="C4235">
            <v>-29</v>
          </cell>
          <cell r="D4235" t="str">
            <v>DESABASTECIDO</v>
          </cell>
        </row>
        <row r="4236">
          <cell r="A4236">
            <v>55496</v>
          </cell>
          <cell r="B4236" t="str">
            <v>BARRIO PANTANITOS BOGOTA</v>
          </cell>
          <cell r="C4236">
            <v>-8</v>
          </cell>
          <cell r="D4236" t="str">
            <v>DESABASTECIDO</v>
          </cell>
        </row>
        <row r="4237">
          <cell r="A4237">
            <v>50174</v>
          </cell>
          <cell r="B4237">
            <v>0</v>
          </cell>
          <cell r="C4237" t="str">
            <v>NO MIGRADO</v>
          </cell>
          <cell r="D4237" t="str">
            <v>NO MIGRADO</v>
          </cell>
        </row>
        <row r="4238">
          <cell r="A4238">
            <v>52449</v>
          </cell>
          <cell r="B4238">
            <v>0</v>
          </cell>
          <cell r="C4238" t="str">
            <v>NO MIGRADO</v>
          </cell>
          <cell r="D4238" t="str">
            <v>NO MIGRADO</v>
          </cell>
        </row>
        <row r="4239">
          <cell r="A4239">
            <v>54084</v>
          </cell>
          <cell r="B4239" t="str">
            <v>BARRIO CENTRO PAIPA 11</v>
          </cell>
          <cell r="C4239">
            <v>-42</v>
          </cell>
          <cell r="D4239" t="str">
            <v>DESABASTECIDO</v>
          </cell>
        </row>
        <row r="4240">
          <cell r="A4240">
            <v>55853</v>
          </cell>
          <cell r="B4240" t="str">
            <v>BARRIO CENTRO PAIPA 12</v>
          </cell>
          <cell r="C4240">
            <v>104</v>
          </cell>
          <cell r="D4240" t="str">
            <v>60 D+</v>
          </cell>
        </row>
        <row r="4241">
          <cell r="A4241">
            <v>64300</v>
          </cell>
          <cell r="B4241" t="str">
            <v>BARRIO CAMPO ALEGRE III LEBRIJA</v>
          </cell>
          <cell r="C4241">
            <v>-35</v>
          </cell>
          <cell r="D4241" t="str">
            <v>DESABASTECIDO</v>
          </cell>
        </row>
        <row r="4242">
          <cell r="A4242">
            <v>56948</v>
          </cell>
          <cell r="B4242">
            <v>0</v>
          </cell>
          <cell r="C4242" t="str">
            <v>NO MIGRADO</v>
          </cell>
          <cell r="D4242" t="str">
            <v>NO MIGRADO</v>
          </cell>
        </row>
        <row r="4243">
          <cell r="A4243">
            <v>61044</v>
          </cell>
          <cell r="B4243">
            <v>0</v>
          </cell>
          <cell r="C4243" t="str">
            <v>NO MIGRADO</v>
          </cell>
          <cell r="D4243" t="str">
            <v>NO MIGRADO</v>
          </cell>
        </row>
        <row r="4244">
          <cell r="A4244">
            <v>63076</v>
          </cell>
          <cell r="B4244" t="str">
            <v>BARRIO CENTRO PAIPA 15</v>
          </cell>
          <cell r="C4244">
            <v>166</v>
          </cell>
          <cell r="D4244" t="str">
            <v>60 D+</v>
          </cell>
        </row>
        <row r="4245">
          <cell r="A4245">
            <v>64072</v>
          </cell>
          <cell r="B4245" t="str">
            <v xml:space="preserve">  BARRIO FATIMA PAIPA   </v>
          </cell>
          <cell r="C4245">
            <v>284</v>
          </cell>
          <cell r="D4245" t="str">
            <v>60 D+</v>
          </cell>
        </row>
        <row r="4246">
          <cell r="A4246">
            <v>64527</v>
          </cell>
          <cell r="B4246">
            <v>0</v>
          </cell>
          <cell r="C4246" t="str">
            <v>NO MIGRADO</v>
          </cell>
          <cell r="D4246" t="str">
            <v>NO MIGRADO</v>
          </cell>
        </row>
        <row r="4247">
          <cell r="A4247">
            <v>69894</v>
          </cell>
          <cell r="B4247" t="str">
            <v>BARRIO PANTANO DE VARGAS CENTRO PAIPA</v>
          </cell>
          <cell r="C4247">
            <v>-12</v>
          </cell>
          <cell r="D4247" t="str">
            <v>DESABASTECIDO</v>
          </cell>
        </row>
        <row r="4248">
          <cell r="A4248">
            <v>69904</v>
          </cell>
          <cell r="B4248" t="str">
            <v>BARRIO CENTRO PAIPA</v>
          </cell>
          <cell r="C4248">
            <v>347</v>
          </cell>
          <cell r="D4248" t="str">
            <v>60 D+</v>
          </cell>
        </row>
        <row r="4249">
          <cell r="A4249">
            <v>71308</v>
          </cell>
          <cell r="B4249">
            <v>0</v>
          </cell>
          <cell r="C4249" t="str">
            <v>NO MIGRADO</v>
          </cell>
          <cell r="D4249" t="str">
            <v>NO MIGRADO</v>
          </cell>
        </row>
        <row r="4250">
          <cell r="A4250">
            <v>72678</v>
          </cell>
          <cell r="B4250" t="str">
            <v>PAIPA  LOS ROSALES</v>
          </cell>
          <cell r="C4250">
            <v>349</v>
          </cell>
          <cell r="D4250" t="str">
            <v>60 D+</v>
          </cell>
        </row>
        <row r="4251">
          <cell r="A4251">
            <v>73270</v>
          </cell>
          <cell r="B4251" t="str">
            <v>BARRIO EL REMANSO PAIPA</v>
          </cell>
          <cell r="C4251">
            <v>144</v>
          </cell>
          <cell r="D4251" t="str">
            <v>60 D+</v>
          </cell>
        </row>
        <row r="4252">
          <cell r="A4252">
            <v>75438</v>
          </cell>
          <cell r="B4252">
            <v>0</v>
          </cell>
          <cell r="C4252" t="str">
            <v>NO MIGRADO</v>
          </cell>
          <cell r="D4252" t="str">
            <v>NO MIGRADO</v>
          </cell>
        </row>
        <row r="4253">
          <cell r="A4253">
            <v>76855</v>
          </cell>
          <cell r="B4253">
            <v>0</v>
          </cell>
          <cell r="C4253" t="str">
            <v>NO MIGRADO</v>
          </cell>
          <cell r="D4253" t="str">
            <v>NO MIGRADO</v>
          </cell>
        </row>
        <row r="4254">
          <cell r="A4254">
            <v>76901</v>
          </cell>
          <cell r="B4254" t="str">
            <v>BARRIO CENTRO PAIPA 18</v>
          </cell>
          <cell r="C4254">
            <v>875</v>
          </cell>
          <cell r="D4254" t="str">
            <v>60 D+</v>
          </cell>
        </row>
        <row r="4255">
          <cell r="A4255">
            <v>11417</v>
          </cell>
          <cell r="B4255">
            <v>0</v>
          </cell>
          <cell r="C4255" t="str">
            <v>NO MIGRADO</v>
          </cell>
          <cell r="D4255" t="str">
            <v>NO MIGRADO</v>
          </cell>
        </row>
        <row r="4256">
          <cell r="A4256">
            <v>46022</v>
          </cell>
          <cell r="B4256">
            <v>0</v>
          </cell>
          <cell r="C4256" t="str">
            <v>NO MIGRADO</v>
          </cell>
          <cell r="D4256" t="str">
            <v>NO MIGRADO</v>
          </cell>
        </row>
        <row r="4257">
          <cell r="A4257">
            <v>51696</v>
          </cell>
          <cell r="B4257">
            <v>0</v>
          </cell>
          <cell r="C4257" t="str">
            <v>NO MIGRADO</v>
          </cell>
          <cell r="D4257" t="str">
            <v>NO MIGRADO</v>
          </cell>
        </row>
        <row r="4258">
          <cell r="A4258">
            <v>18293</v>
          </cell>
          <cell r="B4258" t="str">
            <v>ALTO DE TUNJA PAUNA BOYACA</v>
          </cell>
          <cell r="C4258">
            <v>-24</v>
          </cell>
          <cell r="D4258" t="str">
            <v>DESABASTECIDO</v>
          </cell>
        </row>
        <row r="4259">
          <cell r="A4259">
            <v>38924</v>
          </cell>
          <cell r="B4259" t="str">
            <v>BARRIO CENTRO PAUNA 1</v>
          </cell>
          <cell r="C4259">
            <v>104</v>
          </cell>
          <cell r="D4259" t="str">
            <v>60 D+</v>
          </cell>
        </row>
        <row r="4260">
          <cell r="A4260">
            <v>48614</v>
          </cell>
          <cell r="B4260" t="str">
            <v>BARRIO CENTRO PAUNA 3</v>
          </cell>
          <cell r="C4260">
            <v>10</v>
          </cell>
          <cell r="D4260" t="str">
            <v>6-10 D</v>
          </cell>
        </row>
        <row r="4261">
          <cell r="A4261">
            <v>60655</v>
          </cell>
          <cell r="B4261" t="str">
            <v>BARRIO CENTRO PAUNA 4</v>
          </cell>
          <cell r="C4261">
            <v>-21</v>
          </cell>
          <cell r="D4261" t="str">
            <v>DESABASTECIDO</v>
          </cell>
        </row>
        <row r="4262">
          <cell r="A4262">
            <v>22464</v>
          </cell>
          <cell r="B4262">
            <v>0</v>
          </cell>
          <cell r="C4262" t="str">
            <v>NO MIGRADO</v>
          </cell>
          <cell r="D4262" t="str">
            <v>NO MIGRADO</v>
          </cell>
        </row>
        <row r="4263">
          <cell r="A4263">
            <v>23929</v>
          </cell>
          <cell r="B4263" t="str">
            <v>CENTRO PAZ DE RIO II - BOYACA</v>
          </cell>
          <cell r="C4263">
            <v>64</v>
          </cell>
          <cell r="D4263" t="str">
            <v>60 D+</v>
          </cell>
        </row>
        <row r="4264">
          <cell r="A4264">
            <v>78808</v>
          </cell>
          <cell r="B4264">
            <v>0</v>
          </cell>
          <cell r="C4264" t="str">
            <v>NO MIGRADO</v>
          </cell>
          <cell r="D4264" t="str">
            <v>NO MIGRADO</v>
          </cell>
        </row>
        <row r="4265">
          <cell r="A4265">
            <v>10470</v>
          </cell>
          <cell r="B4265">
            <v>0</v>
          </cell>
          <cell r="C4265" t="str">
            <v>NO MIGRADO</v>
          </cell>
          <cell r="D4265" t="str">
            <v>NO MIGRADO</v>
          </cell>
        </row>
        <row r="4266">
          <cell r="A4266">
            <v>32077</v>
          </cell>
          <cell r="B4266">
            <v>0</v>
          </cell>
          <cell r="C4266" t="str">
            <v>NO MIGRADO</v>
          </cell>
          <cell r="D4266" t="str">
            <v>NO MIGRADO</v>
          </cell>
        </row>
        <row r="4267">
          <cell r="A4267">
            <v>39658</v>
          </cell>
          <cell r="B4267">
            <v>0</v>
          </cell>
          <cell r="C4267" t="str">
            <v>NO MIGRADO</v>
          </cell>
          <cell r="D4267" t="str">
            <v>NO MIGRADO</v>
          </cell>
        </row>
        <row r="4268">
          <cell r="A4268">
            <v>47378</v>
          </cell>
          <cell r="B4268">
            <v>0</v>
          </cell>
          <cell r="C4268" t="str">
            <v>NO MIGRADO</v>
          </cell>
          <cell r="D4268" t="str">
            <v>NO MIGRADO</v>
          </cell>
        </row>
        <row r="4269">
          <cell r="A4269">
            <v>58859</v>
          </cell>
          <cell r="B4269">
            <v>0</v>
          </cell>
          <cell r="C4269" t="str">
            <v>NO MIGRADO</v>
          </cell>
          <cell r="D4269" t="str">
            <v>NO MIGRADO</v>
          </cell>
        </row>
        <row r="4270">
          <cell r="A4270">
            <v>63429</v>
          </cell>
          <cell r="B4270">
            <v>0</v>
          </cell>
          <cell r="C4270" t="str">
            <v>NO MIGRADO</v>
          </cell>
          <cell r="D4270" t="str">
            <v>NO MIGRADO</v>
          </cell>
        </row>
        <row r="4271">
          <cell r="A4271">
            <v>12377</v>
          </cell>
          <cell r="B4271">
            <v>0</v>
          </cell>
          <cell r="C4271" t="str">
            <v>NO MIGRADO</v>
          </cell>
          <cell r="D4271" t="str">
            <v>NO MIGRADO</v>
          </cell>
        </row>
        <row r="4272">
          <cell r="A4272">
            <v>13310</v>
          </cell>
          <cell r="B4272">
            <v>0</v>
          </cell>
          <cell r="C4272" t="str">
            <v>NO MIGRADO</v>
          </cell>
          <cell r="D4272" t="str">
            <v>NO MIGRADO</v>
          </cell>
        </row>
        <row r="4273">
          <cell r="A4273">
            <v>24754</v>
          </cell>
          <cell r="B4273">
            <v>0</v>
          </cell>
          <cell r="C4273" t="str">
            <v>NO MIGRADO</v>
          </cell>
          <cell r="D4273" t="str">
            <v>NO MIGRADO</v>
          </cell>
        </row>
        <row r="4274">
          <cell r="A4274">
            <v>30336</v>
          </cell>
          <cell r="B4274">
            <v>0</v>
          </cell>
          <cell r="C4274" t="str">
            <v>NO MIGRADO</v>
          </cell>
          <cell r="D4274" t="str">
            <v>NO MIGRADO</v>
          </cell>
        </row>
        <row r="4275">
          <cell r="A4275">
            <v>33445</v>
          </cell>
          <cell r="B4275">
            <v>0</v>
          </cell>
          <cell r="C4275" t="str">
            <v>NO MIGRADO</v>
          </cell>
          <cell r="D4275" t="str">
            <v>NO MIGRADO</v>
          </cell>
        </row>
        <row r="4276">
          <cell r="A4276">
            <v>61353</v>
          </cell>
          <cell r="B4276">
            <v>0</v>
          </cell>
          <cell r="C4276" t="str">
            <v>NO MIGRADO</v>
          </cell>
          <cell r="D4276" t="str">
            <v>NO MIGRADO</v>
          </cell>
        </row>
        <row r="4277">
          <cell r="A4277">
            <v>69746</v>
          </cell>
          <cell r="B4277">
            <v>0</v>
          </cell>
          <cell r="C4277" t="str">
            <v>NO MIGRADO</v>
          </cell>
          <cell r="D4277" t="str">
            <v>NO MIGRADO</v>
          </cell>
        </row>
        <row r="4278">
          <cell r="A4278">
            <v>72570</v>
          </cell>
          <cell r="B4278">
            <v>0</v>
          </cell>
          <cell r="C4278" t="str">
            <v>NO MIGRADO</v>
          </cell>
          <cell r="D4278" t="str">
            <v>NO MIGRADO</v>
          </cell>
        </row>
        <row r="4279">
          <cell r="A4279">
            <v>11467</v>
          </cell>
          <cell r="B4279">
            <v>0</v>
          </cell>
          <cell r="C4279" t="str">
            <v>NO MIGRADO</v>
          </cell>
          <cell r="D4279" t="str">
            <v>NO MIGRADO</v>
          </cell>
        </row>
        <row r="4280">
          <cell r="A4280">
            <v>14642</v>
          </cell>
          <cell r="B4280">
            <v>0</v>
          </cell>
          <cell r="C4280" t="str">
            <v>NO MIGRADO</v>
          </cell>
          <cell r="D4280" t="str">
            <v>NO MIGRADO</v>
          </cell>
        </row>
        <row r="4281">
          <cell r="A4281">
            <v>60979</v>
          </cell>
          <cell r="B4281">
            <v>0</v>
          </cell>
          <cell r="C4281" t="str">
            <v>NO MIGRADO</v>
          </cell>
          <cell r="D4281" t="str">
            <v>NO MIGRADO</v>
          </cell>
        </row>
        <row r="4282">
          <cell r="A4282">
            <v>62447</v>
          </cell>
          <cell r="B4282">
            <v>0</v>
          </cell>
          <cell r="C4282" t="str">
            <v>NO MIGRADO</v>
          </cell>
          <cell r="D4282" t="str">
            <v>NO MIGRADO</v>
          </cell>
        </row>
        <row r="4283">
          <cell r="A4283">
            <v>65214</v>
          </cell>
          <cell r="B4283">
            <v>0</v>
          </cell>
          <cell r="C4283" t="str">
            <v>NO MIGRADO</v>
          </cell>
          <cell r="D4283" t="str">
            <v>NO MIGRADO</v>
          </cell>
        </row>
        <row r="4284">
          <cell r="A4284">
            <v>29396</v>
          </cell>
          <cell r="B4284" t="str">
            <v xml:space="preserve">BARRIO EL LIBERTADOR RAMIRIQUÍ </v>
          </cell>
          <cell r="C4284">
            <v>162</v>
          </cell>
          <cell r="D4284" t="str">
            <v>60 D+</v>
          </cell>
        </row>
        <row r="4285">
          <cell r="A4285">
            <v>57298</v>
          </cell>
          <cell r="B4285" t="str">
            <v>BARRIO MIRADORES DEL LAGO LOS SANTOS</v>
          </cell>
          <cell r="C4285">
            <v>-35</v>
          </cell>
          <cell r="D4285" t="str">
            <v>DESABASTECIDO</v>
          </cell>
        </row>
        <row r="4286">
          <cell r="A4286">
            <v>39223</v>
          </cell>
          <cell r="B4286">
            <v>0</v>
          </cell>
          <cell r="C4286" t="str">
            <v>NO MIGRADO</v>
          </cell>
          <cell r="D4286" t="str">
            <v>NO MIGRADO</v>
          </cell>
        </row>
        <row r="4287">
          <cell r="A4287">
            <v>61952</v>
          </cell>
          <cell r="B4287" t="str">
            <v>BARRIO EL CARMEN RAMIRIQUI 1</v>
          </cell>
          <cell r="C4287">
            <v>81</v>
          </cell>
          <cell r="D4287" t="str">
            <v>60 D+</v>
          </cell>
        </row>
        <row r="4288">
          <cell r="A4288">
            <v>66877</v>
          </cell>
          <cell r="B4288" t="str">
            <v>BARRIO CASTELLANA RAMIRIQUI</v>
          </cell>
          <cell r="C4288">
            <v>57</v>
          </cell>
          <cell r="D4288" t="str">
            <v>45-60 D</v>
          </cell>
        </row>
        <row r="4289">
          <cell r="A4289">
            <v>74575</v>
          </cell>
          <cell r="B4289" t="str">
            <v>BARRIO CENTRO RAMIRÍQUI</v>
          </cell>
          <cell r="C4289">
            <v>47</v>
          </cell>
          <cell r="D4289" t="str">
            <v>45-60 D</v>
          </cell>
        </row>
        <row r="4290">
          <cell r="A4290">
            <v>11186</v>
          </cell>
          <cell r="B4290" t="str">
            <v>RAQUIRA - BOYACA</v>
          </cell>
          <cell r="C4290">
            <v>125</v>
          </cell>
          <cell r="D4290" t="str">
            <v>60 D+</v>
          </cell>
        </row>
        <row r="4291">
          <cell r="A4291">
            <v>25894</v>
          </cell>
          <cell r="B4291">
            <v>0</v>
          </cell>
          <cell r="C4291" t="str">
            <v>NO MIGRADO</v>
          </cell>
          <cell r="D4291" t="str">
            <v>NO MIGRADO</v>
          </cell>
        </row>
        <row r="4292">
          <cell r="A4292">
            <v>67830</v>
          </cell>
          <cell r="B4292" t="str">
            <v>BARRIO DIVINO NIÑO PIEDECUESTA</v>
          </cell>
          <cell r="C4292">
            <v>-45</v>
          </cell>
          <cell r="D4292" t="str">
            <v>DESABASTECIDO</v>
          </cell>
        </row>
        <row r="4293">
          <cell r="A4293">
            <v>64749</v>
          </cell>
          <cell r="B4293" t="str">
            <v>BARRIO CENTRO RAQUIRA</v>
          </cell>
          <cell r="C4293">
            <v>241</v>
          </cell>
          <cell r="D4293" t="str">
            <v>60 D+</v>
          </cell>
        </row>
        <row r="4294">
          <cell r="A4294">
            <v>71587</v>
          </cell>
          <cell r="B4294">
            <v>0</v>
          </cell>
          <cell r="C4294" t="str">
            <v>NO MIGRADO</v>
          </cell>
          <cell r="D4294" t="str">
            <v>NO MIGRADO</v>
          </cell>
        </row>
        <row r="4295">
          <cell r="A4295">
            <v>75051</v>
          </cell>
          <cell r="B4295" t="str">
            <v>BARRIO CENTRO RAQUIRA 1</v>
          </cell>
          <cell r="C4295">
            <v>251</v>
          </cell>
          <cell r="D4295" t="str">
            <v>60 D+</v>
          </cell>
        </row>
        <row r="4296">
          <cell r="A4296">
            <v>11064</v>
          </cell>
          <cell r="B4296">
            <v>0</v>
          </cell>
          <cell r="C4296" t="str">
            <v>NO MIGRADO</v>
          </cell>
          <cell r="D4296" t="str">
            <v>NO MIGRADO</v>
          </cell>
        </row>
        <row r="4297">
          <cell r="A4297">
            <v>47107</v>
          </cell>
          <cell r="B4297">
            <v>0</v>
          </cell>
          <cell r="C4297" t="str">
            <v>NO MIGRADO</v>
          </cell>
          <cell r="D4297" t="str">
            <v>NO MIGRADO</v>
          </cell>
        </row>
        <row r="4298">
          <cell r="A4298">
            <v>64750</v>
          </cell>
          <cell r="B4298">
            <v>0</v>
          </cell>
          <cell r="C4298" t="str">
            <v>NO MIGRADO</v>
          </cell>
          <cell r="D4298" t="str">
            <v>NO MIGRADO</v>
          </cell>
        </row>
        <row r="4299">
          <cell r="A4299">
            <v>51244</v>
          </cell>
          <cell r="B4299">
            <v>0</v>
          </cell>
          <cell r="C4299" t="str">
            <v>NO MIGRADO</v>
          </cell>
          <cell r="D4299" t="str">
            <v>NO MIGRADO</v>
          </cell>
        </row>
        <row r="4300">
          <cell r="A4300">
            <v>60315</v>
          </cell>
          <cell r="B4300">
            <v>0</v>
          </cell>
          <cell r="C4300" t="str">
            <v>NO MIGRADO</v>
          </cell>
          <cell r="D4300" t="str">
            <v>NO MIGRADO</v>
          </cell>
        </row>
        <row r="4301">
          <cell r="A4301">
            <v>63891</v>
          </cell>
          <cell r="B4301" t="str">
            <v>BARRIO CENTRO SABOYA 3</v>
          </cell>
          <cell r="C4301">
            <v>65</v>
          </cell>
          <cell r="D4301" t="str">
            <v>60 D+</v>
          </cell>
        </row>
        <row r="4302">
          <cell r="A4302">
            <v>68265</v>
          </cell>
          <cell r="B4302" t="str">
            <v>CENTRO SABOYA BOYACA</v>
          </cell>
          <cell r="C4302">
            <v>415</v>
          </cell>
          <cell r="D4302" t="str">
            <v>60 D+</v>
          </cell>
        </row>
        <row r="4303">
          <cell r="A4303">
            <v>71187</v>
          </cell>
          <cell r="B4303" t="str">
            <v>BARRIO CENTRO SABOYA 4</v>
          </cell>
          <cell r="C4303">
            <v>302</v>
          </cell>
          <cell r="D4303" t="str">
            <v>60 D+</v>
          </cell>
        </row>
        <row r="4304">
          <cell r="A4304">
            <v>65764</v>
          </cell>
          <cell r="B4304" t="str">
            <v>BARRIO ARGENTINA  ANTIGUA PIEDECUESTA</v>
          </cell>
          <cell r="C4304">
            <v>-25</v>
          </cell>
          <cell r="D4304" t="str">
            <v>DESABASTECIDO</v>
          </cell>
        </row>
        <row r="4305">
          <cell r="A4305">
            <v>31689</v>
          </cell>
          <cell r="B4305" t="str">
            <v>BARRIO CENTRO 2 SÁCHICA</v>
          </cell>
          <cell r="C4305">
            <v>70</v>
          </cell>
          <cell r="D4305" t="str">
            <v>60 D+</v>
          </cell>
        </row>
        <row r="4306">
          <cell r="A4306">
            <v>36456</v>
          </cell>
          <cell r="B4306">
            <v>0</v>
          </cell>
          <cell r="C4306" t="str">
            <v>NO MIGRADO</v>
          </cell>
          <cell r="D4306" t="str">
            <v>NO MIGRADO</v>
          </cell>
        </row>
        <row r="4307">
          <cell r="A4307">
            <v>50461</v>
          </cell>
          <cell r="B4307" t="str">
            <v>BARRIO CENTRO SACHICA 1</v>
          </cell>
          <cell r="C4307">
            <v>1931</v>
          </cell>
          <cell r="D4307" t="str">
            <v>60 D+</v>
          </cell>
        </row>
        <row r="4308">
          <cell r="A4308">
            <v>63385</v>
          </cell>
          <cell r="B4308" t="str">
            <v>BARRIO CENTRO PIEDECUESTA 8</v>
          </cell>
          <cell r="C4308">
            <v>-68</v>
          </cell>
          <cell r="D4308" t="str">
            <v>DESABASTECIDO</v>
          </cell>
        </row>
        <row r="4309">
          <cell r="A4309">
            <v>14664</v>
          </cell>
          <cell r="B4309" t="str">
            <v>SAMACA II</v>
          </cell>
          <cell r="C4309">
            <v>72</v>
          </cell>
          <cell r="D4309" t="str">
            <v>60 D+</v>
          </cell>
        </row>
        <row r="4310">
          <cell r="A4310">
            <v>24809</v>
          </cell>
          <cell r="B4310">
            <v>0</v>
          </cell>
          <cell r="C4310" t="str">
            <v>NO MIGRADO</v>
          </cell>
          <cell r="D4310" t="str">
            <v>NO MIGRADO</v>
          </cell>
        </row>
        <row r="4311">
          <cell r="A4311">
            <v>29318</v>
          </cell>
          <cell r="B4311" t="str">
            <v>BARRIO CENTRO 2 SAMACÁ</v>
          </cell>
          <cell r="C4311">
            <v>219</v>
          </cell>
          <cell r="D4311" t="str">
            <v>60 D+</v>
          </cell>
        </row>
        <row r="4312">
          <cell r="A4312">
            <v>34572</v>
          </cell>
          <cell r="B4312" t="str">
            <v>BARRIO CENTRO SAMACA 1</v>
          </cell>
          <cell r="C4312">
            <v>-66</v>
          </cell>
          <cell r="D4312" t="str">
            <v>DESABASTECIDO</v>
          </cell>
        </row>
        <row r="4313">
          <cell r="A4313">
            <v>34783</v>
          </cell>
          <cell r="B4313" t="str">
            <v xml:space="preserve">BARRIO VDA TIBAQUIRA   </v>
          </cell>
          <cell r="C4313">
            <v>71</v>
          </cell>
          <cell r="D4313" t="str">
            <v>60 D+</v>
          </cell>
        </row>
        <row r="4314">
          <cell r="A4314">
            <v>39483</v>
          </cell>
          <cell r="B4314">
            <v>0</v>
          </cell>
          <cell r="C4314" t="str">
            <v>NO MIGRADO</v>
          </cell>
          <cell r="D4314" t="str">
            <v>NO MIGRADO</v>
          </cell>
        </row>
        <row r="4315">
          <cell r="A4315">
            <v>52924</v>
          </cell>
          <cell r="B4315" t="str">
            <v>BARRIO CENTRO SAMACA 3</v>
          </cell>
          <cell r="C4315">
            <v>41</v>
          </cell>
          <cell r="D4315" t="str">
            <v>36-45 D</v>
          </cell>
        </row>
        <row r="4316">
          <cell r="A4316">
            <v>60550</v>
          </cell>
          <cell r="B4316" t="str">
            <v>BARRIO CENTRO SAMACA 5</v>
          </cell>
          <cell r="C4316">
            <v>377</v>
          </cell>
          <cell r="D4316" t="str">
            <v>60 D+</v>
          </cell>
        </row>
        <row r="4317">
          <cell r="A4317">
            <v>65867</v>
          </cell>
          <cell r="B4317" t="str">
            <v>BARRIO VERDA SALAMANCA SAMACA</v>
          </cell>
          <cell r="C4317">
            <v>122</v>
          </cell>
          <cell r="D4317" t="str">
            <v>60 D+</v>
          </cell>
        </row>
        <row r="4318">
          <cell r="A4318">
            <v>66395</v>
          </cell>
          <cell r="B4318" t="str">
            <v>BARRIO LA CUMBRE SAMACA</v>
          </cell>
          <cell r="C4318">
            <v>-22</v>
          </cell>
          <cell r="D4318" t="str">
            <v>DESABASTECIDO</v>
          </cell>
        </row>
        <row r="4319">
          <cell r="A4319">
            <v>67989</v>
          </cell>
          <cell r="B4319" t="str">
            <v>CENTRO SAMACA BOYACA</v>
          </cell>
          <cell r="C4319">
            <v>251</v>
          </cell>
          <cell r="D4319" t="str">
            <v>60 D+</v>
          </cell>
        </row>
        <row r="4320">
          <cell r="A4320">
            <v>54527</v>
          </cell>
          <cell r="B4320" t="str">
            <v>BARRIO VILLAS DE SAN JUAN PIEDECUESTA 1</v>
          </cell>
          <cell r="C4320">
            <v>-60</v>
          </cell>
          <cell r="D4320" t="str">
            <v>DESABASTECIDO</v>
          </cell>
        </row>
        <row r="4321">
          <cell r="A4321">
            <v>71813</v>
          </cell>
          <cell r="B4321" t="str">
            <v>EL PARAISO SAMACA</v>
          </cell>
          <cell r="C4321">
            <v>274</v>
          </cell>
          <cell r="D4321" t="str">
            <v>60 D+</v>
          </cell>
        </row>
        <row r="4322">
          <cell r="A4322">
            <v>73271</v>
          </cell>
          <cell r="B4322">
            <v>0</v>
          </cell>
          <cell r="C4322" t="str">
            <v>NO MIGRADO</v>
          </cell>
          <cell r="D4322" t="str">
            <v>NO MIGRADO</v>
          </cell>
        </row>
        <row r="4323">
          <cell r="A4323">
            <v>80299</v>
          </cell>
          <cell r="B4323">
            <v>0</v>
          </cell>
          <cell r="C4323" t="str">
            <v>NO MIGRADO</v>
          </cell>
          <cell r="D4323" t="str">
            <v>NO MIGRADO</v>
          </cell>
        </row>
        <row r="4324">
          <cell r="A4324">
            <v>22632</v>
          </cell>
          <cell r="B4324">
            <v>0</v>
          </cell>
          <cell r="C4324" t="str">
            <v>NO MIGRADO</v>
          </cell>
          <cell r="D4324" t="str">
            <v>NO MIGRADO</v>
          </cell>
        </row>
        <row r="4325">
          <cell r="A4325">
            <v>72462</v>
          </cell>
          <cell r="B4325">
            <v>0</v>
          </cell>
          <cell r="C4325" t="str">
            <v>NO MIGRADO</v>
          </cell>
          <cell r="D4325" t="str">
            <v>NO MIGRADO</v>
          </cell>
        </row>
        <row r="4326">
          <cell r="A4326">
            <v>12071</v>
          </cell>
          <cell r="B4326">
            <v>0</v>
          </cell>
          <cell r="C4326" t="str">
            <v>NO MIGRADO</v>
          </cell>
          <cell r="D4326" t="str">
            <v>NO MIGRADO</v>
          </cell>
        </row>
        <row r="4327">
          <cell r="A4327">
            <v>26806</v>
          </cell>
          <cell r="B4327">
            <v>0</v>
          </cell>
          <cell r="C4327" t="str">
            <v>NO MIGRADO</v>
          </cell>
          <cell r="D4327" t="str">
            <v>NO MIGRADO</v>
          </cell>
        </row>
        <row r="4328">
          <cell r="A4328">
            <v>51755</v>
          </cell>
          <cell r="B4328">
            <v>0</v>
          </cell>
          <cell r="C4328" t="str">
            <v>NO MIGRADO</v>
          </cell>
          <cell r="D4328" t="str">
            <v>NO MIGRADO</v>
          </cell>
        </row>
        <row r="4329">
          <cell r="A4329">
            <v>11413</v>
          </cell>
          <cell r="B4329" t="str">
            <v>SAN LUIS DE GACENO - BOYACA</v>
          </cell>
          <cell r="C4329">
            <v>152</v>
          </cell>
          <cell r="D4329" t="str">
            <v>60 D+</v>
          </cell>
        </row>
        <row r="4330">
          <cell r="A4330">
            <v>18878</v>
          </cell>
          <cell r="B4330" t="str">
            <v>CENTRO SAN LUIS DE GACENO</v>
          </cell>
          <cell r="C4330">
            <v>31</v>
          </cell>
          <cell r="D4330" t="str">
            <v>31-35 D</v>
          </cell>
        </row>
        <row r="4331">
          <cell r="A4331">
            <v>31856</v>
          </cell>
          <cell r="B4331">
            <v>0</v>
          </cell>
          <cell r="C4331" t="str">
            <v>NO MIGRADO</v>
          </cell>
          <cell r="D4331" t="str">
            <v>NO MIGRADO</v>
          </cell>
        </row>
        <row r="4332">
          <cell r="A4332">
            <v>47542</v>
          </cell>
          <cell r="B4332" t="str">
            <v>BARRIO LAS FLORES SAN LUIS DE GACENO</v>
          </cell>
          <cell r="C4332">
            <v>34</v>
          </cell>
          <cell r="D4332" t="str">
            <v>31-35 D</v>
          </cell>
        </row>
        <row r="4333">
          <cell r="A4333">
            <v>54237</v>
          </cell>
          <cell r="B4333" t="str">
            <v>BARRIO CENTRO SAN LUIS DE GACENO 1</v>
          </cell>
          <cell r="C4333">
            <v>224</v>
          </cell>
          <cell r="D4333" t="str">
            <v>60 D+</v>
          </cell>
        </row>
        <row r="4334">
          <cell r="A4334">
            <v>66222</v>
          </cell>
          <cell r="B4334" t="str">
            <v>BARRIO CENTRO SAN LUIS DE GACENO 2</v>
          </cell>
          <cell r="C4334">
            <v>112</v>
          </cell>
          <cell r="D4334" t="str">
            <v>60 D+</v>
          </cell>
        </row>
        <row r="4335">
          <cell r="A4335">
            <v>10596</v>
          </cell>
          <cell r="B4335">
            <v>0</v>
          </cell>
          <cell r="C4335" t="str">
            <v>NO MIGRADO</v>
          </cell>
          <cell r="D4335" t="str">
            <v>NO MIGRADO</v>
          </cell>
        </row>
        <row r="4336">
          <cell r="A4336">
            <v>66878</v>
          </cell>
          <cell r="B4336">
            <v>0</v>
          </cell>
          <cell r="C4336" t="str">
            <v>NO MIGRADO</v>
          </cell>
          <cell r="D4336" t="str">
            <v>NO MIGRADO</v>
          </cell>
        </row>
        <row r="4337">
          <cell r="A4337">
            <v>12137</v>
          </cell>
          <cell r="B4337" t="str">
            <v>SAN MIGUEL DE SEMA - BOYACA</v>
          </cell>
          <cell r="C4337">
            <v>173</v>
          </cell>
          <cell r="D4337" t="str">
            <v>60 D+</v>
          </cell>
        </row>
        <row r="4338">
          <cell r="A4338">
            <v>54863</v>
          </cell>
          <cell r="B4338" t="str">
            <v>BARRIO CENTRO SAN MIGUEL DE SEMA</v>
          </cell>
          <cell r="C4338">
            <v>75</v>
          </cell>
          <cell r="D4338" t="str">
            <v>60 D+</v>
          </cell>
        </row>
        <row r="4339">
          <cell r="A4339">
            <v>60551</v>
          </cell>
          <cell r="B4339">
            <v>0</v>
          </cell>
          <cell r="C4339" t="str">
            <v>NO MIGRADO</v>
          </cell>
          <cell r="D4339" t="str">
            <v>NO MIGRADO</v>
          </cell>
        </row>
        <row r="4340">
          <cell r="A4340">
            <v>22465</v>
          </cell>
          <cell r="B4340" t="str">
            <v>BARRIO CENTRO - SAN PABLO DE BORBUR</v>
          </cell>
          <cell r="C4340">
            <v>134</v>
          </cell>
          <cell r="D4340" t="str">
            <v>60 D+</v>
          </cell>
        </row>
        <row r="4341">
          <cell r="A4341">
            <v>40146</v>
          </cell>
          <cell r="B4341">
            <v>0</v>
          </cell>
          <cell r="C4341" t="str">
            <v>NO MIGRADO</v>
          </cell>
          <cell r="D4341" t="str">
            <v>NO MIGRADO</v>
          </cell>
        </row>
        <row r="4342">
          <cell r="A4342">
            <v>43160</v>
          </cell>
          <cell r="B4342" t="str">
            <v>BARRIO CENTRO SAN PABLO DE BORBUR 1</v>
          </cell>
          <cell r="C4342">
            <v>180</v>
          </cell>
          <cell r="D4342" t="str">
            <v>60 D+</v>
          </cell>
        </row>
        <row r="4343">
          <cell r="A4343">
            <v>61262</v>
          </cell>
          <cell r="B4343" t="str">
            <v>BARRIO CENTRO SAN PABLO DE BORBUR 4</v>
          </cell>
          <cell r="C4343">
            <v>64</v>
          </cell>
          <cell r="D4343" t="str">
            <v>60 D+</v>
          </cell>
        </row>
        <row r="4344">
          <cell r="A4344">
            <v>75052</v>
          </cell>
          <cell r="B4344" t="str">
            <v>BARRIO CENTRO COSCUES SAN PABLO DE BORBUR</v>
          </cell>
          <cell r="C4344">
            <v>73</v>
          </cell>
          <cell r="D4344" t="str">
            <v>60 D+</v>
          </cell>
        </row>
        <row r="4345">
          <cell r="A4345">
            <v>77394</v>
          </cell>
          <cell r="B4345">
            <v>0</v>
          </cell>
          <cell r="C4345" t="str">
            <v>NO MIGRADO</v>
          </cell>
          <cell r="D4345" t="str">
            <v>NO MIGRADO</v>
          </cell>
        </row>
        <row r="4346">
          <cell r="A4346">
            <v>79858</v>
          </cell>
          <cell r="B4346">
            <v>0</v>
          </cell>
          <cell r="C4346" t="str">
            <v>NO MIGRADO</v>
          </cell>
          <cell r="D4346" t="str">
            <v>NO MIGRADO</v>
          </cell>
        </row>
        <row r="4347">
          <cell r="A4347">
            <v>79996</v>
          </cell>
          <cell r="B4347">
            <v>0</v>
          </cell>
          <cell r="C4347" t="str">
            <v>NO MIGRADO</v>
          </cell>
          <cell r="D4347" t="str">
            <v>NO MIGRADO</v>
          </cell>
        </row>
        <row r="4348">
          <cell r="A4348">
            <v>12061</v>
          </cell>
          <cell r="B4348">
            <v>0</v>
          </cell>
          <cell r="C4348" t="str">
            <v>NO MIGRADO</v>
          </cell>
          <cell r="D4348" t="str">
            <v>NO MIGRADO</v>
          </cell>
        </row>
        <row r="4349">
          <cell r="A4349">
            <v>38136</v>
          </cell>
          <cell r="B4349">
            <v>0</v>
          </cell>
          <cell r="C4349" t="str">
            <v>NO MIGRADO</v>
          </cell>
          <cell r="D4349" t="str">
            <v>NO MIGRADO</v>
          </cell>
        </row>
        <row r="4350">
          <cell r="A4350">
            <v>39224</v>
          </cell>
          <cell r="B4350" t="str">
            <v>BARRIO CENTRO SANTA MARIA BOYACA 1</v>
          </cell>
          <cell r="C4350">
            <v>121</v>
          </cell>
          <cell r="D4350" t="str">
            <v>60 D+</v>
          </cell>
        </row>
        <row r="4351">
          <cell r="A4351">
            <v>52366</v>
          </cell>
          <cell r="B4351">
            <v>0</v>
          </cell>
          <cell r="C4351" t="str">
            <v>NO MIGRADO</v>
          </cell>
          <cell r="D4351" t="str">
            <v>NO MIGRADO</v>
          </cell>
        </row>
        <row r="4352">
          <cell r="A4352">
            <v>76279</v>
          </cell>
          <cell r="B4352" t="str">
            <v>BARRIO CENTRO SANTA MARIA 4</v>
          </cell>
          <cell r="C4352">
            <v>-20</v>
          </cell>
          <cell r="D4352" t="str">
            <v>DESABASTECIDO</v>
          </cell>
        </row>
        <row r="4353">
          <cell r="A4353">
            <v>11088</v>
          </cell>
          <cell r="B4353" t="str">
            <v>SANTA ROSA DE VITERBO - BOYACA</v>
          </cell>
          <cell r="C4353">
            <v>5</v>
          </cell>
          <cell r="D4353" t="str">
            <v>1-5 D</v>
          </cell>
        </row>
        <row r="4354">
          <cell r="A4354">
            <v>40857</v>
          </cell>
          <cell r="B4354" t="str">
            <v>BARRIO CENTRO SANTA ROSA DE VITERBO 1</v>
          </cell>
          <cell r="C4354">
            <v>139</v>
          </cell>
          <cell r="D4354" t="str">
            <v>60 D+</v>
          </cell>
        </row>
        <row r="4355">
          <cell r="A4355">
            <v>46032</v>
          </cell>
          <cell r="B4355">
            <v>0</v>
          </cell>
          <cell r="C4355" t="str">
            <v>NO MIGRADO</v>
          </cell>
          <cell r="D4355" t="str">
            <v>NO MIGRADO</v>
          </cell>
        </row>
        <row r="4356">
          <cell r="A4356">
            <v>48358</v>
          </cell>
          <cell r="B4356" t="str">
            <v>BARRIO CENTRO SANTA ROSA DE VITERBO 4</v>
          </cell>
          <cell r="C4356">
            <v>-2</v>
          </cell>
          <cell r="D4356" t="str">
            <v>DESABASTECIDO</v>
          </cell>
        </row>
        <row r="4357">
          <cell r="A4357">
            <v>50336</v>
          </cell>
          <cell r="B4357" t="str">
            <v>BARRIO LA UNION SANTA ROSA DE VITERBO</v>
          </cell>
          <cell r="C4357">
            <v>131</v>
          </cell>
          <cell r="D4357" t="str">
            <v>60 D+</v>
          </cell>
        </row>
        <row r="4358">
          <cell r="A4358">
            <v>53819</v>
          </cell>
          <cell r="B4358" t="str">
            <v>BARRIO CENTRO SANTA ROSA DE VITERBO 6</v>
          </cell>
          <cell r="C4358">
            <v>131</v>
          </cell>
          <cell r="D4358" t="str">
            <v>60 D+</v>
          </cell>
        </row>
        <row r="4359">
          <cell r="A4359">
            <v>61361</v>
          </cell>
          <cell r="B4359" t="str">
            <v>BARRIO CENTRO SAN MARTIN 5</v>
          </cell>
          <cell r="C4359">
            <v>-48</v>
          </cell>
          <cell r="D4359" t="str">
            <v>DESABASTECIDO</v>
          </cell>
        </row>
        <row r="4360">
          <cell r="A4360">
            <v>74576</v>
          </cell>
          <cell r="B4360" t="str">
            <v>BARRIO CENTRO SANTA ROSA DE VITERBO 9</v>
          </cell>
          <cell r="C4360">
            <v>389</v>
          </cell>
          <cell r="D4360" t="str">
            <v>60 D+</v>
          </cell>
        </row>
        <row r="4361">
          <cell r="A4361">
            <v>80298</v>
          </cell>
          <cell r="B4361">
            <v>0</v>
          </cell>
          <cell r="C4361" t="str">
            <v>NO MIGRADO</v>
          </cell>
          <cell r="D4361" t="str">
            <v>NO MIGRADO</v>
          </cell>
        </row>
        <row r="4362">
          <cell r="A4362">
            <v>14476</v>
          </cell>
          <cell r="B4362">
            <v>0</v>
          </cell>
          <cell r="C4362" t="str">
            <v>NO MIGRADO</v>
          </cell>
          <cell r="D4362" t="str">
            <v>NO MIGRADO</v>
          </cell>
        </row>
        <row r="4363">
          <cell r="A4363">
            <v>37961</v>
          </cell>
          <cell r="B4363">
            <v>0</v>
          </cell>
          <cell r="C4363" t="str">
            <v>NO MIGRADO</v>
          </cell>
          <cell r="D4363" t="str">
            <v>NO MIGRADO</v>
          </cell>
        </row>
        <row r="4364">
          <cell r="A4364">
            <v>50337</v>
          </cell>
          <cell r="B4364" t="str">
            <v>BARRIO CENTRO SANTA SOFIA 1</v>
          </cell>
          <cell r="C4364">
            <v>-1</v>
          </cell>
          <cell r="D4364" t="str">
            <v>DESABASTECIDO</v>
          </cell>
        </row>
        <row r="4365">
          <cell r="A4365">
            <v>56754</v>
          </cell>
          <cell r="B4365">
            <v>0</v>
          </cell>
          <cell r="C4365" t="str">
            <v>NO MIGRADO</v>
          </cell>
          <cell r="D4365" t="str">
            <v>NO MIGRADO</v>
          </cell>
        </row>
        <row r="4366">
          <cell r="A4366">
            <v>79859</v>
          </cell>
          <cell r="B4366">
            <v>0</v>
          </cell>
          <cell r="C4366" t="str">
            <v>NO MIGRADO</v>
          </cell>
          <cell r="D4366" t="str">
            <v>NO MIGRADO</v>
          </cell>
        </row>
        <row r="4367">
          <cell r="A4367">
            <v>11150</v>
          </cell>
          <cell r="B4367">
            <v>0</v>
          </cell>
          <cell r="C4367" t="str">
            <v>NO MIGRADO</v>
          </cell>
          <cell r="D4367" t="str">
            <v>NO MIGRADO</v>
          </cell>
        </row>
        <row r="4368">
          <cell r="A4368">
            <v>58399</v>
          </cell>
          <cell r="B4368">
            <v>0</v>
          </cell>
          <cell r="C4368" t="str">
            <v>NO MIGRADO</v>
          </cell>
          <cell r="D4368" t="str">
            <v>NO MIGRADO</v>
          </cell>
        </row>
        <row r="4369">
          <cell r="A4369">
            <v>80975</v>
          </cell>
          <cell r="B4369">
            <v>0</v>
          </cell>
          <cell r="C4369" t="str">
            <v>NO MIGRADO</v>
          </cell>
          <cell r="D4369" t="str">
            <v>NO MIGRADO</v>
          </cell>
        </row>
        <row r="4370">
          <cell r="A4370">
            <v>10940</v>
          </cell>
          <cell r="B4370" t="str">
            <v>SIACHOQUE - BOYACA</v>
          </cell>
          <cell r="C4370">
            <v>178</v>
          </cell>
          <cell r="D4370" t="str">
            <v>60 D+</v>
          </cell>
        </row>
        <row r="4371">
          <cell r="A4371">
            <v>10007</v>
          </cell>
          <cell r="B4371" t="str">
            <v>SOATA - BOYACA</v>
          </cell>
          <cell r="C4371">
            <v>78</v>
          </cell>
          <cell r="D4371" t="str">
            <v>60 D+</v>
          </cell>
        </row>
        <row r="4372">
          <cell r="A4372">
            <v>23883</v>
          </cell>
          <cell r="B4372" t="str">
            <v>SALIDA A TIPACOQUE SOATA - BOYACA</v>
          </cell>
          <cell r="C4372">
            <v>20</v>
          </cell>
          <cell r="D4372" t="str">
            <v>15-20 D</v>
          </cell>
        </row>
        <row r="4373">
          <cell r="A4373">
            <v>42431</v>
          </cell>
          <cell r="B4373" t="str">
            <v>BARRIO CENTRO SOATA</v>
          </cell>
          <cell r="C4373">
            <v>39</v>
          </cell>
          <cell r="D4373" t="str">
            <v>36-45 D</v>
          </cell>
        </row>
        <row r="4374">
          <cell r="A4374">
            <v>52291</v>
          </cell>
          <cell r="B4374" t="str">
            <v>BARRIO CENTRO SOATA 1</v>
          </cell>
          <cell r="C4374">
            <v>57</v>
          </cell>
          <cell r="D4374" t="str">
            <v>45-60 D</v>
          </cell>
        </row>
        <row r="4375">
          <cell r="A4375">
            <v>60980</v>
          </cell>
          <cell r="B4375" t="str">
            <v>BARRIO CENTRO SOATA 2</v>
          </cell>
          <cell r="C4375">
            <v>20</v>
          </cell>
          <cell r="D4375" t="str">
            <v>15-20 D</v>
          </cell>
        </row>
        <row r="4376">
          <cell r="A4376">
            <v>64751</v>
          </cell>
          <cell r="B4376" t="str">
            <v>BARRIO CENTRO SOATA 5</v>
          </cell>
          <cell r="C4376">
            <v>9</v>
          </cell>
          <cell r="D4376" t="str">
            <v>INACTIVO</v>
          </cell>
        </row>
        <row r="4377">
          <cell r="A4377">
            <v>74730</v>
          </cell>
          <cell r="B4377" t="str">
            <v>BARRIO CENTRO SOATA  6</v>
          </cell>
          <cell r="C4377">
            <v>45</v>
          </cell>
          <cell r="D4377" t="str">
            <v>36-45 D</v>
          </cell>
        </row>
        <row r="4378">
          <cell r="A4378">
            <v>76030</v>
          </cell>
          <cell r="B4378" t="str">
            <v>BARRIO CENTRO SOATÁ</v>
          </cell>
          <cell r="C4378">
            <v>97</v>
          </cell>
          <cell r="D4378" t="str">
            <v>60 D+</v>
          </cell>
        </row>
        <row r="4379">
          <cell r="A4379">
            <v>76915</v>
          </cell>
          <cell r="B4379" t="str">
            <v>BARRIO NUEVO MUNDO SOATA</v>
          </cell>
          <cell r="C4379">
            <v>272</v>
          </cell>
          <cell r="D4379" t="str">
            <v>60 D+</v>
          </cell>
        </row>
        <row r="4380">
          <cell r="A4380">
            <v>77698</v>
          </cell>
          <cell r="B4380" t="str">
            <v>BARRIO CENTRO SOATA  7</v>
          </cell>
          <cell r="C4380">
            <v>508</v>
          </cell>
          <cell r="D4380" t="str">
            <v>60 D+</v>
          </cell>
        </row>
        <row r="4381">
          <cell r="A4381">
            <v>78809</v>
          </cell>
          <cell r="B4381">
            <v>0</v>
          </cell>
          <cell r="C4381" t="str">
            <v>NO MIGRADO</v>
          </cell>
          <cell r="D4381" t="str">
            <v>NO MIGRADO</v>
          </cell>
        </row>
        <row r="4382">
          <cell r="A4382">
            <v>20860</v>
          </cell>
          <cell r="B4382" t="str">
            <v>CENTRO SOCHA - BOYACA</v>
          </cell>
          <cell r="C4382">
            <v>-35</v>
          </cell>
          <cell r="D4382" t="str">
            <v>DESABASTECIDO</v>
          </cell>
        </row>
        <row r="4383">
          <cell r="A4383">
            <v>24903</v>
          </cell>
          <cell r="B4383" t="str">
            <v>CENTRO SOCHA I - BOYACA</v>
          </cell>
          <cell r="C4383">
            <v>97</v>
          </cell>
          <cell r="D4383" t="str">
            <v>60 D+</v>
          </cell>
        </row>
        <row r="4384">
          <cell r="A4384">
            <v>77293</v>
          </cell>
          <cell r="B4384">
            <v>0</v>
          </cell>
          <cell r="C4384" t="str">
            <v>NO MIGRADO</v>
          </cell>
          <cell r="D4384" t="str">
            <v>NO MIGRADO</v>
          </cell>
        </row>
        <row r="4385">
          <cell r="A4385">
            <v>80307</v>
          </cell>
          <cell r="B4385">
            <v>0</v>
          </cell>
          <cell r="C4385" t="str">
            <v>NO MIGRADO</v>
          </cell>
          <cell r="D4385" t="str">
            <v>NO MIGRADO</v>
          </cell>
        </row>
        <row r="4386">
          <cell r="A4386">
            <v>12063</v>
          </cell>
          <cell r="B4386" t="str">
            <v>SOCOTA - BOYACA</v>
          </cell>
          <cell r="C4386">
            <v>0</v>
          </cell>
          <cell r="D4386" t="str">
            <v>DESABASTECIDO</v>
          </cell>
        </row>
        <row r="4387">
          <cell r="A4387">
            <v>23808</v>
          </cell>
          <cell r="B4387">
            <v>0</v>
          </cell>
          <cell r="C4387" t="str">
            <v>NO MIGRADO</v>
          </cell>
          <cell r="D4387" t="str">
            <v>NO MIGRADO</v>
          </cell>
        </row>
        <row r="4388">
          <cell r="A4388">
            <v>50614</v>
          </cell>
          <cell r="B4388" t="str">
            <v>BARRIO SAN CAYETANO SOCOTA</v>
          </cell>
          <cell r="C4388">
            <v>312</v>
          </cell>
          <cell r="D4388" t="str">
            <v>60 D+</v>
          </cell>
        </row>
        <row r="4389">
          <cell r="A4389">
            <v>63430</v>
          </cell>
          <cell r="B4389" t="str">
            <v>BARRIO LA PLAYA SOCOTA</v>
          </cell>
          <cell r="C4389">
            <v>184</v>
          </cell>
          <cell r="D4389" t="str">
            <v>60 D+</v>
          </cell>
        </row>
        <row r="4390">
          <cell r="A4390">
            <v>66707</v>
          </cell>
          <cell r="B4390" t="str">
            <v>BARRIO CENTRO SOCOTA</v>
          </cell>
          <cell r="C4390">
            <v>155</v>
          </cell>
          <cell r="D4390" t="str">
            <v>60 D+</v>
          </cell>
        </row>
        <row r="4391">
          <cell r="A4391">
            <v>13276</v>
          </cell>
          <cell r="B4391" t="str">
            <v>BARRIO ROSARIO SOGAMOSO</v>
          </cell>
          <cell r="C4391">
            <v>10</v>
          </cell>
          <cell r="D4391" t="str">
            <v>6-10 D</v>
          </cell>
        </row>
        <row r="4392">
          <cell r="A4392">
            <v>16452</v>
          </cell>
          <cell r="B4392" t="str">
            <v>BARRIO CENTRO V SOGAMOSO</v>
          </cell>
          <cell r="C4392">
            <v>46</v>
          </cell>
          <cell r="D4392" t="str">
            <v>45-60 D</v>
          </cell>
        </row>
        <row r="4393">
          <cell r="A4393">
            <v>20861</v>
          </cell>
          <cell r="B4393" t="str">
            <v>Barrio Centro IX - Sogamoso</v>
          </cell>
          <cell r="C4393">
            <v>96</v>
          </cell>
          <cell r="D4393" t="str">
            <v>60 D+</v>
          </cell>
        </row>
        <row r="4394">
          <cell r="A4394">
            <v>20863</v>
          </cell>
          <cell r="B4394" t="str">
            <v>Barrio Centro VII - Sogamoso</v>
          </cell>
          <cell r="C4394">
            <v>-14</v>
          </cell>
          <cell r="D4394" t="str">
            <v>DESABASTECIDO</v>
          </cell>
        </row>
        <row r="4395">
          <cell r="A4395">
            <v>22466</v>
          </cell>
          <cell r="B4395" t="str">
            <v>BARRIO CENTRO X - SOGAMOSO</v>
          </cell>
          <cell r="C4395">
            <v>11</v>
          </cell>
          <cell r="D4395" t="str">
            <v>10-15 D</v>
          </cell>
        </row>
        <row r="4396">
          <cell r="A4396">
            <v>22557</v>
          </cell>
          <cell r="B4396" t="str">
            <v>BARRIO CENTRO XII - SOGAMOSO</v>
          </cell>
          <cell r="C4396">
            <v>106</v>
          </cell>
          <cell r="D4396" t="str">
            <v>60 D+</v>
          </cell>
        </row>
        <row r="4397">
          <cell r="A4397">
            <v>22633</v>
          </cell>
          <cell r="B4397" t="str">
            <v>BARRIO CENTRO XIII - SOGAMOSO</v>
          </cell>
          <cell r="C4397">
            <v>122</v>
          </cell>
          <cell r="D4397" t="str">
            <v>60 D+</v>
          </cell>
        </row>
        <row r="4398">
          <cell r="A4398">
            <v>23039</v>
          </cell>
          <cell r="B4398" t="str">
            <v>BARRIO SIMÓN BOLÍVAR - SOGAMOSO</v>
          </cell>
          <cell r="C4398">
            <v>11</v>
          </cell>
          <cell r="D4398" t="str">
            <v>10-15 D</v>
          </cell>
        </row>
        <row r="4399">
          <cell r="A4399">
            <v>23040</v>
          </cell>
          <cell r="B4399">
            <v>0</v>
          </cell>
          <cell r="C4399" t="str">
            <v>NO MIGRADO</v>
          </cell>
          <cell r="D4399" t="str">
            <v>NO MIGRADO</v>
          </cell>
        </row>
        <row r="4400">
          <cell r="A4400">
            <v>25055</v>
          </cell>
          <cell r="B4400" t="str">
            <v xml:space="preserve">BARRIO CASTELLANA  - SOGAMOSO </v>
          </cell>
          <cell r="C4400">
            <v>217</v>
          </cell>
          <cell r="D4400" t="str">
            <v>60 D+</v>
          </cell>
        </row>
        <row r="4401">
          <cell r="A4401">
            <v>25596</v>
          </cell>
          <cell r="B4401" t="str">
            <v>ALCARAVANES SOGAMOSO - BOYACA</v>
          </cell>
          <cell r="C4401">
            <v>-45</v>
          </cell>
          <cell r="D4401" t="str">
            <v>DESABASTECIDO</v>
          </cell>
        </row>
        <row r="4402">
          <cell r="A4402">
            <v>25666</v>
          </cell>
          <cell r="B4402">
            <v>0</v>
          </cell>
          <cell r="C4402" t="str">
            <v>NO MIGRADO</v>
          </cell>
          <cell r="D4402" t="str">
            <v>NO MIGRADO</v>
          </cell>
        </row>
        <row r="4403">
          <cell r="A4403">
            <v>27239</v>
          </cell>
          <cell r="B4403" t="str">
            <v>BARRIO SANTA INES - SOGAMOSO</v>
          </cell>
          <cell r="C4403">
            <v>-35</v>
          </cell>
          <cell r="D4403" t="str">
            <v>DESABASTECIDO</v>
          </cell>
        </row>
        <row r="4404">
          <cell r="A4404">
            <v>27765</v>
          </cell>
          <cell r="B4404" t="str">
            <v>BARRIO CENTRO SOGAMOSO</v>
          </cell>
          <cell r="C4404">
            <v>118</v>
          </cell>
          <cell r="D4404" t="str">
            <v>60 D+</v>
          </cell>
        </row>
        <row r="4405">
          <cell r="A4405">
            <v>29241</v>
          </cell>
          <cell r="B4405" t="str">
            <v>BARRIO CENTRO 16 SOGAMOSO</v>
          </cell>
          <cell r="C4405">
            <v>-60</v>
          </cell>
          <cell r="D4405" t="str">
            <v>DESABASTECIDO</v>
          </cell>
        </row>
        <row r="4406">
          <cell r="A4406">
            <v>30610</v>
          </cell>
          <cell r="B4406" t="str">
            <v>BARRIO MAGDALENA 4</v>
          </cell>
          <cell r="C4406">
            <v>-59</v>
          </cell>
          <cell r="D4406" t="str">
            <v>DESABASTECIDO</v>
          </cell>
        </row>
        <row r="4407">
          <cell r="A4407">
            <v>32392</v>
          </cell>
          <cell r="B4407" t="str">
            <v>barrio santa ines sogamoso</v>
          </cell>
          <cell r="C4407">
            <v>119</v>
          </cell>
          <cell r="D4407" t="str">
            <v>60 D+</v>
          </cell>
        </row>
        <row r="4408">
          <cell r="A4408">
            <v>29040</v>
          </cell>
          <cell r="B4408" t="str">
            <v>BARRIO EL CENTRO CHINÁCOTA</v>
          </cell>
          <cell r="C4408">
            <v>-73</v>
          </cell>
          <cell r="D4408" t="str">
            <v>DESABASTECIDO</v>
          </cell>
        </row>
        <row r="4409">
          <cell r="A4409">
            <v>33449</v>
          </cell>
          <cell r="B4409" t="str">
            <v>BARRIO LAGUITO SOGAMOSO</v>
          </cell>
          <cell r="C4409">
            <v>-18</v>
          </cell>
          <cell r="D4409" t="str">
            <v>DESABASTECIDO</v>
          </cell>
        </row>
        <row r="4410">
          <cell r="A4410">
            <v>33450</v>
          </cell>
          <cell r="B4410" t="str">
            <v>BARRIO SIMON BOLIVAR SOGAMOSO</v>
          </cell>
          <cell r="C4410">
            <v>121</v>
          </cell>
          <cell r="D4410" t="str">
            <v>60 D+</v>
          </cell>
        </row>
        <row r="4411">
          <cell r="A4411">
            <v>33703</v>
          </cell>
          <cell r="B4411">
            <v>0</v>
          </cell>
          <cell r="C4411" t="str">
            <v>NO MIGRADO</v>
          </cell>
          <cell r="D4411" t="str">
            <v>NO MIGRADO</v>
          </cell>
        </row>
        <row r="4412">
          <cell r="A4412">
            <v>34863</v>
          </cell>
          <cell r="B4412">
            <v>0</v>
          </cell>
          <cell r="C4412" t="str">
            <v>NO MIGRADO</v>
          </cell>
          <cell r="D4412" t="str">
            <v>NO MIGRADO</v>
          </cell>
        </row>
        <row r="4413">
          <cell r="A4413">
            <v>35074</v>
          </cell>
          <cell r="B4413" t="str">
            <v>BARRIO LOS ARRAYANES SOGAMOSO</v>
          </cell>
          <cell r="C4413">
            <v>-41</v>
          </cell>
          <cell r="D4413" t="str">
            <v>DESABASTECIDO</v>
          </cell>
        </row>
        <row r="4414">
          <cell r="A4414">
            <v>35310</v>
          </cell>
          <cell r="B4414">
            <v>0</v>
          </cell>
          <cell r="C4414" t="str">
            <v>NO MIGRADO</v>
          </cell>
          <cell r="D4414" t="str">
            <v>NO MIGRADO</v>
          </cell>
        </row>
        <row r="4415">
          <cell r="A4415">
            <v>35733</v>
          </cell>
          <cell r="B4415">
            <v>0</v>
          </cell>
          <cell r="C4415" t="str">
            <v>NO MIGRADO</v>
          </cell>
          <cell r="D4415" t="str">
            <v>NO MIGRADO</v>
          </cell>
        </row>
        <row r="4416">
          <cell r="A4416">
            <v>35966</v>
          </cell>
          <cell r="B4416" t="str">
            <v>BARRIO SIMON BOLIVAR SOGAMOSO 1</v>
          </cell>
          <cell r="C4416">
            <v>43</v>
          </cell>
          <cell r="D4416" t="str">
            <v>36-45 D</v>
          </cell>
        </row>
        <row r="4417">
          <cell r="A4417">
            <v>36457</v>
          </cell>
          <cell r="B4417" t="str">
            <v>BARRIO VEINTE DE JULIO SOGAMOSO</v>
          </cell>
          <cell r="C4417">
            <v>-56</v>
          </cell>
          <cell r="D4417" t="str">
            <v>DESABASTECIDO</v>
          </cell>
        </row>
        <row r="4418">
          <cell r="A4418">
            <v>33151</v>
          </cell>
          <cell r="B4418" t="str">
            <v>BARRIO ALFONSO LOPEZ CUCUTA</v>
          </cell>
          <cell r="C4418">
            <v>0</v>
          </cell>
          <cell r="D4418" t="str">
            <v>DESABASTECIDO</v>
          </cell>
        </row>
        <row r="4419">
          <cell r="A4419">
            <v>39785</v>
          </cell>
          <cell r="B4419" t="str">
            <v>BARRIO GUSTAVO JIMENEZ SOGAMOSO</v>
          </cell>
          <cell r="C4419">
            <v>62</v>
          </cell>
          <cell r="D4419" t="str">
            <v>60 D+</v>
          </cell>
        </row>
        <row r="4420">
          <cell r="A4420">
            <v>40197</v>
          </cell>
          <cell r="B4420">
            <v>0</v>
          </cell>
          <cell r="C4420" t="str">
            <v>NO MIGRADO</v>
          </cell>
          <cell r="D4420" t="str">
            <v>NO MIGRADO</v>
          </cell>
        </row>
        <row r="4421">
          <cell r="A4421">
            <v>40406</v>
          </cell>
          <cell r="B4421" t="str">
            <v>BARRIO EL RECREO SOGAMOSO</v>
          </cell>
          <cell r="C4421">
            <v>241</v>
          </cell>
          <cell r="D4421" t="str">
            <v>60 D+</v>
          </cell>
        </row>
        <row r="4422">
          <cell r="A4422">
            <v>40858</v>
          </cell>
          <cell r="B4422">
            <v>0</v>
          </cell>
          <cell r="C4422" t="str">
            <v>NO MIGRADO</v>
          </cell>
          <cell r="D4422" t="str">
            <v>NO MIGRADO</v>
          </cell>
        </row>
        <row r="4423">
          <cell r="A4423">
            <v>42520</v>
          </cell>
          <cell r="B4423" t="str">
            <v>BARRIO MAGDALENA SOGAMOSO</v>
          </cell>
          <cell r="C4423">
            <v>131</v>
          </cell>
          <cell r="D4423" t="str">
            <v>60 D+</v>
          </cell>
        </row>
        <row r="4424">
          <cell r="A4424">
            <v>22697</v>
          </cell>
          <cell r="B4424" t="str">
            <v>BARRIO EL TRIUNFO EL ZULIA II</v>
          </cell>
          <cell r="C4424">
            <v>-47</v>
          </cell>
          <cell r="D4424" t="str">
            <v>DESABASTECIDO</v>
          </cell>
        </row>
        <row r="4425">
          <cell r="A4425">
            <v>43028</v>
          </cell>
          <cell r="B4425" t="str">
            <v>BARRIO EL CORTES SOGAMOSO</v>
          </cell>
          <cell r="C4425">
            <v>57</v>
          </cell>
          <cell r="D4425" t="str">
            <v>45-60 D</v>
          </cell>
        </row>
        <row r="4426">
          <cell r="A4426">
            <v>43161</v>
          </cell>
          <cell r="B4426" t="str">
            <v>BARRIO CENTRO SOGAMOSO 13</v>
          </cell>
          <cell r="C4426">
            <v>369</v>
          </cell>
          <cell r="D4426" t="str">
            <v>60 D+</v>
          </cell>
        </row>
        <row r="4427">
          <cell r="A4427">
            <v>43729</v>
          </cell>
          <cell r="B4427" t="str">
            <v>BARRIO SANTA INES SOGAMOSO 1</v>
          </cell>
          <cell r="C4427">
            <v>110</v>
          </cell>
          <cell r="D4427" t="str">
            <v>60 D+</v>
          </cell>
        </row>
        <row r="4428">
          <cell r="A4428">
            <v>45648</v>
          </cell>
          <cell r="B4428" t="str">
            <v>BARRIO CENTRO SOGAMOSO 15</v>
          </cell>
          <cell r="C4428">
            <v>99</v>
          </cell>
          <cell r="D4428" t="str">
            <v>60 D+</v>
          </cell>
        </row>
        <row r="4429">
          <cell r="A4429">
            <v>47017</v>
          </cell>
          <cell r="B4429" t="str">
            <v>BARRIO VEINTE DE JULIO SOGAMOSO 2</v>
          </cell>
          <cell r="C4429">
            <v>293</v>
          </cell>
          <cell r="D4429" t="str">
            <v>60 D+</v>
          </cell>
        </row>
        <row r="4430">
          <cell r="A4430">
            <v>16025</v>
          </cell>
          <cell r="B4430" t="str">
            <v>BARRIO FRANCISCO DE PAULA SANTANDER EL ZULIA</v>
          </cell>
          <cell r="C4430">
            <v>-49</v>
          </cell>
          <cell r="D4430" t="str">
            <v>DESABASTECIDO</v>
          </cell>
        </row>
        <row r="4431">
          <cell r="A4431">
            <v>47379</v>
          </cell>
          <cell r="B4431" t="str">
            <v>BARRIO CENTRO SOGAMOSO 18</v>
          </cell>
          <cell r="C4431">
            <v>175</v>
          </cell>
          <cell r="D4431" t="str">
            <v>60 D+</v>
          </cell>
        </row>
        <row r="4432">
          <cell r="A4432">
            <v>47381</v>
          </cell>
          <cell r="B4432" t="str">
            <v>BARRIO UNIVERSITARIO SOGAMOSO 3</v>
          </cell>
          <cell r="C4432">
            <v>-48</v>
          </cell>
          <cell r="D4432" t="str">
            <v>DESABASTECIDO</v>
          </cell>
        </row>
        <row r="4433">
          <cell r="A4433">
            <v>49312</v>
          </cell>
          <cell r="B4433" t="str">
            <v>BARRIO CENTRO SOGAMOSO 20</v>
          </cell>
          <cell r="C4433">
            <v>247</v>
          </cell>
          <cell r="D4433" t="str">
            <v>60 D+</v>
          </cell>
        </row>
        <row r="4434">
          <cell r="A4434">
            <v>50296</v>
          </cell>
          <cell r="B4434" t="str">
            <v>BARRIO GUSTAVO JIMENEZ SOGAMOSO 1</v>
          </cell>
          <cell r="C4434">
            <v>16</v>
          </cell>
          <cell r="D4434" t="str">
            <v>15-20 D</v>
          </cell>
        </row>
        <row r="4435">
          <cell r="A4435">
            <v>50331</v>
          </cell>
          <cell r="B4435" t="str">
            <v>BARRIO LOS ARRAYANES SOGAMOSO 1</v>
          </cell>
          <cell r="C4435">
            <v>14</v>
          </cell>
          <cell r="D4435" t="str">
            <v>10-15 D</v>
          </cell>
        </row>
        <row r="4436">
          <cell r="A4436">
            <v>76013</v>
          </cell>
          <cell r="B4436" t="str">
            <v>BARRIO LLANO GRANDE LOS PATIOS 3</v>
          </cell>
          <cell r="C4436">
            <v>-30</v>
          </cell>
          <cell r="D4436" t="str">
            <v>DESABASTECIDO</v>
          </cell>
        </row>
        <row r="4437">
          <cell r="A4437">
            <v>50342</v>
          </cell>
          <cell r="B4437">
            <v>0</v>
          </cell>
          <cell r="C4437" t="str">
            <v>NO MIGRADO</v>
          </cell>
          <cell r="D4437" t="str">
            <v>NO MIGRADO</v>
          </cell>
        </row>
        <row r="4438">
          <cell r="A4438">
            <v>50343</v>
          </cell>
          <cell r="B4438" t="str">
            <v>BARRIO SEIS DE SEPTIEMBRE SOGAMOSO</v>
          </cell>
          <cell r="C4438">
            <v>-35</v>
          </cell>
          <cell r="D4438" t="str">
            <v>DESABASTECIDO</v>
          </cell>
        </row>
        <row r="4439">
          <cell r="A4439">
            <v>50344</v>
          </cell>
          <cell r="B4439" t="str">
            <v>BARRIO SAN CRISTOBAL SOGAMOSO</v>
          </cell>
          <cell r="C4439">
            <v>-47</v>
          </cell>
          <cell r="D4439" t="str">
            <v>DESABASTECIDO</v>
          </cell>
        </row>
        <row r="4440">
          <cell r="A4440">
            <v>50615</v>
          </cell>
          <cell r="B4440" t="str">
            <v>BARRIO SAN MARTIN SOGAMOSO</v>
          </cell>
          <cell r="C4440">
            <v>51</v>
          </cell>
          <cell r="D4440" t="str">
            <v>45-60 D</v>
          </cell>
        </row>
        <row r="4441">
          <cell r="A4441">
            <v>50617</v>
          </cell>
          <cell r="B4441" t="str">
            <v>BARRIO CENTRO SOGAMOSO 21</v>
          </cell>
          <cell r="C4441">
            <v>184</v>
          </cell>
          <cell r="D4441" t="str">
            <v>60 D+</v>
          </cell>
        </row>
        <row r="4442">
          <cell r="A4442">
            <v>51414</v>
          </cell>
          <cell r="B4442" t="str">
            <v>BARRIO PRADO NORTE SOGAMOSO 1</v>
          </cell>
          <cell r="C4442">
            <v>497</v>
          </cell>
          <cell r="D4442" t="str">
            <v>60 D+</v>
          </cell>
        </row>
        <row r="4443">
          <cell r="A4443">
            <v>52292</v>
          </cell>
          <cell r="B4443" t="str">
            <v>BARRIO UNIVERSITARIO SOGAMOSO 4</v>
          </cell>
          <cell r="C4443">
            <v>187</v>
          </cell>
          <cell r="D4443" t="str">
            <v>60 D+</v>
          </cell>
        </row>
        <row r="4444">
          <cell r="A4444">
            <v>52368</v>
          </cell>
          <cell r="B4444" t="str">
            <v>BARRIO SUCRE SOGAMOSO</v>
          </cell>
          <cell r="C4444">
            <v>167</v>
          </cell>
          <cell r="D4444" t="str">
            <v>60 D+</v>
          </cell>
        </row>
        <row r="4445">
          <cell r="A4445">
            <v>52925</v>
          </cell>
          <cell r="B4445" t="str">
            <v>BARRIO VALDES TABERA SOGAMOSO 1</v>
          </cell>
          <cell r="C4445">
            <v>100</v>
          </cell>
          <cell r="D4445" t="str">
            <v>60 D+</v>
          </cell>
        </row>
        <row r="4446">
          <cell r="A4446">
            <v>53829</v>
          </cell>
          <cell r="B4446" t="str">
            <v>BARRIO EL LAGUITO SOGAMOSO 3</v>
          </cell>
          <cell r="C4446">
            <v>24</v>
          </cell>
          <cell r="D4446" t="str">
            <v>21-25 D</v>
          </cell>
        </row>
        <row r="4447">
          <cell r="A4447">
            <v>53870</v>
          </cell>
          <cell r="B4447" t="str">
            <v>BARRIO SAN RAFAEL SOGAMOSO</v>
          </cell>
          <cell r="C4447">
            <v>116</v>
          </cell>
          <cell r="D4447" t="str">
            <v>60 D+</v>
          </cell>
        </row>
        <row r="4448">
          <cell r="A4448">
            <v>54505</v>
          </cell>
          <cell r="B4448">
            <v>0</v>
          </cell>
          <cell r="C4448" t="str">
            <v>NO MIGRADO</v>
          </cell>
          <cell r="D4448" t="str">
            <v>NO MIGRADO</v>
          </cell>
        </row>
        <row r="4449">
          <cell r="A4449">
            <v>55432</v>
          </cell>
          <cell r="B4449" t="str">
            <v>BARRIO EL LAGUITO SOGAMOSO 4</v>
          </cell>
          <cell r="C4449">
            <v>16</v>
          </cell>
          <cell r="D4449" t="str">
            <v>15-20 D</v>
          </cell>
        </row>
        <row r="4450">
          <cell r="A4450">
            <v>60696</v>
          </cell>
          <cell r="B4450">
            <v>0</v>
          </cell>
          <cell r="C4450" t="str">
            <v>NO MIGRADO</v>
          </cell>
          <cell r="D4450" t="str">
            <v>NO MIGRADO</v>
          </cell>
        </row>
        <row r="4451">
          <cell r="A4451">
            <v>60718</v>
          </cell>
          <cell r="B4451" t="str">
            <v>BARRIO CIUDAD VERDE SOGAMOSO</v>
          </cell>
          <cell r="C4451">
            <v>81</v>
          </cell>
          <cell r="D4451" t="str">
            <v>60 D+</v>
          </cell>
        </row>
        <row r="4452">
          <cell r="A4452">
            <v>61816</v>
          </cell>
          <cell r="B4452" t="str">
            <v>BARRIO VALDES TAVERA SOGAMOSO</v>
          </cell>
          <cell r="C4452">
            <v>-64</v>
          </cell>
          <cell r="D4452" t="str">
            <v>INACTIVO</v>
          </cell>
        </row>
        <row r="4453">
          <cell r="A4453">
            <v>61953</v>
          </cell>
          <cell r="B4453" t="str">
            <v>BARRIO LOS ROSALES SOGAMOSO 1</v>
          </cell>
          <cell r="C4453">
            <v>148</v>
          </cell>
          <cell r="D4453" t="str">
            <v>60 D+</v>
          </cell>
        </row>
        <row r="4454">
          <cell r="A4454">
            <v>62590</v>
          </cell>
          <cell r="B4454">
            <v>0</v>
          </cell>
          <cell r="C4454" t="str">
            <v>NO MIGRADO</v>
          </cell>
          <cell r="D4454" t="str">
            <v>NO MIGRADO</v>
          </cell>
        </row>
        <row r="4455">
          <cell r="A4455">
            <v>65468</v>
          </cell>
          <cell r="B4455" t="str">
            <v>BARRIO VEINTE DE JULIO SOGAMOSO 4</v>
          </cell>
          <cell r="C4455">
            <v>33</v>
          </cell>
          <cell r="D4455" t="str">
            <v>31-35 D</v>
          </cell>
        </row>
        <row r="4456">
          <cell r="A4456">
            <v>66396</v>
          </cell>
          <cell r="B4456" t="str">
            <v>BARRIO CHAPINERO BAJO SOGAMOSO</v>
          </cell>
          <cell r="C4456">
            <v>-41</v>
          </cell>
          <cell r="D4456" t="str">
            <v>DESABASTECIDO</v>
          </cell>
        </row>
        <row r="4457">
          <cell r="A4457">
            <v>66476</v>
          </cell>
          <cell r="B4457" t="str">
            <v>BARRIO CENTRO SOGAMOSO 28</v>
          </cell>
          <cell r="C4457">
            <v>-59</v>
          </cell>
          <cell r="D4457" t="str">
            <v>DESABASTECIDO</v>
          </cell>
        </row>
        <row r="4458">
          <cell r="A4458">
            <v>67794</v>
          </cell>
          <cell r="B4458">
            <v>0</v>
          </cell>
          <cell r="C4458" t="str">
            <v>NO MIGRADO</v>
          </cell>
          <cell r="D4458" t="str">
            <v>NO MIGRADO</v>
          </cell>
        </row>
        <row r="4459">
          <cell r="A4459">
            <v>67990</v>
          </cell>
          <cell r="B4459" t="str">
            <v>CHAPINERO SOGAMOSO BOYACA</v>
          </cell>
          <cell r="C4459">
            <v>145</v>
          </cell>
          <cell r="D4459" t="str">
            <v>60 D+</v>
          </cell>
        </row>
        <row r="4460">
          <cell r="A4460">
            <v>70245</v>
          </cell>
          <cell r="B4460" t="str">
            <v>BARRIO SAN MARTIN CENTRO SOGAMOSO 2</v>
          </cell>
          <cell r="C4460">
            <v>149</v>
          </cell>
          <cell r="D4460" t="str">
            <v>60 D+</v>
          </cell>
        </row>
        <row r="4461">
          <cell r="A4461">
            <v>71188</v>
          </cell>
          <cell r="B4461">
            <v>0</v>
          </cell>
          <cell r="C4461" t="str">
            <v>NO MIGRADO</v>
          </cell>
          <cell r="D4461" t="str">
            <v>NO MIGRADO</v>
          </cell>
        </row>
        <row r="4462">
          <cell r="A4462">
            <v>71381</v>
          </cell>
          <cell r="B4462" t="str">
            <v>BARRIO CENTRO SOGAMOSO 29</v>
          </cell>
          <cell r="C4462">
            <v>125</v>
          </cell>
          <cell r="D4462" t="str">
            <v>60 D+</v>
          </cell>
        </row>
        <row r="4463">
          <cell r="A4463">
            <v>72254</v>
          </cell>
          <cell r="B4463" t="str">
            <v>BARRIO EL LIBERTADOR SOGAMOSO</v>
          </cell>
          <cell r="C4463">
            <v>50</v>
          </cell>
          <cell r="D4463" t="str">
            <v>45-60 D</v>
          </cell>
        </row>
        <row r="4464">
          <cell r="A4464">
            <v>74458</v>
          </cell>
          <cell r="B4464" t="str">
            <v>BARRIO CHAPINERO SOGAMOSO 1</v>
          </cell>
          <cell r="C4464">
            <v>-8</v>
          </cell>
          <cell r="D4464" t="str">
            <v>DESABASTECIDO</v>
          </cell>
        </row>
        <row r="4465">
          <cell r="A4465">
            <v>74577</v>
          </cell>
          <cell r="B4465" t="str">
            <v>BARRIO JORGE ELIECER GAITAN  SOGAMOSO</v>
          </cell>
          <cell r="C4465">
            <v>-6</v>
          </cell>
          <cell r="D4465" t="str">
            <v>DESABASTECIDO</v>
          </cell>
        </row>
        <row r="4466">
          <cell r="A4466">
            <v>76042</v>
          </cell>
          <cell r="B4466" t="str">
            <v>BARRIO CHAPINERO SOGAMOSO  2</v>
          </cell>
          <cell r="C4466">
            <v>38</v>
          </cell>
          <cell r="D4466" t="str">
            <v>36-45 D</v>
          </cell>
        </row>
        <row r="4467">
          <cell r="A4467">
            <v>76043</v>
          </cell>
          <cell r="B4467" t="str">
            <v xml:space="preserve">BARRIO EL ROSARIO SOGAMOSO </v>
          </cell>
          <cell r="C4467">
            <v>187</v>
          </cell>
          <cell r="D4467" t="str">
            <v>60 D+</v>
          </cell>
        </row>
        <row r="4468">
          <cell r="A4468">
            <v>76283</v>
          </cell>
          <cell r="B4468">
            <v>0</v>
          </cell>
          <cell r="C4468" t="str">
            <v>NO MIGRADO</v>
          </cell>
          <cell r="D4468" t="str">
            <v>NO MIGRADO</v>
          </cell>
        </row>
        <row r="4469">
          <cell r="A4469">
            <v>76327</v>
          </cell>
          <cell r="B4469" t="str">
            <v>BARRIO LA PRADERA SOGAMOSO 1</v>
          </cell>
          <cell r="C4469">
            <v>41</v>
          </cell>
          <cell r="D4469" t="str">
            <v>36-45 D</v>
          </cell>
        </row>
        <row r="4470">
          <cell r="A4470">
            <v>76613</v>
          </cell>
          <cell r="B4470" t="str">
            <v>BARRIO LAGUITO SOGAMOSO 2</v>
          </cell>
          <cell r="C4470">
            <v>276</v>
          </cell>
          <cell r="D4470" t="str">
            <v>60 D+</v>
          </cell>
        </row>
        <row r="4471">
          <cell r="A4471">
            <v>76614</v>
          </cell>
          <cell r="B4471" t="str">
            <v>BARRIO EL CARMEN SOGAMOSO</v>
          </cell>
          <cell r="C4471">
            <v>138</v>
          </cell>
          <cell r="D4471" t="str">
            <v>60 D+</v>
          </cell>
        </row>
        <row r="4472">
          <cell r="A4472">
            <v>76860</v>
          </cell>
          <cell r="B4472" t="str">
            <v>BARRIO CEMENTERIO SOGAMOSO</v>
          </cell>
          <cell r="C4472">
            <v>348</v>
          </cell>
          <cell r="D4472" t="str">
            <v>60 D+</v>
          </cell>
        </row>
        <row r="4473">
          <cell r="A4473">
            <v>77294</v>
          </cell>
          <cell r="B4473" t="str">
            <v>BARRIO SUCRE SOGAMOSO  1</v>
          </cell>
          <cell r="C4473">
            <v>97</v>
          </cell>
          <cell r="D4473" t="str">
            <v>60 D+</v>
          </cell>
        </row>
        <row r="4474">
          <cell r="A4474">
            <v>77416</v>
          </cell>
          <cell r="B4474" t="str">
            <v>BARRIO CENTRO SOGAMOSO 30</v>
          </cell>
          <cell r="C4474">
            <v>80</v>
          </cell>
          <cell r="D4474" t="str">
            <v>60 D+</v>
          </cell>
        </row>
        <row r="4475">
          <cell r="A4475">
            <v>72492</v>
          </cell>
          <cell r="B4475" t="str">
            <v xml:space="preserve">EL SOL,  LOS PATIOS </v>
          </cell>
          <cell r="C4475">
            <v>-28</v>
          </cell>
          <cell r="D4475" t="str">
            <v>DESABASTECIDO</v>
          </cell>
        </row>
        <row r="4476">
          <cell r="A4476">
            <v>77583</v>
          </cell>
          <cell r="B4476">
            <v>0</v>
          </cell>
          <cell r="C4476" t="str">
            <v>NO MIGRADO</v>
          </cell>
          <cell r="D4476" t="str">
            <v>NO MIGRADO</v>
          </cell>
        </row>
        <row r="4477">
          <cell r="A4477">
            <v>77636</v>
          </cell>
          <cell r="B4477" t="str">
            <v>BARRIO 6 DE SEPTIEMBRE SOGAMOSO</v>
          </cell>
          <cell r="C4477">
            <v>-5</v>
          </cell>
          <cell r="D4477" t="str">
            <v>DESABASTECIDO</v>
          </cell>
        </row>
        <row r="4478">
          <cell r="A4478">
            <v>77810</v>
          </cell>
          <cell r="B4478" t="str">
            <v>BARRIO MAGDALENA SOGAMOSO 4</v>
          </cell>
          <cell r="C4478">
            <v>29</v>
          </cell>
          <cell r="D4478" t="str">
            <v>26-30 D</v>
          </cell>
        </row>
        <row r="4479">
          <cell r="A4479">
            <v>77977</v>
          </cell>
          <cell r="B4479">
            <v>0</v>
          </cell>
          <cell r="C4479" t="str">
            <v>NO MIGRADO</v>
          </cell>
          <cell r="D4479" t="str">
            <v>NO MIGRADO</v>
          </cell>
        </row>
        <row r="4480">
          <cell r="A4480">
            <v>78113</v>
          </cell>
          <cell r="B4480" t="str">
            <v>BARRIO CEMENTERIO SOGAMOSO 1</v>
          </cell>
          <cell r="C4480">
            <v>192</v>
          </cell>
          <cell r="D4480" t="str">
            <v>60 D+</v>
          </cell>
        </row>
        <row r="4481">
          <cell r="A4481">
            <v>78199</v>
          </cell>
          <cell r="B4481" t="str">
            <v>BARRIO MANANTIAL SOGAMOSO 1</v>
          </cell>
          <cell r="C4481">
            <v>11</v>
          </cell>
          <cell r="D4481" t="str">
            <v>10-15 D</v>
          </cell>
        </row>
        <row r="4482">
          <cell r="A4482">
            <v>78569</v>
          </cell>
          <cell r="B4482" t="str">
            <v>BARRIO OLAYA HERRERA SOGAMOSO</v>
          </cell>
          <cell r="C4482">
            <v>436</v>
          </cell>
          <cell r="D4482" t="str">
            <v>60 D+</v>
          </cell>
        </row>
        <row r="4483">
          <cell r="A4483">
            <v>78618</v>
          </cell>
          <cell r="B4483" t="str">
            <v>BARRIO UNIVERSITARIO SOGAMOSO 7</v>
          </cell>
          <cell r="C4483">
            <v>202</v>
          </cell>
          <cell r="D4483" t="str">
            <v>60 D+</v>
          </cell>
        </row>
        <row r="4484">
          <cell r="A4484">
            <v>78619</v>
          </cell>
          <cell r="B4484">
            <v>0</v>
          </cell>
          <cell r="C4484" t="str">
            <v>NO MIGRADO</v>
          </cell>
          <cell r="D4484" t="str">
            <v>NO MIGRADO</v>
          </cell>
        </row>
        <row r="4485">
          <cell r="A4485">
            <v>78823</v>
          </cell>
          <cell r="B4485">
            <v>0</v>
          </cell>
          <cell r="C4485" t="str">
            <v>NO MIGRADO</v>
          </cell>
          <cell r="D4485" t="str">
            <v>NO MIGRADO</v>
          </cell>
        </row>
        <row r="4486">
          <cell r="A4486">
            <v>79140</v>
          </cell>
          <cell r="B4486">
            <v>0</v>
          </cell>
          <cell r="C4486" t="str">
            <v>NO MIGRADO</v>
          </cell>
          <cell r="D4486" t="str">
            <v>NO MIGRADO</v>
          </cell>
        </row>
        <row r="4487">
          <cell r="A4487">
            <v>79418</v>
          </cell>
          <cell r="B4487" t="str">
            <v>BARRIO GUSTAVO JIMENEZ SOGAMOSO 3</v>
          </cell>
          <cell r="C4487">
            <v>27</v>
          </cell>
          <cell r="D4487" t="str">
            <v>26-30 D</v>
          </cell>
        </row>
        <row r="4488">
          <cell r="A4488">
            <v>79655</v>
          </cell>
          <cell r="B4488">
            <v>0</v>
          </cell>
          <cell r="C4488" t="str">
            <v>NO MIGRADO</v>
          </cell>
          <cell r="D4488" t="str">
            <v>NO MIGRADO</v>
          </cell>
        </row>
        <row r="4489">
          <cell r="A4489">
            <v>80308</v>
          </cell>
          <cell r="B4489">
            <v>0</v>
          </cell>
          <cell r="C4489" t="str">
            <v>NO MIGRADO</v>
          </cell>
          <cell r="D4489" t="str">
            <v>NO MIGRADO</v>
          </cell>
        </row>
        <row r="4490">
          <cell r="A4490">
            <v>80408</v>
          </cell>
          <cell r="B4490">
            <v>0</v>
          </cell>
          <cell r="C4490" t="str">
            <v>NO MIGRADO</v>
          </cell>
          <cell r="D4490" t="str">
            <v>NO MIGRADO</v>
          </cell>
        </row>
        <row r="4491">
          <cell r="A4491">
            <v>80755</v>
          </cell>
          <cell r="B4491">
            <v>0</v>
          </cell>
          <cell r="C4491" t="str">
            <v>NO MIGRADO</v>
          </cell>
          <cell r="D4491" t="str">
            <v>NO MIGRADO</v>
          </cell>
        </row>
        <row r="4492">
          <cell r="A4492">
            <v>80969</v>
          </cell>
          <cell r="B4492">
            <v>0</v>
          </cell>
          <cell r="C4492" t="str">
            <v>NO MIGRADO</v>
          </cell>
          <cell r="D4492" t="str">
            <v>NO MIGRADO</v>
          </cell>
        </row>
        <row r="4493">
          <cell r="A4493">
            <v>30212</v>
          </cell>
          <cell r="B4493">
            <v>0</v>
          </cell>
          <cell r="C4493" t="str">
            <v>NO MIGRADO</v>
          </cell>
          <cell r="D4493" t="str">
            <v>NO MIGRADO</v>
          </cell>
        </row>
        <row r="4494">
          <cell r="A4494">
            <v>69556</v>
          </cell>
          <cell r="B4494">
            <v>0</v>
          </cell>
          <cell r="C4494" t="str">
            <v>NO MIGRADO</v>
          </cell>
          <cell r="D4494" t="str">
            <v>NO MIGRADO</v>
          </cell>
        </row>
        <row r="4495">
          <cell r="A4495">
            <v>75401</v>
          </cell>
          <cell r="B4495">
            <v>0</v>
          </cell>
          <cell r="C4495" t="str">
            <v>NO MIGRADO</v>
          </cell>
          <cell r="D4495" t="str">
            <v>NO MIGRADO</v>
          </cell>
        </row>
        <row r="4496">
          <cell r="A4496">
            <v>78180</v>
          </cell>
          <cell r="B4496">
            <v>0</v>
          </cell>
          <cell r="C4496" t="str">
            <v>NO MIGRADO</v>
          </cell>
          <cell r="D4496" t="str">
            <v>NO MIGRADO</v>
          </cell>
        </row>
        <row r="4497">
          <cell r="A4497">
            <v>32584</v>
          </cell>
          <cell r="B4497" t="str">
            <v>BARRIO CENTRO SORA</v>
          </cell>
          <cell r="C4497">
            <v>56</v>
          </cell>
          <cell r="D4497" t="str">
            <v>45-60 D</v>
          </cell>
        </row>
        <row r="4498">
          <cell r="A4498">
            <v>11051</v>
          </cell>
          <cell r="B4498">
            <v>0</v>
          </cell>
          <cell r="C4498" t="str">
            <v>NO MIGRADO</v>
          </cell>
          <cell r="D4498" t="str">
            <v>NO MIGRADO</v>
          </cell>
        </row>
        <row r="4499">
          <cell r="A4499">
            <v>22634</v>
          </cell>
          <cell r="B4499" t="str">
            <v>BARRIO CENTRO II - SORACÁ</v>
          </cell>
          <cell r="C4499">
            <v>102</v>
          </cell>
          <cell r="D4499" t="str">
            <v>60 D+</v>
          </cell>
        </row>
        <row r="4500">
          <cell r="A4500">
            <v>37306</v>
          </cell>
          <cell r="B4500" t="str">
            <v>BARRIO CENTRO SORACA 1</v>
          </cell>
          <cell r="C4500">
            <v>-46</v>
          </cell>
          <cell r="D4500" t="str">
            <v>DESABASTECIDO</v>
          </cell>
        </row>
        <row r="4501">
          <cell r="A4501">
            <v>47544</v>
          </cell>
          <cell r="B4501">
            <v>0</v>
          </cell>
          <cell r="C4501" t="str">
            <v>NO MIGRADO</v>
          </cell>
          <cell r="D4501" t="str">
            <v>NO MIGRADO</v>
          </cell>
        </row>
        <row r="4502">
          <cell r="A4502">
            <v>41102</v>
          </cell>
          <cell r="B4502" t="str">
            <v>BARRIO SEC SIDERURGICA SOTAQUIRA</v>
          </cell>
          <cell r="C4502">
            <v>153</v>
          </cell>
          <cell r="D4502" t="str">
            <v>60 D+</v>
          </cell>
        </row>
        <row r="4503">
          <cell r="A4503">
            <v>57111</v>
          </cell>
          <cell r="B4503">
            <v>0</v>
          </cell>
          <cell r="C4503" t="str">
            <v>NO MIGRADO</v>
          </cell>
          <cell r="D4503" t="str">
            <v>NO MIGRADO</v>
          </cell>
        </row>
        <row r="4504">
          <cell r="A4504">
            <v>58400</v>
          </cell>
          <cell r="B4504">
            <v>0</v>
          </cell>
          <cell r="C4504" t="str">
            <v>NO MIGRADO</v>
          </cell>
          <cell r="D4504" t="str">
            <v>NO MIGRADO</v>
          </cell>
        </row>
        <row r="4505">
          <cell r="A4505">
            <v>66398</v>
          </cell>
          <cell r="B4505" t="str">
            <v>BARRIO VEREDA CORTADERO CHIQUITA SOTAQUIRA</v>
          </cell>
          <cell r="C4505">
            <v>66</v>
          </cell>
          <cell r="D4505" t="str">
            <v>60 D+</v>
          </cell>
        </row>
        <row r="4506">
          <cell r="A4506">
            <v>67795</v>
          </cell>
          <cell r="B4506">
            <v>0</v>
          </cell>
          <cell r="C4506" t="str">
            <v>NO MIGRADO</v>
          </cell>
          <cell r="D4506" t="str">
            <v>NO MIGRADO</v>
          </cell>
        </row>
        <row r="4507">
          <cell r="A4507">
            <v>72679</v>
          </cell>
          <cell r="B4507" t="str">
            <v>SOTAQUIRA EL RECUERDO</v>
          </cell>
          <cell r="C4507">
            <v>163</v>
          </cell>
          <cell r="D4507" t="str">
            <v>60 D+</v>
          </cell>
        </row>
        <row r="4508">
          <cell r="A4508">
            <v>76975</v>
          </cell>
          <cell r="B4508">
            <v>0</v>
          </cell>
          <cell r="C4508" t="str">
            <v>NO MIGRADO</v>
          </cell>
          <cell r="D4508" t="str">
            <v>NO MIGRADO</v>
          </cell>
        </row>
        <row r="4509">
          <cell r="A4509">
            <v>77599</v>
          </cell>
          <cell r="B4509">
            <v>0</v>
          </cell>
          <cell r="C4509" t="str">
            <v>NO MIGRADO</v>
          </cell>
          <cell r="D4509" t="str">
            <v>NO MIGRADO</v>
          </cell>
        </row>
        <row r="4510">
          <cell r="A4510">
            <v>78814</v>
          </cell>
          <cell r="B4510" t="str">
            <v>BARRIO VEREDA BOSIGAS SOTAQUIRÁ</v>
          </cell>
          <cell r="C4510">
            <v>136</v>
          </cell>
          <cell r="D4510" t="str">
            <v>60 D+</v>
          </cell>
        </row>
        <row r="4511">
          <cell r="A4511">
            <v>52370</v>
          </cell>
          <cell r="B4511">
            <v>0</v>
          </cell>
          <cell r="C4511" t="str">
            <v>NO MIGRADO</v>
          </cell>
          <cell r="D4511" t="str">
            <v>NO MIGRADO</v>
          </cell>
        </row>
        <row r="4512">
          <cell r="A4512">
            <v>80976</v>
          </cell>
          <cell r="B4512">
            <v>0</v>
          </cell>
          <cell r="C4512" t="str">
            <v>NO MIGRADO</v>
          </cell>
          <cell r="D4512" t="str">
            <v>NO MIGRADO</v>
          </cell>
        </row>
        <row r="4513">
          <cell r="A4513">
            <v>80977</v>
          </cell>
          <cell r="B4513">
            <v>0</v>
          </cell>
          <cell r="C4513" t="str">
            <v>NO MIGRADO</v>
          </cell>
          <cell r="D4513" t="str">
            <v>NO MIGRADO</v>
          </cell>
        </row>
        <row r="4514">
          <cell r="A4514">
            <v>10916</v>
          </cell>
          <cell r="B4514" t="str">
            <v>SUTAMARCHAN - BOYACA</v>
          </cell>
          <cell r="C4514">
            <v>71</v>
          </cell>
          <cell r="D4514" t="str">
            <v>60 D+</v>
          </cell>
        </row>
        <row r="4515">
          <cell r="A4515">
            <v>17992</v>
          </cell>
          <cell r="B4515" t="str">
            <v>CENTRO - SUTAMARCHAN</v>
          </cell>
          <cell r="C4515">
            <v>237</v>
          </cell>
          <cell r="D4515" t="str">
            <v>60 D+</v>
          </cell>
        </row>
        <row r="4516">
          <cell r="A4516">
            <v>29397</v>
          </cell>
          <cell r="B4516">
            <v>0</v>
          </cell>
          <cell r="C4516" t="str">
            <v>NO MIGRADO</v>
          </cell>
          <cell r="D4516" t="str">
            <v>NO MIGRADO</v>
          </cell>
        </row>
        <row r="4517">
          <cell r="A4517">
            <v>62878</v>
          </cell>
          <cell r="B4517" t="str">
            <v>BARRIO CENTRO SUTAMARCHAN</v>
          </cell>
          <cell r="C4517">
            <v>-27</v>
          </cell>
          <cell r="D4517" t="str">
            <v>DESABASTECIDO</v>
          </cell>
        </row>
        <row r="4518">
          <cell r="A4518">
            <v>66399</v>
          </cell>
          <cell r="B4518">
            <v>0</v>
          </cell>
          <cell r="C4518" t="str">
            <v>NO MIGRADO</v>
          </cell>
          <cell r="D4518" t="str">
            <v>NO MIGRADO</v>
          </cell>
        </row>
        <row r="4519">
          <cell r="A4519">
            <v>68348</v>
          </cell>
          <cell r="B4519">
            <v>0</v>
          </cell>
          <cell r="C4519" t="str">
            <v>NO MIGRADO</v>
          </cell>
          <cell r="D4519" t="str">
            <v>NO MIGRADO</v>
          </cell>
        </row>
        <row r="4520">
          <cell r="A4520">
            <v>80686</v>
          </cell>
          <cell r="B4520" t="str">
            <v>BARRIO CENTRO SUTAMARCHAN 3</v>
          </cell>
          <cell r="C4520">
            <v>193</v>
          </cell>
          <cell r="D4520" t="str">
            <v>60 D+</v>
          </cell>
        </row>
        <row r="4521">
          <cell r="A4521">
            <v>80912</v>
          </cell>
          <cell r="B4521">
            <v>0</v>
          </cell>
          <cell r="C4521" t="str">
            <v>NO MIGRADO</v>
          </cell>
          <cell r="D4521" t="str">
            <v>NO MIGRADO</v>
          </cell>
        </row>
        <row r="4522">
          <cell r="A4522">
            <v>11188</v>
          </cell>
          <cell r="B4522">
            <v>0</v>
          </cell>
          <cell r="C4522" t="str">
            <v>NO MIGRADO</v>
          </cell>
          <cell r="D4522" t="str">
            <v>NO MIGRADO</v>
          </cell>
        </row>
        <row r="4523">
          <cell r="A4523">
            <v>80357</v>
          </cell>
          <cell r="B4523">
            <v>0</v>
          </cell>
          <cell r="C4523" t="str">
            <v>NO MIGRADO</v>
          </cell>
          <cell r="D4523" t="str">
            <v>NO MIGRADO</v>
          </cell>
        </row>
        <row r="4524">
          <cell r="A4524">
            <v>14874</v>
          </cell>
          <cell r="B4524">
            <v>0</v>
          </cell>
          <cell r="C4524" t="str">
            <v>NO MIGRADO</v>
          </cell>
          <cell r="D4524" t="str">
            <v>NO MIGRADO</v>
          </cell>
        </row>
        <row r="4525">
          <cell r="A4525">
            <v>12059</v>
          </cell>
          <cell r="B4525">
            <v>0</v>
          </cell>
          <cell r="C4525" t="str">
            <v>NO MIGRADO</v>
          </cell>
          <cell r="D4525" t="str">
            <v>NO MIGRADO</v>
          </cell>
        </row>
        <row r="4526">
          <cell r="A4526">
            <v>30762</v>
          </cell>
          <cell r="B4526">
            <v>0</v>
          </cell>
          <cell r="C4526" t="str">
            <v>NO MIGRADO</v>
          </cell>
          <cell r="D4526" t="str">
            <v>NO MIGRADO</v>
          </cell>
        </row>
        <row r="4527">
          <cell r="A4527">
            <v>63753</v>
          </cell>
          <cell r="B4527">
            <v>0</v>
          </cell>
          <cell r="C4527" t="str">
            <v>NO MIGRADO</v>
          </cell>
          <cell r="D4527" t="str">
            <v>NO MIGRADO</v>
          </cell>
        </row>
        <row r="4528">
          <cell r="A4528">
            <v>11444</v>
          </cell>
          <cell r="B4528">
            <v>0</v>
          </cell>
          <cell r="C4528" t="str">
            <v>NO MIGRADO</v>
          </cell>
          <cell r="D4528" t="str">
            <v>NO MIGRADO</v>
          </cell>
        </row>
        <row r="4529">
          <cell r="A4529">
            <v>18708</v>
          </cell>
          <cell r="B4529">
            <v>0</v>
          </cell>
          <cell r="C4529" t="str">
            <v>NO MIGRADO</v>
          </cell>
          <cell r="D4529" t="str">
            <v>NO MIGRADO</v>
          </cell>
        </row>
        <row r="4530">
          <cell r="A4530">
            <v>50874</v>
          </cell>
          <cell r="B4530">
            <v>0</v>
          </cell>
          <cell r="C4530" t="str">
            <v>NO MIGRADO</v>
          </cell>
          <cell r="D4530" t="str">
            <v>NO MIGRADO</v>
          </cell>
        </row>
        <row r="4531">
          <cell r="A4531">
            <v>80058</v>
          </cell>
          <cell r="B4531">
            <v>0</v>
          </cell>
          <cell r="C4531" t="str">
            <v>NO MIGRADO</v>
          </cell>
          <cell r="D4531" t="str">
            <v>NO MIGRADO</v>
          </cell>
        </row>
        <row r="4532">
          <cell r="A4532">
            <v>13993</v>
          </cell>
          <cell r="B4532" t="str">
            <v>TIBASOSA II BOYACA</v>
          </cell>
          <cell r="C4532">
            <v>65</v>
          </cell>
          <cell r="D4532" t="str">
            <v>60 D+</v>
          </cell>
        </row>
        <row r="4533">
          <cell r="A4533">
            <v>28984</v>
          </cell>
          <cell r="B4533" t="str">
            <v>BARRIO CENTRO TIBASOSA</v>
          </cell>
          <cell r="C4533">
            <v>20</v>
          </cell>
          <cell r="D4533" t="str">
            <v>15-20 D</v>
          </cell>
        </row>
        <row r="4534">
          <cell r="A4534">
            <v>29530</v>
          </cell>
          <cell r="B4534" t="str">
            <v>BARRIO VDA PATROCINIO TIBASOSA</v>
          </cell>
          <cell r="C4534">
            <v>99</v>
          </cell>
          <cell r="D4534" t="str">
            <v>60 D+</v>
          </cell>
        </row>
        <row r="4535">
          <cell r="A4535">
            <v>32585</v>
          </cell>
          <cell r="B4535" t="str">
            <v>BARRIO CENTRO TIBASOSA 1</v>
          </cell>
          <cell r="C4535">
            <v>373</v>
          </cell>
          <cell r="D4535" t="str">
            <v>60 D+</v>
          </cell>
        </row>
        <row r="4536">
          <cell r="A4536">
            <v>34861</v>
          </cell>
          <cell r="B4536">
            <v>0</v>
          </cell>
          <cell r="C4536" t="str">
            <v>NO MIGRADO</v>
          </cell>
          <cell r="D4536" t="str">
            <v>NO MIGRADO</v>
          </cell>
        </row>
        <row r="4537">
          <cell r="A4537">
            <v>53962</v>
          </cell>
          <cell r="B4537" t="str">
            <v>BARRIO COMPRORIENTE TIBASOSA</v>
          </cell>
          <cell r="C4537">
            <v>327</v>
          </cell>
          <cell r="D4537" t="str">
            <v>60 D+</v>
          </cell>
        </row>
        <row r="4538">
          <cell r="A4538">
            <v>55441</v>
          </cell>
          <cell r="B4538" t="str">
            <v>BARRIO COOMPRORIENTE TIBASOSA</v>
          </cell>
          <cell r="C4538">
            <v>153</v>
          </cell>
          <cell r="D4538" t="str">
            <v>60 D+</v>
          </cell>
        </row>
        <row r="4539">
          <cell r="A4539">
            <v>70275</v>
          </cell>
          <cell r="B4539">
            <v>0</v>
          </cell>
          <cell r="C4539" t="str">
            <v>NO MIGRADO</v>
          </cell>
          <cell r="D4539" t="str">
            <v>NO MIGRADO</v>
          </cell>
        </row>
        <row r="4540">
          <cell r="A4540">
            <v>72255</v>
          </cell>
          <cell r="B4540" t="str">
            <v>TIBASOSA VEREDA SANTA TERESA</v>
          </cell>
          <cell r="C4540">
            <v>190</v>
          </cell>
          <cell r="D4540" t="str">
            <v>60 D+</v>
          </cell>
        </row>
        <row r="4541">
          <cell r="A4541">
            <v>77037</v>
          </cell>
          <cell r="B4541">
            <v>0</v>
          </cell>
          <cell r="C4541" t="str">
            <v>NO MIGRADO</v>
          </cell>
          <cell r="D4541" t="str">
            <v>NO MIGRADO</v>
          </cell>
        </row>
        <row r="4542">
          <cell r="A4542">
            <v>73272</v>
          </cell>
          <cell r="B4542" t="str">
            <v>BARRIO CENTRO TINJACA 3</v>
          </cell>
          <cell r="C4542">
            <v>15</v>
          </cell>
          <cell r="D4542" t="str">
            <v>10-15 D</v>
          </cell>
        </row>
        <row r="4543">
          <cell r="A4543">
            <v>76086</v>
          </cell>
          <cell r="B4543" t="str">
            <v>BARRIO CENTRO TINJACA 4</v>
          </cell>
          <cell r="C4543">
            <v>217</v>
          </cell>
          <cell r="D4543" t="str">
            <v>60 D+</v>
          </cell>
        </row>
        <row r="4544">
          <cell r="A4544">
            <v>55162</v>
          </cell>
          <cell r="B4544" t="str">
            <v>BARRIO LA FUENTE TIPACOQUE</v>
          </cell>
          <cell r="C4544">
            <v>22</v>
          </cell>
          <cell r="D4544" t="str">
            <v>21-25 D</v>
          </cell>
        </row>
        <row r="4545">
          <cell r="A4545">
            <v>14769</v>
          </cell>
          <cell r="B4545" t="str">
            <v>TOCA III BOYACA</v>
          </cell>
          <cell r="C4545">
            <v>-28</v>
          </cell>
          <cell r="D4545" t="str">
            <v>DESABASTECIDO</v>
          </cell>
        </row>
        <row r="4546">
          <cell r="A4546">
            <v>65985</v>
          </cell>
          <cell r="B4546" t="str">
            <v>BARRIO SECTOR LA AVENIDA TOCA</v>
          </cell>
          <cell r="C4546">
            <v>160</v>
          </cell>
          <cell r="D4546" t="str">
            <v>60 D+</v>
          </cell>
        </row>
        <row r="4547">
          <cell r="A4547">
            <v>66400</v>
          </cell>
          <cell r="B4547">
            <v>0</v>
          </cell>
          <cell r="C4547" t="str">
            <v>NO MIGRADO</v>
          </cell>
          <cell r="D4547" t="str">
            <v>NO MIGRADO</v>
          </cell>
        </row>
        <row r="4548">
          <cell r="A4548">
            <v>66708</v>
          </cell>
          <cell r="B4548" t="str">
            <v>BARRIO PABLO SEXTO TOCA 2</v>
          </cell>
          <cell r="C4548">
            <v>134</v>
          </cell>
          <cell r="D4548" t="str">
            <v>60 D+</v>
          </cell>
        </row>
        <row r="4549">
          <cell r="A4549">
            <v>78817</v>
          </cell>
          <cell r="B4549">
            <v>0</v>
          </cell>
          <cell r="C4549" t="str">
            <v>NO MIGRADO</v>
          </cell>
          <cell r="D4549" t="str">
            <v>NO MIGRADO</v>
          </cell>
        </row>
        <row r="4550">
          <cell r="A4550">
            <v>80752</v>
          </cell>
          <cell r="B4550">
            <v>0</v>
          </cell>
          <cell r="C4550" t="str">
            <v>NO MIGRADO</v>
          </cell>
          <cell r="D4550" t="str">
            <v>NO MIGRADO</v>
          </cell>
        </row>
        <row r="4551">
          <cell r="A4551">
            <v>33452</v>
          </cell>
          <cell r="B4551" t="str">
            <v>BARRIO CENTRO TOGUI</v>
          </cell>
          <cell r="C4551">
            <v>-23</v>
          </cell>
          <cell r="D4551" t="str">
            <v>DESABASTECIDO</v>
          </cell>
        </row>
        <row r="4552">
          <cell r="A4552">
            <v>50346</v>
          </cell>
          <cell r="B4552">
            <v>0</v>
          </cell>
          <cell r="C4552" t="str">
            <v>NO MIGRADO</v>
          </cell>
          <cell r="D4552" t="str">
            <v>NO MIGRADO</v>
          </cell>
        </row>
        <row r="4553">
          <cell r="A4553">
            <v>64753</v>
          </cell>
          <cell r="B4553" t="str">
            <v>BARRIO CENTRO TOGUI 3</v>
          </cell>
          <cell r="C4553">
            <v>246</v>
          </cell>
          <cell r="D4553" t="str">
            <v>60 D+</v>
          </cell>
        </row>
        <row r="4554">
          <cell r="A4554">
            <v>75669</v>
          </cell>
          <cell r="B4554" t="str">
            <v>BARRIO CENTRO TOGUI 4</v>
          </cell>
          <cell r="C4554">
            <v>236</v>
          </cell>
          <cell r="D4554" t="str">
            <v>60 D+</v>
          </cell>
        </row>
        <row r="4555">
          <cell r="A4555">
            <v>19597</v>
          </cell>
          <cell r="B4555" t="str">
            <v>TOPAGA II BOYACA</v>
          </cell>
          <cell r="C4555">
            <v>374</v>
          </cell>
          <cell r="D4555" t="str">
            <v>60 D+</v>
          </cell>
        </row>
        <row r="4556">
          <cell r="A4556">
            <v>52000</v>
          </cell>
          <cell r="B4556" t="str">
            <v>BARRIO CENTRO TOPAGA 1</v>
          </cell>
          <cell r="C4556">
            <v>-30</v>
          </cell>
          <cell r="D4556" t="str">
            <v>DESABASTECIDO</v>
          </cell>
        </row>
        <row r="4557">
          <cell r="A4557">
            <v>75131</v>
          </cell>
          <cell r="B4557">
            <v>0</v>
          </cell>
          <cell r="C4557" t="str">
            <v>NO MIGRADO</v>
          </cell>
          <cell r="D4557" t="str">
            <v>NO MIGRADO</v>
          </cell>
        </row>
        <row r="4558">
          <cell r="A4558">
            <v>70819</v>
          </cell>
          <cell r="B4558">
            <v>0</v>
          </cell>
          <cell r="C4558" t="str">
            <v>NO MIGRADO</v>
          </cell>
          <cell r="D4558" t="str">
            <v>NO MIGRADO</v>
          </cell>
        </row>
        <row r="4559">
          <cell r="A4559">
            <v>78071</v>
          </cell>
          <cell r="B4559" t="str">
            <v>BARRIO PLAYA BLANCA TOTA</v>
          </cell>
          <cell r="C4559">
            <v>624</v>
          </cell>
          <cell r="D4559" t="str">
            <v>60 D+</v>
          </cell>
        </row>
        <row r="4560">
          <cell r="A4560">
            <v>80358</v>
          </cell>
          <cell r="B4560">
            <v>0</v>
          </cell>
          <cell r="C4560" t="str">
            <v>NO MIGRADO</v>
          </cell>
          <cell r="D4560" t="str">
            <v>NO MIGRADO</v>
          </cell>
        </row>
        <row r="4561">
          <cell r="A4561">
            <v>12826</v>
          </cell>
          <cell r="B4561" t="str">
            <v>BARRIO PARAÍSO II- TUNJA</v>
          </cell>
          <cell r="C4561">
            <v>95</v>
          </cell>
          <cell r="D4561" t="str">
            <v>60 D+</v>
          </cell>
        </row>
        <row r="4562">
          <cell r="A4562">
            <v>12945</v>
          </cell>
          <cell r="B4562" t="str">
            <v>BARRIO CENTRO - TUNJA</v>
          </cell>
          <cell r="C4562">
            <v>293</v>
          </cell>
          <cell r="D4562" t="str">
            <v>60 D+</v>
          </cell>
        </row>
        <row r="4563">
          <cell r="A4563">
            <v>15218</v>
          </cell>
          <cell r="B4563" t="str">
            <v>BARRIO LA GRANJA II TUNJA</v>
          </cell>
          <cell r="C4563">
            <v>94</v>
          </cell>
          <cell r="D4563" t="str">
            <v>60 D+</v>
          </cell>
        </row>
        <row r="4564">
          <cell r="A4564">
            <v>17665</v>
          </cell>
          <cell r="B4564">
            <v>0</v>
          </cell>
          <cell r="C4564" t="str">
            <v>NO MIGRADO</v>
          </cell>
          <cell r="D4564" t="str">
            <v>NO MIGRADO</v>
          </cell>
        </row>
        <row r="4565">
          <cell r="A4565">
            <v>20802</v>
          </cell>
          <cell r="B4565">
            <v>0</v>
          </cell>
          <cell r="C4565" t="str">
            <v>NO MIGRADO</v>
          </cell>
          <cell r="D4565" t="str">
            <v>NO MIGRADO</v>
          </cell>
        </row>
        <row r="4566">
          <cell r="A4566">
            <v>21302</v>
          </cell>
          <cell r="B4566" t="str">
            <v>BARRIO LOS TRIGALES -  TUNJA</v>
          </cell>
          <cell r="C4566">
            <v>85</v>
          </cell>
          <cell r="D4566" t="str">
            <v>60 D+</v>
          </cell>
        </row>
        <row r="4567">
          <cell r="A4567">
            <v>21706</v>
          </cell>
          <cell r="B4567" t="str">
            <v>BARRIO CIUDAD JARDÍN - TUNJA</v>
          </cell>
          <cell r="C4567">
            <v>96</v>
          </cell>
          <cell r="D4567" t="str">
            <v>60 D+</v>
          </cell>
        </row>
        <row r="4568">
          <cell r="A4568">
            <v>22460</v>
          </cell>
          <cell r="B4568" t="str">
            <v>BARRIO MALDONADO VI - TUNJA</v>
          </cell>
          <cell r="C4568">
            <v>104</v>
          </cell>
          <cell r="D4568" t="str">
            <v>60 D+</v>
          </cell>
        </row>
        <row r="4569">
          <cell r="A4569">
            <v>22626</v>
          </cell>
          <cell r="B4569" t="str">
            <v>BARRIO COOSERVICIOS III - TUNJA</v>
          </cell>
          <cell r="C4569">
            <v>120</v>
          </cell>
          <cell r="D4569" t="str">
            <v>60 D+</v>
          </cell>
        </row>
        <row r="4570">
          <cell r="A4570">
            <v>23373</v>
          </cell>
          <cell r="B4570">
            <v>0</v>
          </cell>
          <cell r="C4570" t="str">
            <v>NO MIGRADO</v>
          </cell>
          <cell r="D4570" t="str">
            <v>NO MIGRADO</v>
          </cell>
        </row>
        <row r="4571">
          <cell r="A4571">
            <v>28110</v>
          </cell>
          <cell r="B4571">
            <v>0</v>
          </cell>
          <cell r="C4571" t="str">
            <v>NO MIGRADO</v>
          </cell>
          <cell r="D4571" t="str">
            <v>NO MIGRADO</v>
          </cell>
        </row>
        <row r="4572">
          <cell r="A4572">
            <v>28866</v>
          </cell>
          <cell r="B4572" t="str">
            <v>BARRIO UNICENTRO TUNJA</v>
          </cell>
          <cell r="C4572">
            <v>51</v>
          </cell>
          <cell r="D4572" t="str">
            <v>45-60 D</v>
          </cell>
        </row>
        <row r="4573">
          <cell r="A4573">
            <v>29390</v>
          </cell>
          <cell r="B4573">
            <v>0</v>
          </cell>
          <cell r="C4573" t="str">
            <v>NO MIGRADO</v>
          </cell>
          <cell r="D4573" t="str">
            <v>NO MIGRADO</v>
          </cell>
        </row>
        <row r="4574">
          <cell r="A4574">
            <v>29391</v>
          </cell>
          <cell r="B4574" t="str">
            <v>BARRIO SAN CARLOS BOYACÁ</v>
          </cell>
          <cell r="C4574">
            <v>106</v>
          </cell>
          <cell r="D4574" t="str">
            <v>60 D+</v>
          </cell>
        </row>
        <row r="4575">
          <cell r="A4575">
            <v>33106</v>
          </cell>
          <cell r="B4575" t="str">
            <v>BARRIO CENTRO TUNJA</v>
          </cell>
          <cell r="C4575">
            <v>212</v>
          </cell>
          <cell r="D4575" t="str">
            <v>60 D+</v>
          </cell>
        </row>
        <row r="4576">
          <cell r="A4576">
            <v>34559</v>
          </cell>
          <cell r="B4576" t="str">
            <v>BARRIO VILLA BACHUE TUNJA</v>
          </cell>
          <cell r="C4576">
            <v>105</v>
          </cell>
          <cell r="D4576" t="str">
            <v>60 D+</v>
          </cell>
        </row>
        <row r="4577">
          <cell r="A4577">
            <v>34941</v>
          </cell>
          <cell r="B4577" t="str">
            <v>BARRIO LAS QUINTAS TUNJA</v>
          </cell>
          <cell r="C4577">
            <v>63</v>
          </cell>
          <cell r="D4577" t="str">
            <v>60 D+</v>
          </cell>
        </row>
        <row r="4578">
          <cell r="A4578">
            <v>35414</v>
          </cell>
          <cell r="B4578" t="str">
            <v>BARRIO SURINAMA TUNJA 1</v>
          </cell>
          <cell r="C4578">
            <v>55</v>
          </cell>
          <cell r="D4578" t="str">
            <v>45-60 D</v>
          </cell>
        </row>
        <row r="4579">
          <cell r="A4579">
            <v>36449</v>
          </cell>
          <cell r="B4579" t="str">
            <v>BARRIO EL DORADO TUNJA 1</v>
          </cell>
          <cell r="C4579">
            <v>114</v>
          </cell>
          <cell r="D4579" t="str">
            <v>60 D+</v>
          </cell>
        </row>
        <row r="4580">
          <cell r="A4580">
            <v>37397</v>
          </cell>
          <cell r="B4580" t="str">
            <v>BARRIO CENTRO TUNJA 4</v>
          </cell>
          <cell r="C4580">
            <v>237</v>
          </cell>
          <cell r="D4580" t="str">
            <v>60 D+</v>
          </cell>
        </row>
        <row r="4581">
          <cell r="A4581">
            <v>37723</v>
          </cell>
          <cell r="B4581" t="str">
            <v>BARRIO CENTRO TUNJA 5</v>
          </cell>
          <cell r="C4581">
            <v>205</v>
          </cell>
          <cell r="D4581" t="str">
            <v>60 D+</v>
          </cell>
        </row>
        <row r="4582">
          <cell r="A4582">
            <v>37788</v>
          </cell>
          <cell r="B4582" t="str">
            <v>BARRIO URAPANES TUNJA</v>
          </cell>
          <cell r="C4582">
            <v>182</v>
          </cell>
          <cell r="D4582" t="str">
            <v>60 D+</v>
          </cell>
        </row>
        <row r="4583">
          <cell r="A4583">
            <v>38488</v>
          </cell>
          <cell r="B4583" t="str">
            <v>BARRIO LAS NIEVES TUNJA</v>
          </cell>
          <cell r="C4583">
            <v>38</v>
          </cell>
          <cell r="D4583" t="str">
            <v>36-45 D</v>
          </cell>
        </row>
        <row r="4584">
          <cell r="A4584">
            <v>38764</v>
          </cell>
          <cell r="B4584" t="str">
            <v>BARRIO CENTRO TUNJA 6</v>
          </cell>
          <cell r="C4584">
            <v>32</v>
          </cell>
          <cell r="D4584" t="str">
            <v>31-35 D</v>
          </cell>
        </row>
        <row r="4585">
          <cell r="A4585">
            <v>38923</v>
          </cell>
          <cell r="B4585" t="str">
            <v>CORRESPONSAL BANCARIO LA ESTACION</v>
          </cell>
          <cell r="C4585">
            <v>40</v>
          </cell>
          <cell r="D4585" t="str">
            <v>36-45 D</v>
          </cell>
        </row>
        <row r="4586">
          <cell r="A4586">
            <v>39096</v>
          </cell>
          <cell r="B4586" t="str">
            <v>BARRIO PATRIOTAS TUNJA 1</v>
          </cell>
          <cell r="C4586">
            <v>99</v>
          </cell>
          <cell r="D4586" t="str">
            <v>60 D+</v>
          </cell>
        </row>
        <row r="4587">
          <cell r="A4587">
            <v>39479</v>
          </cell>
          <cell r="B4587" t="str">
            <v>BARRIO V PIRGUA TUNJA</v>
          </cell>
          <cell r="C4587">
            <v>86</v>
          </cell>
          <cell r="D4587" t="str">
            <v>60 D+</v>
          </cell>
        </row>
        <row r="4588">
          <cell r="A4588">
            <v>39753</v>
          </cell>
          <cell r="B4588" t="str">
            <v>BARRIO MALDONADO TUNJA 3</v>
          </cell>
          <cell r="C4588">
            <v>81</v>
          </cell>
          <cell r="D4588" t="str">
            <v>60 D+</v>
          </cell>
        </row>
        <row r="4589">
          <cell r="A4589">
            <v>40854</v>
          </cell>
          <cell r="B4589" t="str">
            <v>BARRIO SAN CARLOS TUNJA</v>
          </cell>
          <cell r="C4589">
            <v>702</v>
          </cell>
          <cell r="D4589" t="str">
            <v>60 D+</v>
          </cell>
        </row>
        <row r="4590">
          <cell r="A4590">
            <v>41529</v>
          </cell>
          <cell r="B4590" t="str">
            <v>BARRIO LAS PEÑITAS TUNJA</v>
          </cell>
          <cell r="C4590">
            <v>1</v>
          </cell>
          <cell r="D4590" t="str">
            <v>1-5 D</v>
          </cell>
        </row>
        <row r="4591">
          <cell r="A4591">
            <v>41542</v>
          </cell>
          <cell r="B4591" t="str">
            <v>BARRIO SANTA ANA TUNJA</v>
          </cell>
          <cell r="C4591">
            <v>89</v>
          </cell>
          <cell r="D4591" t="str">
            <v>60 D+</v>
          </cell>
        </row>
        <row r="4592">
          <cell r="A4592">
            <v>41543</v>
          </cell>
          <cell r="B4592">
            <v>0</v>
          </cell>
          <cell r="C4592" t="str">
            <v>NO MIGRADO</v>
          </cell>
          <cell r="D4592" t="str">
            <v>NO MIGRADO</v>
          </cell>
        </row>
        <row r="4593">
          <cell r="A4593">
            <v>41589</v>
          </cell>
          <cell r="B4593" t="str">
            <v>BARRIO SANTA LUCIA TUNJA 3</v>
          </cell>
          <cell r="C4593">
            <v>3</v>
          </cell>
          <cell r="D4593" t="str">
            <v>1-5 D</v>
          </cell>
        </row>
        <row r="4594">
          <cell r="A4594">
            <v>41641</v>
          </cell>
          <cell r="B4594">
            <v>0</v>
          </cell>
          <cell r="C4594" t="str">
            <v>NO MIGRADO</v>
          </cell>
          <cell r="D4594" t="str">
            <v>NO MIGRADO</v>
          </cell>
        </row>
        <row r="4595">
          <cell r="A4595">
            <v>42516</v>
          </cell>
          <cell r="B4595" t="str">
            <v>BARRIO RICAURTE TUNJA</v>
          </cell>
          <cell r="C4595">
            <v>84</v>
          </cell>
          <cell r="D4595" t="str">
            <v>60 D+</v>
          </cell>
        </row>
        <row r="4596">
          <cell r="A4596">
            <v>43022</v>
          </cell>
          <cell r="B4596" t="str">
            <v>BARRIO DOÑA EVA TUNJA</v>
          </cell>
          <cell r="C4596">
            <v>86</v>
          </cell>
          <cell r="D4596" t="str">
            <v>60 D+</v>
          </cell>
        </row>
        <row r="4597">
          <cell r="A4597">
            <v>43154</v>
          </cell>
          <cell r="B4597" t="str">
            <v>BARRIO CIUDADELA SOL DE ORIENTE TUNJA 1</v>
          </cell>
          <cell r="C4597">
            <v>37</v>
          </cell>
          <cell r="D4597" t="str">
            <v>36-45 D</v>
          </cell>
        </row>
        <row r="4598">
          <cell r="A4598">
            <v>43976</v>
          </cell>
          <cell r="B4598" t="str">
            <v>BARRIO CURUBAL TUNJA</v>
          </cell>
          <cell r="C4598">
            <v>26</v>
          </cell>
          <cell r="D4598" t="str">
            <v>26-30 D</v>
          </cell>
        </row>
        <row r="4599">
          <cell r="A4599">
            <v>44880</v>
          </cell>
          <cell r="B4599" t="str">
            <v>BARRIO LA FLORIDA TUNJA 1</v>
          </cell>
          <cell r="C4599">
            <v>216</v>
          </cell>
          <cell r="D4599" t="str">
            <v>60 D+</v>
          </cell>
        </row>
        <row r="4600">
          <cell r="A4600">
            <v>45340</v>
          </cell>
          <cell r="B4600">
            <v>0</v>
          </cell>
          <cell r="C4600" t="str">
            <v>NO MIGRADO</v>
          </cell>
          <cell r="D4600" t="str">
            <v>NO MIGRADO</v>
          </cell>
        </row>
        <row r="4601">
          <cell r="A4601">
            <v>45596</v>
          </cell>
          <cell r="B4601" t="str">
            <v>BARRIO CENTRO TUNJA 11</v>
          </cell>
          <cell r="C4601">
            <v>181</v>
          </cell>
          <cell r="D4601" t="str">
            <v>60 D+</v>
          </cell>
        </row>
        <row r="4602">
          <cell r="A4602">
            <v>45597</v>
          </cell>
          <cell r="B4602" t="str">
            <v>BARRIO SUAMOX TUNJA</v>
          </cell>
          <cell r="C4602">
            <v>37</v>
          </cell>
          <cell r="D4602" t="str">
            <v>36-45 D</v>
          </cell>
        </row>
        <row r="4603">
          <cell r="A4603">
            <v>45876</v>
          </cell>
          <cell r="B4603" t="str">
            <v>BARRIO PATRIOTAS TUNJA 3</v>
          </cell>
          <cell r="C4603">
            <v>198</v>
          </cell>
          <cell r="D4603" t="str">
            <v>60 D+</v>
          </cell>
        </row>
        <row r="4604">
          <cell r="A4604">
            <v>46091</v>
          </cell>
          <cell r="B4604" t="str">
            <v>BARRIO NIEVES TUNJA</v>
          </cell>
          <cell r="C4604">
            <v>25</v>
          </cell>
          <cell r="D4604" t="str">
            <v>21-25 D</v>
          </cell>
        </row>
        <row r="4605">
          <cell r="A4605">
            <v>46126</v>
          </cell>
          <cell r="B4605" t="str">
            <v>BARRIO JORDAN TUNJA</v>
          </cell>
          <cell r="C4605">
            <v>90</v>
          </cell>
          <cell r="D4605" t="str">
            <v>60 D+</v>
          </cell>
        </row>
        <row r="4606">
          <cell r="A4606">
            <v>46155</v>
          </cell>
          <cell r="B4606" t="str">
            <v>BARRIO MESOPOTAMIA TUNJA</v>
          </cell>
          <cell r="C4606">
            <v>126</v>
          </cell>
          <cell r="D4606" t="str">
            <v>60 D+</v>
          </cell>
        </row>
        <row r="4607">
          <cell r="A4607">
            <v>46393</v>
          </cell>
          <cell r="B4607" t="str">
            <v>BARRIO SANTA BARBARA TUNJA</v>
          </cell>
          <cell r="C4607">
            <v>99</v>
          </cell>
          <cell r="D4607" t="str">
            <v>60 D+</v>
          </cell>
        </row>
        <row r="4608">
          <cell r="A4608">
            <v>46394</v>
          </cell>
          <cell r="B4608" t="str">
            <v>BARRIO ASIS TUNJA</v>
          </cell>
          <cell r="C4608">
            <v>141</v>
          </cell>
          <cell r="D4608" t="str">
            <v>60 D+</v>
          </cell>
        </row>
        <row r="4609">
          <cell r="A4609">
            <v>46995</v>
          </cell>
          <cell r="B4609" t="str">
            <v>BARRIO CIUDADELA SOL DE ORIENTE TUNJA 2</v>
          </cell>
          <cell r="C4609">
            <v>130</v>
          </cell>
          <cell r="D4609" t="str">
            <v>60 D+</v>
          </cell>
        </row>
        <row r="4610">
          <cell r="A4610">
            <v>46996</v>
          </cell>
          <cell r="B4610" t="str">
            <v xml:space="preserve">BARRIO LA FUENTE TUNJA </v>
          </cell>
          <cell r="C4610">
            <v>125</v>
          </cell>
          <cell r="D4610" t="str">
            <v>60 D+</v>
          </cell>
        </row>
        <row r="4611">
          <cell r="A4611">
            <v>47269</v>
          </cell>
          <cell r="B4611">
            <v>0</v>
          </cell>
          <cell r="C4611" t="str">
            <v>NO MIGRADO</v>
          </cell>
          <cell r="D4611" t="str">
            <v>NO MIGRADO</v>
          </cell>
        </row>
        <row r="4612">
          <cell r="A4612">
            <v>47270</v>
          </cell>
          <cell r="B4612" t="str">
            <v>BARRIO SANTA INES TUNJA 1</v>
          </cell>
          <cell r="C4612">
            <v>71</v>
          </cell>
          <cell r="D4612" t="str">
            <v>60 D+</v>
          </cell>
        </row>
        <row r="4613">
          <cell r="A4613">
            <v>49951</v>
          </cell>
          <cell r="B4613" t="str">
            <v>BARRIO VEINTE DE JULIO TUNJA</v>
          </cell>
          <cell r="C4613">
            <v>69</v>
          </cell>
          <cell r="D4613" t="str">
            <v>60 D+</v>
          </cell>
        </row>
        <row r="4614">
          <cell r="A4614">
            <v>49952</v>
          </cell>
          <cell r="B4614" t="str">
            <v>BARRIO LOS MUISCAS TUNJA 3</v>
          </cell>
          <cell r="C4614">
            <v>58</v>
          </cell>
          <cell r="D4614" t="str">
            <v>45-60 D</v>
          </cell>
        </row>
        <row r="4615">
          <cell r="A4615">
            <v>52921</v>
          </cell>
          <cell r="B4615" t="str">
            <v>BARRIO JOSE JOAQUIN CAMACHO TUNJA 1</v>
          </cell>
          <cell r="C4615">
            <v>393</v>
          </cell>
          <cell r="D4615" t="str">
            <v>60 D+</v>
          </cell>
        </row>
        <row r="4616">
          <cell r="A4616">
            <v>53404</v>
          </cell>
          <cell r="B4616" t="str">
            <v>BARRIO BOCHICA TUNJA 1</v>
          </cell>
          <cell r="C4616">
            <v>209</v>
          </cell>
          <cell r="D4616" t="str">
            <v>60 D+</v>
          </cell>
        </row>
        <row r="4617">
          <cell r="A4617">
            <v>53820</v>
          </cell>
          <cell r="B4617" t="str">
            <v>BARRIO CENTRO TUNJA 16</v>
          </cell>
          <cell r="C4617">
            <v>40</v>
          </cell>
          <cell r="D4617" t="str">
            <v>36-45 D</v>
          </cell>
        </row>
        <row r="4618">
          <cell r="A4618">
            <v>53960</v>
          </cell>
          <cell r="B4618" t="str">
            <v>BARRIO SANTA LUCIA TUNJA</v>
          </cell>
          <cell r="C4618">
            <v>113</v>
          </cell>
          <cell r="D4618" t="str">
            <v>60 D+</v>
          </cell>
        </row>
        <row r="4619">
          <cell r="A4619">
            <v>53961</v>
          </cell>
          <cell r="B4619">
            <v>0</v>
          </cell>
          <cell r="C4619" t="str">
            <v>NO MIGRADO</v>
          </cell>
          <cell r="D4619" t="str">
            <v>NO MIGRADO</v>
          </cell>
        </row>
        <row r="4620">
          <cell r="A4620">
            <v>54501</v>
          </cell>
          <cell r="B4620">
            <v>0</v>
          </cell>
          <cell r="C4620" t="str">
            <v>NO MIGRADO</v>
          </cell>
          <cell r="D4620" t="str">
            <v>NO MIGRADO</v>
          </cell>
        </row>
        <row r="4621">
          <cell r="A4621">
            <v>55029</v>
          </cell>
          <cell r="B4621" t="str">
            <v>BARRIO DOÑA EVA TUNJA 1</v>
          </cell>
          <cell r="C4621">
            <v>0</v>
          </cell>
          <cell r="D4621" t="str">
            <v>DESABASTECIDO</v>
          </cell>
        </row>
        <row r="4622">
          <cell r="A4622">
            <v>55346</v>
          </cell>
          <cell r="B4622" t="str">
            <v>BARRIO VILLA DEL ROSARIO TUNJA</v>
          </cell>
          <cell r="C4622">
            <v>104</v>
          </cell>
          <cell r="D4622" t="str">
            <v>60 D+</v>
          </cell>
        </row>
        <row r="4623">
          <cell r="A4623">
            <v>55848</v>
          </cell>
          <cell r="B4623">
            <v>0</v>
          </cell>
          <cell r="C4623" t="str">
            <v>NO MIGRADO</v>
          </cell>
          <cell r="D4623" t="str">
            <v>NO MIGRADO</v>
          </cell>
        </row>
        <row r="4624">
          <cell r="A4624">
            <v>55850</v>
          </cell>
          <cell r="B4624" t="str">
            <v>BARRIO BELALCAZAR TUNJA</v>
          </cell>
          <cell r="C4624">
            <v>36</v>
          </cell>
          <cell r="D4624" t="str">
            <v>36-45 D</v>
          </cell>
        </row>
        <row r="4625">
          <cell r="A4625">
            <v>56092</v>
          </cell>
          <cell r="B4625">
            <v>0</v>
          </cell>
          <cell r="C4625" t="str">
            <v>NO MIGRADO</v>
          </cell>
          <cell r="D4625" t="str">
            <v>NO MIGRADO</v>
          </cell>
        </row>
        <row r="4626">
          <cell r="A4626">
            <v>57108</v>
          </cell>
          <cell r="B4626">
            <v>0</v>
          </cell>
          <cell r="C4626" t="str">
            <v>NO MIGRADO</v>
          </cell>
          <cell r="D4626" t="str">
            <v>NO MIGRADO</v>
          </cell>
        </row>
        <row r="4627">
          <cell r="A4627">
            <v>57211</v>
          </cell>
          <cell r="B4627" t="str">
            <v>BARRIO LA FLORIDA TUNJA 4</v>
          </cell>
          <cell r="C4627">
            <v>49</v>
          </cell>
          <cell r="D4627" t="str">
            <v>45-60 D</v>
          </cell>
        </row>
        <row r="4628">
          <cell r="A4628">
            <v>57213</v>
          </cell>
          <cell r="B4628" t="str">
            <v>BARRIO CENTRO TUNJA 18</v>
          </cell>
          <cell r="C4628">
            <v>123</v>
          </cell>
          <cell r="D4628" t="str">
            <v>60 D+</v>
          </cell>
        </row>
        <row r="4629">
          <cell r="A4629">
            <v>58395</v>
          </cell>
          <cell r="B4629" t="str">
            <v>BARRIO REMANSOS DE LA SABANA TUNJA</v>
          </cell>
          <cell r="C4629">
            <v>64</v>
          </cell>
          <cell r="D4629" t="str">
            <v>60 D+</v>
          </cell>
        </row>
        <row r="4630">
          <cell r="A4630">
            <v>58396</v>
          </cell>
          <cell r="B4630" t="str">
            <v>BARRIO SAN CARLOS TUNJA 1</v>
          </cell>
          <cell r="C4630">
            <v>88</v>
          </cell>
          <cell r="D4630" t="str">
            <v>60 D+</v>
          </cell>
        </row>
        <row r="4631">
          <cell r="A4631">
            <v>58652</v>
          </cell>
          <cell r="B4631" t="str">
            <v>BARRIO LOS MUISCAS TUNJA 4</v>
          </cell>
          <cell r="C4631">
            <v>216</v>
          </cell>
          <cell r="D4631" t="str">
            <v>60 D+</v>
          </cell>
        </row>
        <row r="4632">
          <cell r="A4632">
            <v>58850</v>
          </cell>
          <cell r="B4632">
            <v>0</v>
          </cell>
          <cell r="C4632" t="str">
            <v>NO MIGRADO</v>
          </cell>
          <cell r="D4632" t="str">
            <v>NO MIGRADO</v>
          </cell>
        </row>
        <row r="4633">
          <cell r="A4633">
            <v>59356</v>
          </cell>
          <cell r="B4633" t="str">
            <v>BARRIO EL LIBERTADOR TUNJA 2</v>
          </cell>
          <cell r="C4633">
            <v>113</v>
          </cell>
          <cell r="D4633" t="str">
            <v>60 D+</v>
          </cell>
        </row>
        <row r="4634">
          <cell r="A4634">
            <v>59681</v>
          </cell>
          <cell r="B4634" t="str">
            <v>BARRIO ALTAMIRA TUNJA</v>
          </cell>
          <cell r="C4634">
            <v>202</v>
          </cell>
          <cell r="D4634" t="str">
            <v>60 D+</v>
          </cell>
        </row>
        <row r="4635">
          <cell r="A4635">
            <v>59682</v>
          </cell>
          <cell r="B4635" t="str">
            <v>BARRIO PRADOS DE ALCALA TUNJA</v>
          </cell>
          <cell r="C4635">
            <v>122</v>
          </cell>
          <cell r="D4635" t="str">
            <v>60 D+</v>
          </cell>
        </row>
        <row r="4636">
          <cell r="A4636">
            <v>61951</v>
          </cell>
          <cell r="B4636" t="str">
            <v>BARRIO NIEVES TUNJA 1</v>
          </cell>
          <cell r="C4636">
            <v>102</v>
          </cell>
          <cell r="D4636" t="str">
            <v>60 D+</v>
          </cell>
        </row>
        <row r="4637">
          <cell r="A4637">
            <v>63425</v>
          </cell>
          <cell r="B4637">
            <v>0</v>
          </cell>
          <cell r="C4637" t="str">
            <v>NO MIGRADO</v>
          </cell>
          <cell r="D4637" t="str">
            <v>NO MIGRADO</v>
          </cell>
        </row>
        <row r="4638">
          <cell r="A4638">
            <v>63889</v>
          </cell>
          <cell r="B4638">
            <v>0</v>
          </cell>
          <cell r="C4638" t="str">
            <v>NO MIGRADO</v>
          </cell>
          <cell r="D4638" t="str">
            <v>NO MIGRADO</v>
          </cell>
        </row>
        <row r="4639">
          <cell r="A4639">
            <v>64412</v>
          </cell>
          <cell r="B4639" t="str">
            <v>BARRIO QUINCE DE MAYO TUNJA</v>
          </cell>
          <cell r="C4639">
            <v>202</v>
          </cell>
          <cell r="D4639" t="str">
            <v>60 D+</v>
          </cell>
        </row>
        <row r="4640">
          <cell r="A4640">
            <v>64413</v>
          </cell>
          <cell r="B4640" t="str">
            <v>BARRIO LAS PEÑITAS TUNJA 1</v>
          </cell>
          <cell r="C4640">
            <v>27</v>
          </cell>
          <cell r="D4640" t="str">
            <v>26-30 D</v>
          </cell>
        </row>
        <row r="4641">
          <cell r="A4641">
            <v>64891</v>
          </cell>
          <cell r="B4641" t="str">
            <v>BARRIO LA ESMERALDA TUNJA 2</v>
          </cell>
          <cell r="C4641">
            <v>155</v>
          </cell>
          <cell r="D4641" t="str">
            <v>60 D+</v>
          </cell>
        </row>
        <row r="4642">
          <cell r="A4642">
            <v>65212</v>
          </cell>
          <cell r="B4642" t="str">
            <v>BARRIO LA GRANJA TUNJA 1</v>
          </cell>
          <cell r="C4642">
            <v>20</v>
          </cell>
          <cell r="D4642" t="str">
            <v>15-20 D</v>
          </cell>
        </row>
        <row r="4643">
          <cell r="A4643">
            <v>65462</v>
          </cell>
          <cell r="B4643" t="str">
            <v>BARRIO SIBERIA TUNJA 1</v>
          </cell>
          <cell r="C4643">
            <v>79</v>
          </cell>
          <cell r="D4643" t="str">
            <v>60 D+</v>
          </cell>
        </row>
        <row r="4644">
          <cell r="A4644">
            <v>65782</v>
          </cell>
          <cell r="B4644">
            <v>0</v>
          </cell>
          <cell r="C4644" t="str">
            <v>NO MIGRADO</v>
          </cell>
          <cell r="D4644" t="str">
            <v>NO MIGRADO</v>
          </cell>
        </row>
        <row r="4645">
          <cell r="A4645">
            <v>65783</v>
          </cell>
          <cell r="B4645" t="str">
            <v>BARRIO PRADOS DE SAN LUIS TUNJA</v>
          </cell>
          <cell r="C4645">
            <v>40</v>
          </cell>
          <cell r="D4645" t="str">
            <v>36-45 D</v>
          </cell>
        </row>
        <row r="4646">
          <cell r="A4646">
            <v>65865</v>
          </cell>
          <cell r="B4646">
            <v>0</v>
          </cell>
          <cell r="C4646" t="str">
            <v>NO MIGRADO</v>
          </cell>
          <cell r="D4646" t="str">
            <v>NO MIGRADO</v>
          </cell>
        </row>
        <row r="4647">
          <cell r="A4647">
            <v>66387</v>
          </cell>
          <cell r="B4647">
            <v>0</v>
          </cell>
          <cell r="C4647" t="str">
            <v>NO MIGRADO</v>
          </cell>
          <cell r="D4647" t="str">
            <v>NO MIGRADO</v>
          </cell>
        </row>
        <row r="4648">
          <cell r="A4648">
            <v>66513</v>
          </cell>
          <cell r="B4648" t="str">
            <v>BARRIO LOS MUISCAS TUNJA 5</v>
          </cell>
          <cell r="C4648">
            <v>113</v>
          </cell>
          <cell r="D4648" t="str">
            <v>60 D+</v>
          </cell>
        </row>
        <row r="4649">
          <cell r="A4649">
            <v>66872</v>
          </cell>
          <cell r="B4649" t="str">
            <v>BARRIO SAN IGNACIO</v>
          </cell>
          <cell r="C4649">
            <v>279</v>
          </cell>
          <cell r="D4649" t="str">
            <v>60 D+</v>
          </cell>
        </row>
        <row r="4650">
          <cell r="A4650">
            <v>67100</v>
          </cell>
          <cell r="B4650">
            <v>0</v>
          </cell>
          <cell r="C4650" t="str">
            <v>NO MIGRADO</v>
          </cell>
          <cell r="D4650" t="str">
            <v>NO MIGRADO</v>
          </cell>
        </row>
        <row r="4651">
          <cell r="A4651">
            <v>67657</v>
          </cell>
          <cell r="B4651" t="str">
            <v>BARRIO LA FUENTE TUNJA 1</v>
          </cell>
          <cell r="C4651">
            <v>104</v>
          </cell>
          <cell r="D4651" t="str">
            <v>60 D+</v>
          </cell>
        </row>
        <row r="4652">
          <cell r="A4652">
            <v>67888</v>
          </cell>
          <cell r="B4652" t="str">
            <v>BARRIO CENTRO TUNJA 23</v>
          </cell>
          <cell r="C4652">
            <v>190</v>
          </cell>
          <cell r="D4652" t="str">
            <v>60 D+</v>
          </cell>
        </row>
        <row r="4653">
          <cell r="A4653">
            <v>69305</v>
          </cell>
          <cell r="B4653">
            <v>0</v>
          </cell>
          <cell r="C4653" t="str">
            <v>NO MIGRADO</v>
          </cell>
          <cell r="D4653" t="str">
            <v>NO MIGRADO</v>
          </cell>
        </row>
        <row r="4654">
          <cell r="A4654">
            <v>69554</v>
          </cell>
          <cell r="B4654" t="str">
            <v>BARRIO POPULAR TUNJA 4</v>
          </cell>
          <cell r="C4654">
            <v>9</v>
          </cell>
          <cell r="D4654" t="str">
            <v>6-10 D</v>
          </cell>
        </row>
        <row r="4655">
          <cell r="A4655">
            <v>69853</v>
          </cell>
          <cell r="B4655" t="str">
            <v>BARRIO LAS NIEVES TUNJA  2</v>
          </cell>
          <cell r="C4655">
            <v>17</v>
          </cell>
          <cell r="D4655" t="str">
            <v>15-20 D</v>
          </cell>
        </row>
        <row r="4656">
          <cell r="A4656">
            <v>69888</v>
          </cell>
          <cell r="B4656" t="str">
            <v>BARRIO CENTRO TUNJA 25</v>
          </cell>
          <cell r="C4656">
            <v>107</v>
          </cell>
          <cell r="D4656" t="str">
            <v>60 D+</v>
          </cell>
        </row>
        <row r="4657">
          <cell r="A4657">
            <v>70360</v>
          </cell>
          <cell r="B4657" t="str">
            <v>BARRIO REMANSOS DE SAN FRANCISCO</v>
          </cell>
          <cell r="C4657">
            <v>106</v>
          </cell>
          <cell r="D4657" t="str">
            <v>60 D+</v>
          </cell>
        </row>
        <row r="4658">
          <cell r="A4658">
            <v>70616</v>
          </cell>
          <cell r="B4658">
            <v>0</v>
          </cell>
          <cell r="C4658" t="str">
            <v>NO MIGRADO</v>
          </cell>
          <cell r="D4658" t="str">
            <v>NO MIGRADO</v>
          </cell>
        </row>
        <row r="4659">
          <cell r="A4659">
            <v>70618</v>
          </cell>
          <cell r="B4659">
            <v>0</v>
          </cell>
          <cell r="C4659" t="str">
            <v>NO MIGRADO</v>
          </cell>
          <cell r="D4659" t="str">
            <v>NO MIGRADO</v>
          </cell>
        </row>
        <row r="4660">
          <cell r="A4660">
            <v>70726</v>
          </cell>
          <cell r="B4660" t="str">
            <v xml:space="preserve">LOS MUICAS TUNJA </v>
          </cell>
          <cell r="C4660">
            <v>149</v>
          </cell>
          <cell r="D4660" t="str">
            <v>60 D+</v>
          </cell>
        </row>
        <row r="4661">
          <cell r="A4661">
            <v>70999</v>
          </cell>
          <cell r="B4661" t="str">
            <v>LA ESMERALDA TUNJA 4</v>
          </cell>
          <cell r="C4661">
            <v>88</v>
          </cell>
          <cell r="D4661" t="str">
            <v>60 D+</v>
          </cell>
        </row>
        <row r="4662">
          <cell r="A4662">
            <v>71185</v>
          </cell>
          <cell r="B4662">
            <v>0</v>
          </cell>
          <cell r="C4662" t="str">
            <v>NO MIGRADO</v>
          </cell>
          <cell r="D4662" t="str">
            <v>NO MIGRADO</v>
          </cell>
        </row>
        <row r="4663">
          <cell r="A4663">
            <v>71303</v>
          </cell>
          <cell r="B4663" t="str">
            <v>BARRIO SAN ANTONIO  TUNJA</v>
          </cell>
          <cell r="C4663">
            <v>353</v>
          </cell>
          <cell r="D4663" t="str">
            <v>60 D+</v>
          </cell>
        </row>
        <row r="4664">
          <cell r="A4664">
            <v>71521</v>
          </cell>
          <cell r="B4664" t="str">
            <v>BARRIO EL LIBERTADOR TUNJA 4</v>
          </cell>
          <cell r="C4664">
            <v>60</v>
          </cell>
          <cell r="D4664" t="str">
            <v>45-60 D</v>
          </cell>
        </row>
        <row r="4665">
          <cell r="A4665">
            <v>71586</v>
          </cell>
          <cell r="B4665" t="str">
            <v>BARRIO JORDAN TUNJA 2</v>
          </cell>
          <cell r="C4665">
            <v>98</v>
          </cell>
          <cell r="D4665" t="str">
            <v>60 D+</v>
          </cell>
        </row>
        <row r="4666">
          <cell r="A4666">
            <v>71875</v>
          </cell>
          <cell r="B4666" t="str">
            <v>TUNJA MONTECARLO</v>
          </cell>
          <cell r="C4666">
            <v>201</v>
          </cell>
          <cell r="D4666" t="str">
            <v>60 D+</v>
          </cell>
        </row>
        <row r="4667">
          <cell r="A4667">
            <v>72460</v>
          </cell>
          <cell r="B4667" t="str">
            <v>LAS NIEVES TUNJA</v>
          </cell>
          <cell r="C4667">
            <v>128</v>
          </cell>
          <cell r="D4667" t="str">
            <v>60 D+</v>
          </cell>
        </row>
        <row r="4668">
          <cell r="A4668">
            <v>73331</v>
          </cell>
          <cell r="B4668" t="str">
            <v>BARRIO POPULAR TUNJA 5</v>
          </cell>
          <cell r="C4668">
            <v>317</v>
          </cell>
          <cell r="D4668" t="str">
            <v>60 D+</v>
          </cell>
        </row>
        <row r="4669">
          <cell r="A4669">
            <v>74082</v>
          </cell>
          <cell r="B4669" t="str">
            <v>BARRIO PARAISO TUNJA</v>
          </cell>
          <cell r="C4669">
            <v>413</v>
          </cell>
          <cell r="D4669" t="str">
            <v>60 D+</v>
          </cell>
        </row>
        <row r="4670">
          <cell r="A4670">
            <v>74083</v>
          </cell>
          <cell r="B4670" t="str">
            <v>BARRIO LAS QUINTAS TUNJA 3</v>
          </cell>
          <cell r="C4670">
            <v>201</v>
          </cell>
          <cell r="D4670" t="str">
            <v>60 D+</v>
          </cell>
        </row>
        <row r="4671">
          <cell r="A4671">
            <v>74086</v>
          </cell>
          <cell r="B4671" t="str">
            <v>BARRIO SANTA ANA TUNJA 3</v>
          </cell>
          <cell r="C4671">
            <v>330</v>
          </cell>
          <cell r="D4671" t="str">
            <v>60 D+</v>
          </cell>
        </row>
        <row r="4672">
          <cell r="A4672">
            <v>74087</v>
          </cell>
          <cell r="B4672" t="str">
            <v>BARRIO LOS PATRIOTAS TUNJA</v>
          </cell>
          <cell r="C4672">
            <v>79</v>
          </cell>
          <cell r="D4672" t="str">
            <v>60 D+</v>
          </cell>
        </row>
        <row r="4673">
          <cell r="A4673">
            <v>74118</v>
          </cell>
          <cell r="B4673" t="str">
            <v>BARRIO VILLA DEL NORTE TUNJA</v>
          </cell>
          <cell r="C4673">
            <v>10</v>
          </cell>
          <cell r="D4673" t="str">
            <v>6-10 D</v>
          </cell>
        </row>
        <row r="4674">
          <cell r="A4674">
            <v>74198</v>
          </cell>
          <cell r="B4674" t="str">
            <v>BARRIO SANTA RITA TUNJA 3</v>
          </cell>
          <cell r="C4674">
            <v>482</v>
          </cell>
          <cell r="D4674" t="str">
            <v>60 D+</v>
          </cell>
        </row>
        <row r="4675">
          <cell r="A4675">
            <v>74199</v>
          </cell>
          <cell r="B4675" t="str">
            <v>BARRIO LA COLORADA TUNJA 1</v>
          </cell>
          <cell r="C4675">
            <v>29</v>
          </cell>
          <cell r="D4675" t="str">
            <v>26-30 D</v>
          </cell>
        </row>
        <row r="4676">
          <cell r="A4676">
            <v>74406</v>
          </cell>
          <cell r="B4676">
            <v>0</v>
          </cell>
          <cell r="C4676" t="str">
            <v>NO MIGRADO</v>
          </cell>
          <cell r="D4676" t="str">
            <v>NO MIGRADO</v>
          </cell>
        </row>
        <row r="4677">
          <cell r="A4677">
            <v>74452</v>
          </cell>
          <cell r="B4677" t="str">
            <v>BARRIO LA GLORIETA TUNJA</v>
          </cell>
          <cell r="C4677">
            <v>256</v>
          </cell>
          <cell r="D4677" t="str">
            <v>60 D+</v>
          </cell>
        </row>
        <row r="4678">
          <cell r="A4678">
            <v>74570</v>
          </cell>
          <cell r="B4678" t="str">
            <v>BARRIO PBRERO TUNJA</v>
          </cell>
          <cell r="C4678">
            <v>137</v>
          </cell>
          <cell r="D4678" t="str">
            <v>60 D+</v>
          </cell>
        </row>
        <row r="4679">
          <cell r="A4679">
            <v>74847</v>
          </cell>
          <cell r="B4679" t="str">
            <v>BARRIO FUENTE HIGUERA 2S TUNJA</v>
          </cell>
          <cell r="C4679">
            <v>91</v>
          </cell>
          <cell r="D4679" t="str">
            <v>60 D+</v>
          </cell>
        </row>
        <row r="4680">
          <cell r="A4680">
            <v>74907</v>
          </cell>
          <cell r="B4680" t="str">
            <v>BARRIO SAN ANTONIO TUNJA 3</v>
          </cell>
          <cell r="C4680">
            <v>256</v>
          </cell>
          <cell r="D4680" t="str">
            <v>60 D+</v>
          </cell>
        </row>
        <row r="4681">
          <cell r="A4681">
            <v>75047</v>
          </cell>
          <cell r="B4681" t="str">
            <v>BARRIO CENTRO TUNJA 27</v>
          </cell>
          <cell r="C4681">
            <v>165</v>
          </cell>
          <cell r="D4681" t="str">
            <v>60 D+</v>
          </cell>
        </row>
        <row r="4682">
          <cell r="A4682">
            <v>75455</v>
          </cell>
          <cell r="B4682">
            <v>0</v>
          </cell>
          <cell r="C4682" t="str">
            <v>NO MIGRADO</v>
          </cell>
          <cell r="D4682" t="str">
            <v>NO MIGRADO</v>
          </cell>
        </row>
        <row r="4683">
          <cell r="A4683">
            <v>75831</v>
          </cell>
          <cell r="B4683" t="str">
            <v>BARRIO SAN JOSE TUNJA</v>
          </cell>
          <cell r="C4683">
            <v>85</v>
          </cell>
          <cell r="D4683" t="str">
            <v>60 D+</v>
          </cell>
        </row>
        <row r="4684">
          <cell r="A4684">
            <v>75842</v>
          </cell>
          <cell r="B4684" t="str">
            <v>BARRIO LOS PARQUES TUNJA 1</v>
          </cell>
          <cell r="C4684">
            <v>89</v>
          </cell>
          <cell r="D4684" t="str">
            <v>60 D+</v>
          </cell>
        </row>
        <row r="4685">
          <cell r="A4685">
            <v>76211</v>
          </cell>
          <cell r="B4685" t="str">
            <v>BARRIO LA VILLITA TUNJA</v>
          </cell>
          <cell r="C4685">
            <v>40</v>
          </cell>
          <cell r="D4685" t="str">
            <v>36-45 D</v>
          </cell>
        </row>
        <row r="4686">
          <cell r="A4686">
            <v>76982</v>
          </cell>
          <cell r="B4686" t="str">
            <v>BARRIO MESOPOTAMIA TUNJA 3</v>
          </cell>
          <cell r="C4686">
            <v>49</v>
          </cell>
          <cell r="D4686" t="str">
            <v>45-60 D</v>
          </cell>
        </row>
        <row r="4687">
          <cell r="A4687">
            <v>77149</v>
          </cell>
          <cell r="B4687">
            <v>0</v>
          </cell>
          <cell r="C4687" t="str">
            <v>NO MIGRADO</v>
          </cell>
          <cell r="D4687" t="str">
            <v>NO MIGRADO</v>
          </cell>
        </row>
        <row r="4688">
          <cell r="A4688">
            <v>77296</v>
          </cell>
          <cell r="B4688" t="str">
            <v>BARRIO CENTRO TUNJA 29</v>
          </cell>
          <cell r="C4688">
            <v>302</v>
          </cell>
          <cell r="D4688" t="str">
            <v>60 D+</v>
          </cell>
        </row>
        <row r="4689">
          <cell r="A4689">
            <v>77420</v>
          </cell>
          <cell r="B4689" t="str">
            <v>BARRIO LOMBARDIA TUNJA 2</v>
          </cell>
          <cell r="C4689">
            <v>217</v>
          </cell>
          <cell r="D4689" t="str">
            <v>60 D+</v>
          </cell>
        </row>
        <row r="4690">
          <cell r="A4690">
            <v>77495</v>
          </cell>
          <cell r="B4690" t="str">
            <v>BARRIO BOSQUE TUNJA</v>
          </cell>
          <cell r="C4690">
            <v>52</v>
          </cell>
          <cell r="D4690" t="str">
            <v>45-60 D</v>
          </cell>
        </row>
        <row r="4691">
          <cell r="A4691">
            <v>77601</v>
          </cell>
          <cell r="B4691" t="str">
            <v>BARRIO LA FUENTE TUNJA 3</v>
          </cell>
          <cell r="C4691">
            <v>194</v>
          </cell>
          <cell r="D4691" t="str">
            <v>60 D+</v>
          </cell>
        </row>
        <row r="4692">
          <cell r="A4692">
            <v>77712</v>
          </cell>
          <cell r="B4692" t="str">
            <v>BARRIO PARAISO TUNJA 1</v>
          </cell>
          <cell r="C4692">
            <v>48</v>
          </cell>
          <cell r="D4692" t="str">
            <v>45-60 D</v>
          </cell>
        </row>
        <row r="4693">
          <cell r="A4693">
            <v>78025</v>
          </cell>
          <cell r="B4693" t="str">
            <v>BARRIO KENNEDY TUNJA</v>
          </cell>
          <cell r="C4693">
            <v>226</v>
          </cell>
          <cell r="D4693" t="str">
            <v>60 D+</v>
          </cell>
        </row>
        <row r="4694">
          <cell r="A4694">
            <v>78116</v>
          </cell>
          <cell r="B4694" t="str">
            <v>BARRIO EL CARMEN TUNJA</v>
          </cell>
          <cell r="C4694">
            <v>357</v>
          </cell>
          <cell r="D4694" t="str">
            <v>60 D+</v>
          </cell>
        </row>
        <row r="4695">
          <cell r="A4695">
            <v>78329</v>
          </cell>
          <cell r="B4695" t="str">
            <v>BARRIO LAS QUINTAS TUNJA  4</v>
          </cell>
          <cell r="C4695">
            <v>382</v>
          </cell>
          <cell r="D4695" t="str">
            <v>60 D+</v>
          </cell>
        </row>
        <row r="4696">
          <cell r="A4696">
            <v>78395</v>
          </cell>
          <cell r="B4696" t="str">
            <v>BARRIO CENTRO TUNJA 30</v>
          </cell>
          <cell r="C4696">
            <v>162</v>
          </cell>
          <cell r="D4696" t="str">
            <v>60 D+</v>
          </cell>
        </row>
        <row r="4697">
          <cell r="A4697">
            <v>78441</v>
          </cell>
          <cell r="B4697" t="str">
            <v>BARRIO VEINTE DE JULIO TUNJA 2</v>
          </cell>
          <cell r="C4697">
            <v>107</v>
          </cell>
          <cell r="D4697" t="str">
            <v>60 D+</v>
          </cell>
        </row>
        <row r="4698">
          <cell r="A4698">
            <v>78573</v>
          </cell>
          <cell r="B4698" t="str">
            <v>BARRIO CURUBAL TUNJA 1</v>
          </cell>
          <cell r="C4698">
            <v>259</v>
          </cell>
          <cell r="D4698" t="str">
            <v>60 D+</v>
          </cell>
        </row>
        <row r="4699">
          <cell r="A4699">
            <v>78834</v>
          </cell>
          <cell r="B4699" t="str">
            <v>BARRIO SAN CARLOS TUNJA 2</v>
          </cell>
          <cell r="C4699">
            <v>24</v>
          </cell>
          <cell r="D4699" t="str">
            <v>21-25 D</v>
          </cell>
        </row>
        <row r="4700">
          <cell r="A4700">
            <v>78837</v>
          </cell>
          <cell r="B4700" t="str">
            <v>BARRIO POPULAR TUNJA 6</v>
          </cell>
          <cell r="C4700">
            <v>546</v>
          </cell>
          <cell r="D4700" t="str">
            <v>60 D+</v>
          </cell>
        </row>
        <row r="4701">
          <cell r="A4701">
            <v>78895</v>
          </cell>
          <cell r="B4701" t="str">
            <v>BARRIO EL DORADO TUNJA 4</v>
          </cell>
          <cell r="C4701">
            <v>369</v>
          </cell>
          <cell r="D4701" t="str">
            <v>60 D+</v>
          </cell>
        </row>
        <row r="4702">
          <cell r="A4702">
            <v>79149</v>
          </cell>
          <cell r="B4702" t="str">
            <v>BARRIO NUEVA SANTA BARBARA TUNJA3</v>
          </cell>
          <cell r="C4702">
            <v>244</v>
          </cell>
          <cell r="D4702" t="str">
            <v>60 D+</v>
          </cell>
        </row>
        <row r="4703">
          <cell r="A4703">
            <v>79150</v>
          </cell>
          <cell r="B4703" t="str">
            <v>BARRIO LIBERTADOR TUNJA 2</v>
          </cell>
          <cell r="C4703">
            <v>118</v>
          </cell>
          <cell r="D4703" t="str">
            <v>60 D+</v>
          </cell>
        </row>
        <row r="4704">
          <cell r="A4704">
            <v>79200</v>
          </cell>
          <cell r="B4704" t="str">
            <v>BARRIO VILLA BACHUE TUNJA  1</v>
          </cell>
          <cell r="C4704">
            <v>316</v>
          </cell>
          <cell r="D4704" t="str">
            <v>60 D+</v>
          </cell>
        </row>
        <row r="4705">
          <cell r="A4705">
            <v>79424</v>
          </cell>
          <cell r="B4705">
            <v>0</v>
          </cell>
          <cell r="C4705" t="str">
            <v>NO MIGRADO</v>
          </cell>
          <cell r="D4705" t="str">
            <v>NO MIGRADO</v>
          </cell>
        </row>
        <row r="4706">
          <cell r="A4706">
            <v>79799</v>
          </cell>
          <cell r="B4706" t="str">
            <v>BARRIO JOSE JOAQUÍN CAMACHO TUNJA</v>
          </cell>
          <cell r="C4706">
            <v>122</v>
          </cell>
          <cell r="D4706" t="str">
            <v>60 D+</v>
          </cell>
        </row>
        <row r="4707">
          <cell r="A4707">
            <v>79800</v>
          </cell>
          <cell r="B4707" t="str">
            <v>BARRIO CENTRO TUNJA 32</v>
          </cell>
          <cell r="C4707">
            <v>86</v>
          </cell>
          <cell r="D4707" t="str">
            <v>60 D+</v>
          </cell>
        </row>
        <row r="4708">
          <cell r="A4708">
            <v>80068</v>
          </cell>
          <cell r="B4708" t="str">
            <v>BARRIO TUNJUELITO TUNJA 1</v>
          </cell>
          <cell r="C4708">
            <v>243</v>
          </cell>
          <cell r="D4708" t="str">
            <v>60 D+</v>
          </cell>
        </row>
        <row r="4709">
          <cell r="A4709">
            <v>80194</v>
          </cell>
          <cell r="B4709" t="str">
            <v>BARRIO SANTA RITA TUNJA 4</v>
          </cell>
          <cell r="C4709">
            <v>390</v>
          </cell>
          <cell r="D4709" t="str">
            <v>60 D+</v>
          </cell>
        </row>
        <row r="4710">
          <cell r="A4710">
            <v>80544</v>
          </cell>
          <cell r="B4710" t="str">
            <v>BARRIO LOS MUISCAS TUNJA 7</v>
          </cell>
          <cell r="C4710">
            <v>889</v>
          </cell>
          <cell r="D4710" t="str">
            <v>60 D+</v>
          </cell>
        </row>
        <row r="4711">
          <cell r="A4711">
            <v>80545</v>
          </cell>
          <cell r="B4711" t="str">
            <v>BARRIO VILLA UNIVERSITARIA TUNJA</v>
          </cell>
          <cell r="C4711">
            <v>9</v>
          </cell>
          <cell r="D4711" t="str">
            <v>6-10 D</v>
          </cell>
        </row>
        <row r="4712">
          <cell r="A4712">
            <v>80703</v>
          </cell>
          <cell r="B4712" t="str">
            <v>BARRIO LOS MUISCAS TUNJA 8</v>
          </cell>
          <cell r="C4712">
            <v>839</v>
          </cell>
          <cell r="D4712" t="str">
            <v>60 D+</v>
          </cell>
        </row>
        <row r="4713">
          <cell r="A4713">
            <v>80815</v>
          </cell>
          <cell r="B4713" t="str">
            <v>BARRIO MARIA FERNANDA TUNJA 1</v>
          </cell>
          <cell r="C4713">
            <v>422</v>
          </cell>
          <cell r="D4713" t="str">
            <v>60 D+</v>
          </cell>
        </row>
        <row r="4714">
          <cell r="A4714">
            <v>80918</v>
          </cell>
          <cell r="B4714" t="str">
            <v>BARRIO JORDAN TUNJA 3</v>
          </cell>
          <cell r="C4714">
            <v>882</v>
          </cell>
          <cell r="D4714" t="str">
            <v>60 D+</v>
          </cell>
        </row>
        <row r="4715">
          <cell r="A4715">
            <v>80972</v>
          </cell>
          <cell r="B4715" t="str">
            <v>BARRIO LOS MUISCAS TUNJA 9</v>
          </cell>
          <cell r="C4715">
            <v>915</v>
          </cell>
          <cell r="D4715" t="str">
            <v>60 D+</v>
          </cell>
        </row>
        <row r="4716">
          <cell r="A4716">
            <v>47934</v>
          </cell>
          <cell r="B4716">
            <v>0</v>
          </cell>
          <cell r="C4716" t="str">
            <v>NO MIGRADO</v>
          </cell>
          <cell r="D4716" t="str">
            <v>NO MIGRADO</v>
          </cell>
        </row>
        <row r="4717">
          <cell r="A4717">
            <v>78843</v>
          </cell>
          <cell r="B4717">
            <v>0</v>
          </cell>
          <cell r="C4717" t="str">
            <v>NO MIGRADO</v>
          </cell>
          <cell r="D4717" t="str">
            <v>NO MIGRADO</v>
          </cell>
        </row>
        <row r="4718">
          <cell r="A4718">
            <v>48615</v>
          </cell>
          <cell r="B4718">
            <v>0</v>
          </cell>
          <cell r="C4718" t="str">
            <v>NO MIGRADO</v>
          </cell>
          <cell r="D4718" t="str">
            <v>NO MIGRADO</v>
          </cell>
        </row>
        <row r="4719">
          <cell r="A4719">
            <v>59120</v>
          </cell>
          <cell r="B4719">
            <v>0</v>
          </cell>
          <cell r="C4719" t="str">
            <v>NO MIGRADO</v>
          </cell>
          <cell r="D4719" t="str">
            <v>NO MIGRADO</v>
          </cell>
        </row>
        <row r="4720">
          <cell r="A4720">
            <v>80060</v>
          </cell>
          <cell r="B4720">
            <v>0</v>
          </cell>
          <cell r="C4720" t="str">
            <v>NO MIGRADO</v>
          </cell>
          <cell r="D4720" t="str">
            <v>NO MIGRADO</v>
          </cell>
        </row>
        <row r="4721">
          <cell r="A4721">
            <v>10084</v>
          </cell>
          <cell r="B4721" t="str">
            <v>TUTA - BOYACA</v>
          </cell>
          <cell r="C4721">
            <v>246</v>
          </cell>
          <cell r="D4721" t="str">
            <v>60 D+</v>
          </cell>
        </row>
        <row r="4722">
          <cell r="A4722">
            <v>23930</v>
          </cell>
          <cell r="B4722">
            <v>0</v>
          </cell>
          <cell r="C4722" t="str">
            <v>NO MIGRADO</v>
          </cell>
          <cell r="D4722" t="str">
            <v>NO MIGRADO</v>
          </cell>
        </row>
        <row r="4723">
          <cell r="A4723">
            <v>41546</v>
          </cell>
          <cell r="B4723">
            <v>0</v>
          </cell>
          <cell r="C4723" t="str">
            <v>NO MIGRADO</v>
          </cell>
          <cell r="D4723" t="str">
            <v>NO MIGRADO</v>
          </cell>
        </row>
        <row r="4724">
          <cell r="A4724">
            <v>53116</v>
          </cell>
          <cell r="B4724" t="str">
            <v>BARRIO CENTRO TUTA 2</v>
          </cell>
          <cell r="C4724">
            <v>31</v>
          </cell>
          <cell r="D4724" t="str">
            <v>31-35 D</v>
          </cell>
        </row>
        <row r="4725">
          <cell r="A4725">
            <v>55146</v>
          </cell>
          <cell r="B4725" t="str">
            <v>BARRIO CENTRO TUTA 3</v>
          </cell>
          <cell r="C4725">
            <v>10</v>
          </cell>
          <cell r="D4725" t="str">
            <v>6-10 D</v>
          </cell>
        </row>
        <row r="4726">
          <cell r="A4726">
            <v>57530</v>
          </cell>
          <cell r="B4726">
            <v>0</v>
          </cell>
          <cell r="C4726" t="str">
            <v>NO MIGRADO</v>
          </cell>
          <cell r="D4726" t="str">
            <v>NO MIGRADO</v>
          </cell>
        </row>
        <row r="4727">
          <cell r="A4727">
            <v>66401</v>
          </cell>
          <cell r="B4727" t="str">
            <v>BARRIO VEREDA EL PARAMO TUTAZA</v>
          </cell>
          <cell r="C4727">
            <v>96</v>
          </cell>
          <cell r="D4727" t="str">
            <v>60 D+</v>
          </cell>
        </row>
        <row r="4728">
          <cell r="A4728">
            <v>10509</v>
          </cell>
          <cell r="B4728">
            <v>0</v>
          </cell>
          <cell r="C4728" t="str">
            <v>NO MIGRADO</v>
          </cell>
          <cell r="D4728" t="str">
            <v>NO MIGRADO</v>
          </cell>
        </row>
        <row r="4729">
          <cell r="A4729">
            <v>43031</v>
          </cell>
          <cell r="B4729">
            <v>0</v>
          </cell>
          <cell r="C4729" t="str">
            <v>NO MIGRADO</v>
          </cell>
          <cell r="D4729" t="str">
            <v>NO MIGRADO</v>
          </cell>
        </row>
        <row r="4730">
          <cell r="A4730">
            <v>63263</v>
          </cell>
          <cell r="B4730">
            <v>0</v>
          </cell>
          <cell r="C4730" t="str">
            <v>NO MIGRADO</v>
          </cell>
          <cell r="D4730" t="str">
            <v>NO MIGRADO</v>
          </cell>
        </row>
        <row r="4731">
          <cell r="A4731">
            <v>11125</v>
          </cell>
          <cell r="B4731">
            <v>0</v>
          </cell>
          <cell r="C4731" t="str">
            <v>NO MIGRADO</v>
          </cell>
          <cell r="D4731" t="str">
            <v>NO MIGRADO</v>
          </cell>
        </row>
        <row r="4732">
          <cell r="A4732">
            <v>17020</v>
          </cell>
          <cell r="B4732">
            <v>0</v>
          </cell>
          <cell r="C4732" t="str">
            <v>NO MIGRADO</v>
          </cell>
          <cell r="D4732" t="str">
            <v>NO MIGRADO</v>
          </cell>
        </row>
        <row r="4733">
          <cell r="A4733">
            <v>18720</v>
          </cell>
          <cell r="B4733" t="str">
            <v>BARRIO CENTRO II VENTAQUEMADA</v>
          </cell>
          <cell r="C4733">
            <v>173</v>
          </cell>
          <cell r="D4733" t="str">
            <v>60 D+</v>
          </cell>
        </row>
        <row r="4734">
          <cell r="A4734">
            <v>24544</v>
          </cell>
          <cell r="B4734" t="str">
            <v>VDA PUENTE DE BOYACÁ - VENTAQUEMADA</v>
          </cell>
          <cell r="C4734">
            <v>191</v>
          </cell>
          <cell r="D4734" t="str">
            <v>60 D+</v>
          </cell>
        </row>
        <row r="4735">
          <cell r="A4735">
            <v>24545</v>
          </cell>
          <cell r="B4735" t="str">
            <v>BARRIO PUENTE DE BOYACÁ II - VENTAQUEMADA</v>
          </cell>
          <cell r="C4735">
            <v>77</v>
          </cell>
          <cell r="D4735" t="str">
            <v>60 D+</v>
          </cell>
        </row>
        <row r="4736">
          <cell r="A4736">
            <v>27575</v>
          </cell>
          <cell r="B4736" t="str">
            <v>BARRIO CENTRO IV - VENTAQUEMADA</v>
          </cell>
          <cell r="C4736">
            <v>103</v>
          </cell>
          <cell r="D4736" t="str">
            <v>60 D+</v>
          </cell>
        </row>
        <row r="4737">
          <cell r="A4737">
            <v>30613</v>
          </cell>
          <cell r="B4737">
            <v>0</v>
          </cell>
          <cell r="C4737" t="str">
            <v>NO MIGRADO</v>
          </cell>
          <cell r="D4737" t="str">
            <v>NO MIGRADO</v>
          </cell>
        </row>
        <row r="4738">
          <cell r="A4738">
            <v>36459</v>
          </cell>
          <cell r="B4738">
            <v>0</v>
          </cell>
          <cell r="C4738" t="str">
            <v>NO MIGRADO</v>
          </cell>
          <cell r="D4738" t="str">
            <v>NO MIGRADO</v>
          </cell>
        </row>
        <row r="4739">
          <cell r="A4739">
            <v>43326</v>
          </cell>
          <cell r="B4739" t="str">
            <v>BARRIO CENTRO VENTAQUEMADA 1</v>
          </cell>
          <cell r="C4739">
            <v>239</v>
          </cell>
          <cell r="D4739" t="str">
            <v>60 D+</v>
          </cell>
        </row>
        <row r="4740">
          <cell r="A4740">
            <v>49435</v>
          </cell>
          <cell r="B4740" t="str">
            <v>BARRIO VEREDA PUENTE DE BOYACA VENTAQUEMADA</v>
          </cell>
          <cell r="C4740">
            <v>-15</v>
          </cell>
          <cell r="D4740" t="str">
            <v>DESABASTECIDO</v>
          </cell>
        </row>
        <row r="4741">
          <cell r="A4741">
            <v>50347</v>
          </cell>
          <cell r="B4741" t="str">
            <v>BARRIO VEREDA PUENTE DE BOYACA VENTAQUEMADA 1</v>
          </cell>
          <cell r="C4741">
            <v>117</v>
          </cell>
          <cell r="D4741" t="str">
            <v>60 D+</v>
          </cell>
        </row>
        <row r="4742">
          <cell r="A4742">
            <v>51245</v>
          </cell>
          <cell r="B4742">
            <v>0</v>
          </cell>
          <cell r="C4742" t="str">
            <v>NO MIGRADO</v>
          </cell>
          <cell r="D4742" t="str">
            <v>NO MIGRADO</v>
          </cell>
        </row>
        <row r="4743">
          <cell r="A4743">
            <v>57675</v>
          </cell>
          <cell r="B4743" t="str">
            <v>BARRIO VEREDA PUENTE DE BOYACA VENTAQUEMADA 2</v>
          </cell>
          <cell r="C4743">
            <v>-14</v>
          </cell>
          <cell r="D4743" t="str">
            <v>DESABASTECIDO</v>
          </cell>
        </row>
        <row r="4744">
          <cell r="A4744">
            <v>58654</v>
          </cell>
          <cell r="B4744">
            <v>0</v>
          </cell>
          <cell r="C4744" t="str">
            <v>NO MIGRADO</v>
          </cell>
          <cell r="D4744" t="str">
            <v>NO MIGRADO</v>
          </cell>
        </row>
        <row r="4745">
          <cell r="A4745">
            <v>70149</v>
          </cell>
          <cell r="B4745">
            <v>0</v>
          </cell>
          <cell r="C4745" t="str">
            <v>NO MIGRADO</v>
          </cell>
          <cell r="D4745" t="str">
            <v>NO MIGRADO</v>
          </cell>
        </row>
        <row r="4746">
          <cell r="A4746">
            <v>76807</v>
          </cell>
          <cell r="B4746" t="str">
            <v>BARRIO VEREDA PUENTE DE BOYACA VENTAQUEMADA 4</v>
          </cell>
          <cell r="C4746">
            <v>358</v>
          </cell>
          <cell r="D4746" t="str">
            <v>60 D+</v>
          </cell>
        </row>
        <row r="4747">
          <cell r="A4747">
            <v>77486</v>
          </cell>
          <cell r="B4747" t="str">
            <v>BARRIO VEREDA TIERRA NEGRA VENTAQUEMADA  2</v>
          </cell>
          <cell r="C4747">
            <v>274</v>
          </cell>
          <cell r="D4747" t="str">
            <v>60 D+</v>
          </cell>
        </row>
        <row r="4748">
          <cell r="A4748">
            <v>10157</v>
          </cell>
          <cell r="B4748" t="str">
            <v>VILLA DE LEYVA - BOYACA</v>
          </cell>
          <cell r="C4748">
            <v>200</v>
          </cell>
          <cell r="D4748" t="str">
            <v>60 D+</v>
          </cell>
        </row>
        <row r="4749">
          <cell r="A4749">
            <v>25991</v>
          </cell>
          <cell r="B4749" t="str">
            <v>LOS OLIVOS VILLA DE LEYVA - BOYACA</v>
          </cell>
          <cell r="C4749">
            <v>89</v>
          </cell>
          <cell r="D4749" t="str">
            <v>60 D+</v>
          </cell>
        </row>
        <row r="4750">
          <cell r="A4750">
            <v>28981</v>
          </cell>
          <cell r="B4750" t="str">
            <v>BARRIO CENTRO 3 VILLA DE LEYVA</v>
          </cell>
          <cell r="C4750">
            <v>650</v>
          </cell>
          <cell r="D4750" t="str">
            <v>60 D+</v>
          </cell>
        </row>
        <row r="4751">
          <cell r="A4751">
            <v>29240</v>
          </cell>
          <cell r="B4751" t="str">
            <v>BARRIO VIA CIRCUMBALAR VILLA DE LEYVA</v>
          </cell>
          <cell r="C4751">
            <v>218</v>
          </cell>
          <cell r="D4751" t="str">
            <v>60 D+</v>
          </cell>
        </row>
        <row r="4752">
          <cell r="A4752">
            <v>29972</v>
          </cell>
          <cell r="B4752">
            <v>0</v>
          </cell>
          <cell r="C4752" t="str">
            <v>NO MIGRADO</v>
          </cell>
          <cell r="D4752" t="str">
            <v>NO MIGRADO</v>
          </cell>
        </row>
        <row r="4753">
          <cell r="A4753">
            <v>62677</v>
          </cell>
          <cell r="B4753" t="str">
            <v>BARRIO CENTRO VILLA DE LEYVA 5</v>
          </cell>
          <cell r="C4753">
            <v>7</v>
          </cell>
          <cell r="D4753" t="str">
            <v>6-10 D</v>
          </cell>
        </row>
        <row r="4754">
          <cell r="A4754">
            <v>64417</v>
          </cell>
          <cell r="B4754" t="str">
            <v>BARRIO LA PALMA VILLA DE LEYVA 1</v>
          </cell>
          <cell r="C4754">
            <v>114</v>
          </cell>
          <cell r="D4754" t="str">
            <v>60 D+</v>
          </cell>
        </row>
        <row r="4755">
          <cell r="A4755">
            <v>64526</v>
          </cell>
          <cell r="B4755" t="str">
            <v>BARRIO LOS OLIVOS VILLA DE LEYVA 1</v>
          </cell>
          <cell r="C4755">
            <v>66</v>
          </cell>
          <cell r="D4755" t="str">
            <v>60 D+</v>
          </cell>
        </row>
        <row r="4756">
          <cell r="A4756">
            <v>64892</v>
          </cell>
          <cell r="B4756" t="str">
            <v>BARRIO LA PLAMA VILLA DE LEYVA</v>
          </cell>
          <cell r="C4756">
            <v>16</v>
          </cell>
          <cell r="D4756" t="str">
            <v>15-20 D</v>
          </cell>
        </row>
        <row r="4757">
          <cell r="A4757">
            <v>67477</v>
          </cell>
          <cell r="B4757" t="str">
            <v>BARRIO CENTRO VILLA DE LEYVA 7</v>
          </cell>
          <cell r="C4757">
            <v>30</v>
          </cell>
          <cell r="D4757" t="str">
            <v>26-30 D</v>
          </cell>
        </row>
        <row r="4758">
          <cell r="A4758">
            <v>67734</v>
          </cell>
          <cell r="B4758" t="str">
            <v>BARRIO SENDEROS DE LA VILLA VILLA DE LEYVA</v>
          </cell>
          <cell r="C4758">
            <v>82</v>
          </cell>
          <cell r="D4758" t="str">
            <v>60 D+</v>
          </cell>
        </row>
        <row r="4759">
          <cell r="A4759">
            <v>71186</v>
          </cell>
          <cell r="B4759" t="str">
            <v>BARRIO VEREDA SABANA ALTA VILLA DE LEYVA</v>
          </cell>
          <cell r="C4759">
            <v>304</v>
          </cell>
          <cell r="D4759" t="str">
            <v>60 D+</v>
          </cell>
        </row>
        <row r="4760">
          <cell r="A4760">
            <v>75841</v>
          </cell>
          <cell r="B4760">
            <v>0</v>
          </cell>
          <cell r="C4760" t="str">
            <v>NO MIGRADO</v>
          </cell>
          <cell r="D4760" t="str">
            <v>NO MIGRADO</v>
          </cell>
        </row>
        <row r="4761">
          <cell r="A4761">
            <v>76923</v>
          </cell>
          <cell r="B4761" t="str">
            <v>BARRIO CENTRO VILLA DE LEYVA  8</v>
          </cell>
          <cell r="C4761">
            <v>261</v>
          </cell>
          <cell r="D4761" t="str">
            <v>60 D+</v>
          </cell>
        </row>
        <row r="4762">
          <cell r="A4762">
            <v>78445</v>
          </cell>
          <cell r="B4762" t="str">
            <v>BARRIO EL CARMEN VILLA DE LEYVA</v>
          </cell>
          <cell r="C4762">
            <v>686</v>
          </cell>
          <cell r="D4762" t="str">
            <v>60 D+</v>
          </cell>
        </row>
        <row r="4763">
          <cell r="A4763">
            <v>80758</v>
          </cell>
          <cell r="B4763">
            <v>0</v>
          </cell>
          <cell r="C4763" t="str">
            <v>NO MIGRADO</v>
          </cell>
          <cell r="D4763" t="str">
            <v>NO MIGRADO</v>
          </cell>
        </row>
        <row r="4764">
          <cell r="A4764">
            <v>80759</v>
          </cell>
          <cell r="B4764" t="str">
            <v>BARRIO VEREDA EL ROBLE VILLA DE LEYVA</v>
          </cell>
          <cell r="C4764">
            <v>1043</v>
          </cell>
          <cell r="D4764" t="str">
            <v>60 D+</v>
          </cell>
        </row>
        <row r="4765">
          <cell r="A4765">
            <v>80978</v>
          </cell>
          <cell r="B4765" t="str">
            <v>BARRIO SANTA ANA VILLA DE LEYVA</v>
          </cell>
          <cell r="C4765">
            <v>1314</v>
          </cell>
          <cell r="D4765" t="str">
            <v>60 D+</v>
          </cell>
        </row>
        <row r="4766">
          <cell r="A4766">
            <v>22787</v>
          </cell>
          <cell r="B4766" t="str">
            <v>BARRIO VIRACACHA - VIRACACHÁ</v>
          </cell>
          <cell r="C4766">
            <v>40</v>
          </cell>
          <cell r="D4766" t="str">
            <v>36-45 D</v>
          </cell>
        </row>
        <row r="4767">
          <cell r="A4767">
            <v>71382</v>
          </cell>
          <cell r="B4767" t="str">
            <v>BARRIO CENTRO VIRACACHA</v>
          </cell>
          <cell r="C4767">
            <v>100</v>
          </cell>
          <cell r="D4767" t="str">
            <v>60 D+</v>
          </cell>
        </row>
        <row r="4768">
          <cell r="A4768">
            <v>12770</v>
          </cell>
          <cell r="B4768">
            <v>0</v>
          </cell>
          <cell r="C4768" t="str">
            <v>NO MIGRADO</v>
          </cell>
          <cell r="D4768" t="str">
            <v>NO MIGRADO</v>
          </cell>
        </row>
        <row r="4769">
          <cell r="A4769">
            <v>22635</v>
          </cell>
          <cell r="B4769" t="str">
            <v>CENTRO ZETAQUIRA - BOYACA</v>
          </cell>
          <cell r="C4769">
            <v>150</v>
          </cell>
          <cell r="D4769" t="str">
            <v>60 D+</v>
          </cell>
        </row>
        <row r="4770">
          <cell r="A4770">
            <v>38863</v>
          </cell>
          <cell r="B4770" t="str">
            <v>BARRIO CENTRO ZETAQUIRA</v>
          </cell>
          <cell r="C4770">
            <v>34</v>
          </cell>
          <cell r="D4770" t="str">
            <v>31-35 D</v>
          </cell>
        </row>
        <row r="4771">
          <cell r="A4771">
            <v>39225</v>
          </cell>
          <cell r="B4771">
            <v>0</v>
          </cell>
          <cell r="C4771" t="str">
            <v>NO MIGRADO</v>
          </cell>
          <cell r="D4771" t="str">
            <v>NO MIGRADO</v>
          </cell>
        </row>
        <row r="4772">
          <cell r="A4772">
            <v>75885</v>
          </cell>
          <cell r="B4772" t="str">
            <v>BARRIO LA PAZ ZETAQUIRA</v>
          </cell>
          <cell r="C4772">
            <v>60</v>
          </cell>
          <cell r="D4772" t="str">
            <v>45-60 D</v>
          </cell>
        </row>
        <row r="4773">
          <cell r="A4773">
            <v>76040</v>
          </cell>
          <cell r="B4773" t="str">
            <v>BARRIO CENTRO ZETAQUIRA 2</v>
          </cell>
          <cell r="C4773">
            <v>15</v>
          </cell>
          <cell r="D4773" t="str">
            <v>10-15 D</v>
          </cell>
        </row>
        <row r="4774">
          <cell r="A4774">
            <v>23685</v>
          </cell>
          <cell r="B4774">
            <v>0</v>
          </cell>
          <cell r="C4774" t="str">
            <v>NO MIGRADO</v>
          </cell>
          <cell r="D4774" t="str">
            <v>NO MIGRADO</v>
          </cell>
        </row>
        <row r="4775">
          <cell r="A4775">
            <v>30214</v>
          </cell>
          <cell r="B4775">
            <v>0</v>
          </cell>
          <cell r="C4775" t="str">
            <v>NO MIGRADO</v>
          </cell>
          <cell r="D4775" t="str">
            <v>NO MIGRADO</v>
          </cell>
        </row>
        <row r="4776">
          <cell r="A4776">
            <v>38666</v>
          </cell>
          <cell r="B4776">
            <v>0</v>
          </cell>
          <cell r="C4776" t="str">
            <v>NO MIGRADO</v>
          </cell>
          <cell r="D4776" t="str">
            <v>NO MIGRADO</v>
          </cell>
        </row>
        <row r="4777">
          <cell r="A4777">
            <v>40344</v>
          </cell>
          <cell r="B4777">
            <v>0</v>
          </cell>
          <cell r="C4777" t="str">
            <v>NO MIGRADO</v>
          </cell>
          <cell r="D4777" t="str">
            <v>NO MIGRADO</v>
          </cell>
        </row>
        <row r="4778">
          <cell r="A4778">
            <v>79968</v>
          </cell>
          <cell r="B4778">
            <v>0</v>
          </cell>
          <cell r="C4778" t="str">
            <v>NO MIGRADO</v>
          </cell>
          <cell r="D4778" t="str">
            <v>NO MIGRADO</v>
          </cell>
        </row>
        <row r="4779">
          <cell r="A4779">
            <v>80767</v>
          </cell>
          <cell r="B4779">
            <v>0</v>
          </cell>
          <cell r="C4779" t="str">
            <v>NO MIGRADO</v>
          </cell>
          <cell r="D4779" t="str">
            <v>NO MIGRADO</v>
          </cell>
        </row>
        <row r="4780">
          <cell r="A4780">
            <v>17512</v>
          </cell>
          <cell r="B4780" t="str">
            <v>ANSERMA IV CALDAS</v>
          </cell>
          <cell r="C4780">
            <v>-6</v>
          </cell>
          <cell r="D4780" t="str">
            <v>DESABASTECIDO</v>
          </cell>
        </row>
        <row r="4781">
          <cell r="A4781">
            <v>25851</v>
          </cell>
          <cell r="B4781" t="str">
            <v>GALICIA ANSERMA - CALDAS</v>
          </cell>
          <cell r="C4781">
            <v>9</v>
          </cell>
          <cell r="D4781" t="str">
            <v>6-10 D</v>
          </cell>
        </row>
        <row r="4782">
          <cell r="A4782">
            <v>35840</v>
          </cell>
          <cell r="B4782" t="str">
            <v>BARRIO CENTRO ANSERMA</v>
          </cell>
          <cell r="C4782">
            <v>-19</v>
          </cell>
          <cell r="D4782" t="str">
            <v>DESABASTECIDO</v>
          </cell>
        </row>
        <row r="4783">
          <cell r="A4783">
            <v>50963</v>
          </cell>
          <cell r="B4783" t="str">
            <v>BARRIO CENTRO ANSERMA 4</v>
          </cell>
          <cell r="C4783">
            <v>-3</v>
          </cell>
          <cell r="D4783" t="str">
            <v>DESABASTECIDO</v>
          </cell>
        </row>
        <row r="4784">
          <cell r="A4784">
            <v>55717</v>
          </cell>
          <cell r="B4784">
            <v>0</v>
          </cell>
          <cell r="C4784" t="str">
            <v>NO MIGRADO</v>
          </cell>
          <cell r="D4784" t="str">
            <v>NO MIGRADO</v>
          </cell>
        </row>
        <row r="4785">
          <cell r="A4785">
            <v>63756</v>
          </cell>
          <cell r="B4785" t="str">
            <v>BARRIO CENTRO ANSERMA 8</v>
          </cell>
          <cell r="C4785">
            <v>138</v>
          </cell>
          <cell r="D4785" t="str">
            <v>60 D+</v>
          </cell>
        </row>
        <row r="4786">
          <cell r="A4786">
            <v>68350</v>
          </cell>
          <cell r="B4786" t="str">
            <v>BARRIO CENTRO ANSERMA 9</v>
          </cell>
          <cell r="C4786">
            <v>-33</v>
          </cell>
          <cell r="D4786" t="str">
            <v>DESABASTECIDO</v>
          </cell>
        </row>
        <row r="4787">
          <cell r="A4787">
            <v>69023</v>
          </cell>
          <cell r="B4787">
            <v>0</v>
          </cell>
          <cell r="C4787" t="str">
            <v>NO MIGRADO</v>
          </cell>
          <cell r="D4787" t="str">
            <v>NO MIGRADO</v>
          </cell>
        </row>
        <row r="4788">
          <cell r="A4788">
            <v>69024</v>
          </cell>
          <cell r="B4788" t="str">
            <v>CENTR ANSERMA</v>
          </cell>
          <cell r="C4788">
            <v>-21</v>
          </cell>
          <cell r="D4788" t="str">
            <v>DESABASTECIDO</v>
          </cell>
        </row>
        <row r="4789">
          <cell r="A4789">
            <v>71099</v>
          </cell>
          <cell r="B4789" t="str">
            <v>ANSERMA LA AVENIDA</v>
          </cell>
          <cell r="C4789">
            <v>25</v>
          </cell>
          <cell r="D4789" t="str">
            <v>21-25 D</v>
          </cell>
        </row>
        <row r="4790">
          <cell r="A4790">
            <v>72257</v>
          </cell>
          <cell r="B4790">
            <v>0</v>
          </cell>
          <cell r="C4790" t="str">
            <v>NO MIGRADO</v>
          </cell>
          <cell r="D4790" t="str">
            <v>NO MIGRADO</v>
          </cell>
        </row>
        <row r="4791">
          <cell r="A4791">
            <v>62341</v>
          </cell>
          <cell r="B4791" t="str">
            <v>BARRIO TIERRA LINDA LOS PATIOS 1</v>
          </cell>
          <cell r="C4791">
            <v>-64</v>
          </cell>
          <cell r="D4791" t="str">
            <v>DESABASTECIDO</v>
          </cell>
        </row>
        <row r="4792">
          <cell r="A4792">
            <v>74408</v>
          </cell>
          <cell r="B4792" t="str">
            <v>BARRIO LA AVENIDA ANSERMA</v>
          </cell>
          <cell r="C4792">
            <v>33</v>
          </cell>
          <cell r="D4792" t="str">
            <v>31-35 D</v>
          </cell>
        </row>
        <row r="4793">
          <cell r="A4793">
            <v>74460</v>
          </cell>
          <cell r="B4793" t="str">
            <v>BARRIO LAS PLAYAS ANSERMA</v>
          </cell>
          <cell r="C4793">
            <v>75</v>
          </cell>
          <cell r="D4793" t="str">
            <v>60 D+</v>
          </cell>
        </row>
        <row r="4794">
          <cell r="A4794">
            <v>58346</v>
          </cell>
          <cell r="B4794" t="str">
            <v>BARRIO LA CORDIALIDAD LOS PATIOS 2</v>
          </cell>
          <cell r="C4794">
            <v>-79</v>
          </cell>
          <cell r="D4794" t="str">
            <v>DESABASTECIDO</v>
          </cell>
        </row>
        <row r="4795">
          <cell r="A4795">
            <v>10979</v>
          </cell>
          <cell r="B4795" t="str">
            <v>ARANZAZU - CALDAS</v>
          </cell>
          <cell r="C4795">
            <v>-46</v>
          </cell>
          <cell r="D4795" t="str">
            <v>DESABASTECIDO</v>
          </cell>
        </row>
        <row r="4796">
          <cell r="A4796">
            <v>29404</v>
          </cell>
          <cell r="B4796">
            <v>0</v>
          </cell>
          <cell r="C4796" t="str">
            <v>NO MIGRADO</v>
          </cell>
          <cell r="D4796" t="str">
            <v>NO MIGRADO</v>
          </cell>
        </row>
        <row r="4797">
          <cell r="A4797">
            <v>43034</v>
          </cell>
          <cell r="B4797" t="str">
            <v>BARRIO CENTRO ARANZAZU 2</v>
          </cell>
          <cell r="C4797">
            <v>-33</v>
          </cell>
          <cell r="D4797" t="str">
            <v>DESABASTECIDO</v>
          </cell>
        </row>
        <row r="4798">
          <cell r="A4798">
            <v>75053</v>
          </cell>
          <cell r="B4798" t="str">
            <v>BARRIO VDA ALEGRIAS ARANZAZU</v>
          </cell>
          <cell r="C4798">
            <v>414</v>
          </cell>
          <cell r="D4798" t="str">
            <v>60 D+</v>
          </cell>
        </row>
        <row r="4799">
          <cell r="A4799">
            <v>79388</v>
          </cell>
          <cell r="B4799">
            <v>0</v>
          </cell>
          <cell r="C4799" t="str">
            <v>NO MIGRADO</v>
          </cell>
          <cell r="D4799" t="str">
            <v>NO MIGRADO</v>
          </cell>
        </row>
        <row r="4800">
          <cell r="A4800">
            <v>11748</v>
          </cell>
          <cell r="B4800">
            <v>0</v>
          </cell>
          <cell r="C4800" t="str">
            <v>NO MIGRADO</v>
          </cell>
          <cell r="D4800" t="str">
            <v>NO MIGRADO</v>
          </cell>
        </row>
        <row r="4801">
          <cell r="A4801">
            <v>31294</v>
          </cell>
          <cell r="B4801" t="str">
            <v>BARRIO CALLE REAL</v>
          </cell>
          <cell r="C4801">
            <v>62</v>
          </cell>
          <cell r="D4801" t="str">
            <v>60 D+</v>
          </cell>
        </row>
        <row r="4802">
          <cell r="A4802">
            <v>34185</v>
          </cell>
          <cell r="B4802" t="str">
            <v>BARRIO CENTRO BELALCAZAR 2</v>
          </cell>
          <cell r="C4802">
            <v>202</v>
          </cell>
          <cell r="D4802" t="str">
            <v>60 D+</v>
          </cell>
        </row>
        <row r="4803">
          <cell r="A4803">
            <v>12010</v>
          </cell>
          <cell r="B4803">
            <v>0</v>
          </cell>
          <cell r="C4803" t="str">
            <v>NO MIGRADO</v>
          </cell>
          <cell r="D4803" t="str">
            <v>NO MIGRADO</v>
          </cell>
        </row>
        <row r="4804">
          <cell r="A4804">
            <v>18347</v>
          </cell>
          <cell r="B4804">
            <v>0</v>
          </cell>
          <cell r="C4804" t="str">
            <v>NO MIGRADO</v>
          </cell>
          <cell r="D4804" t="str">
            <v>NO MIGRADO</v>
          </cell>
        </row>
        <row r="4805">
          <cell r="A4805">
            <v>58345</v>
          </cell>
          <cell r="B4805" t="str">
            <v>BARRIO PIZARREAL LOS PATIOS 1</v>
          </cell>
          <cell r="C4805">
            <v>-69</v>
          </cell>
          <cell r="D4805" t="str">
            <v>DESABASTECIDO</v>
          </cell>
        </row>
        <row r="4806">
          <cell r="A4806">
            <v>18477</v>
          </cell>
          <cell r="B4806" t="str">
            <v>BARRIO CENTRO IX CHINCHINA</v>
          </cell>
          <cell r="C4806">
            <v>287</v>
          </cell>
          <cell r="D4806" t="str">
            <v>60 D+</v>
          </cell>
        </row>
        <row r="4807">
          <cell r="A4807">
            <v>23813</v>
          </cell>
          <cell r="B4807" t="str">
            <v>BARRIO BENGALA - CHINCHINÁ</v>
          </cell>
          <cell r="C4807">
            <v>-27</v>
          </cell>
          <cell r="D4807" t="str">
            <v>DESABASTECIDO</v>
          </cell>
        </row>
        <row r="4808">
          <cell r="A4808">
            <v>26692</v>
          </cell>
          <cell r="B4808">
            <v>0</v>
          </cell>
          <cell r="C4808" t="str">
            <v>NO MIGRADO</v>
          </cell>
          <cell r="D4808" t="str">
            <v>NO MIGRADO</v>
          </cell>
        </row>
        <row r="4809">
          <cell r="A4809">
            <v>30763</v>
          </cell>
          <cell r="B4809" t="str">
            <v xml:space="preserve">BARRIO NEPAL </v>
          </cell>
          <cell r="C4809">
            <v>-10</v>
          </cell>
          <cell r="D4809" t="str">
            <v>DESABASTECIDO</v>
          </cell>
        </row>
        <row r="4810">
          <cell r="A4810">
            <v>33112</v>
          </cell>
          <cell r="B4810" t="str">
            <v>BARRIO CENTRO CHINCHINA</v>
          </cell>
          <cell r="C4810">
            <v>-6</v>
          </cell>
          <cell r="D4810" t="str">
            <v>DESABASTECIDO</v>
          </cell>
        </row>
        <row r="4811">
          <cell r="A4811">
            <v>33823</v>
          </cell>
          <cell r="B4811" t="str">
            <v>BARRIO CENTRO CHINCHINA 2</v>
          </cell>
          <cell r="C4811">
            <v>-6</v>
          </cell>
          <cell r="D4811" t="str">
            <v>DESABASTECIDO</v>
          </cell>
        </row>
        <row r="4812">
          <cell r="A4812">
            <v>42416</v>
          </cell>
          <cell r="B4812" t="str">
            <v>BARRIO CHINCHINA CHINCHINA</v>
          </cell>
          <cell r="C4812">
            <v>12</v>
          </cell>
          <cell r="D4812" t="str">
            <v>10-15 D</v>
          </cell>
        </row>
        <row r="4813">
          <cell r="A4813">
            <v>45003</v>
          </cell>
          <cell r="B4813">
            <v>0</v>
          </cell>
          <cell r="C4813" t="str">
            <v>NO MIGRADO</v>
          </cell>
          <cell r="D4813" t="str">
            <v>NO MIGRADO</v>
          </cell>
        </row>
        <row r="4814">
          <cell r="A4814">
            <v>45105</v>
          </cell>
          <cell r="B4814" t="str">
            <v>BARRIO VDA EL TREBOL CHINCHINA</v>
          </cell>
          <cell r="C4814">
            <v>-23</v>
          </cell>
          <cell r="D4814" t="str">
            <v>DESABASTECIDO</v>
          </cell>
        </row>
        <row r="4815">
          <cell r="A4815">
            <v>57219</v>
          </cell>
          <cell r="B4815">
            <v>0</v>
          </cell>
          <cell r="C4815" t="str">
            <v>NO MIGRADO</v>
          </cell>
          <cell r="D4815" t="str">
            <v>NO MIGRADO</v>
          </cell>
        </row>
        <row r="4816">
          <cell r="A4816">
            <v>67264</v>
          </cell>
          <cell r="B4816" t="str">
            <v>BARRIO VERDUM ETAPA IV CHINCHINA</v>
          </cell>
          <cell r="C4816">
            <v>92</v>
          </cell>
          <cell r="D4816" t="str">
            <v>60 D+</v>
          </cell>
        </row>
        <row r="4817">
          <cell r="A4817">
            <v>69896</v>
          </cell>
          <cell r="B4817" t="str">
            <v>BARRIO CENTRO CHINCHINA 10</v>
          </cell>
          <cell r="C4817">
            <v>243</v>
          </cell>
          <cell r="D4817" t="str">
            <v>60 D+</v>
          </cell>
        </row>
        <row r="4818">
          <cell r="A4818">
            <v>71100</v>
          </cell>
          <cell r="B4818">
            <v>0</v>
          </cell>
          <cell r="C4818" t="str">
            <v>NO MIGRADO</v>
          </cell>
          <cell r="D4818" t="str">
            <v>NO MIGRADO</v>
          </cell>
        </row>
        <row r="4819">
          <cell r="A4819">
            <v>73811</v>
          </cell>
          <cell r="B4819" t="str">
            <v>BARRIO CENTRO CHINCHINA 12</v>
          </cell>
          <cell r="C4819">
            <v>19</v>
          </cell>
          <cell r="D4819" t="str">
            <v>15-20 D</v>
          </cell>
        </row>
        <row r="4820">
          <cell r="A4820">
            <v>14663</v>
          </cell>
          <cell r="B4820" t="str">
            <v>FILADELFIA II- CALDAS</v>
          </cell>
          <cell r="C4820">
            <v>102</v>
          </cell>
          <cell r="D4820" t="str">
            <v>60 D+</v>
          </cell>
        </row>
        <row r="4821">
          <cell r="A4821">
            <v>71101</v>
          </cell>
          <cell r="B4821">
            <v>0</v>
          </cell>
          <cell r="C4821" t="str">
            <v>NO MIGRADO</v>
          </cell>
          <cell r="D4821" t="str">
            <v>NO MIGRADO</v>
          </cell>
        </row>
        <row r="4822">
          <cell r="A4822">
            <v>72571</v>
          </cell>
          <cell r="B4822" t="str">
            <v>FILADELFIA CENTRO</v>
          </cell>
          <cell r="C4822">
            <v>-11</v>
          </cell>
          <cell r="D4822" t="str">
            <v>DESABASTECIDO</v>
          </cell>
        </row>
        <row r="4823">
          <cell r="A4823">
            <v>25191</v>
          </cell>
          <cell r="B4823" t="str">
            <v>BARRIO CENTRO III - LA DORADA</v>
          </cell>
          <cell r="C4823">
            <v>-38</v>
          </cell>
          <cell r="D4823" t="str">
            <v>DESABASTECIDO</v>
          </cell>
        </row>
        <row r="4824">
          <cell r="A4824">
            <v>27134</v>
          </cell>
          <cell r="B4824" t="str">
            <v>BARRIO CENTRO IV - LA DORADA</v>
          </cell>
          <cell r="C4824">
            <v>180</v>
          </cell>
          <cell r="D4824" t="str">
            <v>60 D+</v>
          </cell>
        </row>
        <row r="4825">
          <cell r="A4825">
            <v>29406</v>
          </cell>
          <cell r="B4825" t="str">
            <v>BARRIO LAS FERIAS 2 LA DORADA</v>
          </cell>
          <cell r="C4825">
            <v>149</v>
          </cell>
          <cell r="D4825" t="str">
            <v>60 D+</v>
          </cell>
        </row>
        <row r="4826">
          <cell r="A4826">
            <v>33113</v>
          </cell>
          <cell r="B4826" t="str">
            <v>BARRIO FERIAS LA DORADA</v>
          </cell>
          <cell r="C4826">
            <v>69</v>
          </cell>
          <cell r="D4826" t="str">
            <v>60 D+</v>
          </cell>
        </row>
        <row r="4827">
          <cell r="A4827">
            <v>42269</v>
          </cell>
          <cell r="B4827">
            <v>0</v>
          </cell>
          <cell r="C4827" t="str">
            <v>NO MIGRADO</v>
          </cell>
          <cell r="D4827" t="str">
            <v>NO MIGRADO</v>
          </cell>
        </row>
        <row r="4828">
          <cell r="A4828">
            <v>45984</v>
          </cell>
          <cell r="B4828" t="str">
            <v>BARRIO LOS ALPES LA DORADA 1</v>
          </cell>
          <cell r="C4828">
            <v>-4</v>
          </cell>
          <cell r="D4828" t="str">
            <v>DESABASTECIDO</v>
          </cell>
        </row>
        <row r="4829">
          <cell r="A4829">
            <v>47743</v>
          </cell>
          <cell r="B4829">
            <v>0</v>
          </cell>
          <cell r="C4829" t="str">
            <v>NO MIGRADO</v>
          </cell>
          <cell r="D4829" t="str">
            <v>NO MIGRADO</v>
          </cell>
        </row>
        <row r="4830">
          <cell r="A4830">
            <v>47806</v>
          </cell>
          <cell r="B4830" t="str">
            <v>BARRIO EL CENTRO LA DORADA</v>
          </cell>
          <cell r="C4830">
            <v>38</v>
          </cell>
          <cell r="D4830" t="str">
            <v>36-45 D</v>
          </cell>
        </row>
        <row r="4831">
          <cell r="A4831">
            <v>48447</v>
          </cell>
          <cell r="B4831">
            <v>0</v>
          </cell>
          <cell r="C4831" t="str">
            <v>NO MIGRADO</v>
          </cell>
          <cell r="D4831" t="str">
            <v>NO MIGRADO</v>
          </cell>
        </row>
        <row r="4832">
          <cell r="A4832">
            <v>62304</v>
          </cell>
          <cell r="B4832" t="str">
            <v>BARRIO ANDES LA DORADA</v>
          </cell>
          <cell r="C4832">
            <v>-21</v>
          </cell>
          <cell r="D4832" t="str">
            <v>DESABASTECIDO</v>
          </cell>
        </row>
        <row r="4833">
          <cell r="A4833">
            <v>62982</v>
          </cell>
          <cell r="B4833" t="str">
            <v>BARRIO CENTRO LA DORADA 8</v>
          </cell>
          <cell r="C4833">
            <v>34</v>
          </cell>
          <cell r="D4833" t="str">
            <v>31-35 D</v>
          </cell>
        </row>
        <row r="4834">
          <cell r="A4834">
            <v>63432</v>
          </cell>
          <cell r="B4834">
            <v>0</v>
          </cell>
          <cell r="C4834" t="str">
            <v>NO MIGRADO</v>
          </cell>
          <cell r="D4834" t="str">
            <v>NO MIGRADO</v>
          </cell>
        </row>
        <row r="4835">
          <cell r="A4835">
            <v>69558</v>
          </cell>
          <cell r="B4835" t="str">
            <v xml:space="preserve">  BARRIO CABRERO LA DORADA    </v>
          </cell>
          <cell r="C4835">
            <v>32</v>
          </cell>
          <cell r="D4835" t="str">
            <v>31-35 D</v>
          </cell>
        </row>
        <row r="4836">
          <cell r="A4836">
            <v>71728</v>
          </cell>
          <cell r="B4836">
            <v>0</v>
          </cell>
          <cell r="C4836" t="str">
            <v>NO MIGRADO</v>
          </cell>
          <cell r="D4836" t="str">
            <v>NO MIGRADO</v>
          </cell>
        </row>
        <row r="4837">
          <cell r="A4837">
            <v>73934</v>
          </cell>
          <cell r="B4837" t="str">
            <v>BARRIO EL CABRERO LA DORADA</v>
          </cell>
          <cell r="C4837">
            <v>42</v>
          </cell>
          <cell r="D4837" t="str">
            <v>36-45 D</v>
          </cell>
        </row>
        <row r="4838">
          <cell r="A4838">
            <v>74734</v>
          </cell>
          <cell r="B4838" t="str">
            <v>BARRIO VICTORIA REAL LA DORADA 2</v>
          </cell>
          <cell r="C4838">
            <v>154</v>
          </cell>
          <cell r="D4838" t="str">
            <v>60 D+</v>
          </cell>
        </row>
        <row r="4839">
          <cell r="A4839">
            <v>74735</v>
          </cell>
          <cell r="B4839" t="str">
            <v>BARRIO VICTORIA REAL LA DORADA 3</v>
          </cell>
          <cell r="C4839">
            <v>303</v>
          </cell>
          <cell r="D4839" t="str">
            <v>60 D+</v>
          </cell>
        </row>
        <row r="4840">
          <cell r="A4840">
            <v>75392</v>
          </cell>
          <cell r="B4840">
            <v>0</v>
          </cell>
          <cell r="C4840" t="str">
            <v>NO MIGRADO</v>
          </cell>
          <cell r="D4840" t="str">
            <v>NO MIGRADO</v>
          </cell>
        </row>
        <row r="4841">
          <cell r="A4841">
            <v>77448</v>
          </cell>
          <cell r="B4841" t="str">
            <v>BARRIO OBRERO LA DORADA 1</v>
          </cell>
          <cell r="C4841">
            <v>21</v>
          </cell>
          <cell r="D4841" t="str">
            <v>21-25 D</v>
          </cell>
        </row>
        <row r="4842">
          <cell r="A4842">
            <v>78605</v>
          </cell>
          <cell r="B4842">
            <v>0</v>
          </cell>
          <cell r="C4842" t="str">
            <v>NO MIGRADO</v>
          </cell>
          <cell r="D4842" t="str">
            <v>NO MIGRADO</v>
          </cell>
        </row>
        <row r="4843">
          <cell r="A4843">
            <v>79375</v>
          </cell>
          <cell r="B4843" t="str">
            <v>BARRIO CENTRO LA DORADA 13</v>
          </cell>
          <cell r="C4843">
            <v>248</v>
          </cell>
          <cell r="D4843" t="str">
            <v>60 D+</v>
          </cell>
        </row>
        <row r="4844">
          <cell r="A4844">
            <v>36862</v>
          </cell>
          <cell r="B4844">
            <v>0</v>
          </cell>
          <cell r="C4844" t="str">
            <v>NO MIGRADO</v>
          </cell>
          <cell r="D4844" t="str">
            <v>NO MIGRADO</v>
          </cell>
        </row>
        <row r="4845">
          <cell r="A4845">
            <v>53810</v>
          </cell>
          <cell r="B4845">
            <v>0</v>
          </cell>
          <cell r="C4845" t="str">
            <v>NO MIGRADO</v>
          </cell>
          <cell r="D4845" t="str">
            <v>NO MIGRADO</v>
          </cell>
        </row>
        <row r="4846">
          <cell r="A4846">
            <v>63132</v>
          </cell>
          <cell r="B4846" t="str">
            <v>BARRIO CALLE REAL LA MERCED</v>
          </cell>
          <cell r="C4846">
            <v>-5</v>
          </cell>
          <cell r="D4846" t="str">
            <v>DESABASTECIDO</v>
          </cell>
        </row>
        <row r="4847">
          <cell r="A4847">
            <v>75638</v>
          </cell>
          <cell r="B4847" t="str">
            <v>BARRIO NUEVO LA MERCED</v>
          </cell>
          <cell r="C4847">
            <v>44</v>
          </cell>
          <cell r="D4847" t="str">
            <v>36-45 D</v>
          </cell>
        </row>
        <row r="4848">
          <cell r="A4848">
            <v>10249</v>
          </cell>
          <cell r="B4848" t="str">
            <v>PLAZA DE MERCADO MANIZALES</v>
          </cell>
          <cell r="C4848">
            <v>59</v>
          </cell>
          <cell r="D4848" t="str">
            <v>45-60 D</v>
          </cell>
        </row>
        <row r="4849">
          <cell r="A4849">
            <v>10256</v>
          </cell>
          <cell r="B4849" t="str">
            <v>BARRIO LLERAS</v>
          </cell>
          <cell r="C4849">
            <v>91</v>
          </cell>
          <cell r="D4849" t="str">
            <v>60 D+</v>
          </cell>
        </row>
        <row r="4850">
          <cell r="A4850">
            <v>11130</v>
          </cell>
          <cell r="B4850" t="str">
            <v>BARRIO CHIPRE</v>
          </cell>
          <cell r="C4850">
            <v>101</v>
          </cell>
          <cell r="D4850" t="str">
            <v>60 D+</v>
          </cell>
        </row>
        <row r="4851">
          <cell r="A4851">
            <v>12642</v>
          </cell>
          <cell r="B4851" t="str">
            <v>BARRIO EL CABLE - MANIZALEZ</v>
          </cell>
          <cell r="C4851">
            <v>125</v>
          </cell>
          <cell r="D4851" t="str">
            <v>60 D+</v>
          </cell>
        </row>
        <row r="4852">
          <cell r="A4852">
            <v>13260</v>
          </cell>
          <cell r="B4852" t="str">
            <v>BARRIO CENTRO MANIZALEZ</v>
          </cell>
          <cell r="C4852">
            <v>268</v>
          </cell>
          <cell r="D4852" t="str">
            <v>60 D+</v>
          </cell>
        </row>
        <row r="4853">
          <cell r="A4853">
            <v>13261</v>
          </cell>
          <cell r="B4853" t="str">
            <v>BARRIO LA LINDA II MANIZALES</v>
          </cell>
          <cell r="C4853">
            <v>97</v>
          </cell>
          <cell r="D4853" t="str">
            <v>60 D+</v>
          </cell>
        </row>
        <row r="4854">
          <cell r="A4854">
            <v>13633</v>
          </cell>
          <cell r="B4854" t="str">
            <v>BARRIO VERSALLES II MANIZALES</v>
          </cell>
          <cell r="C4854">
            <v>100</v>
          </cell>
          <cell r="D4854" t="str">
            <v>60 D+</v>
          </cell>
        </row>
        <row r="4855">
          <cell r="A4855">
            <v>56423</v>
          </cell>
          <cell r="B4855" t="str">
            <v>BARRIO URB VILLA BETANIA LOS PATIOS</v>
          </cell>
          <cell r="C4855">
            <v>-31</v>
          </cell>
          <cell r="D4855" t="str">
            <v>DESABASTECIDO</v>
          </cell>
        </row>
        <row r="4856">
          <cell r="A4856">
            <v>15201</v>
          </cell>
          <cell r="B4856">
            <v>0</v>
          </cell>
          <cell r="C4856" t="str">
            <v>NO MIGRADO</v>
          </cell>
          <cell r="D4856" t="str">
            <v>NO MIGRADO</v>
          </cell>
        </row>
        <row r="4857">
          <cell r="A4857">
            <v>15643</v>
          </cell>
          <cell r="B4857" t="str">
            <v>BARRIO EL CAMPIN II MANIZALES</v>
          </cell>
          <cell r="C4857">
            <v>150</v>
          </cell>
          <cell r="D4857" t="str">
            <v>60 D+</v>
          </cell>
        </row>
        <row r="4858">
          <cell r="A4858">
            <v>16835</v>
          </cell>
          <cell r="B4858">
            <v>0</v>
          </cell>
          <cell r="C4858" t="str">
            <v>NO MIGRADO</v>
          </cell>
          <cell r="D4858" t="str">
            <v>NO MIGRADO</v>
          </cell>
        </row>
        <row r="4859">
          <cell r="A4859">
            <v>16836</v>
          </cell>
          <cell r="B4859">
            <v>0</v>
          </cell>
          <cell r="C4859" t="str">
            <v>NO MIGRADO</v>
          </cell>
          <cell r="D4859" t="str">
            <v>NO MIGRADO</v>
          </cell>
        </row>
        <row r="4860">
          <cell r="A4860">
            <v>16838</v>
          </cell>
          <cell r="B4860">
            <v>0</v>
          </cell>
          <cell r="C4860" t="str">
            <v>NO MIGRADO</v>
          </cell>
          <cell r="D4860" t="str">
            <v>NO MIGRADO</v>
          </cell>
        </row>
        <row r="4861">
          <cell r="A4861">
            <v>16970</v>
          </cell>
          <cell r="B4861" t="str">
            <v>BARRIO NEVADO MANIZALES</v>
          </cell>
          <cell r="C4861">
            <v>89</v>
          </cell>
          <cell r="D4861" t="str">
            <v>60 D+</v>
          </cell>
        </row>
        <row r="4862">
          <cell r="A4862">
            <v>17027</v>
          </cell>
          <cell r="B4862" t="str">
            <v>BARRIO CHIPRE IV MANIZALES</v>
          </cell>
          <cell r="C4862">
            <v>120</v>
          </cell>
          <cell r="D4862" t="str">
            <v>60 D+</v>
          </cell>
        </row>
        <row r="4863">
          <cell r="A4863">
            <v>17117</v>
          </cell>
          <cell r="B4863">
            <v>0</v>
          </cell>
          <cell r="C4863" t="str">
            <v>NO MIGRADO</v>
          </cell>
          <cell r="D4863" t="str">
            <v>NO MIGRADO</v>
          </cell>
        </row>
        <row r="4864">
          <cell r="A4864">
            <v>17922</v>
          </cell>
          <cell r="B4864">
            <v>0</v>
          </cell>
          <cell r="C4864" t="str">
            <v>NO MIGRADO</v>
          </cell>
          <cell r="D4864" t="str">
            <v>NO MIGRADO</v>
          </cell>
        </row>
        <row r="4865">
          <cell r="A4865">
            <v>18562</v>
          </cell>
          <cell r="B4865" t="str">
            <v>BARRIO ALCAZARES MANIZALES</v>
          </cell>
          <cell r="C4865">
            <v>108</v>
          </cell>
          <cell r="D4865" t="str">
            <v>60 D+</v>
          </cell>
        </row>
        <row r="4866">
          <cell r="A4866">
            <v>18955</v>
          </cell>
          <cell r="B4866" t="str">
            <v>BARRIO LEONORA MANIZALES</v>
          </cell>
          <cell r="C4866">
            <v>108</v>
          </cell>
          <cell r="D4866" t="str">
            <v>60 D+</v>
          </cell>
        </row>
        <row r="4867">
          <cell r="A4867">
            <v>19208</v>
          </cell>
          <cell r="B4867" t="str">
            <v>BARRIO FATIMA KENNEDY MANIZALES</v>
          </cell>
          <cell r="C4867">
            <v>10</v>
          </cell>
          <cell r="D4867" t="str">
            <v>6-10 D</v>
          </cell>
        </row>
        <row r="4868">
          <cell r="A4868">
            <v>19619</v>
          </cell>
          <cell r="B4868">
            <v>0</v>
          </cell>
          <cell r="C4868" t="str">
            <v>NO MIGRADO</v>
          </cell>
          <cell r="D4868" t="str">
            <v>NO MIGRADO</v>
          </cell>
        </row>
        <row r="4869">
          <cell r="A4869">
            <v>19622</v>
          </cell>
          <cell r="B4869">
            <v>0</v>
          </cell>
          <cell r="C4869" t="str">
            <v>NO MIGRADO</v>
          </cell>
          <cell r="D4869" t="str">
            <v>NO MIGRADO</v>
          </cell>
        </row>
        <row r="4870">
          <cell r="A4870">
            <v>19625</v>
          </cell>
          <cell r="B4870">
            <v>0</v>
          </cell>
          <cell r="C4870" t="str">
            <v>NO MIGRADO</v>
          </cell>
          <cell r="D4870" t="str">
            <v>NO MIGRADO</v>
          </cell>
        </row>
        <row r="4871">
          <cell r="A4871">
            <v>19694</v>
          </cell>
          <cell r="B4871" t="str">
            <v>BARRIO EL CABLE IV MANIZALES</v>
          </cell>
          <cell r="C4871">
            <v>163</v>
          </cell>
          <cell r="D4871" t="str">
            <v>60 D+</v>
          </cell>
        </row>
        <row r="4872">
          <cell r="A4872">
            <v>20866</v>
          </cell>
          <cell r="B4872">
            <v>0</v>
          </cell>
          <cell r="C4872" t="str">
            <v>NO MIGRADO</v>
          </cell>
          <cell r="D4872" t="str">
            <v>NO MIGRADO</v>
          </cell>
        </row>
        <row r="4873">
          <cell r="A4873">
            <v>20867</v>
          </cell>
          <cell r="B4873" t="str">
            <v>Barrio Estambul II - Manizalez</v>
          </cell>
          <cell r="C4873">
            <v>114</v>
          </cell>
          <cell r="D4873" t="str">
            <v>60 D+</v>
          </cell>
        </row>
        <row r="4874">
          <cell r="A4874">
            <v>21139</v>
          </cell>
          <cell r="B4874" t="str">
            <v>BARRIO VERSALLES IV - MANIZALEZ</v>
          </cell>
          <cell r="C4874">
            <v>11</v>
          </cell>
          <cell r="D4874" t="str">
            <v>10-15 D</v>
          </cell>
        </row>
        <row r="4875">
          <cell r="A4875">
            <v>21713</v>
          </cell>
          <cell r="B4875">
            <v>0</v>
          </cell>
          <cell r="C4875" t="str">
            <v>NO MIGRADO</v>
          </cell>
          <cell r="D4875" t="str">
            <v>NO MIGRADO</v>
          </cell>
        </row>
        <row r="4876">
          <cell r="A4876">
            <v>22160</v>
          </cell>
          <cell r="B4876" t="str">
            <v>BARRIO ARBOLEDA II - MANIZALES</v>
          </cell>
          <cell r="C4876">
            <v>50</v>
          </cell>
          <cell r="D4876" t="str">
            <v>45-60 D</v>
          </cell>
        </row>
        <row r="4877">
          <cell r="A4877">
            <v>22302</v>
          </cell>
          <cell r="B4877" t="str">
            <v>BARRIO ARBOLEDA - MANIZALES</v>
          </cell>
          <cell r="C4877">
            <v>250</v>
          </cell>
          <cell r="D4877" t="str">
            <v>60 D+</v>
          </cell>
        </row>
        <row r="4878">
          <cell r="A4878">
            <v>22558</v>
          </cell>
          <cell r="B4878" t="str">
            <v>BARRIO VIVEROS - MANIZALES</v>
          </cell>
          <cell r="C4878">
            <v>84</v>
          </cell>
          <cell r="D4878" t="str">
            <v>60 D+</v>
          </cell>
        </row>
        <row r="4879">
          <cell r="A4879">
            <v>22893</v>
          </cell>
          <cell r="B4879" t="str">
            <v>BARRIO LLERAS III - MANIZALES</v>
          </cell>
          <cell r="C4879">
            <v>402</v>
          </cell>
          <cell r="D4879" t="str">
            <v>60 D+</v>
          </cell>
        </row>
        <row r="4880">
          <cell r="A4880">
            <v>23381</v>
          </cell>
          <cell r="B4880" t="str">
            <v>BARRIO CENTRO XXIII - MANIZALES</v>
          </cell>
          <cell r="C4880">
            <v>40</v>
          </cell>
          <cell r="D4880" t="str">
            <v>36-45 D</v>
          </cell>
        </row>
        <row r="4881">
          <cell r="A4881">
            <v>23637</v>
          </cell>
          <cell r="B4881" t="str">
            <v xml:space="preserve">BARRIO CAROLA - MANIZALES </v>
          </cell>
          <cell r="C4881">
            <v>324</v>
          </cell>
          <cell r="D4881" t="str">
            <v>60 D+</v>
          </cell>
        </row>
        <row r="4882">
          <cell r="A4882">
            <v>24349</v>
          </cell>
          <cell r="B4882" t="str">
            <v>BARRIO PUERTAS DEL SOL - MANIZALES</v>
          </cell>
          <cell r="C4882">
            <v>208</v>
          </cell>
          <cell r="D4882" t="str">
            <v>60 D+</v>
          </cell>
        </row>
        <row r="4883">
          <cell r="A4883">
            <v>24756</v>
          </cell>
          <cell r="B4883" t="str">
            <v>BARRIO MALTERIA - MANIZALES</v>
          </cell>
          <cell r="C4883">
            <v>170</v>
          </cell>
          <cell r="D4883" t="str">
            <v>60 D+</v>
          </cell>
        </row>
        <row r="4884">
          <cell r="A4884">
            <v>24963</v>
          </cell>
          <cell r="B4884" t="str">
            <v xml:space="preserve">BARRIO SAN JORGE III - MANIZALES </v>
          </cell>
          <cell r="C4884">
            <v>226</v>
          </cell>
          <cell r="D4884" t="str">
            <v>60 D+</v>
          </cell>
        </row>
        <row r="4885">
          <cell r="A4885">
            <v>24964</v>
          </cell>
          <cell r="B4885">
            <v>0</v>
          </cell>
          <cell r="C4885" t="str">
            <v>NO MIGRADO</v>
          </cell>
          <cell r="D4885" t="str">
            <v>NO MIGRADO</v>
          </cell>
        </row>
        <row r="4886">
          <cell r="A4886">
            <v>25757</v>
          </cell>
          <cell r="B4886" t="str">
            <v>BARRIO FATIMA MANIZALES</v>
          </cell>
          <cell r="C4886">
            <v>127</v>
          </cell>
          <cell r="D4886" t="str">
            <v>60 D+</v>
          </cell>
        </row>
        <row r="4887">
          <cell r="A4887">
            <v>25942</v>
          </cell>
          <cell r="B4887" t="str">
            <v>BARRIO CENTRO 3 MANIZALES</v>
          </cell>
          <cell r="C4887">
            <v>431</v>
          </cell>
          <cell r="D4887" t="str">
            <v>60 D+</v>
          </cell>
        </row>
        <row r="4888">
          <cell r="A4888">
            <v>26345</v>
          </cell>
          <cell r="B4888">
            <v>0</v>
          </cell>
          <cell r="C4888" t="str">
            <v>NO MIGRADO</v>
          </cell>
          <cell r="D4888" t="str">
            <v>NO MIGRADO</v>
          </cell>
        </row>
        <row r="4889">
          <cell r="A4889">
            <v>26346</v>
          </cell>
          <cell r="B4889">
            <v>0</v>
          </cell>
          <cell r="C4889" t="str">
            <v>NO MIGRADO</v>
          </cell>
          <cell r="D4889" t="str">
            <v>NO MIGRADO</v>
          </cell>
        </row>
        <row r="4890">
          <cell r="A4890">
            <v>26347</v>
          </cell>
          <cell r="B4890">
            <v>0</v>
          </cell>
          <cell r="C4890" t="str">
            <v>NO MIGRADO</v>
          </cell>
          <cell r="D4890" t="str">
            <v>NO MIGRADO</v>
          </cell>
        </row>
        <row r="4891">
          <cell r="A4891">
            <v>26348</v>
          </cell>
          <cell r="B4891">
            <v>0</v>
          </cell>
          <cell r="C4891" t="str">
            <v>NO MIGRADO</v>
          </cell>
          <cell r="D4891" t="str">
            <v>NO MIGRADO</v>
          </cell>
        </row>
        <row r="4892">
          <cell r="A4892">
            <v>26570</v>
          </cell>
          <cell r="B4892" t="str">
            <v>BARRIO FANNY GONZALEZ MANIZALES</v>
          </cell>
          <cell r="C4892">
            <v>50</v>
          </cell>
          <cell r="D4892" t="str">
            <v>45-60 D</v>
          </cell>
        </row>
        <row r="4893">
          <cell r="A4893">
            <v>26809</v>
          </cell>
          <cell r="B4893" t="str">
            <v xml:space="preserve">BARRIO MILAN MANIZALES </v>
          </cell>
          <cell r="C4893">
            <v>1644</v>
          </cell>
          <cell r="D4893" t="str">
            <v>60 D+</v>
          </cell>
        </row>
        <row r="4894">
          <cell r="A4894">
            <v>27241</v>
          </cell>
          <cell r="B4894" t="str">
            <v>BARRIO EL CARIBE II - MANIZALES</v>
          </cell>
          <cell r="C4894">
            <v>69</v>
          </cell>
          <cell r="D4894" t="str">
            <v>60 D+</v>
          </cell>
        </row>
        <row r="4895">
          <cell r="A4895">
            <v>28121</v>
          </cell>
          <cell r="B4895" t="str">
            <v>BARRIO CAROLA MANIZALES</v>
          </cell>
          <cell r="C4895">
            <v>88</v>
          </cell>
          <cell r="D4895" t="str">
            <v>60 D+</v>
          </cell>
        </row>
        <row r="4896">
          <cell r="A4896">
            <v>28384</v>
          </cell>
          <cell r="B4896">
            <v>0</v>
          </cell>
          <cell r="C4896" t="str">
            <v>NO MIGRADO</v>
          </cell>
          <cell r="D4896" t="str">
            <v>NO MIGRADO</v>
          </cell>
        </row>
        <row r="4897">
          <cell r="A4897">
            <v>29399</v>
          </cell>
          <cell r="B4897" t="str">
            <v>BARRIO ALTO TABLAZO MANIZALES</v>
          </cell>
          <cell r="C4897">
            <v>18</v>
          </cell>
          <cell r="D4897" t="str">
            <v>15-20 D</v>
          </cell>
        </row>
        <row r="4898">
          <cell r="A4898">
            <v>29402</v>
          </cell>
          <cell r="B4898" t="str">
            <v>BARRIO ARGENTINA MANIZALES</v>
          </cell>
          <cell r="C4898">
            <v>91</v>
          </cell>
          <cell r="D4898" t="str">
            <v>60 D+</v>
          </cell>
        </row>
        <row r="4899">
          <cell r="A4899">
            <v>29794</v>
          </cell>
          <cell r="B4899">
            <v>0</v>
          </cell>
          <cell r="C4899" t="str">
            <v>NO MIGRADO</v>
          </cell>
          <cell r="D4899" t="str">
            <v>NO MIGRADO</v>
          </cell>
        </row>
        <row r="4900">
          <cell r="A4900">
            <v>30896</v>
          </cell>
          <cell r="B4900" t="str">
            <v>BARRIO LA RAMBLA</v>
          </cell>
          <cell r="C4900">
            <v>79</v>
          </cell>
          <cell r="D4900" t="str">
            <v>60 D+</v>
          </cell>
        </row>
        <row r="4901">
          <cell r="A4901">
            <v>30898</v>
          </cell>
          <cell r="B4901">
            <v>0</v>
          </cell>
          <cell r="C4901" t="str">
            <v>NO MIGRADO</v>
          </cell>
          <cell r="D4901" t="str">
            <v>NO MIGRADO</v>
          </cell>
        </row>
        <row r="4902">
          <cell r="A4902">
            <v>31359</v>
          </cell>
          <cell r="B4902" t="str">
            <v>BARRIO CENTRO 34</v>
          </cell>
          <cell r="C4902">
            <v>169</v>
          </cell>
          <cell r="D4902" t="str">
            <v>60 D+</v>
          </cell>
        </row>
        <row r="4903">
          <cell r="A4903">
            <v>31690</v>
          </cell>
          <cell r="B4903" t="str">
            <v>BARRIO SULTANA 2 MANIZALES</v>
          </cell>
          <cell r="C4903">
            <v>132</v>
          </cell>
          <cell r="D4903" t="str">
            <v>60 D+</v>
          </cell>
        </row>
        <row r="4904">
          <cell r="A4904">
            <v>31691</v>
          </cell>
          <cell r="B4904" t="str">
            <v>BARRIO BAJO TABLAZO MANIZALES</v>
          </cell>
          <cell r="C4904">
            <v>208</v>
          </cell>
          <cell r="D4904" t="str">
            <v>60 D+</v>
          </cell>
        </row>
        <row r="4905">
          <cell r="A4905">
            <v>32078</v>
          </cell>
          <cell r="B4905" t="str">
            <v>BARRIO SULTANA  3 MANIZALES</v>
          </cell>
          <cell r="C4905">
            <v>173</v>
          </cell>
          <cell r="D4905" t="str">
            <v>60 D+</v>
          </cell>
        </row>
        <row r="4906">
          <cell r="A4906">
            <v>34575</v>
          </cell>
          <cell r="B4906" t="str">
            <v>BARRIO ALTA SUIZA MANIZALES 2</v>
          </cell>
          <cell r="C4906">
            <v>71</v>
          </cell>
          <cell r="D4906" t="str">
            <v>60 D+</v>
          </cell>
        </row>
        <row r="4907">
          <cell r="A4907">
            <v>36361</v>
          </cell>
          <cell r="B4907" t="str">
            <v>BARRIO AGUSTINOS MANIZALES</v>
          </cell>
          <cell r="C4907">
            <v>30</v>
          </cell>
          <cell r="D4907" t="str">
            <v>26-30 D</v>
          </cell>
        </row>
        <row r="4908">
          <cell r="A4908">
            <v>36362</v>
          </cell>
          <cell r="B4908" t="str">
            <v>BARRIO SAN JORGE MANIZALES 1</v>
          </cell>
          <cell r="C4908">
            <v>108</v>
          </cell>
          <cell r="D4908" t="str">
            <v>60 D+</v>
          </cell>
        </row>
        <row r="4909">
          <cell r="A4909">
            <v>36667</v>
          </cell>
          <cell r="B4909" t="str">
            <v>BARRIO CENTRO MANIZALES 3</v>
          </cell>
          <cell r="C4909">
            <v>109</v>
          </cell>
          <cell r="D4909" t="str">
            <v>60 D+</v>
          </cell>
        </row>
        <row r="4910">
          <cell r="A4910">
            <v>37146</v>
          </cell>
          <cell r="B4910" t="str">
            <v>BARRIO VILLA HERMOSA MANIZALES 1</v>
          </cell>
          <cell r="C4910">
            <v>54</v>
          </cell>
          <cell r="D4910" t="str">
            <v>45-60 D</v>
          </cell>
        </row>
        <row r="4911">
          <cell r="A4911">
            <v>38138</v>
          </cell>
          <cell r="B4911" t="str">
            <v>BARRIO LIBORIO MANIZALES 1</v>
          </cell>
          <cell r="C4911">
            <v>264</v>
          </cell>
          <cell r="D4911" t="str">
            <v>60 D+</v>
          </cell>
        </row>
        <row r="4912">
          <cell r="A4912">
            <v>39701</v>
          </cell>
          <cell r="B4912" t="str">
            <v>BARRIO MANIZALES CALDAS 1</v>
          </cell>
          <cell r="C4912">
            <v>71</v>
          </cell>
          <cell r="D4912" t="str">
            <v>60 D+</v>
          </cell>
        </row>
        <row r="4913">
          <cell r="A4913">
            <v>39899</v>
          </cell>
          <cell r="B4913">
            <v>0</v>
          </cell>
          <cell r="C4913" t="str">
            <v>NO MIGRADO</v>
          </cell>
          <cell r="D4913" t="str">
            <v>NO MIGRADO</v>
          </cell>
        </row>
        <row r="4914">
          <cell r="A4914">
            <v>40071</v>
          </cell>
          <cell r="B4914" t="str">
            <v>BARRIO EL PORVENIR MANIZALES</v>
          </cell>
          <cell r="C4914">
            <v>92</v>
          </cell>
          <cell r="D4914" t="str">
            <v>60 D+</v>
          </cell>
        </row>
        <row r="4915">
          <cell r="A4915">
            <v>41646</v>
          </cell>
          <cell r="B4915" t="str">
            <v>BARRIO CENTRO MANIZALES 8</v>
          </cell>
          <cell r="C4915">
            <v>1222</v>
          </cell>
          <cell r="D4915" t="str">
            <v>60 D+</v>
          </cell>
        </row>
        <row r="4916">
          <cell r="A4916">
            <v>42268</v>
          </cell>
          <cell r="B4916" t="str">
            <v>BARRIO MALABAR ALTO MANIZALES</v>
          </cell>
          <cell r="C4916">
            <v>84</v>
          </cell>
          <cell r="D4916" t="str">
            <v>60 D+</v>
          </cell>
        </row>
        <row r="4917">
          <cell r="A4917">
            <v>42415</v>
          </cell>
          <cell r="B4917">
            <v>0</v>
          </cell>
          <cell r="C4917" t="str">
            <v>NO MIGRADO</v>
          </cell>
          <cell r="D4917" t="str">
            <v>NO MIGRADO</v>
          </cell>
        </row>
        <row r="4918">
          <cell r="A4918">
            <v>43032</v>
          </cell>
          <cell r="B4918" t="str">
            <v>BARRIO FATIMA MANIZALES 2</v>
          </cell>
          <cell r="C4918">
            <v>131</v>
          </cell>
          <cell r="D4918" t="str">
            <v>60 D+</v>
          </cell>
        </row>
        <row r="4919">
          <cell r="A4919">
            <v>43542</v>
          </cell>
          <cell r="B4919">
            <v>0</v>
          </cell>
          <cell r="C4919" t="str">
            <v>NO MIGRADO</v>
          </cell>
          <cell r="D4919" t="str">
            <v>NO MIGRADO</v>
          </cell>
        </row>
        <row r="4920">
          <cell r="A4920">
            <v>45002</v>
          </cell>
          <cell r="B4920" t="str">
            <v>BARRIO CENTRO MANIZALES 10</v>
          </cell>
          <cell r="C4920">
            <v>420</v>
          </cell>
          <cell r="D4920" t="str">
            <v>60 D+</v>
          </cell>
        </row>
        <row r="4921">
          <cell r="A4921">
            <v>45650</v>
          </cell>
          <cell r="B4921" t="str">
            <v>BARRIO SAN CAYETANO MANIZALES 1</v>
          </cell>
          <cell r="C4921">
            <v>192</v>
          </cell>
          <cell r="D4921" t="str">
            <v>60 D+</v>
          </cell>
        </row>
        <row r="4922">
          <cell r="A4922">
            <v>45652</v>
          </cell>
          <cell r="B4922" t="str">
            <v>BARRIO LLERAS MANIZALES</v>
          </cell>
          <cell r="C4922">
            <v>60</v>
          </cell>
          <cell r="D4922" t="str">
            <v>45-60 D</v>
          </cell>
        </row>
        <row r="4923">
          <cell r="A4923">
            <v>45897</v>
          </cell>
          <cell r="B4923" t="str">
            <v>BARRIO TOSCANA MANIZALES</v>
          </cell>
          <cell r="C4923">
            <v>225</v>
          </cell>
          <cell r="D4923" t="str">
            <v>60 D+</v>
          </cell>
        </row>
        <row r="4924">
          <cell r="A4924">
            <v>45898</v>
          </cell>
          <cell r="B4924" t="str">
            <v>BARRIO PERALONSO MANIZALES 1</v>
          </cell>
          <cell r="C4924">
            <v>447</v>
          </cell>
          <cell r="D4924" t="str">
            <v>60 D+</v>
          </cell>
        </row>
        <row r="4925">
          <cell r="A4925">
            <v>45899</v>
          </cell>
          <cell r="B4925" t="str">
            <v>BARRIO LLERAS MANIZALES 1</v>
          </cell>
          <cell r="C4925">
            <v>85</v>
          </cell>
          <cell r="D4925" t="str">
            <v>60 D+</v>
          </cell>
        </row>
        <row r="4926">
          <cell r="A4926">
            <v>45983</v>
          </cell>
          <cell r="B4926">
            <v>0</v>
          </cell>
          <cell r="C4926" t="str">
            <v>NO MIGRADO</v>
          </cell>
          <cell r="D4926" t="str">
            <v>NO MIGRADO</v>
          </cell>
        </row>
        <row r="4927">
          <cell r="A4927">
            <v>46129</v>
          </cell>
          <cell r="B4927" t="str">
            <v>BARRIO CHIPRE MANIZALES 2</v>
          </cell>
          <cell r="C4927">
            <v>71</v>
          </cell>
          <cell r="D4927" t="str">
            <v>60 D+</v>
          </cell>
        </row>
        <row r="4928">
          <cell r="A4928">
            <v>46130</v>
          </cell>
          <cell r="B4928" t="str">
            <v>BARRIO MINITAS MANIZALES 1</v>
          </cell>
          <cell r="C4928">
            <v>64</v>
          </cell>
          <cell r="D4928" t="str">
            <v>60 D+</v>
          </cell>
        </row>
        <row r="4929">
          <cell r="A4929">
            <v>46202</v>
          </cell>
          <cell r="B4929" t="str">
            <v>BARRIO ALTA SUIZA</v>
          </cell>
          <cell r="C4929">
            <v>23</v>
          </cell>
          <cell r="D4929" t="str">
            <v>21-25 D</v>
          </cell>
        </row>
        <row r="4930">
          <cell r="A4930">
            <v>46227</v>
          </cell>
          <cell r="B4930">
            <v>0</v>
          </cell>
          <cell r="C4930" t="str">
            <v>NO MIGRADO</v>
          </cell>
          <cell r="D4930" t="str">
            <v>NO MIGRADO</v>
          </cell>
        </row>
        <row r="4931">
          <cell r="A4931">
            <v>46403</v>
          </cell>
          <cell r="B4931" t="str">
            <v>BARRIO CENTRO MANIZALES 11</v>
          </cell>
          <cell r="C4931">
            <v>114</v>
          </cell>
          <cell r="D4931" t="str">
            <v>60 D+</v>
          </cell>
        </row>
        <row r="4932">
          <cell r="A4932">
            <v>48360</v>
          </cell>
          <cell r="B4932" t="str">
            <v>BARRIO LA SULTANA MANIZALES 2</v>
          </cell>
          <cell r="C4932">
            <v>79</v>
          </cell>
          <cell r="D4932" t="str">
            <v>60 D+</v>
          </cell>
        </row>
        <row r="4933">
          <cell r="A4933">
            <v>49198</v>
          </cell>
          <cell r="B4933" t="str">
            <v>BARRIO ARANJUEZ MANIZALES</v>
          </cell>
          <cell r="C4933">
            <v>100</v>
          </cell>
          <cell r="D4933" t="str">
            <v>60 D+</v>
          </cell>
        </row>
        <row r="4934">
          <cell r="A4934">
            <v>49749</v>
          </cell>
          <cell r="B4934" t="str">
            <v>BARRIO BENGALA MANIZALES 1</v>
          </cell>
          <cell r="C4934">
            <v>62</v>
          </cell>
          <cell r="D4934" t="str">
            <v>60 D+</v>
          </cell>
        </row>
        <row r="4935">
          <cell r="A4935">
            <v>50016</v>
          </cell>
          <cell r="B4935" t="str">
            <v>BARRIO FATIMA MANIZALES 3</v>
          </cell>
          <cell r="C4935">
            <v>261</v>
          </cell>
          <cell r="D4935" t="str">
            <v>60 D+</v>
          </cell>
        </row>
        <row r="4936">
          <cell r="A4936">
            <v>50020</v>
          </cell>
          <cell r="B4936" t="str">
            <v>BARRIO CENTRO MANIZALAES</v>
          </cell>
          <cell r="C4936">
            <v>20</v>
          </cell>
          <cell r="D4936" t="str">
            <v>15-20 D</v>
          </cell>
        </row>
        <row r="4937">
          <cell r="A4937">
            <v>50022</v>
          </cell>
          <cell r="B4937" t="str">
            <v>BARRIO LAURELES MANIZALES 3</v>
          </cell>
          <cell r="C4937">
            <v>115</v>
          </cell>
          <cell r="D4937" t="str">
            <v>60 D+</v>
          </cell>
        </row>
        <row r="4938">
          <cell r="A4938">
            <v>50348</v>
          </cell>
          <cell r="B4938" t="str">
            <v>BARRIO PALERMO MANIZALES 3</v>
          </cell>
          <cell r="C4938">
            <v>162</v>
          </cell>
          <cell r="D4938" t="str">
            <v>60 D+</v>
          </cell>
        </row>
        <row r="4939">
          <cell r="A4939">
            <v>51029</v>
          </cell>
          <cell r="B4939" t="str">
            <v>BARRIO CENTRO MANIZALES 13</v>
          </cell>
          <cell r="C4939">
            <v>177</v>
          </cell>
          <cell r="D4939" t="str">
            <v>60 D+</v>
          </cell>
        </row>
        <row r="4940">
          <cell r="A4940">
            <v>51031</v>
          </cell>
          <cell r="B4940" t="str">
            <v>BARRIO BOSQUE MANIZALES</v>
          </cell>
          <cell r="C4940">
            <v>244</v>
          </cell>
          <cell r="D4940" t="str">
            <v>60 D+</v>
          </cell>
        </row>
        <row r="4941">
          <cell r="A4941">
            <v>51033</v>
          </cell>
          <cell r="B4941" t="str">
            <v>BARRIO LA CAMELIA MANIZALES</v>
          </cell>
          <cell r="C4941">
            <v>93</v>
          </cell>
          <cell r="D4941" t="str">
            <v>60 D+</v>
          </cell>
        </row>
        <row r="4942">
          <cell r="A4942">
            <v>51164</v>
          </cell>
          <cell r="B4942">
            <v>0</v>
          </cell>
          <cell r="C4942" t="str">
            <v>NO MIGRADO</v>
          </cell>
          <cell r="D4942" t="str">
            <v>NO MIGRADO</v>
          </cell>
        </row>
        <row r="4943">
          <cell r="A4943">
            <v>52886</v>
          </cell>
          <cell r="B4943" t="str">
            <v>BARRIO EL CABLE MANIZALES</v>
          </cell>
          <cell r="C4943">
            <v>105</v>
          </cell>
          <cell r="D4943" t="str">
            <v>60 D+</v>
          </cell>
        </row>
        <row r="4944">
          <cell r="A4944">
            <v>55155</v>
          </cell>
          <cell r="B4944" t="str">
            <v>BARRIO ESTACION URIBE MANIZALES</v>
          </cell>
          <cell r="C4944">
            <v>33</v>
          </cell>
          <cell r="D4944" t="str">
            <v>31-35 D</v>
          </cell>
        </row>
        <row r="4945">
          <cell r="A4945">
            <v>55442</v>
          </cell>
          <cell r="B4945" t="str">
            <v>BARRIO CAROLITA MANIZALES</v>
          </cell>
          <cell r="C4945">
            <v>82</v>
          </cell>
          <cell r="D4945" t="str">
            <v>60 D+</v>
          </cell>
        </row>
        <row r="4946">
          <cell r="A4946">
            <v>55715</v>
          </cell>
          <cell r="B4946" t="str">
            <v>BARRIO CENTRO MANIZALES 15</v>
          </cell>
          <cell r="C4946">
            <v>228</v>
          </cell>
          <cell r="D4946" t="str">
            <v>60 D+</v>
          </cell>
        </row>
        <row r="4947">
          <cell r="A4947">
            <v>56186</v>
          </cell>
          <cell r="B4947" t="str">
            <v>BARRIO CENTRO MANIZALES 17</v>
          </cell>
          <cell r="C4947">
            <v>149</v>
          </cell>
          <cell r="D4947" t="str">
            <v>60 D+</v>
          </cell>
        </row>
        <row r="4948">
          <cell r="A4948">
            <v>57216</v>
          </cell>
          <cell r="B4948" t="str">
            <v>BARRIO CHIPRE MANIZALES 4</v>
          </cell>
          <cell r="C4948">
            <v>327</v>
          </cell>
          <cell r="D4948" t="str">
            <v>60 D+</v>
          </cell>
        </row>
        <row r="4949">
          <cell r="A4949">
            <v>57430</v>
          </cell>
          <cell r="B4949" t="str">
            <v>BARRIO CENTRO MAINZALES</v>
          </cell>
          <cell r="C4949">
            <v>226</v>
          </cell>
          <cell r="D4949" t="str">
            <v>60 D+</v>
          </cell>
        </row>
        <row r="4950">
          <cell r="A4950">
            <v>57783</v>
          </cell>
          <cell r="B4950" t="str">
            <v>BARRIO SULTANA MANIZALES 1</v>
          </cell>
          <cell r="C4950">
            <v>374</v>
          </cell>
          <cell r="D4950" t="str">
            <v>60 D+</v>
          </cell>
        </row>
        <row r="4951">
          <cell r="A4951">
            <v>57784</v>
          </cell>
          <cell r="B4951" t="str">
            <v>BARRIO SANTA HELENA MANIZALES</v>
          </cell>
          <cell r="C4951">
            <v>128</v>
          </cell>
          <cell r="D4951" t="str">
            <v>60 D+</v>
          </cell>
        </row>
        <row r="4952">
          <cell r="A4952">
            <v>59121</v>
          </cell>
          <cell r="B4952" t="str">
            <v>BARRIO SAN JOAQUIN MANIZALES 1</v>
          </cell>
          <cell r="C4952">
            <v>461</v>
          </cell>
          <cell r="D4952" t="str">
            <v>60 D+</v>
          </cell>
        </row>
        <row r="4953">
          <cell r="A4953">
            <v>61417</v>
          </cell>
          <cell r="B4953">
            <v>0</v>
          </cell>
          <cell r="C4953" t="str">
            <v>NO MIGRADO</v>
          </cell>
          <cell r="D4953" t="str">
            <v>NO MIGRADO</v>
          </cell>
        </row>
        <row r="4954">
          <cell r="A4954">
            <v>61817</v>
          </cell>
          <cell r="B4954">
            <v>0</v>
          </cell>
          <cell r="C4954" t="str">
            <v>NO MIGRADO</v>
          </cell>
          <cell r="D4954" t="str">
            <v>NO MIGRADO</v>
          </cell>
        </row>
        <row r="4955">
          <cell r="A4955">
            <v>62301</v>
          </cell>
          <cell r="B4955" t="str">
            <v>BARRIO VILLA HERMOSA MANIZALES 3</v>
          </cell>
          <cell r="C4955">
            <v>188</v>
          </cell>
          <cell r="D4955" t="str">
            <v>60 D+</v>
          </cell>
        </row>
        <row r="4956">
          <cell r="A4956">
            <v>63078</v>
          </cell>
          <cell r="B4956" t="str">
            <v>BARRIO TOSCANA MANIZALES 1</v>
          </cell>
          <cell r="C4956">
            <v>325</v>
          </cell>
          <cell r="D4956" t="str">
            <v>60 D+</v>
          </cell>
        </row>
        <row r="4957">
          <cell r="A4957">
            <v>63755</v>
          </cell>
          <cell r="B4957">
            <v>0</v>
          </cell>
          <cell r="C4957" t="str">
            <v>NO MIGRADO</v>
          </cell>
          <cell r="D4957" t="str">
            <v>NO MIGRADO</v>
          </cell>
        </row>
        <row r="4958">
          <cell r="A4958">
            <v>51726</v>
          </cell>
          <cell r="B4958" t="str">
            <v>BARRIO URB LA CAMPIÑA LOS PATIOS</v>
          </cell>
          <cell r="C4958">
            <v>-74</v>
          </cell>
          <cell r="D4958" t="str">
            <v>DESABASTECIDO</v>
          </cell>
        </row>
        <row r="4959">
          <cell r="A4959">
            <v>66515</v>
          </cell>
          <cell r="B4959" t="str">
            <v>BARRIO QUEBRADA DE VELEZ MAINZALES</v>
          </cell>
          <cell r="C4959">
            <v>188</v>
          </cell>
          <cell r="D4959" t="str">
            <v>60 D+</v>
          </cell>
        </row>
        <row r="4960">
          <cell r="A4960">
            <v>66558</v>
          </cell>
          <cell r="B4960" t="str">
            <v>BARRIO ARBOLEDA MANIZALES</v>
          </cell>
          <cell r="C4960">
            <v>188</v>
          </cell>
          <cell r="D4960" t="str">
            <v>60 D+</v>
          </cell>
        </row>
        <row r="4961">
          <cell r="A4961">
            <v>67736</v>
          </cell>
          <cell r="B4961" t="str">
            <v>BARRIO CHAPINERO MANIZALES</v>
          </cell>
          <cell r="C4961">
            <v>139</v>
          </cell>
          <cell r="D4961" t="str">
            <v>60 D+</v>
          </cell>
        </row>
        <row r="4962">
          <cell r="A4962">
            <v>68349</v>
          </cell>
          <cell r="B4962" t="str">
            <v>BARRIO NOGALES MANIZALES</v>
          </cell>
          <cell r="C4962">
            <v>99</v>
          </cell>
          <cell r="D4962" t="str">
            <v>60 D+</v>
          </cell>
        </row>
        <row r="4963">
          <cell r="A4963">
            <v>68804</v>
          </cell>
          <cell r="B4963" t="str">
            <v>EL NEVADO MANIZALES</v>
          </cell>
          <cell r="C4963">
            <v>74</v>
          </cell>
          <cell r="D4963" t="str">
            <v>60 D+</v>
          </cell>
        </row>
        <row r="4964">
          <cell r="A4964">
            <v>68884</v>
          </cell>
          <cell r="B4964" t="str">
            <v>BARRIO VILLA NUEVA MANIZALES</v>
          </cell>
          <cell r="C4964">
            <v>144</v>
          </cell>
          <cell r="D4964" t="str">
            <v>60 D+</v>
          </cell>
        </row>
        <row r="4965">
          <cell r="A4965">
            <v>68885</v>
          </cell>
          <cell r="B4965" t="str">
            <v>CENTRO MANIZALES 23</v>
          </cell>
          <cell r="C4965">
            <v>211</v>
          </cell>
          <cell r="D4965" t="str">
            <v>60 D+</v>
          </cell>
        </row>
        <row r="4966">
          <cell r="A4966">
            <v>69020</v>
          </cell>
          <cell r="B4966" t="str">
            <v>BARRIO ARGENTINA MANIZALES 1</v>
          </cell>
          <cell r="C4966">
            <v>208</v>
          </cell>
          <cell r="D4966" t="str">
            <v>60 D+</v>
          </cell>
        </row>
        <row r="4967">
          <cell r="A4967">
            <v>69021</v>
          </cell>
          <cell r="B4967" t="str">
            <v>BARRIO FANNY GONZALEZ MANIZALES 1</v>
          </cell>
          <cell r="C4967">
            <v>262</v>
          </cell>
          <cell r="D4967" t="str">
            <v>60 D+</v>
          </cell>
        </row>
        <row r="4968">
          <cell r="A4968">
            <v>69022</v>
          </cell>
          <cell r="B4968" t="str">
            <v>BARRIO GALERIA MANIZALES 1</v>
          </cell>
          <cell r="C4968">
            <v>314</v>
          </cell>
          <cell r="D4968" t="str">
            <v>60 D+</v>
          </cell>
        </row>
        <row r="4969">
          <cell r="A4969">
            <v>69374</v>
          </cell>
          <cell r="B4969" t="str">
            <v>BARRIO FATINA MANIZALES COALDES</v>
          </cell>
          <cell r="C4969">
            <v>75</v>
          </cell>
          <cell r="D4969" t="str">
            <v>60 D+</v>
          </cell>
        </row>
        <row r="4970">
          <cell r="A4970">
            <v>69375</v>
          </cell>
          <cell r="B4970" t="str">
            <v>BARRIO SOLFERINO MANIZALES</v>
          </cell>
          <cell r="C4970">
            <v>86</v>
          </cell>
          <cell r="D4970" t="str">
            <v>60 D+</v>
          </cell>
        </row>
        <row r="4971">
          <cell r="A4971">
            <v>71003</v>
          </cell>
          <cell r="B4971" t="str">
            <v>MANIZALES PIO VII</v>
          </cell>
          <cell r="C4971">
            <v>157</v>
          </cell>
          <cell r="D4971" t="str">
            <v>60 D+</v>
          </cell>
        </row>
        <row r="4972">
          <cell r="A4972">
            <v>71881</v>
          </cell>
          <cell r="B4972" t="str">
            <v>MANIZALES CAROLA</v>
          </cell>
          <cell r="C4972">
            <v>80</v>
          </cell>
          <cell r="D4972" t="str">
            <v>60 D+</v>
          </cell>
        </row>
        <row r="4973">
          <cell r="A4973">
            <v>71882</v>
          </cell>
          <cell r="B4973" t="str">
            <v>MANIZALES ALCAZARES</v>
          </cell>
          <cell r="C4973">
            <v>81</v>
          </cell>
          <cell r="D4973" t="str">
            <v>60 D+</v>
          </cell>
        </row>
        <row r="4974">
          <cell r="A4974">
            <v>72256</v>
          </cell>
          <cell r="B4974" t="str">
            <v>BARRIO PERANLOSO MANIZALES</v>
          </cell>
          <cell r="C4974">
            <v>78</v>
          </cell>
          <cell r="D4974" t="str">
            <v>60 D+</v>
          </cell>
        </row>
        <row r="4975">
          <cell r="A4975">
            <v>73600</v>
          </cell>
          <cell r="B4975" t="str">
            <v xml:space="preserve">BARRIO VELEZ MANIZALES 2   </v>
          </cell>
          <cell r="C4975">
            <v>106</v>
          </cell>
          <cell r="D4975" t="str">
            <v>60 D+</v>
          </cell>
        </row>
        <row r="4976">
          <cell r="A4976">
            <v>73602</v>
          </cell>
          <cell r="B4976" t="str">
            <v>BARRIO VDA SAN PEREGRINO MANIZALES</v>
          </cell>
          <cell r="C4976">
            <v>18</v>
          </cell>
          <cell r="D4976" t="str">
            <v>15-20 D</v>
          </cell>
        </row>
        <row r="4977">
          <cell r="A4977">
            <v>73808</v>
          </cell>
          <cell r="B4977" t="str">
            <v>BARRIO ENEA MANIZALES 5</v>
          </cell>
          <cell r="C4977">
            <v>137</v>
          </cell>
          <cell r="D4977" t="str">
            <v>60 D+</v>
          </cell>
        </row>
        <row r="4978">
          <cell r="A4978">
            <v>73809</v>
          </cell>
          <cell r="B4978" t="str">
            <v>BARRIO SOFERINO MANIZALES</v>
          </cell>
          <cell r="C4978">
            <v>56</v>
          </cell>
          <cell r="D4978" t="str">
            <v>45-60 D</v>
          </cell>
        </row>
        <row r="4979">
          <cell r="A4979">
            <v>74732</v>
          </cell>
          <cell r="B4979" t="str">
            <v>BARRIO LA ASUNCION MANIZALES 1</v>
          </cell>
          <cell r="C4979">
            <v>147</v>
          </cell>
          <cell r="D4979" t="str">
            <v>60 D+</v>
          </cell>
        </row>
        <row r="4980">
          <cell r="A4980">
            <v>74848</v>
          </cell>
          <cell r="B4980" t="str">
            <v>BARRIO CHIPRE MANIZALES 5</v>
          </cell>
          <cell r="C4980">
            <v>17</v>
          </cell>
          <cell r="D4980" t="str">
            <v>15-20 D</v>
          </cell>
        </row>
        <row r="4981">
          <cell r="A4981">
            <v>74849</v>
          </cell>
          <cell r="B4981" t="str">
            <v>BARRIO SAN CAYETANO MANIZALES 2</v>
          </cell>
          <cell r="C4981">
            <v>359</v>
          </cell>
          <cell r="D4981" t="str">
            <v>60 D+</v>
          </cell>
        </row>
        <row r="4982">
          <cell r="A4982">
            <v>74908</v>
          </cell>
          <cell r="B4982" t="str">
            <v>BARRIO ARBOLEDA MANIZALES 1</v>
          </cell>
          <cell r="C4982">
            <v>139</v>
          </cell>
          <cell r="D4982" t="str">
            <v>60 D+</v>
          </cell>
        </row>
        <row r="4983">
          <cell r="A4983">
            <v>75659</v>
          </cell>
          <cell r="B4983" t="str">
            <v>BARRIO COLINAS MANIZALES</v>
          </cell>
          <cell r="C4983">
            <v>167</v>
          </cell>
          <cell r="D4983" t="str">
            <v>60 D+</v>
          </cell>
        </row>
        <row r="4984">
          <cell r="A4984">
            <v>75783</v>
          </cell>
          <cell r="B4984" t="str">
            <v>BARRIO LA FUENTE MANIZALES 1</v>
          </cell>
          <cell r="C4984">
            <v>76</v>
          </cell>
          <cell r="D4984" t="str">
            <v>60 D+</v>
          </cell>
        </row>
        <row r="4985">
          <cell r="A4985">
            <v>76015</v>
          </cell>
          <cell r="B4985" t="str">
            <v>BARRIO SAN ANTONIO MANIZALES 1</v>
          </cell>
          <cell r="C4985">
            <v>49</v>
          </cell>
          <cell r="D4985" t="str">
            <v>45-60 D</v>
          </cell>
        </row>
        <row r="4986">
          <cell r="A4986">
            <v>76096</v>
          </cell>
          <cell r="B4986" t="str">
            <v>BARRIO ARGENTINA MANIZALES 2</v>
          </cell>
          <cell r="C4986">
            <v>268</v>
          </cell>
          <cell r="D4986" t="str">
            <v>60 D+</v>
          </cell>
        </row>
        <row r="4987">
          <cell r="A4987">
            <v>76461</v>
          </cell>
          <cell r="B4987" t="str">
            <v>BARRIO GUAMAL MANIZALES 3</v>
          </cell>
          <cell r="C4987">
            <v>159</v>
          </cell>
          <cell r="D4987" t="str">
            <v>60 D+</v>
          </cell>
        </row>
        <row r="4988">
          <cell r="A4988">
            <v>76463</v>
          </cell>
          <cell r="B4988" t="str">
            <v>BARRIO ALTA SUIZA MANIZALES 6</v>
          </cell>
          <cell r="C4988">
            <v>154</v>
          </cell>
          <cell r="D4988" t="str">
            <v>60 D+</v>
          </cell>
        </row>
        <row r="4989">
          <cell r="A4989">
            <v>76505</v>
          </cell>
          <cell r="B4989" t="str">
            <v>BARRIO CENTRO MANIZALES  25</v>
          </cell>
          <cell r="C4989">
            <v>206</v>
          </cell>
          <cell r="D4989" t="str">
            <v>60 D+</v>
          </cell>
        </row>
        <row r="4990">
          <cell r="A4990">
            <v>76599</v>
          </cell>
          <cell r="B4990" t="str">
            <v>BARRIO SEBASTIAN MANIZALES</v>
          </cell>
          <cell r="C4990">
            <v>205</v>
          </cell>
          <cell r="D4990" t="str">
            <v>60 D+</v>
          </cell>
        </row>
        <row r="4991">
          <cell r="A4991">
            <v>77139</v>
          </cell>
          <cell r="B4991">
            <v>0</v>
          </cell>
          <cell r="C4991" t="str">
            <v>NO MIGRADO</v>
          </cell>
          <cell r="D4991" t="str">
            <v>NO MIGRADO</v>
          </cell>
        </row>
        <row r="4992">
          <cell r="A4992">
            <v>77202</v>
          </cell>
          <cell r="B4992" t="str">
            <v>BARRIO ENEA MANIZALES 9</v>
          </cell>
          <cell r="C4992">
            <v>403</v>
          </cell>
          <cell r="D4992" t="str">
            <v>60 D+</v>
          </cell>
        </row>
        <row r="4993">
          <cell r="A4993">
            <v>77359</v>
          </cell>
          <cell r="B4993" t="str">
            <v>BARRIO ARRAYANES MANIZALES</v>
          </cell>
          <cell r="C4993">
            <v>54</v>
          </cell>
          <cell r="D4993" t="str">
            <v>INACTIVO</v>
          </cell>
        </row>
        <row r="4994">
          <cell r="A4994">
            <v>77462</v>
          </cell>
          <cell r="B4994" t="str">
            <v>BARRIO SULTANA MANIZALES 2</v>
          </cell>
          <cell r="C4994">
            <v>85</v>
          </cell>
          <cell r="D4994" t="str">
            <v>60 D+</v>
          </cell>
        </row>
        <row r="4995">
          <cell r="A4995">
            <v>77547</v>
          </cell>
          <cell r="B4995" t="str">
            <v>BARRIO ENEA MANIZALES 10</v>
          </cell>
          <cell r="C4995">
            <v>114</v>
          </cell>
          <cell r="D4995" t="str">
            <v>60 D+</v>
          </cell>
        </row>
        <row r="4996">
          <cell r="A4996">
            <v>77548</v>
          </cell>
          <cell r="B4996" t="str">
            <v>BARRIO LINARES MANIZALES 4</v>
          </cell>
          <cell r="C4996">
            <v>101</v>
          </cell>
          <cell r="D4996" t="str">
            <v>60 D+</v>
          </cell>
        </row>
        <row r="4997">
          <cell r="A4997">
            <v>77901</v>
          </cell>
          <cell r="B4997" t="str">
            <v>BARRIO AVENIDA SANTANDER MANIZALES</v>
          </cell>
          <cell r="C4997">
            <v>328</v>
          </cell>
          <cell r="D4997" t="str">
            <v>60 D+</v>
          </cell>
        </row>
        <row r="4998">
          <cell r="A4998">
            <v>78253</v>
          </cell>
          <cell r="B4998">
            <v>0</v>
          </cell>
          <cell r="C4998" t="str">
            <v>NO MIGRADO</v>
          </cell>
          <cell r="D4998" t="str">
            <v>NO MIGRADO</v>
          </cell>
        </row>
        <row r="4999">
          <cell r="A4999">
            <v>78254</v>
          </cell>
          <cell r="B4999" t="str">
            <v>BARRIO SAN JORGE MANIZALES  4</v>
          </cell>
          <cell r="C4999">
            <v>67</v>
          </cell>
          <cell r="D4999" t="str">
            <v>60 D+</v>
          </cell>
        </row>
        <row r="5000">
          <cell r="A5000">
            <v>78539</v>
          </cell>
          <cell r="B5000" t="str">
            <v>BARRIO CENTRO MANIZALES  26</v>
          </cell>
          <cell r="C5000">
            <v>232</v>
          </cell>
          <cell r="D5000" t="str">
            <v>60 D+</v>
          </cell>
        </row>
        <row r="5001">
          <cell r="A5001">
            <v>78540</v>
          </cell>
          <cell r="B5001" t="str">
            <v>BARRIO EL PALMAR MANIZALES</v>
          </cell>
          <cell r="C5001">
            <v>37</v>
          </cell>
          <cell r="D5001" t="str">
            <v>INACTIVO</v>
          </cell>
        </row>
        <row r="5002">
          <cell r="A5002">
            <v>79105</v>
          </cell>
          <cell r="B5002" t="str">
            <v>BARRIO CARIBE MANIZALES</v>
          </cell>
          <cell r="C5002">
            <v>247</v>
          </cell>
          <cell r="D5002" t="str">
            <v>60 D+</v>
          </cell>
        </row>
        <row r="5003">
          <cell r="A5003">
            <v>79191</v>
          </cell>
          <cell r="B5003" t="str">
            <v>BARRIO VEREDA ALTO BONITO MANIZALES</v>
          </cell>
          <cell r="C5003">
            <v>595</v>
          </cell>
          <cell r="D5003" t="str">
            <v>60 D+</v>
          </cell>
        </row>
        <row r="5004">
          <cell r="A5004">
            <v>79310</v>
          </cell>
          <cell r="B5004" t="str">
            <v>BARRIO LINARES MANIZALES 5</v>
          </cell>
          <cell r="C5004">
            <v>73</v>
          </cell>
          <cell r="D5004" t="str">
            <v>60 D+</v>
          </cell>
        </row>
        <row r="5005">
          <cell r="A5005">
            <v>79311</v>
          </cell>
          <cell r="B5005" t="str">
            <v>BARRIO PALERMO MANIZALES  6</v>
          </cell>
          <cell r="C5005">
            <v>104</v>
          </cell>
          <cell r="D5005" t="str">
            <v>60 D+</v>
          </cell>
        </row>
        <row r="5006">
          <cell r="A5006">
            <v>79393</v>
          </cell>
          <cell r="B5006" t="str">
            <v>BARRIO SAN SEBASTIAN MANIZALES 1</v>
          </cell>
          <cell r="C5006">
            <v>228</v>
          </cell>
          <cell r="D5006" t="str">
            <v>60 D+</v>
          </cell>
        </row>
        <row r="5007">
          <cell r="A5007">
            <v>80031</v>
          </cell>
          <cell r="B5007" t="str">
            <v>BARRIO PALERMO MANIZALES 7</v>
          </cell>
          <cell r="C5007">
            <v>230</v>
          </cell>
          <cell r="D5007" t="str">
            <v>60 D+</v>
          </cell>
        </row>
        <row r="5008">
          <cell r="A5008">
            <v>80162</v>
          </cell>
          <cell r="B5008" t="str">
            <v>BARRIO CAMPO HERMOSO MANIZALES</v>
          </cell>
          <cell r="C5008">
            <v>171</v>
          </cell>
          <cell r="D5008" t="str">
            <v>60 D+</v>
          </cell>
        </row>
        <row r="5009">
          <cell r="A5009">
            <v>80163</v>
          </cell>
          <cell r="B5009" t="str">
            <v>BARRIO FATIMA MANIZALES 7</v>
          </cell>
          <cell r="C5009">
            <v>160</v>
          </cell>
          <cell r="D5009" t="str">
            <v>60 D+</v>
          </cell>
        </row>
        <row r="5010">
          <cell r="A5010">
            <v>80164</v>
          </cell>
          <cell r="B5010" t="str">
            <v>BARRIO ALTA SUIZA MANIZALES 7</v>
          </cell>
          <cell r="C5010">
            <v>103</v>
          </cell>
          <cell r="D5010" t="str">
            <v>60 D+</v>
          </cell>
        </row>
        <row r="5011">
          <cell r="A5011">
            <v>80283</v>
          </cell>
          <cell r="B5011" t="str">
            <v>BARRIO PALERMO MANIZALES 8</v>
          </cell>
          <cell r="C5011">
            <v>486</v>
          </cell>
          <cell r="D5011" t="str">
            <v>60 D+</v>
          </cell>
        </row>
        <row r="5012">
          <cell r="A5012">
            <v>80380</v>
          </cell>
          <cell r="B5012" t="str">
            <v>BARRIO EL PARAISO ALFEREZ REAL MANIZALES</v>
          </cell>
          <cell r="C5012">
            <v>165</v>
          </cell>
          <cell r="D5012" t="str">
            <v>60 D+</v>
          </cell>
        </row>
        <row r="5013">
          <cell r="A5013">
            <v>80381</v>
          </cell>
          <cell r="B5013" t="str">
            <v>BARRIO SAN CAYETANO MANIZALES 3</v>
          </cell>
          <cell r="C5013">
            <v>280</v>
          </cell>
          <cell r="D5013" t="str">
            <v>60 D+</v>
          </cell>
        </row>
        <row r="5014">
          <cell r="A5014">
            <v>80453</v>
          </cell>
          <cell r="B5014" t="str">
            <v>BARRIO VRD CUCHILLA DEL SALADO ABAJO DEL MIRADOR SEC POPA MANIZALES</v>
          </cell>
          <cell r="C5014">
            <v>300</v>
          </cell>
          <cell r="D5014" t="str">
            <v>60 D+</v>
          </cell>
        </row>
        <row r="5015">
          <cell r="A5015">
            <v>80454</v>
          </cell>
          <cell r="B5015" t="str">
            <v>BARRIO FATIMA MANIZALES 8</v>
          </cell>
          <cell r="C5015">
            <v>159</v>
          </cell>
          <cell r="D5015" t="str">
            <v>60 D+</v>
          </cell>
        </row>
        <row r="5016">
          <cell r="A5016">
            <v>80789</v>
          </cell>
          <cell r="B5016" t="str">
            <v>BARRIO GUAYACANES MANIZALES 1</v>
          </cell>
          <cell r="C5016">
            <v>672</v>
          </cell>
          <cell r="D5016" t="str">
            <v>60 D+</v>
          </cell>
        </row>
        <row r="5017">
          <cell r="A5017">
            <v>80790</v>
          </cell>
          <cell r="B5017">
            <v>0</v>
          </cell>
          <cell r="C5017" t="str">
            <v>NO MIGRADO</v>
          </cell>
          <cell r="D5017" t="str">
            <v>NO MIGRADO</v>
          </cell>
        </row>
        <row r="5018">
          <cell r="A5018">
            <v>80791</v>
          </cell>
          <cell r="B5018" t="str">
            <v>BARRIO CERVANTES MANIZALES 3</v>
          </cell>
          <cell r="C5018">
            <v>208</v>
          </cell>
          <cell r="D5018" t="str">
            <v>60 D+</v>
          </cell>
        </row>
        <row r="5019">
          <cell r="A5019">
            <v>80949</v>
          </cell>
          <cell r="B5019" t="str">
            <v>BARRIO NEVADO MANIZALES 2</v>
          </cell>
          <cell r="C5019">
            <v>1467</v>
          </cell>
          <cell r="D5019" t="str">
            <v>60 D+</v>
          </cell>
        </row>
        <row r="5020">
          <cell r="A5020">
            <v>33826</v>
          </cell>
          <cell r="B5020">
            <v>0</v>
          </cell>
          <cell r="C5020" t="str">
            <v>NO MIGRADO</v>
          </cell>
          <cell r="D5020" t="str">
            <v>NO MIGRADO</v>
          </cell>
        </row>
        <row r="5021">
          <cell r="A5021">
            <v>55443</v>
          </cell>
          <cell r="B5021">
            <v>0</v>
          </cell>
          <cell r="C5021" t="str">
            <v>NO MIGRADO</v>
          </cell>
          <cell r="D5021" t="str">
            <v>NO MIGRADO</v>
          </cell>
        </row>
        <row r="5022">
          <cell r="A5022">
            <v>58310</v>
          </cell>
          <cell r="B5022">
            <v>0</v>
          </cell>
          <cell r="C5022" t="str">
            <v>NO MIGRADO</v>
          </cell>
          <cell r="D5022" t="str">
            <v>NO MIGRADO</v>
          </cell>
        </row>
        <row r="5023">
          <cell r="A5023">
            <v>10233</v>
          </cell>
          <cell r="B5023">
            <v>0</v>
          </cell>
          <cell r="C5023" t="str">
            <v>NO MIGRADO</v>
          </cell>
          <cell r="D5023" t="str">
            <v>NO MIGRADO</v>
          </cell>
        </row>
        <row r="5024">
          <cell r="A5024">
            <v>10701</v>
          </cell>
          <cell r="B5024">
            <v>0</v>
          </cell>
          <cell r="C5024" t="str">
            <v>NO MIGRADO</v>
          </cell>
          <cell r="D5024" t="str">
            <v>NO MIGRADO</v>
          </cell>
        </row>
        <row r="5025">
          <cell r="A5025">
            <v>31692</v>
          </cell>
          <cell r="B5025">
            <v>0</v>
          </cell>
          <cell r="C5025" t="str">
            <v>NO MIGRADO</v>
          </cell>
          <cell r="D5025" t="str">
            <v>NO MIGRADO</v>
          </cell>
        </row>
        <row r="5026">
          <cell r="A5026">
            <v>37572</v>
          </cell>
          <cell r="B5026">
            <v>0</v>
          </cell>
          <cell r="C5026" t="str">
            <v>NO MIGRADO</v>
          </cell>
          <cell r="D5026" t="str">
            <v>NO MIGRADO</v>
          </cell>
        </row>
        <row r="5027">
          <cell r="A5027">
            <v>43268</v>
          </cell>
          <cell r="B5027">
            <v>0</v>
          </cell>
          <cell r="C5027" t="str">
            <v>NO MIGRADO</v>
          </cell>
          <cell r="D5027" t="str">
            <v>NO MIGRADO</v>
          </cell>
        </row>
        <row r="5028">
          <cell r="A5028">
            <v>71729</v>
          </cell>
          <cell r="B5028">
            <v>0</v>
          </cell>
          <cell r="C5028" t="str">
            <v>NO MIGRADO</v>
          </cell>
          <cell r="D5028" t="str">
            <v>NO MIGRADO</v>
          </cell>
        </row>
        <row r="5029">
          <cell r="A5029">
            <v>75393</v>
          </cell>
          <cell r="B5029">
            <v>0</v>
          </cell>
          <cell r="C5029" t="str">
            <v>NO MIGRADO</v>
          </cell>
          <cell r="D5029" t="str">
            <v>NO MIGRADO</v>
          </cell>
        </row>
        <row r="5030">
          <cell r="A5030">
            <v>10271</v>
          </cell>
          <cell r="B5030">
            <v>0</v>
          </cell>
          <cell r="C5030" t="str">
            <v>NO MIGRADO</v>
          </cell>
          <cell r="D5030" t="str">
            <v>NO MIGRADO</v>
          </cell>
        </row>
        <row r="5031">
          <cell r="A5031">
            <v>63433</v>
          </cell>
          <cell r="B5031">
            <v>0</v>
          </cell>
          <cell r="C5031" t="str">
            <v>NO MIGRADO</v>
          </cell>
          <cell r="D5031" t="str">
            <v>NO MIGRADO</v>
          </cell>
        </row>
        <row r="5032">
          <cell r="A5032">
            <v>65425</v>
          </cell>
          <cell r="B5032">
            <v>0</v>
          </cell>
          <cell r="C5032" t="str">
            <v>NO MIGRADO</v>
          </cell>
          <cell r="D5032" t="str">
            <v>NO MIGRADO</v>
          </cell>
        </row>
        <row r="5033">
          <cell r="A5033">
            <v>10261</v>
          </cell>
          <cell r="B5033" t="str">
            <v>NEIRA - CALDAS</v>
          </cell>
          <cell r="C5033">
            <v>231</v>
          </cell>
          <cell r="D5033" t="str">
            <v>60 D+</v>
          </cell>
        </row>
        <row r="5034">
          <cell r="A5034">
            <v>18112</v>
          </cell>
          <cell r="B5034">
            <v>0</v>
          </cell>
          <cell r="C5034" t="str">
            <v>NO MIGRADO</v>
          </cell>
          <cell r="D5034" t="str">
            <v>NO MIGRADO</v>
          </cell>
        </row>
        <row r="5035">
          <cell r="A5035">
            <v>23385</v>
          </cell>
          <cell r="B5035">
            <v>0</v>
          </cell>
          <cell r="C5035" t="str">
            <v>NO MIGRADO</v>
          </cell>
          <cell r="D5035" t="str">
            <v>NO MIGRADO</v>
          </cell>
        </row>
        <row r="5036">
          <cell r="A5036">
            <v>26085</v>
          </cell>
          <cell r="B5036">
            <v>0</v>
          </cell>
          <cell r="C5036" t="str">
            <v>NO MIGRADO</v>
          </cell>
          <cell r="D5036" t="str">
            <v>NO MIGRADO</v>
          </cell>
        </row>
        <row r="5037">
          <cell r="A5037">
            <v>28986</v>
          </cell>
          <cell r="B5037" t="str">
            <v>BARRIO CENTRO 4 NEIRA</v>
          </cell>
          <cell r="C5037">
            <v>11</v>
          </cell>
          <cell r="D5037" t="str">
            <v>10-15 D</v>
          </cell>
        </row>
        <row r="5038">
          <cell r="A5038">
            <v>47048</v>
          </cell>
          <cell r="B5038" t="str">
            <v>BARRIO GALERIA NEIRA</v>
          </cell>
          <cell r="C5038">
            <v>22</v>
          </cell>
          <cell r="D5038" t="str">
            <v>21-25 D</v>
          </cell>
        </row>
        <row r="5039">
          <cell r="A5039">
            <v>53842</v>
          </cell>
          <cell r="B5039">
            <v>0</v>
          </cell>
          <cell r="C5039" t="str">
            <v>NO MIGRADO</v>
          </cell>
          <cell r="D5039" t="str">
            <v>NO MIGRADO</v>
          </cell>
        </row>
        <row r="5040">
          <cell r="A5040">
            <v>54864</v>
          </cell>
          <cell r="B5040" t="str">
            <v>BARRIO CENTRO NEIRA 3</v>
          </cell>
          <cell r="C5040">
            <v>111</v>
          </cell>
          <cell r="D5040" t="str">
            <v>60 D+</v>
          </cell>
        </row>
        <row r="5041">
          <cell r="A5041">
            <v>57676</v>
          </cell>
          <cell r="B5041" t="str">
            <v>BARRIO CENTRO NEIRA 4</v>
          </cell>
          <cell r="C5041">
            <v>-6</v>
          </cell>
          <cell r="D5041" t="str">
            <v>DESABASTECIDO</v>
          </cell>
        </row>
        <row r="5042">
          <cell r="A5042">
            <v>60656</v>
          </cell>
          <cell r="B5042">
            <v>0</v>
          </cell>
          <cell r="C5042" t="str">
            <v>NO MIGRADO</v>
          </cell>
          <cell r="D5042" t="str">
            <v>NO MIGRADO</v>
          </cell>
        </row>
        <row r="5043">
          <cell r="A5043">
            <v>74409</v>
          </cell>
          <cell r="B5043" t="str">
            <v>BARRIO LA CASTELLANA NEIRA</v>
          </cell>
          <cell r="C5043">
            <v>169</v>
          </cell>
          <cell r="D5043" t="str">
            <v>60 D+</v>
          </cell>
        </row>
        <row r="5044">
          <cell r="A5044">
            <v>76171</v>
          </cell>
          <cell r="B5044" t="str">
            <v>BARRIO LA VARIANTE NEIRA</v>
          </cell>
          <cell r="C5044">
            <v>318</v>
          </cell>
          <cell r="D5044" t="str">
            <v>60 D+</v>
          </cell>
        </row>
        <row r="5045">
          <cell r="A5045">
            <v>77034</v>
          </cell>
          <cell r="B5045" t="str">
            <v>BARRIO VEREDA TAPIAS NEIRA</v>
          </cell>
          <cell r="C5045">
            <v>248</v>
          </cell>
          <cell r="D5045" t="str">
            <v>60 D+</v>
          </cell>
        </row>
        <row r="5046">
          <cell r="A5046">
            <v>79139</v>
          </cell>
          <cell r="B5046" t="str">
            <v>BARRIO CENTRO NEIRA 5</v>
          </cell>
          <cell r="C5046">
            <v>174</v>
          </cell>
          <cell r="D5046" t="str">
            <v>60 D+</v>
          </cell>
        </row>
        <row r="5047">
          <cell r="A5047">
            <v>79326</v>
          </cell>
          <cell r="B5047" t="str">
            <v>BARRIO CENTRO NEIRA 6</v>
          </cell>
          <cell r="C5047">
            <v>271</v>
          </cell>
          <cell r="D5047" t="str">
            <v>60 D+</v>
          </cell>
        </row>
        <row r="5048">
          <cell r="A5048">
            <v>10445</v>
          </cell>
          <cell r="B5048">
            <v>0</v>
          </cell>
          <cell r="C5048" t="str">
            <v>NO MIGRADO</v>
          </cell>
          <cell r="D5048" t="str">
            <v>NO MIGRADO</v>
          </cell>
        </row>
        <row r="5049">
          <cell r="A5049">
            <v>40346</v>
          </cell>
          <cell r="B5049">
            <v>0</v>
          </cell>
          <cell r="C5049" t="str">
            <v>NO MIGRADO</v>
          </cell>
          <cell r="D5049" t="str">
            <v>NO MIGRADO</v>
          </cell>
        </row>
        <row r="5050">
          <cell r="A5050">
            <v>50464</v>
          </cell>
          <cell r="B5050">
            <v>0</v>
          </cell>
          <cell r="C5050" t="str">
            <v>NO MIGRADO</v>
          </cell>
          <cell r="D5050" t="str">
            <v>NO MIGRADO</v>
          </cell>
        </row>
        <row r="5051">
          <cell r="A5051">
            <v>57847</v>
          </cell>
          <cell r="B5051">
            <v>0</v>
          </cell>
          <cell r="C5051" t="str">
            <v>NO MIGRADO</v>
          </cell>
          <cell r="D5051" t="str">
            <v>NO MIGRADO</v>
          </cell>
        </row>
        <row r="5052">
          <cell r="A5052">
            <v>62154</v>
          </cell>
          <cell r="B5052">
            <v>0</v>
          </cell>
          <cell r="C5052" t="str">
            <v>NO MIGRADO</v>
          </cell>
          <cell r="D5052" t="str">
            <v>NO MIGRADO</v>
          </cell>
        </row>
        <row r="5053">
          <cell r="A5053">
            <v>65869</v>
          </cell>
          <cell r="B5053">
            <v>0</v>
          </cell>
          <cell r="C5053" t="str">
            <v>NO MIGRADO</v>
          </cell>
          <cell r="D5053" t="str">
            <v>NO MIGRADO</v>
          </cell>
        </row>
        <row r="5054">
          <cell r="A5054">
            <v>10033</v>
          </cell>
          <cell r="B5054" t="str">
            <v>PALESTINA - CALDAS</v>
          </cell>
          <cell r="C5054">
            <v>246</v>
          </cell>
          <cell r="D5054" t="str">
            <v>60 D+</v>
          </cell>
        </row>
        <row r="5055">
          <cell r="A5055">
            <v>10148</v>
          </cell>
          <cell r="B5055">
            <v>0</v>
          </cell>
          <cell r="C5055" t="str">
            <v>NO MIGRADO</v>
          </cell>
          <cell r="D5055" t="str">
            <v>NO MIGRADO</v>
          </cell>
        </row>
        <row r="5056">
          <cell r="A5056">
            <v>10795</v>
          </cell>
          <cell r="B5056">
            <v>0</v>
          </cell>
          <cell r="C5056" t="str">
            <v>NO MIGRADO</v>
          </cell>
          <cell r="D5056" t="str">
            <v>NO MIGRADO</v>
          </cell>
        </row>
        <row r="5057">
          <cell r="A5057">
            <v>22162</v>
          </cell>
          <cell r="B5057">
            <v>0</v>
          </cell>
          <cell r="C5057" t="str">
            <v>NO MIGRADO</v>
          </cell>
          <cell r="D5057" t="str">
            <v>NO MIGRADO</v>
          </cell>
        </row>
        <row r="5058">
          <cell r="A5058">
            <v>31987</v>
          </cell>
          <cell r="B5058" t="str">
            <v>BAARIO PALESTINA</v>
          </cell>
          <cell r="C5058">
            <v>222</v>
          </cell>
          <cell r="D5058" t="str">
            <v>60 D+</v>
          </cell>
        </row>
        <row r="5059">
          <cell r="A5059">
            <v>33704</v>
          </cell>
          <cell r="B5059" t="str">
            <v>BARRIO CENTRO PALESTINA 1</v>
          </cell>
          <cell r="C5059">
            <v>24</v>
          </cell>
          <cell r="D5059" t="str">
            <v>21-25 D</v>
          </cell>
        </row>
        <row r="5060">
          <cell r="A5060">
            <v>38140</v>
          </cell>
          <cell r="B5060" t="str">
            <v>BARRIO CENTRO PALESTINA    3</v>
          </cell>
          <cell r="C5060">
            <v>382</v>
          </cell>
          <cell r="D5060" t="str">
            <v>60 D+</v>
          </cell>
        </row>
        <row r="5061">
          <cell r="A5061">
            <v>52003</v>
          </cell>
          <cell r="B5061">
            <v>0</v>
          </cell>
          <cell r="C5061" t="str">
            <v>NO MIGRADO</v>
          </cell>
          <cell r="D5061" t="str">
            <v>NO MIGRADO</v>
          </cell>
        </row>
        <row r="5062">
          <cell r="A5062">
            <v>58401</v>
          </cell>
          <cell r="B5062" t="str">
            <v>BARRIO CENTRO PALESTINA 6</v>
          </cell>
          <cell r="C5062">
            <v>214</v>
          </cell>
          <cell r="D5062" t="str">
            <v>60 D+</v>
          </cell>
        </row>
        <row r="5063">
          <cell r="A5063">
            <v>69895</v>
          </cell>
          <cell r="B5063" t="str">
            <v>BARRIO ARAUCA PALESTINA 1</v>
          </cell>
          <cell r="C5063">
            <v>-6</v>
          </cell>
          <cell r="D5063" t="str">
            <v>DESABASTECIDO</v>
          </cell>
        </row>
        <row r="5064">
          <cell r="A5064">
            <v>70369</v>
          </cell>
          <cell r="B5064" t="str">
            <v>BARRIO CORREGIMIENTO ARAUCA PALESTINA</v>
          </cell>
          <cell r="C5064">
            <v>61</v>
          </cell>
          <cell r="D5064" t="str">
            <v>60 D+</v>
          </cell>
        </row>
        <row r="5065">
          <cell r="A5065">
            <v>10185</v>
          </cell>
          <cell r="B5065">
            <v>0</v>
          </cell>
          <cell r="C5065" t="str">
            <v>NO MIGRADO</v>
          </cell>
          <cell r="D5065" t="str">
            <v>NO MIGRADO</v>
          </cell>
        </row>
        <row r="5066">
          <cell r="A5066">
            <v>18305</v>
          </cell>
          <cell r="B5066">
            <v>0</v>
          </cell>
          <cell r="C5066" t="str">
            <v>NO MIGRADO</v>
          </cell>
          <cell r="D5066" t="str">
            <v>NO MIGRADO</v>
          </cell>
        </row>
        <row r="5067">
          <cell r="A5067">
            <v>33454</v>
          </cell>
          <cell r="B5067">
            <v>0</v>
          </cell>
          <cell r="C5067" t="str">
            <v>NO MIGRADO</v>
          </cell>
          <cell r="D5067" t="str">
            <v>NO MIGRADO</v>
          </cell>
        </row>
        <row r="5068">
          <cell r="A5068">
            <v>45901</v>
          </cell>
          <cell r="B5068">
            <v>0</v>
          </cell>
          <cell r="C5068" t="str">
            <v>NO MIGRADO</v>
          </cell>
          <cell r="D5068" t="str">
            <v>NO MIGRADO</v>
          </cell>
        </row>
        <row r="5069">
          <cell r="A5069">
            <v>59031</v>
          </cell>
          <cell r="B5069">
            <v>0</v>
          </cell>
          <cell r="C5069" t="str">
            <v>NO MIGRADO</v>
          </cell>
          <cell r="D5069" t="str">
            <v>NO MIGRADO</v>
          </cell>
        </row>
        <row r="5070">
          <cell r="A5070">
            <v>11021</v>
          </cell>
          <cell r="B5070" t="str">
            <v>RIOSUCIO - CALDAS</v>
          </cell>
          <cell r="C5070">
            <v>64</v>
          </cell>
          <cell r="D5070" t="str">
            <v>60 D+</v>
          </cell>
        </row>
        <row r="5071">
          <cell r="A5071">
            <v>70661</v>
          </cell>
          <cell r="B5071" t="str">
            <v xml:space="preserve">BARRIO EL CARBON OCAÑA </v>
          </cell>
          <cell r="C5071">
            <v>-41</v>
          </cell>
          <cell r="D5071" t="str">
            <v>DESABASTECIDO</v>
          </cell>
        </row>
        <row r="5072">
          <cell r="A5072">
            <v>73812</v>
          </cell>
          <cell r="B5072" t="str">
            <v>BARRIO LAS GUACAS RIOSUCIO</v>
          </cell>
          <cell r="C5072">
            <v>170</v>
          </cell>
          <cell r="D5072" t="str">
            <v>60 D+</v>
          </cell>
        </row>
        <row r="5073">
          <cell r="A5073">
            <v>73937</v>
          </cell>
          <cell r="B5073" t="str">
            <v>BARRIO FUNDADORES RIOSUCIO</v>
          </cell>
          <cell r="C5073">
            <v>289</v>
          </cell>
          <cell r="D5073" t="str">
            <v>60 D+</v>
          </cell>
        </row>
        <row r="5074">
          <cell r="A5074">
            <v>75672</v>
          </cell>
          <cell r="B5074" t="str">
            <v>BARRIO RIOSUCIO</v>
          </cell>
          <cell r="C5074">
            <v>103</v>
          </cell>
          <cell r="D5074" t="str">
            <v>60 D+</v>
          </cell>
        </row>
        <row r="5075">
          <cell r="A5075">
            <v>14655</v>
          </cell>
          <cell r="B5075" t="str">
            <v>RISARALDA III - CALDAS</v>
          </cell>
          <cell r="C5075">
            <v>142</v>
          </cell>
          <cell r="D5075" t="str">
            <v>60 D+</v>
          </cell>
        </row>
        <row r="5076">
          <cell r="A5076">
            <v>22637</v>
          </cell>
          <cell r="B5076">
            <v>0</v>
          </cell>
          <cell r="C5076" t="str">
            <v>NO MIGRADO</v>
          </cell>
          <cell r="D5076" t="str">
            <v>NO MIGRADO</v>
          </cell>
        </row>
        <row r="5077">
          <cell r="A5077">
            <v>49315</v>
          </cell>
          <cell r="B5077" t="str">
            <v>BARRIO LA PLAZUELA RISARALDA</v>
          </cell>
          <cell r="C5077">
            <v>147</v>
          </cell>
          <cell r="D5077" t="str">
            <v>60 D+</v>
          </cell>
        </row>
        <row r="5078">
          <cell r="A5078">
            <v>50417</v>
          </cell>
          <cell r="B5078" t="str">
            <v>BARRIO CALLE PRINCIPAL RISARALDA</v>
          </cell>
          <cell r="C5078">
            <v>197</v>
          </cell>
          <cell r="D5078" t="str">
            <v>60 D+</v>
          </cell>
        </row>
        <row r="5079">
          <cell r="A5079">
            <v>57220</v>
          </cell>
          <cell r="B5079" t="str">
            <v>BARRIO LA PLAZUELA RISARALDA 1</v>
          </cell>
          <cell r="C5079">
            <v>13</v>
          </cell>
          <cell r="D5079" t="str">
            <v>INACTIVO</v>
          </cell>
        </row>
        <row r="5080">
          <cell r="A5080">
            <v>63758</v>
          </cell>
          <cell r="B5080" t="str">
            <v>BARRIO CENTRO RISARALDA</v>
          </cell>
          <cell r="C5080">
            <v>462</v>
          </cell>
          <cell r="D5080" t="str">
            <v>60 D+</v>
          </cell>
        </row>
        <row r="5081">
          <cell r="A5081">
            <v>21715</v>
          </cell>
          <cell r="B5081" t="str">
            <v>GALERIA SALAMINA - CALDAS</v>
          </cell>
          <cell r="C5081">
            <v>-41</v>
          </cell>
          <cell r="D5081" t="str">
            <v>DESABASTECIDO</v>
          </cell>
        </row>
        <row r="5082">
          <cell r="A5082">
            <v>34576</v>
          </cell>
          <cell r="B5082">
            <v>0</v>
          </cell>
          <cell r="C5082" t="str">
            <v>NO MIGRADO</v>
          </cell>
          <cell r="D5082" t="str">
            <v>NO MIGRADO</v>
          </cell>
        </row>
        <row r="5083">
          <cell r="A5083">
            <v>35008</v>
          </cell>
          <cell r="B5083" t="str">
            <v>BARRIO CALLE REAL SALAMINA</v>
          </cell>
          <cell r="C5083">
            <v>257</v>
          </cell>
          <cell r="D5083" t="str">
            <v>60 D+</v>
          </cell>
        </row>
        <row r="5084">
          <cell r="A5084">
            <v>35631</v>
          </cell>
          <cell r="B5084" t="str">
            <v>BARRIO CENTRO SALAMINA 1</v>
          </cell>
          <cell r="C5084">
            <v>223</v>
          </cell>
          <cell r="D5084" t="str">
            <v>60 D+</v>
          </cell>
        </row>
        <row r="5085">
          <cell r="A5085">
            <v>50465</v>
          </cell>
          <cell r="B5085" t="str">
            <v>BARRIO CENTRO SALAMINA 3</v>
          </cell>
          <cell r="C5085">
            <v>26</v>
          </cell>
          <cell r="D5085" t="str">
            <v>26-30 D</v>
          </cell>
        </row>
        <row r="5086">
          <cell r="A5086">
            <v>53963</v>
          </cell>
          <cell r="B5086" t="str">
            <v>BARRIO CALLE REAL SALAMINA 1</v>
          </cell>
          <cell r="C5086">
            <v>149</v>
          </cell>
          <cell r="D5086" t="str">
            <v>60 D+</v>
          </cell>
        </row>
        <row r="5087">
          <cell r="A5087">
            <v>75132</v>
          </cell>
          <cell r="B5087" t="str">
            <v>BARRIO CENTRO SALAMINA4</v>
          </cell>
          <cell r="C5087">
            <v>282</v>
          </cell>
          <cell r="D5087" t="str">
            <v>60 D+</v>
          </cell>
        </row>
        <row r="5088">
          <cell r="A5088">
            <v>80617</v>
          </cell>
          <cell r="B5088" t="str">
            <v>BARRIO EMPLEADOS SALAMINA</v>
          </cell>
          <cell r="C5088">
            <v>682</v>
          </cell>
          <cell r="D5088" t="str">
            <v>60 D+</v>
          </cell>
        </row>
        <row r="5089">
          <cell r="A5089">
            <v>10488</v>
          </cell>
          <cell r="B5089" t="str">
            <v>SAMANA - CALDAS</v>
          </cell>
          <cell r="C5089">
            <v>84</v>
          </cell>
          <cell r="D5089" t="str">
            <v>60 D+</v>
          </cell>
        </row>
        <row r="5090">
          <cell r="A5090">
            <v>12875</v>
          </cell>
          <cell r="B5090">
            <v>0</v>
          </cell>
          <cell r="C5090" t="str">
            <v>NO MIGRADO</v>
          </cell>
          <cell r="D5090" t="str">
            <v>NO MIGRADO</v>
          </cell>
        </row>
        <row r="5091">
          <cell r="A5091">
            <v>13703</v>
          </cell>
          <cell r="B5091">
            <v>0</v>
          </cell>
          <cell r="C5091" t="str">
            <v>NO MIGRADO</v>
          </cell>
          <cell r="D5091" t="str">
            <v>NO MIGRADO</v>
          </cell>
        </row>
        <row r="5092">
          <cell r="A5092">
            <v>19704</v>
          </cell>
          <cell r="B5092">
            <v>0</v>
          </cell>
          <cell r="C5092" t="str">
            <v>NO MIGRADO</v>
          </cell>
          <cell r="D5092" t="str">
            <v>NO MIGRADO</v>
          </cell>
        </row>
        <row r="5093">
          <cell r="A5093">
            <v>33827</v>
          </cell>
          <cell r="B5093" t="str">
            <v>BARRIO CALLE DEL COMERCIO SAMANA</v>
          </cell>
          <cell r="C5093">
            <v>215</v>
          </cell>
          <cell r="D5093" t="str">
            <v>60 D+</v>
          </cell>
        </row>
        <row r="5094">
          <cell r="A5094">
            <v>46033</v>
          </cell>
          <cell r="B5094">
            <v>0</v>
          </cell>
          <cell r="C5094" t="str">
            <v>NO MIGRADO</v>
          </cell>
          <cell r="D5094" t="str">
            <v>NO MIGRADO</v>
          </cell>
        </row>
        <row r="5095">
          <cell r="A5095">
            <v>53409</v>
          </cell>
          <cell r="B5095" t="str">
            <v xml:space="preserve">BARRIO CALLE REAL SAMANA </v>
          </cell>
          <cell r="C5095">
            <v>69</v>
          </cell>
          <cell r="D5095" t="str">
            <v>60 D+</v>
          </cell>
        </row>
        <row r="5096">
          <cell r="A5096">
            <v>78014</v>
          </cell>
          <cell r="B5096">
            <v>0</v>
          </cell>
          <cell r="C5096" t="str">
            <v>NO MIGRADO</v>
          </cell>
          <cell r="D5096" t="str">
            <v>NO MIGRADO</v>
          </cell>
        </row>
        <row r="5097">
          <cell r="A5097">
            <v>44881</v>
          </cell>
          <cell r="B5097" t="str">
            <v>BARRIO CENTRO SAN JOSE 1</v>
          </cell>
          <cell r="C5097">
            <v>-12</v>
          </cell>
          <cell r="D5097" t="str">
            <v>DESABASTECIDO</v>
          </cell>
        </row>
        <row r="5098">
          <cell r="A5098">
            <v>67571</v>
          </cell>
          <cell r="B5098" t="str">
            <v>BARRIO EL CARMEN SAN JOSE</v>
          </cell>
          <cell r="C5098">
            <v>122</v>
          </cell>
          <cell r="D5098" t="str">
            <v>60 D+</v>
          </cell>
        </row>
        <row r="5099">
          <cell r="A5099">
            <v>76471</v>
          </cell>
          <cell r="B5099" t="str">
            <v>BARRIO CENTRO JOSE</v>
          </cell>
          <cell r="C5099">
            <v>6</v>
          </cell>
          <cell r="D5099" t="str">
            <v>6-10 D</v>
          </cell>
        </row>
        <row r="5100">
          <cell r="A5100">
            <v>63081</v>
          </cell>
          <cell r="B5100" t="str">
            <v>BARRIO LA GALERIA SUPIA</v>
          </cell>
          <cell r="C5100">
            <v>-16</v>
          </cell>
          <cell r="D5100" t="str">
            <v>DESABASTECIDO</v>
          </cell>
        </row>
        <row r="5101">
          <cell r="A5101">
            <v>68351</v>
          </cell>
          <cell r="B5101">
            <v>0</v>
          </cell>
          <cell r="C5101" t="str">
            <v>NO MIGRADO</v>
          </cell>
          <cell r="D5101" t="str">
            <v>NO MIGRADO</v>
          </cell>
        </row>
        <row r="5102">
          <cell r="A5102">
            <v>74736</v>
          </cell>
          <cell r="B5102" t="str">
            <v>BARRIO VEGA SUPIA</v>
          </cell>
          <cell r="C5102">
            <v>117</v>
          </cell>
          <cell r="D5102" t="str">
            <v>60 D+</v>
          </cell>
        </row>
        <row r="5103">
          <cell r="A5103">
            <v>80193</v>
          </cell>
          <cell r="B5103" t="str">
            <v>BARRIO LAS PALMAS SUPIA</v>
          </cell>
          <cell r="C5103">
            <v>277</v>
          </cell>
          <cell r="D5103" t="str">
            <v>60 D+</v>
          </cell>
        </row>
        <row r="5104">
          <cell r="A5104">
            <v>10449</v>
          </cell>
          <cell r="B5104">
            <v>0</v>
          </cell>
          <cell r="C5104" t="str">
            <v>NO MIGRADO</v>
          </cell>
          <cell r="D5104" t="str">
            <v>NO MIGRADO</v>
          </cell>
        </row>
        <row r="5105">
          <cell r="A5105">
            <v>31989</v>
          </cell>
          <cell r="B5105">
            <v>0</v>
          </cell>
          <cell r="C5105" t="str">
            <v>NO MIGRADO</v>
          </cell>
          <cell r="D5105" t="str">
            <v>NO MIGRADO</v>
          </cell>
        </row>
        <row r="5106">
          <cell r="A5106">
            <v>75779</v>
          </cell>
          <cell r="B5106">
            <v>0</v>
          </cell>
          <cell r="C5106" t="str">
            <v>NO MIGRADO</v>
          </cell>
          <cell r="D5106" t="str">
            <v>NO MIGRADO</v>
          </cell>
        </row>
        <row r="5107">
          <cell r="A5107">
            <v>11989</v>
          </cell>
          <cell r="B5107" t="str">
            <v>BARRIO LA PRADERA - VILLAMARIA</v>
          </cell>
          <cell r="C5107">
            <v>-55</v>
          </cell>
          <cell r="D5107" t="str">
            <v>DESABASTECIDO</v>
          </cell>
        </row>
        <row r="5108">
          <cell r="A5108">
            <v>12647</v>
          </cell>
          <cell r="B5108">
            <v>0</v>
          </cell>
          <cell r="C5108" t="str">
            <v>NO MIGRADO</v>
          </cell>
          <cell r="D5108" t="str">
            <v>NO MIGRADO</v>
          </cell>
        </row>
        <row r="5109">
          <cell r="A5109">
            <v>14807</v>
          </cell>
          <cell r="B5109" t="str">
            <v>BARRIO CENTRO DE VILLAMARIA MANIZALES</v>
          </cell>
          <cell r="C5109">
            <v>142</v>
          </cell>
          <cell r="D5109" t="str">
            <v>60 D+</v>
          </cell>
        </row>
        <row r="5110">
          <cell r="A5110">
            <v>19652</v>
          </cell>
          <cell r="B5110" t="str">
            <v>BARRIO CENTRO IV VILLAMARIA</v>
          </cell>
          <cell r="C5110">
            <v>-1</v>
          </cell>
          <cell r="D5110" t="str">
            <v>DESABASTECIDO</v>
          </cell>
        </row>
        <row r="5111">
          <cell r="A5111">
            <v>31361</v>
          </cell>
          <cell r="B5111" t="str">
            <v xml:space="preserve">BARRIO LA FLORIDA </v>
          </cell>
          <cell r="C5111">
            <v>94</v>
          </cell>
          <cell r="D5111" t="str">
            <v>60 D+</v>
          </cell>
        </row>
        <row r="5112">
          <cell r="A5112">
            <v>32319</v>
          </cell>
          <cell r="B5112" t="str">
            <v>BARRIO LA PRADERA VILLAMARIA CALDAS</v>
          </cell>
          <cell r="C5112">
            <v>108</v>
          </cell>
          <cell r="D5112" t="str">
            <v>60 D+</v>
          </cell>
        </row>
        <row r="5113">
          <cell r="A5113">
            <v>35311</v>
          </cell>
          <cell r="B5113" t="str">
            <v>BARRIO ALAMEDA VILLAMARIA</v>
          </cell>
          <cell r="C5113">
            <v>112</v>
          </cell>
          <cell r="D5113" t="str">
            <v>60 D+</v>
          </cell>
        </row>
        <row r="5114">
          <cell r="A5114">
            <v>49199</v>
          </cell>
          <cell r="B5114" t="str">
            <v>BARRIO CENTRO VILLAMARIA 3</v>
          </cell>
          <cell r="C5114">
            <v>73</v>
          </cell>
          <cell r="D5114" t="str">
            <v>60 D+</v>
          </cell>
        </row>
        <row r="5115">
          <cell r="A5115">
            <v>74910</v>
          </cell>
          <cell r="B5115" t="str">
            <v>BARRIO BELLA VISTA VILLA MARIA</v>
          </cell>
          <cell r="C5115">
            <v>189</v>
          </cell>
          <cell r="D5115" t="str">
            <v>60 D+</v>
          </cell>
        </row>
        <row r="5116">
          <cell r="A5116">
            <v>75676</v>
          </cell>
          <cell r="B5116">
            <v>0</v>
          </cell>
          <cell r="C5116" t="str">
            <v>NO MIGRADO</v>
          </cell>
          <cell r="D5116" t="str">
            <v>NO MIGRADO</v>
          </cell>
        </row>
        <row r="5117">
          <cell r="A5117">
            <v>77147</v>
          </cell>
          <cell r="B5117" t="str">
            <v>BARRIO URAPANES VILLAMARIA</v>
          </cell>
          <cell r="C5117">
            <v>-14</v>
          </cell>
          <cell r="D5117" t="str">
            <v>DESABASTECIDO</v>
          </cell>
        </row>
        <row r="5118">
          <cell r="A5118">
            <v>77493</v>
          </cell>
          <cell r="B5118">
            <v>0</v>
          </cell>
          <cell r="C5118" t="str">
            <v>NO MIGRADO</v>
          </cell>
          <cell r="D5118" t="str">
            <v>NO MIGRADO</v>
          </cell>
        </row>
        <row r="5119">
          <cell r="A5119">
            <v>79199</v>
          </cell>
          <cell r="B5119" t="str">
            <v>BARRIO EL PALMAR VILLAMARIA</v>
          </cell>
          <cell r="C5119">
            <v>241</v>
          </cell>
          <cell r="D5119" t="str">
            <v>60 D+</v>
          </cell>
        </row>
        <row r="5120">
          <cell r="A5120">
            <v>80629</v>
          </cell>
          <cell r="B5120" t="str">
            <v>BARRIO CENTRO VILLAMARIA VILLAMARIA</v>
          </cell>
          <cell r="C5120">
            <v>190</v>
          </cell>
          <cell r="D5120" t="str">
            <v>60 D+</v>
          </cell>
        </row>
        <row r="5121">
          <cell r="A5121">
            <v>80811</v>
          </cell>
          <cell r="B5121" t="str">
            <v>BARRIO LA FLORIDA VILLAMARIA</v>
          </cell>
          <cell r="C5121">
            <v>274</v>
          </cell>
          <cell r="D5121" t="str">
            <v>60 D+</v>
          </cell>
        </row>
        <row r="5122">
          <cell r="A5122">
            <v>10143</v>
          </cell>
          <cell r="B5122">
            <v>0</v>
          </cell>
          <cell r="C5122" t="str">
            <v>NO MIGRADO</v>
          </cell>
          <cell r="D5122" t="str">
            <v>NO MIGRADO</v>
          </cell>
        </row>
        <row r="5123">
          <cell r="A5123">
            <v>34578</v>
          </cell>
          <cell r="B5123">
            <v>0</v>
          </cell>
          <cell r="C5123" t="str">
            <v>NO MIGRADO</v>
          </cell>
          <cell r="D5123" t="str">
            <v>NO MIGRADO</v>
          </cell>
        </row>
        <row r="5124">
          <cell r="A5124">
            <v>44594</v>
          </cell>
          <cell r="B5124">
            <v>0</v>
          </cell>
          <cell r="C5124" t="str">
            <v>NO MIGRADO</v>
          </cell>
          <cell r="D5124" t="str">
            <v>NO MIGRADO</v>
          </cell>
        </row>
        <row r="5125">
          <cell r="A5125">
            <v>47744</v>
          </cell>
          <cell r="B5125">
            <v>0</v>
          </cell>
          <cell r="C5125" t="str">
            <v>NO MIGRADO</v>
          </cell>
          <cell r="D5125" t="str">
            <v>NO MIGRADO</v>
          </cell>
        </row>
        <row r="5126">
          <cell r="A5126">
            <v>50024</v>
          </cell>
          <cell r="B5126">
            <v>0</v>
          </cell>
          <cell r="C5126" t="str">
            <v>NO MIGRADO</v>
          </cell>
          <cell r="D5126" t="str">
            <v>NO MIGRADO</v>
          </cell>
        </row>
        <row r="5127">
          <cell r="A5127">
            <v>51037</v>
          </cell>
          <cell r="B5127">
            <v>0</v>
          </cell>
          <cell r="C5127" t="str">
            <v>NO MIGRADO</v>
          </cell>
          <cell r="D5127" t="str">
            <v>NO MIGRADO</v>
          </cell>
        </row>
        <row r="5128">
          <cell r="A5128">
            <v>53821</v>
          </cell>
          <cell r="B5128">
            <v>0</v>
          </cell>
          <cell r="C5128" t="str">
            <v>NO MIGRADO</v>
          </cell>
          <cell r="D5128" t="str">
            <v>NO MIGRADO</v>
          </cell>
        </row>
        <row r="5129">
          <cell r="A5129">
            <v>59360</v>
          </cell>
          <cell r="B5129">
            <v>0</v>
          </cell>
          <cell r="C5129" t="str">
            <v>NO MIGRADO</v>
          </cell>
          <cell r="D5129" t="str">
            <v>NO MIGRADO</v>
          </cell>
        </row>
        <row r="5130">
          <cell r="A5130">
            <v>69026</v>
          </cell>
          <cell r="B5130">
            <v>0</v>
          </cell>
          <cell r="C5130" t="str">
            <v>NO MIGRADO</v>
          </cell>
          <cell r="D5130" t="str">
            <v>NO MIGRADO</v>
          </cell>
        </row>
        <row r="5131">
          <cell r="A5131">
            <v>69916</v>
          </cell>
          <cell r="B5131">
            <v>0</v>
          </cell>
          <cell r="C5131" t="str">
            <v>NO MIGRADO</v>
          </cell>
          <cell r="D5131" t="str">
            <v>NO MIGRADO</v>
          </cell>
        </row>
        <row r="5132">
          <cell r="A5132">
            <v>80066</v>
          </cell>
          <cell r="B5132">
            <v>0</v>
          </cell>
          <cell r="C5132" t="str">
            <v>NO MIGRADO</v>
          </cell>
          <cell r="D5132" t="str">
            <v>NO MIGRADO</v>
          </cell>
        </row>
        <row r="5133">
          <cell r="A5133">
            <v>76058</v>
          </cell>
          <cell r="B5133">
            <v>0</v>
          </cell>
          <cell r="C5133" t="str">
            <v>NO MIGRADO</v>
          </cell>
          <cell r="D5133" t="str">
            <v>NO MIGRADO</v>
          </cell>
        </row>
        <row r="5134">
          <cell r="A5134">
            <v>13559</v>
          </cell>
          <cell r="B5134" t="str">
            <v>BARRIO CINCUENTENARIO - BELEN DE LOS ANDAQUIES</v>
          </cell>
          <cell r="C5134">
            <v>138</v>
          </cell>
          <cell r="D5134" t="str">
            <v>60 D+</v>
          </cell>
        </row>
        <row r="5135">
          <cell r="A5135">
            <v>72137</v>
          </cell>
          <cell r="B5135" t="str">
            <v>CAQUETA BELEN DE LOS ANDAQUIES</v>
          </cell>
          <cell r="C5135">
            <v>-65</v>
          </cell>
          <cell r="D5135" t="str">
            <v>DESABASTECIDO</v>
          </cell>
        </row>
        <row r="5136">
          <cell r="A5136">
            <v>19548</v>
          </cell>
          <cell r="B5136" t="str">
            <v>CENTRO CARTAGENA DEL CHAIRA - CAQUETA</v>
          </cell>
          <cell r="C5136">
            <v>136</v>
          </cell>
          <cell r="D5136" t="str">
            <v>60 D+</v>
          </cell>
        </row>
        <row r="5137">
          <cell r="A5137">
            <v>33828</v>
          </cell>
          <cell r="B5137">
            <v>0</v>
          </cell>
          <cell r="C5137" t="str">
            <v>NO MIGRADO</v>
          </cell>
          <cell r="D5137" t="str">
            <v>NO MIGRADO</v>
          </cell>
        </row>
        <row r="5138">
          <cell r="A5138">
            <v>38668</v>
          </cell>
          <cell r="B5138" t="str">
            <v>BARRIO CENTRO CARTAGENA DEL CHAIRA 1</v>
          </cell>
          <cell r="C5138">
            <v>47</v>
          </cell>
          <cell r="D5138" t="str">
            <v>45-60 D</v>
          </cell>
        </row>
        <row r="5139">
          <cell r="A5139">
            <v>46341</v>
          </cell>
          <cell r="B5139" t="str">
            <v>BARRIO CENTRO CARTAGENA DEL CHAIRA 2</v>
          </cell>
          <cell r="C5139">
            <v>246</v>
          </cell>
          <cell r="D5139" t="str">
            <v>60 D+</v>
          </cell>
        </row>
        <row r="5140">
          <cell r="A5140">
            <v>48756</v>
          </cell>
          <cell r="B5140" t="str">
            <v>BARRIO COMUNEROS CARTAGENA SEL CHAIRA</v>
          </cell>
          <cell r="C5140">
            <v>43</v>
          </cell>
          <cell r="D5140" t="str">
            <v>36-45 D</v>
          </cell>
        </row>
        <row r="5141">
          <cell r="A5141">
            <v>51521</v>
          </cell>
          <cell r="B5141" t="str">
            <v>BARRIO CENTRO CARTAGENA DEL CHAIRA 3</v>
          </cell>
          <cell r="C5141">
            <v>31</v>
          </cell>
          <cell r="D5141" t="str">
            <v>31-35 D</v>
          </cell>
        </row>
        <row r="5142">
          <cell r="A5142">
            <v>56756</v>
          </cell>
          <cell r="B5142" t="str">
            <v>BARRIO CENTRO CARTAGENA DEL CHAIRA 4</v>
          </cell>
          <cell r="C5142">
            <v>185</v>
          </cell>
          <cell r="D5142" t="str">
            <v>60 D+</v>
          </cell>
        </row>
        <row r="5143">
          <cell r="A5143">
            <v>65218</v>
          </cell>
          <cell r="B5143" t="str">
            <v>BARRIO ANTIOQUIA CARTAGENA DEL CHAIRA 2</v>
          </cell>
          <cell r="C5143">
            <v>-56</v>
          </cell>
          <cell r="D5143" t="str">
            <v>DESABASTECIDO</v>
          </cell>
        </row>
        <row r="5144">
          <cell r="A5144">
            <v>77650</v>
          </cell>
          <cell r="B5144">
            <v>0</v>
          </cell>
          <cell r="C5144" t="str">
            <v>NO MIGRADO</v>
          </cell>
          <cell r="D5144" t="str">
            <v>NO MIGRADO</v>
          </cell>
        </row>
        <row r="5145">
          <cell r="A5145">
            <v>77651</v>
          </cell>
          <cell r="B5145" t="str">
            <v>BARRIO CENTRO CARTAGENA DE CHAIRA</v>
          </cell>
          <cell r="C5145">
            <v>244</v>
          </cell>
          <cell r="D5145" t="str">
            <v>60 D+</v>
          </cell>
        </row>
        <row r="5146">
          <cell r="A5146">
            <v>40365</v>
          </cell>
          <cell r="B5146" t="str">
            <v>BARRIO EL CARMEN OCAÑA</v>
          </cell>
          <cell r="C5146">
            <v>-55</v>
          </cell>
          <cell r="D5146" t="str">
            <v>DESABASTECIDO</v>
          </cell>
        </row>
        <row r="5147">
          <cell r="A5147">
            <v>78182</v>
          </cell>
          <cell r="B5147" t="str">
            <v>BARRIO CENTRO CARTAGENA DEL CHAIRA 7</v>
          </cell>
          <cell r="C5147">
            <v>71</v>
          </cell>
          <cell r="D5147" t="str">
            <v>60 D+</v>
          </cell>
        </row>
        <row r="5148">
          <cell r="A5148">
            <v>78183</v>
          </cell>
          <cell r="B5148" t="str">
            <v>BARRIO PRIMAVERA CARTAGENA DEL CHAIRA</v>
          </cell>
          <cell r="C5148">
            <v>158</v>
          </cell>
          <cell r="D5148" t="str">
            <v>60 D+</v>
          </cell>
        </row>
        <row r="5149">
          <cell r="A5149">
            <v>79056</v>
          </cell>
          <cell r="B5149" t="str">
            <v>BARRIO ANTIOQUIA CARTAGENA DEL CHAIRA  4</v>
          </cell>
          <cell r="C5149">
            <v>73</v>
          </cell>
          <cell r="D5149" t="str">
            <v>60 D+</v>
          </cell>
        </row>
        <row r="5150">
          <cell r="A5150">
            <v>79844</v>
          </cell>
          <cell r="B5150" t="str">
            <v>BARRIO ANTIOQUIA CARTAGENA DEL CHAIRA 5</v>
          </cell>
          <cell r="C5150">
            <v>381</v>
          </cell>
          <cell r="D5150" t="str">
            <v>60 D+</v>
          </cell>
        </row>
        <row r="5151">
          <cell r="A5151">
            <v>80251</v>
          </cell>
          <cell r="B5151">
            <v>0</v>
          </cell>
          <cell r="C5151" t="str">
            <v>NO MIGRADO</v>
          </cell>
          <cell r="D5151" t="str">
            <v>NO MIGRADO</v>
          </cell>
        </row>
        <row r="5152">
          <cell r="A5152">
            <v>80252</v>
          </cell>
          <cell r="B5152">
            <v>0</v>
          </cell>
          <cell r="C5152" t="str">
            <v>NO MIGRADO</v>
          </cell>
          <cell r="D5152" t="str">
            <v>NO MIGRADO</v>
          </cell>
        </row>
        <row r="5153">
          <cell r="A5153">
            <v>13341</v>
          </cell>
          <cell r="B5153" t="str">
            <v xml:space="preserve">CURILLO CENTRO </v>
          </cell>
          <cell r="C5153">
            <v>131</v>
          </cell>
          <cell r="D5153" t="str">
            <v>60 D+</v>
          </cell>
        </row>
        <row r="5154">
          <cell r="A5154">
            <v>16570</v>
          </cell>
          <cell r="B5154">
            <v>0</v>
          </cell>
          <cell r="C5154" t="str">
            <v>NO MIGRADO</v>
          </cell>
          <cell r="D5154" t="str">
            <v>NO MIGRADO</v>
          </cell>
        </row>
        <row r="5155">
          <cell r="A5155">
            <v>23046</v>
          </cell>
          <cell r="B5155" t="str">
            <v>CENTRO CURILLO - CAQUETA</v>
          </cell>
          <cell r="C5155">
            <v>214</v>
          </cell>
          <cell r="D5155" t="str">
            <v>60 D+</v>
          </cell>
        </row>
        <row r="5156">
          <cell r="A5156">
            <v>46463</v>
          </cell>
          <cell r="B5156" t="str">
            <v>BARRIO CENTRO CURILLO</v>
          </cell>
          <cell r="C5156">
            <v>14</v>
          </cell>
          <cell r="D5156" t="str">
            <v>10-15 D</v>
          </cell>
        </row>
        <row r="5157">
          <cell r="A5157">
            <v>68353</v>
          </cell>
          <cell r="B5157">
            <v>0</v>
          </cell>
          <cell r="C5157" t="str">
            <v>NO MIGRADO</v>
          </cell>
          <cell r="D5157" t="str">
            <v>NO MIGRADO</v>
          </cell>
        </row>
        <row r="5158">
          <cell r="A5158">
            <v>72572</v>
          </cell>
          <cell r="B5158" t="str">
            <v>CURILLO EL JARDIN</v>
          </cell>
          <cell r="C5158">
            <v>91</v>
          </cell>
          <cell r="D5158" t="str">
            <v>60 D+</v>
          </cell>
        </row>
        <row r="5159">
          <cell r="A5159">
            <v>80662</v>
          </cell>
          <cell r="B5159">
            <v>0</v>
          </cell>
          <cell r="C5159" t="str">
            <v>NO MIGRADO</v>
          </cell>
          <cell r="D5159" t="str">
            <v>NO MIGRADO</v>
          </cell>
        </row>
        <row r="5160">
          <cell r="A5160">
            <v>11102</v>
          </cell>
          <cell r="B5160">
            <v>0</v>
          </cell>
          <cell r="C5160" t="str">
            <v>NO MIGRADO</v>
          </cell>
          <cell r="D5160" t="str">
            <v>NO MIGRADO</v>
          </cell>
        </row>
        <row r="5161">
          <cell r="A5161">
            <v>21718</v>
          </cell>
          <cell r="B5161" t="str">
            <v>BELALCAZAR EL DONCELLO</v>
          </cell>
          <cell r="C5161">
            <v>119</v>
          </cell>
          <cell r="D5161" t="str">
            <v>60 D+</v>
          </cell>
        </row>
        <row r="5162">
          <cell r="A5162">
            <v>37149</v>
          </cell>
          <cell r="B5162">
            <v>0</v>
          </cell>
          <cell r="C5162" t="str">
            <v>NO MIGRADO</v>
          </cell>
          <cell r="D5162" t="str">
            <v>NO MIGRADO</v>
          </cell>
        </row>
        <row r="5163">
          <cell r="A5163">
            <v>57221</v>
          </cell>
          <cell r="B5163" t="str">
            <v>BARRIO SIMON BOLIVAR EL DONCELLO</v>
          </cell>
          <cell r="C5163">
            <v>186</v>
          </cell>
          <cell r="D5163" t="str">
            <v>60 D+</v>
          </cell>
        </row>
        <row r="5164">
          <cell r="A5164">
            <v>61506</v>
          </cell>
          <cell r="B5164" t="str">
            <v>BARRIO VILLA COLOMBIA EL DONCELLO</v>
          </cell>
          <cell r="C5164">
            <v>72</v>
          </cell>
          <cell r="D5164" t="str">
            <v>60 D+</v>
          </cell>
        </row>
        <row r="5165">
          <cell r="A5165">
            <v>64332</v>
          </cell>
          <cell r="B5165" t="str">
            <v>BARRIO EL JARDIN EL DONCELLO</v>
          </cell>
          <cell r="C5165">
            <v>151</v>
          </cell>
          <cell r="D5165" t="str">
            <v>60 D+</v>
          </cell>
        </row>
        <row r="5166">
          <cell r="A5166">
            <v>64759</v>
          </cell>
          <cell r="B5166" t="str">
            <v>BARRIO BELALCAZAR EL DONCELLO</v>
          </cell>
          <cell r="C5166">
            <v>221</v>
          </cell>
          <cell r="D5166" t="str">
            <v>60 D+</v>
          </cell>
        </row>
        <row r="5167">
          <cell r="A5167">
            <v>67575</v>
          </cell>
          <cell r="B5167" t="str">
            <v>BARRIO ALBA TURBAY EL DONCELLO</v>
          </cell>
          <cell r="C5167">
            <v>-39</v>
          </cell>
          <cell r="D5167" t="str">
            <v>DESABASTECIDO</v>
          </cell>
        </row>
        <row r="5168">
          <cell r="A5168">
            <v>75565</v>
          </cell>
          <cell r="B5168" t="str">
            <v>BARRIO CENTRO EL DONCELLO 1</v>
          </cell>
          <cell r="C5168">
            <v>620</v>
          </cell>
          <cell r="D5168" t="str">
            <v>60 D+</v>
          </cell>
        </row>
        <row r="5169">
          <cell r="A5169">
            <v>77453</v>
          </cell>
          <cell r="B5169">
            <v>0</v>
          </cell>
          <cell r="C5169" t="str">
            <v>NO MIGRADO</v>
          </cell>
          <cell r="D5169" t="str">
            <v>NO MIGRADO</v>
          </cell>
        </row>
        <row r="5170">
          <cell r="A5170">
            <v>80884</v>
          </cell>
          <cell r="B5170">
            <v>0</v>
          </cell>
          <cell r="C5170" t="str">
            <v>NO MIGRADO</v>
          </cell>
          <cell r="D5170" t="str">
            <v>NO MIGRADO</v>
          </cell>
        </row>
        <row r="5171">
          <cell r="A5171">
            <v>65219</v>
          </cell>
          <cell r="B5171" t="str">
            <v>BARRIO CENTRO EL PAUJIL</v>
          </cell>
          <cell r="C5171">
            <v>102</v>
          </cell>
          <cell r="D5171" t="str">
            <v>60 D+</v>
          </cell>
        </row>
        <row r="5172">
          <cell r="A5172">
            <v>65543</v>
          </cell>
          <cell r="B5172" t="str">
            <v>BARRIO EL CENTRO EL PAUJIL</v>
          </cell>
          <cell r="C5172">
            <v>42</v>
          </cell>
          <cell r="D5172" t="str">
            <v>36-45 D</v>
          </cell>
        </row>
        <row r="5173">
          <cell r="A5173">
            <v>72093</v>
          </cell>
          <cell r="B5173" t="str">
            <v>EL PAUJIL CENTRO</v>
          </cell>
          <cell r="C5173">
            <v>188</v>
          </cell>
          <cell r="D5173" t="str">
            <v>60 D+</v>
          </cell>
        </row>
        <row r="5174">
          <cell r="A5174">
            <v>75516</v>
          </cell>
          <cell r="B5174" t="str">
            <v>BARRIO CENTRO EL PAUJIL 1</v>
          </cell>
          <cell r="C5174">
            <v>-50</v>
          </cell>
          <cell r="D5174" t="str">
            <v>DESABASTECIDO</v>
          </cell>
        </row>
        <row r="5175">
          <cell r="A5175">
            <v>33978</v>
          </cell>
          <cell r="B5175" t="str">
            <v>BARRIO EL ROBLE FLORENCIA</v>
          </cell>
          <cell r="C5175">
            <v>190</v>
          </cell>
          <cell r="D5175" t="str">
            <v>60 D+</v>
          </cell>
        </row>
        <row r="5176">
          <cell r="A5176">
            <v>37490</v>
          </cell>
          <cell r="B5176">
            <v>0</v>
          </cell>
          <cell r="C5176" t="str">
            <v>NO MIGRADO</v>
          </cell>
          <cell r="D5176" t="str">
            <v>NO MIGRADO</v>
          </cell>
        </row>
        <row r="5177">
          <cell r="A5177">
            <v>41547</v>
          </cell>
          <cell r="B5177">
            <v>0</v>
          </cell>
          <cell r="C5177" t="str">
            <v>NO MIGRADO</v>
          </cell>
          <cell r="D5177" t="str">
            <v>NO MIGRADO</v>
          </cell>
        </row>
        <row r="5178">
          <cell r="A5178">
            <v>46647</v>
          </cell>
          <cell r="B5178">
            <v>0</v>
          </cell>
          <cell r="C5178" t="str">
            <v>NO MIGRADO</v>
          </cell>
          <cell r="D5178" t="str">
            <v>NO MIGRADO</v>
          </cell>
        </row>
        <row r="5179">
          <cell r="A5179">
            <v>48652</v>
          </cell>
          <cell r="B5179">
            <v>0</v>
          </cell>
          <cell r="C5179" t="str">
            <v>NO MIGRADO</v>
          </cell>
          <cell r="D5179" t="str">
            <v>NO MIGRADO</v>
          </cell>
        </row>
        <row r="5180">
          <cell r="A5180">
            <v>50349</v>
          </cell>
          <cell r="B5180" t="str">
            <v>BARRIO SIETE DE AGOSTO FLORENCIA 1</v>
          </cell>
          <cell r="C5180">
            <v>217</v>
          </cell>
          <cell r="D5180" t="str">
            <v>60 D+</v>
          </cell>
        </row>
        <row r="5181">
          <cell r="A5181">
            <v>50716</v>
          </cell>
          <cell r="B5181">
            <v>0</v>
          </cell>
          <cell r="C5181" t="str">
            <v>NO MIGRADO</v>
          </cell>
          <cell r="D5181" t="str">
            <v>NO MIGRADO</v>
          </cell>
        </row>
        <row r="5182">
          <cell r="A5182">
            <v>51590</v>
          </cell>
          <cell r="B5182" t="str">
            <v>BARRIO CIUDADELA SIGLO XXI FLORENCIA</v>
          </cell>
          <cell r="C5182">
            <v>95</v>
          </cell>
          <cell r="D5182" t="str">
            <v>60 D+</v>
          </cell>
        </row>
        <row r="5183">
          <cell r="A5183">
            <v>53166</v>
          </cell>
          <cell r="B5183" t="str">
            <v>BARRIO VILLA CLARA FLORENCIA</v>
          </cell>
          <cell r="C5183">
            <v>401</v>
          </cell>
          <cell r="D5183" t="str">
            <v>60 D+</v>
          </cell>
        </row>
        <row r="5184">
          <cell r="A5184">
            <v>53168</v>
          </cell>
          <cell r="B5184" t="str">
            <v>BARRIO CENTRO FLORENCIA 8</v>
          </cell>
          <cell r="C5184">
            <v>-47</v>
          </cell>
          <cell r="D5184" t="str">
            <v>DESABASTECIDO</v>
          </cell>
        </row>
        <row r="5185">
          <cell r="A5185">
            <v>64461</v>
          </cell>
          <cell r="B5185" t="str">
            <v>BARRIO SAN FRANCISCO SARDINATA 2</v>
          </cell>
          <cell r="C5185">
            <v>-31</v>
          </cell>
          <cell r="D5185" t="str">
            <v>DESABASTECIDO</v>
          </cell>
        </row>
        <row r="5186">
          <cell r="A5186">
            <v>56836</v>
          </cell>
          <cell r="B5186" t="str">
            <v>BARRIO VERSALLES FLORENCIA</v>
          </cell>
          <cell r="C5186">
            <v>0</v>
          </cell>
          <cell r="D5186" t="str">
            <v>DESABASTECIDO</v>
          </cell>
        </row>
        <row r="5187">
          <cell r="A5187">
            <v>58862</v>
          </cell>
          <cell r="B5187" t="str">
            <v>BARRIO SAN FRANCISCO FLORENCIA</v>
          </cell>
          <cell r="C5187">
            <v>19</v>
          </cell>
          <cell r="D5187" t="str">
            <v>15-20 D</v>
          </cell>
        </row>
        <row r="5188">
          <cell r="A5188">
            <v>60066</v>
          </cell>
          <cell r="B5188">
            <v>0</v>
          </cell>
          <cell r="C5188" t="str">
            <v>NO MIGRADO</v>
          </cell>
          <cell r="D5188" t="str">
            <v>NO MIGRADO</v>
          </cell>
        </row>
        <row r="5189">
          <cell r="A5189">
            <v>60810</v>
          </cell>
          <cell r="B5189" t="str">
            <v>BARRIO CENTRO FLORENCIA 17</v>
          </cell>
          <cell r="C5189">
            <v>82</v>
          </cell>
          <cell r="D5189" t="str">
            <v>60 D+</v>
          </cell>
        </row>
        <row r="5190">
          <cell r="A5190">
            <v>60811</v>
          </cell>
          <cell r="B5190" t="str">
            <v>BARRIO JUAN XXIII FLORENCIA 2</v>
          </cell>
          <cell r="C5190">
            <v>-58</v>
          </cell>
          <cell r="D5190" t="str">
            <v>DESABASTECIDO</v>
          </cell>
        </row>
        <row r="5191">
          <cell r="A5191">
            <v>61186</v>
          </cell>
          <cell r="B5191" t="str">
            <v>BARRIO CENTRO FLORENCIA 18</v>
          </cell>
          <cell r="C5191">
            <v>543</v>
          </cell>
          <cell r="D5191" t="str">
            <v>60 D+</v>
          </cell>
        </row>
        <row r="5192">
          <cell r="A5192">
            <v>61819</v>
          </cell>
          <cell r="B5192" t="str">
            <v>BARRIO VICENTE DE JULIO FLORENCIA</v>
          </cell>
          <cell r="C5192">
            <v>-41</v>
          </cell>
          <cell r="D5192" t="str">
            <v>DESABASTECIDO</v>
          </cell>
        </row>
        <row r="5193">
          <cell r="A5193">
            <v>61820</v>
          </cell>
          <cell r="B5193" t="str">
            <v>BARRIO CENTRO FLORENCIA 21</v>
          </cell>
          <cell r="C5193">
            <v>187</v>
          </cell>
          <cell r="D5193" t="str">
            <v>60 D+</v>
          </cell>
        </row>
        <row r="5194">
          <cell r="A5194">
            <v>63265</v>
          </cell>
          <cell r="B5194" t="str">
            <v>BARRIO CONSOLATA FLORENCIA 3</v>
          </cell>
          <cell r="C5194">
            <v>-39</v>
          </cell>
          <cell r="D5194" t="str">
            <v>INACTIVO</v>
          </cell>
        </row>
        <row r="5195">
          <cell r="A5195">
            <v>64419</v>
          </cell>
          <cell r="B5195" t="str">
            <v>BARRIO CENTRO FLORENCIA  31</v>
          </cell>
          <cell r="C5195">
            <v>40</v>
          </cell>
          <cell r="D5195" t="str">
            <v>INACTIVO</v>
          </cell>
        </row>
        <row r="5196">
          <cell r="A5196">
            <v>65542</v>
          </cell>
          <cell r="B5196" t="str">
            <v>BARRIO PRADOS DEL NORTE FLORENCIA</v>
          </cell>
          <cell r="C5196">
            <v>399</v>
          </cell>
          <cell r="D5196" t="str">
            <v>60 D+</v>
          </cell>
        </row>
        <row r="5197">
          <cell r="A5197">
            <v>66279</v>
          </cell>
          <cell r="B5197">
            <v>0</v>
          </cell>
          <cell r="C5197" t="str">
            <v>NO MIGRADO</v>
          </cell>
          <cell r="D5197" t="str">
            <v>NO MIGRADO</v>
          </cell>
        </row>
        <row r="5198">
          <cell r="A5198">
            <v>67573</v>
          </cell>
          <cell r="B5198" t="str">
            <v>BARRIO ALPES FLORENCIA 1</v>
          </cell>
          <cell r="C5198">
            <v>357</v>
          </cell>
          <cell r="D5198" t="str">
            <v>60 D+</v>
          </cell>
        </row>
        <row r="5199">
          <cell r="A5199">
            <v>68352</v>
          </cell>
          <cell r="B5199">
            <v>0</v>
          </cell>
          <cell r="C5199" t="str">
            <v>NO MIGRADO</v>
          </cell>
          <cell r="D5199" t="str">
            <v>NO MIGRADO</v>
          </cell>
        </row>
        <row r="5200">
          <cell r="A5200">
            <v>70550</v>
          </cell>
          <cell r="B5200" t="str">
            <v xml:space="preserve">BARRIO BERLIN FLORENCIA </v>
          </cell>
          <cell r="C5200">
            <v>398</v>
          </cell>
          <cell r="D5200" t="str">
            <v>60 D+</v>
          </cell>
        </row>
        <row r="5201">
          <cell r="A5201">
            <v>70552</v>
          </cell>
          <cell r="B5201" t="str">
            <v>BARRIO ABBAS TURBAY FLORENICA</v>
          </cell>
          <cell r="C5201">
            <v>26</v>
          </cell>
          <cell r="D5201" t="str">
            <v>26-30 D</v>
          </cell>
        </row>
        <row r="5202">
          <cell r="A5202">
            <v>70553</v>
          </cell>
          <cell r="B5202" t="str">
            <v>BARRIO TORASSO ALTO FLORENCIA</v>
          </cell>
          <cell r="C5202">
            <v>22</v>
          </cell>
          <cell r="D5202" t="str">
            <v>21-25 D</v>
          </cell>
        </row>
        <row r="5203">
          <cell r="A5203">
            <v>70621</v>
          </cell>
          <cell r="B5203" t="str">
            <v>BUENOS AIRES FLORENCIA 1</v>
          </cell>
          <cell r="C5203">
            <v>-74</v>
          </cell>
          <cell r="D5203" t="str">
            <v>DESABASTECIDO</v>
          </cell>
        </row>
        <row r="5204">
          <cell r="A5204">
            <v>71816</v>
          </cell>
          <cell r="B5204" t="str">
            <v>FLORENCIA VILLAS DEL RECREO</v>
          </cell>
          <cell r="C5204">
            <v>-24</v>
          </cell>
          <cell r="D5204" t="str">
            <v>DESABASTECIDO</v>
          </cell>
        </row>
        <row r="5205">
          <cell r="A5205">
            <v>72838</v>
          </cell>
          <cell r="B5205">
            <v>0</v>
          </cell>
          <cell r="C5205" t="str">
            <v>NO MIGRADO</v>
          </cell>
          <cell r="D5205" t="str">
            <v>NO MIGRADO</v>
          </cell>
        </row>
        <row r="5206">
          <cell r="A5206">
            <v>72839</v>
          </cell>
          <cell r="B5206" t="str">
            <v>BARRIO LA VEGA FLORENCIA</v>
          </cell>
          <cell r="C5206">
            <v>177</v>
          </cell>
          <cell r="D5206" t="str">
            <v>60 D+</v>
          </cell>
        </row>
        <row r="5207">
          <cell r="A5207">
            <v>72841</v>
          </cell>
          <cell r="B5207">
            <v>0</v>
          </cell>
          <cell r="C5207" t="str">
            <v>NO MIGRADO</v>
          </cell>
          <cell r="D5207" t="str">
            <v>NO MIGRADO</v>
          </cell>
        </row>
        <row r="5208">
          <cell r="A5208">
            <v>72842</v>
          </cell>
          <cell r="B5208">
            <v>0</v>
          </cell>
          <cell r="C5208" t="str">
            <v>NO MIGRADO</v>
          </cell>
          <cell r="D5208" t="str">
            <v>NO MIGRADO</v>
          </cell>
        </row>
        <row r="5209">
          <cell r="A5209">
            <v>76268</v>
          </cell>
          <cell r="B5209">
            <v>0</v>
          </cell>
          <cell r="C5209" t="str">
            <v>NO MIGRADO</v>
          </cell>
          <cell r="D5209" t="str">
            <v>NO MIGRADO</v>
          </cell>
        </row>
        <row r="5210">
          <cell r="A5210">
            <v>76310</v>
          </cell>
          <cell r="B5210" t="str">
            <v>BARRIO EL PUERTO FLORENCIA 1</v>
          </cell>
          <cell r="C5210">
            <v>366</v>
          </cell>
          <cell r="D5210" t="str">
            <v>60 D+</v>
          </cell>
        </row>
        <row r="5211">
          <cell r="A5211">
            <v>76373</v>
          </cell>
          <cell r="B5211">
            <v>0</v>
          </cell>
          <cell r="C5211" t="str">
            <v>NO MIGRADO</v>
          </cell>
          <cell r="D5211" t="str">
            <v>NO MIGRADO</v>
          </cell>
        </row>
        <row r="5212">
          <cell r="A5212">
            <v>76374</v>
          </cell>
          <cell r="B5212" t="str">
            <v>BARRIO LAS AMERICAS FLORENCIA</v>
          </cell>
          <cell r="C5212">
            <v>31</v>
          </cell>
          <cell r="D5212" t="str">
            <v>31-35 D</v>
          </cell>
        </row>
        <row r="5213">
          <cell r="A5213">
            <v>76453</v>
          </cell>
          <cell r="B5213">
            <v>0</v>
          </cell>
          <cell r="C5213" t="str">
            <v>NO MIGRADO</v>
          </cell>
          <cell r="D5213" t="str">
            <v>NO MIGRADO</v>
          </cell>
        </row>
        <row r="5214">
          <cell r="A5214">
            <v>76454</v>
          </cell>
          <cell r="B5214" t="str">
            <v>BARRIO CENTRO FLORENCIA  32</v>
          </cell>
          <cell r="C5214">
            <v>42</v>
          </cell>
          <cell r="D5214" t="str">
            <v>36-45 D</v>
          </cell>
        </row>
        <row r="5215">
          <cell r="A5215">
            <v>76503</v>
          </cell>
          <cell r="B5215">
            <v>0</v>
          </cell>
          <cell r="C5215" t="str">
            <v>NO MIGRADO</v>
          </cell>
          <cell r="D5215" t="str">
            <v>NO MIGRADO</v>
          </cell>
        </row>
        <row r="5216">
          <cell r="A5216">
            <v>76638</v>
          </cell>
          <cell r="B5216" t="str">
            <v>BARRIO LOS ANDES ALTOS FLORENCIA</v>
          </cell>
          <cell r="C5216">
            <v>16</v>
          </cell>
          <cell r="D5216" t="str">
            <v>INACTIVO</v>
          </cell>
        </row>
        <row r="5217">
          <cell r="A5217">
            <v>76771</v>
          </cell>
          <cell r="B5217" t="str">
            <v>BARRIO BELLO HORIZONTE FLORENCIA 1</v>
          </cell>
          <cell r="C5217">
            <v>49</v>
          </cell>
          <cell r="D5217" t="str">
            <v>45-60 D</v>
          </cell>
        </row>
        <row r="5218">
          <cell r="A5218">
            <v>76893</v>
          </cell>
          <cell r="B5218" t="str">
            <v>BARRIO EL RAICERO FLORENCIA 3</v>
          </cell>
          <cell r="C5218">
            <v>418</v>
          </cell>
          <cell r="D5218" t="str">
            <v>60 D+</v>
          </cell>
        </row>
        <row r="5219">
          <cell r="A5219">
            <v>77077</v>
          </cell>
          <cell r="B5219" t="str">
            <v>BARRIO ALPES FLORENCIA 2</v>
          </cell>
          <cell r="C5219">
            <v>142</v>
          </cell>
          <cell r="D5219" t="str">
            <v>60 D+</v>
          </cell>
        </row>
        <row r="5220">
          <cell r="A5220">
            <v>77198</v>
          </cell>
          <cell r="B5220" t="str">
            <v>BARRIO NUEVA FLORENCIA FLORENCIA 1</v>
          </cell>
          <cell r="C5220">
            <v>121</v>
          </cell>
          <cell r="D5220" t="str">
            <v>60 D+</v>
          </cell>
        </row>
        <row r="5221">
          <cell r="A5221">
            <v>77199</v>
          </cell>
          <cell r="B5221" t="str">
            <v>BARRIO GIRASOLES FLORENCIA</v>
          </cell>
          <cell r="C5221">
            <v>327</v>
          </cell>
          <cell r="D5221" t="str">
            <v>60 D+</v>
          </cell>
        </row>
        <row r="5222">
          <cell r="A5222">
            <v>77234</v>
          </cell>
          <cell r="B5222" t="str">
            <v>BARRIO EL TRIUNFO FLORENCIA</v>
          </cell>
          <cell r="C5222">
            <v>574</v>
          </cell>
          <cell r="D5222" t="str">
            <v>60 D+</v>
          </cell>
        </row>
        <row r="5223">
          <cell r="A5223">
            <v>77235</v>
          </cell>
          <cell r="B5223" t="str">
            <v>BARRIO MINUTO DE DIOS FLORENCIA 2</v>
          </cell>
          <cell r="C5223">
            <v>64</v>
          </cell>
          <cell r="D5223" t="str">
            <v>60 D+</v>
          </cell>
        </row>
        <row r="5224">
          <cell r="A5224">
            <v>77354</v>
          </cell>
          <cell r="B5224" t="str">
            <v xml:space="preserve">BARRIO VERSALLES FLORENCIA </v>
          </cell>
          <cell r="C5224">
            <v>46</v>
          </cell>
          <cell r="D5224" t="str">
            <v>45-60 D</v>
          </cell>
        </row>
        <row r="5225">
          <cell r="A5225">
            <v>77355</v>
          </cell>
          <cell r="B5225" t="str">
            <v>BARRIO CENTRO FLORENCIA  36</v>
          </cell>
          <cell r="C5225">
            <v>193</v>
          </cell>
          <cell r="D5225" t="str">
            <v>60 D+</v>
          </cell>
        </row>
        <row r="5226">
          <cell r="A5226">
            <v>77356</v>
          </cell>
          <cell r="B5226" t="str">
            <v>BARRIO LOS ALPES FLORENCIA</v>
          </cell>
          <cell r="C5226">
            <v>43</v>
          </cell>
          <cell r="D5226" t="str">
            <v>36-45 D</v>
          </cell>
        </row>
        <row r="5227">
          <cell r="A5227">
            <v>77627</v>
          </cell>
          <cell r="B5227" t="str">
            <v>BARRIO CENTRO FLORENCIA 36</v>
          </cell>
          <cell r="C5227">
            <v>274</v>
          </cell>
          <cell r="D5227" t="str">
            <v>60 D+</v>
          </cell>
        </row>
        <row r="5228">
          <cell r="A5228">
            <v>77817</v>
          </cell>
          <cell r="B5228" t="str">
            <v>BARRIO LAS AVENIDAS FLORENCIA 1</v>
          </cell>
          <cell r="C5228">
            <v>154</v>
          </cell>
          <cell r="D5228" t="str">
            <v>60 D+</v>
          </cell>
        </row>
        <row r="5229">
          <cell r="A5229">
            <v>77961</v>
          </cell>
          <cell r="B5229">
            <v>0</v>
          </cell>
          <cell r="C5229" t="str">
            <v>NO MIGRADO</v>
          </cell>
          <cell r="D5229" t="str">
            <v>NO MIGRADO</v>
          </cell>
        </row>
        <row r="5230">
          <cell r="A5230">
            <v>78005</v>
          </cell>
          <cell r="B5230" t="str">
            <v>BARRIO EL GUAMAL FLORENCIA</v>
          </cell>
          <cell r="C5230">
            <v>209</v>
          </cell>
          <cell r="D5230" t="str">
            <v>60 D+</v>
          </cell>
        </row>
        <row r="5231">
          <cell r="A5231">
            <v>78081</v>
          </cell>
          <cell r="B5231" t="str">
            <v>BARRIO SIETE DE AGOSTO FLORENCIA 5</v>
          </cell>
          <cell r="C5231">
            <v>235</v>
          </cell>
          <cell r="D5231" t="str">
            <v>60 D+</v>
          </cell>
        </row>
        <row r="5232">
          <cell r="A5232">
            <v>78426</v>
          </cell>
          <cell r="B5232" t="str">
            <v>BARRIO LA ESTRELLA FLORENCIA</v>
          </cell>
          <cell r="C5232">
            <v>1018</v>
          </cell>
          <cell r="D5232" t="str">
            <v>60 D+</v>
          </cell>
        </row>
        <row r="5233">
          <cell r="A5233">
            <v>79385</v>
          </cell>
          <cell r="B5233" t="str">
            <v>BARRIO CENTRO FLORENCIA 37</v>
          </cell>
          <cell r="C5233">
            <v>770</v>
          </cell>
          <cell r="D5233" t="str">
            <v>60 D+</v>
          </cell>
        </row>
        <row r="5234">
          <cell r="A5234">
            <v>79386</v>
          </cell>
          <cell r="B5234" t="str">
            <v>BARRIO LAS PALMERAS ALTAS FLORENCIA</v>
          </cell>
          <cell r="C5234">
            <v>621</v>
          </cell>
          <cell r="D5234" t="str">
            <v>60 D+</v>
          </cell>
        </row>
        <row r="5235">
          <cell r="A5235">
            <v>79864</v>
          </cell>
          <cell r="B5235" t="str">
            <v>BARRIO SENDEROS DE BARUC FLORENCIA</v>
          </cell>
          <cell r="C5235">
            <v>483</v>
          </cell>
          <cell r="D5235" t="str">
            <v>60 D+</v>
          </cell>
        </row>
        <row r="5236">
          <cell r="A5236">
            <v>79865</v>
          </cell>
          <cell r="B5236" t="str">
            <v>BARRIO LA PAZ FLORENCIA</v>
          </cell>
          <cell r="C5236">
            <v>278</v>
          </cell>
          <cell r="D5236" t="str">
            <v>60 D+</v>
          </cell>
        </row>
        <row r="5237">
          <cell r="A5237">
            <v>79866</v>
          </cell>
          <cell r="B5237" t="str">
            <v>BARRIO COOPERATIVA FLORENCIA 1</v>
          </cell>
          <cell r="C5237">
            <v>1033</v>
          </cell>
          <cell r="D5237" t="str">
            <v>60 D+</v>
          </cell>
        </row>
        <row r="5238">
          <cell r="A5238">
            <v>80015</v>
          </cell>
          <cell r="B5238" t="str">
            <v>BARRIO CONSOLATA FLORENCIA  6</v>
          </cell>
          <cell r="C5238">
            <v>1364</v>
          </cell>
          <cell r="D5238" t="str">
            <v>60 D+</v>
          </cell>
        </row>
        <row r="5239">
          <cell r="A5239">
            <v>80142</v>
          </cell>
          <cell r="B5239">
            <v>0</v>
          </cell>
          <cell r="C5239" t="str">
            <v>NO MIGRADO</v>
          </cell>
          <cell r="D5239" t="str">
            <v>NO MIGRADO</v>
          </cell>
        </row>
        <row r="5240">
          <cell r="A5240">
            <v>80557</v>
          </cell>
          <cell r="B5240">
            <v>0</v>
          </cell>
          <cell r="C5240" t="str">
            <v>NO MIGRADO</v>
          </cell>
          <cell r="D5240" t="str">
            <v>NO MIGRADO</v>
          </cell>
        </row>
        <row r="5241">
          <cell r="A5241">
            <v>80664</v>
          </cell>
          <cell r="B5241">
            <v>0</v>
          </cell>
          <cell r="C5241" t="str">
            <v>NO MIGRADO</v>
          </cell>
          <cell r="D5241" t="str">
            <v>NO MIGRADO</v>
          </cell>
        </row>
        <row r="5242">
          <cell r="A5242">
            <v>80665</v>
          </cell>
          <cell r="B5242" t="str">
            <v>BARRIO BUENOS AIRES FLORENCIA 1</v>
          </cell>
          <cell r="C5242">
            <v>977</v>
          </cell>
          <cell r="D5242" t="str">
            <v>60 D+</v>
          </cell>
        </row>
        <row r="5243">
          <cell r="A5243">
            <v>80733</v>
          </cell>
          <cell r="B5243" t="str">
            <v>BARRIO CENTRO FLORENCIA 39</v>
          </cell>
          <cell r="C5243">
            <v>474</v>
          </cell>
          <cell r="D5243" t="str">
            <v>60 D+</v>
          </cell>
        </row>
        <row r="5244">
          <cell r="A5244">
            <v>80786</v>
          </cell>
          <cell r="B5244">
            <v>0</v>
          </cell>
          <cell r="C5244" t="str">
            <v>NO MIGRADO</v>
          </cell>
          <cell r="D5244" t="str">
            <v>NO MIGRADO</v>
          </cell>
        </row>
        <row r="5245">
          <cell r="A5245">
            <v>28512</v>
          </cell>
          <cell r="B5245">
            <v>0</v>
          </cell>
          <cell r="C5245" t="str">
            <v>NO MIGRADO</v>
          </cell>
          <cell r="D5245" t="str">
            <v>NO MIGRADO</v>
          </cell>
        </row>
        <row r="5246">
          <cell r="A5246">
            <v>72138</v>
          </cell>
          <cell r="B5246">
            <v>0</v>
          </cell>
          <cell r="C5246" t="str">
            <v>NO MIGRADO</v>
          </cell>
          <cell r="D5246" t="str">
            <v>NO MIGRADO</v>
          </cell>
        </row>
        <row r="5247">
          <cell r="A5247">
            <v>76065</v>
          </cell>
          <cell r="B5247" t="str">
            <v>BARRIO BRISAS BAJAS LA MONTAÑITA</v>
          </cell>
          <cell r="C5247">
            <v>-18</v>
          </cell>
          <cell r="D5247" t="str">
            <v>DESABASTECIDO</v>
          </cell>
        </row>
        <row r="5248">
          <cell r="A5248">
            <v>79868</v>
          </cell>
          <cell r="B5248">
            <v>0</v>
          </cell>
          <cell r="C5248" t="str">
            <v>NO MIGRADO</v>
          </cell>
          <cell r="D5248" t="str">
            <v>NO MIGRADO</v>
          </cell>
        </row>
        <row r="5249">
          <cell r="A5249">
            <v>34342</v>
          </cell>
          <cell r="B5249" t="str">
            <v>BARRIO CENTRO MILAN 1</v>
          </cell>
          <cell r="C5249">
            <v>110</v>
          </cell>
          <cell r="D5249" t="str">
            <v>60 D+</v>
          </cell>
        </row>
        <row r="5250">
          <cell r="A5250">
            <v>37791</v>
          </cell>
          <cell r="B5250" t="str">
            <v>BARRIO SAN ANTONIO GETUCHA MILAN</v>
          </cell>
          <cell r="C5250">
            <v>332</v>
          </cell>
          <cell r="D5250" t="str">
            <v>60 D+</v>
          </cell>
        </row>
        <row r="5251">
          <cell r="A5251">
            <v>68550</v>
          </cell>
          <cell r="B5251">
            <v>0</v>
          </cell>
          <cell r="C5251" t="str">
            <v>NO MIGRADO</v>
          </cell>
          <cell r="D5251" t="str">
            <v>NO MIGRADO</v>
          </cell>
        </row>
        <row r="5252">
          <cell r="A5252">
            <v>68669</v>
          </cell>
          <cell r="B5252" t="str">
            <v>BARRIO CENTRO MILAN 2</v>
          </cell>
          <cell r="C5252">
            <v>47</v>
          </cell>
          <cell r="D5252" t="str">
            <v>45-60 D</v>
          </cell>
        </row>
        <row r="5253">
          <cell r="A5253">
            <v>77549</v>
          </cell>
          <cell r="B5253">
            <v>0</v>
          </cell>
          <cell r="C5253" t="str">
            <v>NO MIGRADO</v>
          </cell>
          <cell r="D5253" t="str">
            <v>NO MIGRADO</v>
          </cell>
        </row>
        <row r="5254">
          <cell r="A5254">
            <v>25124</v>
          </cell>
          <cell r="B5254" t="str">
            <v>CENTRO MORELIA - CAQUETA</v>
          </cell>
          <cell r="C5254">
            <v>202</v>
          </cell>
          <cell r="D5254" t="str">
            <v>60 D+</v>
          </cell>
        </row>
        <row r="5255">
          <cell r="A5255">
            <v>56100</v>
          </cell>
          <cell r="B5255" t="str">
            <v>BARRIO ALAMEDA MORELIA</v>
          </cell>
          <cell r="C5255">
            <v>80</v>
          </cell>
          <cell r="D5255" t="str">
            <v>60 D+</v>
          </cell>
        </row>
        <row r="5256">
          <cell r="A5256">
            <v>67106</v>
          </cell>
          <cell r="B5256" t="str">
            <v>BARRIO ESQUINA MORELIA</v>
          </cell>
          <cell r="C5256">
            <v>336</v>
          </cell>
          <cell r="D5256" t="str">
            <v>60 D+</v>
          </cell>
        </row>
        <row r="5257">
          <cell r="A5257">
            <v>17304</v>
          </cell>
          <cell r="B5257">
            <v>0</v>
          </cell>
          <cell r="C5257" t="str">
            <v>NO MIGRADO</v>
          </cell>
          <cell r="D5257" t="str">
            <v>NO MIGRADO</v>
          </cell>
        </row>
        <row r="5258">
          <cell r="A5258">
            <v>27493</v>
          </cell>
          <cell r="B5258">
            <v>0</v>
          </cell>
          <cell r="C5258" t="str">
            <v>NO MIGRADO</v>
          </cell>
          <cell r="D5258" t="str">
            <v>NO MIGRADO</v>
          </cell>
        </row>
        <row r="5259">
          <cell r="A5259">
            <v>27494</v>
          </cell>
          <cell r="B5259" t="str">
            <v>CLLE 5 EXTERUIR GALERIA LC 11 Y 12 PUERTO RICO - CAQUETA</v>
          </cell>
          <cell r="C5259">
            <v>103</v>
          </cell>
          <cell r="D5259" t="str">
            <v>60 D+</v>
          </cell>
        </row>
        <row r="5260">
          <cell r="A5260">
            <v>37792</v>
          </cell>
          <cell r="B5260" t="str">
            <v>BARRIO RIO NEGRO PUERTO RICO</v>
          </cell>
          <cell r="C5260">
            <v>106</v>
          </cell>
          <cell r="D5260" t="str">
            <v>60 D+</v>
          </cell>
        </row>
        <row r="5261">
          <cell r="A5261">
            <v>46464</v>
          </cell>
          <cell r="B5261">
            <v>0</v>
          </cell>
          <cell r="C5261" t="str">
            <v>NO MIGRADO</v>
          </cell>
          <cell r="D5261" t="str">
            <v>NO MIGRADO</v>
          </cell>
        </row>
        <row r="5262">
          <cell r="A5262">
            <v>46649</v>
          </cell>
          <cell r="B5262">
            <v>0</v>
          </cell>
          <cell r="C5262" t="str">
            <v>NO MIGRADO</v>
          </cell>
          <cell r="D5262" t="str">
            <v>NO MIGRADO</v>
          </cell>
        </row>
        <row r="5263">
          <cell r="A5263">
            <v>53676</v>
          </cell>
          <cell r="B5263">
            <v>0</v>
          </cell>
          <cell r="C5263" t="str">
            <v>NO MIGRADO</v>
          </cell>
          <cell r="D5263" t="str">
            <v>NO MIGRADO</v>
          </cell>
        </row>
        <row r="5264">
          <cell r="A5264">
            <v>56101</v>
          </cell>
          <cell r="B5264">
            <v>0</v>
          </cell>
          <cell r="C5264" t="str">
            <v>NO MIGRADO</v>
          </cell>
          <cell r="D5264" t="str">
            <v>NO MIGRADO</v>
          </cell>
        </row>
        <row r="5265">
          <cell r="A5265">
            <v>67107</v>
          </cell>
          <cell r="B5265">
            <v>0</v>
          </cell>
          <cell r="C5265" t="str">
            <v>NO MIGRADO</v>
          </cell>
          <cell r="D5265" t="str">
            <v>NO MIGRADO</v>
          </cell>
        </row>
        <row r="5266">
          <cell r="A5266">
            <v>70924</v>
          </cell>
          <cell r="B5266">
            <v>0</v>
          </cell>
          <cell r="C5266" t="str">
            <v>NO MIGRADO</v>
          </cell>
          <cell r="D5266" t="str">
            <v>NO MIGRADO</v>
          </cell>
        </row>
        <row r="5267">
          <cell r="A5267">
            <v>75593</v>
          </cell>
          <cell r="B5267" t="str">
            <v>BARRIO TRIUNFO PUERTO RICO</v>
          </cell>
          <cell r="C5267">
            <v>352</v>
          </cell>
          <cell r="D5267" t="str">
            <v>60 D+</v>
          </cell>
        </row>
        <row r="5268">
          <cell r="A5268">
            <v>78194</v>
          </cell>
          <cell r="B5268" t="str">
            <v>BARRIO PUERTO RICO PUERTO RICO 1</v>
          </cell>
          <cell r="C5268">
            <v>43</v>
          </cell>
          <cell r="D5268" t="str">
            <v>36-45 D</v>
          </cell>
        </row>
        <row r="5269">
          <cell r="A5269">
            <v>78963</v>
          </cell>
          <cell r="B5269" t="str">
            <v>BARRIO LAS DAMAS PUERTO RICO 3</v>
          </cell>
          <cell r="C5269">
            <v>263</v>
          </cell>
          <cell r="D5269" t="str">
            <v>60 D+</v>
          </cell>
        </row>
        <row r="5270">
          <cell r="A5270">
            <v>80052</v>
          </cell>
          <cell r="B5270">
            <v>0</v>
          </cell>
          <cell r="C5270" t="str">
            <v>NO MIGRADO</v>
          </cell>
          <cell r="D5270" t="str">
            <v>NO MIGRADO</v>
          </cell>
        </row>
        <row r="5271">
          <cell r="A5271">
            <v>80393</v>
          </cell>
          <cell r="B5271" t="str">
            <v>BARRIO LA ESMERALDA PUERTO RICO</v>
          </cell>
          <cell r="C5271">
            <v>834</v>
          </cell>
          <cell r="D5271" t="str">
            <v>60 D+</v>
          </cell>
        </row>
        <row r="5272">
          <cell r="A5272">
            <v>80394</v>
          </cell>
          <cell r="B5272" t="str">
            <v>BARRIO LAS DAMAS PUERTO RICO 4</v>
          </cell>
          <cell r="C5272">
            <v>1549</v>
          </cell>
          <cell r="D5272" t="str">
            <v>60 D+</v>
          </cell>
        </row>
        <row r="5273">
          <cell r="A5273">
            <v>25819</v>
          </cell>
          <cell r="B5273">
            <v>0</v>
          </cell>
          <cell r="C5273" t="str">
            <v>NO MIGRADO</v>
          </cell>
          <cell r="D5273" t="str">
            <v>NO MIGRADO</v>
          </cell>
        </row>
        <row r="5274">
          <cell r="A5274">
            <v>25820</v>
          </cell>
          <cell r="B5274" t="str">
            <v>CENTRO SAN JOSE DE FRAGUA I - CAQUETA</v>
          </cell>
          <cell r="C5274">
            <v>37</v>
          </cell>
          <cell r="D5274" t="str">
            <v>36-45 D</v>
          </cell>
        </row>
        <row r="5275">
          <cell r="A5275">
            <v>25943</v>
          </cell>
          <cell r="B5275" t="str">
            <v>CENTRO SAN JOSE DEL FRAGUA II - CAQUETA</v>
          </cell>
          <cell r="C5275">
            <v>49</v>
          </cell>
          <cell r="D5275" t="str">
            <v>45-60 D</v>
          </cell>
        </row>
        <row r="5276">
          <cell r="A5276">
            <v>34343</v>
          </cell>
          <cell r="B5276" t="str">
            <v>BARRIO CENTRO SAN JOSE DEL FRAGUA</v>
          </cell>
          <cell r="C5276">
            <v>435</v>
          </cell>
          <cell r="D5276" t="str">
            <v>60 D+</v>
          </cell>
        </row>
        <row r="5277">
          <cell r="A5277">
            <v>55304</v>
          </cell>
          <cell r="B5277" t="str">
            <v>BARRIO CENTRO SAN JOSE DEL FRAGUA 2</v>
          </cell>
          <cell r="C5277">
            <v>174</v>
          </cell>
          <cell r="D5277" t="str">
            <v>60 D+</v>
          </cell>
        </row>
        <row r="5278">
          <cell r="A5278">
            <v>56102</v>
          </cell>
          <cell r="B5278" t="str">
            <v>BARRIO PUEBLO NUEVO SAN JOSE DEL FRAGUA</v>
          </cell>
          <cell r="C5278">
            <v>135</v>
          </cell>
          <cell r="D5278" t="str">
            <v>60 D+</v>
          </cell>
        </row>
        <row r="5279">
          <cell r="A5279">
            <v>58864</v>
          </cell>
          <cell r="B5279" t="str">
            <v>BARRIO INSPECCION SABALETA SAN JOSE DEL FRAGUA</v>
          </cell>
          <cell r="C5279">
            <v>11</v>
          </cell>
          <cell r="D5279" t="str">
            <v>10-15 D</v>
          </cell>
        </row>
        <row r="5280">
          <cell r="A5280">
            <v>59034</v>
          </cell>
          <cell r="B5280" t="str">
            <v>BARRIO CENTRO SAN JOSE DEL FRAGUA 3</v>
          </cell>
          <cell r="C5280">
            <v>1319</v>
          </cell>
          <cell r="D5280" t="str">
            <v>60 D+</v>
          </cell>
        </row>
        <row r="5281">
          <cell r="A5281">
            <v>60658</v>
          </cell>
          <cell r="B5281" t="str">
            <v>BARRIO CENTRO SAN JOSE DEL FRAGUA 5</v>
          </cell>
          <cell r="C5281">
            <v>595</v>
          </cell>
          <cell r="D5281" t="str">
            <v>60 D+</v>
          </cell>
        </row>
        <row r="5282">
          <cell r="A5282">
            <v>61822</v>
          </cell>
          <cell r="B5282">
            <v>0</v>
          </cell>
          <cell r="C5282" t="str">
            <v>NO MIGRADO</v>
          </cell>
          <cell r="D5282" t="str">
            <v>NO MIGRADO</v>
          </cell>
        </row>
        <row r="5283">
          <cell r="A5283">
            <v>62155</v>
          </cell>
          <cell r="B5283" t="str">
            <v>BARRIO CENTRO SAN JOSE DEL FRAGUA 8</v>
          </cell>
          <cell r="C5283">
            <v>321</v>
          </cell>
          <cell r="D5283" t="str">
            <v>60 D+</v>
          </cell>
        </row>
        <row r="5284">
          <cell r="A5284">
            <v>70472</v>
          </cell>
          <cell r="B5284" t="str">
            <v>BARRIO CENTRO SAN JOSE DEL FRAGUA 9</v>
          </cell>
          <cell r="C5284">
            <v>271</v>
          </cell>
          <cell r="D5284" t="str">
            <v>60 D+</v>
          </cell>
        </row>
        <row r="5285">
          <cell r="A5285">
            <v>70548</v>
          </cell>
          <cell r="B5285" t="str">
            <v>BARRIO LOS ALPES SAN JOSE DEL FRAGUA</v>
          </cell>
          <cell r="C5285">
            <v>370</v>
          </cell>
          <cell r="D5285" t="str">
            <v>60 D+</v>
          </cell>
        </row>
        <row r="5286">
          <cell r="A5286">
            <v>76068</v>
          </cell>
          <cell r="B5286" t="str">
            <v>BARRIO CENTRO INP YURAYACO SAN JOSE DEL FRAGUA</v>
          </cell>
          <cell r="C5286">
            <v>334</v>
          </cell>
          <cell r="D5286" t="str">
            <v>60 D+</v>
          </cell>
        </row>
        <row r="5287">
          <cell r="A5287">
            <v>77251</v>
          </cell>
          <cell r="B5287">
            <v>0</v>
          </cell>
          <cell r="C5287" t="str">
            <v>NO MIGRADO</v>
          </cell>
          <cell r="D5287" t="str">
            <v>NO MIGRADO</v>
          </cell>
        </row>
        <row r="5288">
          <cell r="A5288">
            <v>77908</v>
          </cell>
          <cell r="B5288">
            <v>0</v>
          </cell>
          <cell r="C5288" t="str">
            <v>NO MIGRADO</v>
          </cell>
          <cell r="D5288" t="str">
            <v>NO MIGRADO</v>
          </cell>
        </row>
        <row r="5289">
          <cell r="A5289">
            <v>78261</v>
          </cell>
          <cell r="B5289">
            <v>0</v>
          </cell>
          <cell r="C5289" t="str">
            <v>NO MIGRADO</v>
          </cell>
          <cell r="D5289" t="str">
            <v>NO MIGRADO</v>
          </cell>
        </row>
        <row r="5290">
          <cell r="A5290">
            <v>80688</v>
          </cell>
          <cell r="B5290">
            <v>0</v>
          </cell>
          <cell r="C5290" t="str">
            <v>NO MIGRADO</v>
          </cell>
          <cell r="D5290" t="str">
            <v>NO MIGRADO</v>
          </cell>
        </row>
        <row r="5291">
          <cell r="A5291">
            <v>80689</v>
          </cell>
          <cell r="B5291" t="str">
            <v>BARRIO SUMAWASY SAN JOSE DEL FRAGUA</v>
          </cell>
          <cell r="C5291">
            <v>1125</v>
          </cell>
          <cell r="D5291" t="str">
            <v>60 D+</v>
          </cell>
        </row>
        <row r="5292">
          <cell r="A5292">
            <v>80690</v>
          </cell>
          <cell r="B5292" t="str">
            <v>BARRIO CENTRO SAN JOSE DEL FRAGUA 12</v>
          </cell>
          <cell r="C5292">
            <v>1572</v>
          </cell>
          <cell r="D5292" t="str">
            <v>60 D+</v>
          </cell>
        </row>
        <row r="5293">
          <cell r="A5293">
            <v>80691</v>
          </cell>
          <cell r="B5293">
            <v>0</v>
          </cell>
          <cell r="C5293" t="str">
            <v>NO MIGRADO</v>
          </cell>
          <cell r="D5293" t="str">
            <v>NO MIGRADO</v>
          </cell>
        </row>
        <row r="5294">
          <cell r="A5294">
            <v>80692</v>
          </cell>
          <cell r="B5294" t="str">
            <v>BARRIO CALLE PRINCIPAL SAN JOSE DEL FRAGUA</v>
          </cell>
          <cell r="C5294">
            <v>1720</v>
          </cell>
          <cell r="D5294" t="str">
            <v>60 D+</v>
          </cell>
        </row>
        <row r="5295">
          <cell r="A5295">
            <v>13339</v>
          </cell>
          <cell r="B5295" t="str">
            <v>BARRIO CAMPO HERMOSO</v>
          </cell>
          <cell r="C5295">
            <v>213</v>
          </cell>
          <cell r="D5295" t="str">
            <v>60 D+</v>
          </cell>
        </row>
        <row r="5296">
          <cell r="A5296">
            <v>22270</v>
          </cell>
          <cell r="B5296" t="str">
            <v>CENTRO SAN VICENTE CAGUAN CAQUETA</v>
          </cell>
          <cell r="C5296">
            <v>689</v>
          </cell>
          <cell r="D5296" t="str">
            <v>60 D+</v>
          </cell>
        </row>
        <row r="5297">
          <cell r="A5297">
            <v>24121</v>
          </cell>
          <cell r="B5297" t="str">
            <v xml:space="preserve">CENTRO SAN VICENTE DEL CAGUAN I - CAQUETA </v>
          </cell>
          <cell r="C5297">
            <v>215</v>
          </cell>
          <cell r="D5297" t="str">
            <v>60 D+</v>
          </cell>
        </row>
        <row r="5298">
          <cell r="A5298">
            <v>27344</v>
          </cell>
          <cell r="B5298">
            <v>0</v>
          </cell>
          <cell r="C5298" t="str">
            <v>NO MIGRADO</v>
          </cell>
          <cell r="D5298" t="str">
            <v>NO MIGRADO</v>
          </cell>
        </row>
        <row r="5299">
          <cell r="A5299">
            <v>27345</v>
          </cell>
          <cell r="B5299" t="str">
            <v>BRR EL CENTRO SAN VICENTE DEL CAGUAN - CAQUETA</v>
          </cell>
          <cell r="C5299">
            <v>216</v>
          </cell>
          <cell r="D5299" t="str">
            <v>60 D+</v>
          </cell>
        </row>
        <row r="5300">
          <cell r="A5300">
            <v>41857</v>
          </cell>
          <cell r="B5300">
            <v>0</v>
          </cell>
          <cell r="C5300" t="str">
            <v>NO MIGRADO</v>
          </cell>
          <cell r="D5300" t="str">
            <v>NO MIGRADO</v>
          </cell>
        </row>
        <row r="5301">
          <cell r="A5301">
            <v>42168</v>
          </cell>
          <cell r="B5301" t="str">
            <v>BARRIO HERNANDEZ SAN VICENTE DEL CAGUAN</v>
          </cell>
          <cell r="C5301">
            <v>154</v>
          </cell>
          <cell r="D5301" t="str">
            <v>60 D+</v>
          </cell>
        </row>
        <row r="5302">
          <cell r="A5302">
            <v>42669</v>
          </cell>
          <cell r="B5302" t="str">
            <v>BARRIO CASERIO LA NOVIA SAN VICENTE DEL CAGUAN</v>
          </cell>
          <cell r="C5302">
            <v>150</v>
          </cell>
          <cell r="D5302" t="str">
            <v>60 D+</v>
          </cell>
        </row>
        <row r="5303">
          <cell r="A5303">
            <v>47203</v>
          </cell>
          <cell r="B5303" t="str">
            <v>BARRIO CASERIO VILLA LOBOS SAN VICENTE DEL CAGUAN</v>
          </cell>
          <cell r="C5303">
            <v>237</v>
          </cell>
          <cell r="D5303" t="str">
            <v>60 D+</v>
          </cell>
        </row>
        <row r="5304">
          <cell r="A5304">
            <v>51522</v>
          </cell>
          <cell r="B5304" t="str">
            <v>BARRIO VILLA FALLA SAN VICENTE DEL CAGUAN</v>
          </cell>
          <cell r="C5304">
            <v>97</v>
          </cell>
          <cell r="D5304" t="str">
            <v>60 D+</v>
          </cell>
        </row>
        <row r="5305">
          <cell r="A5305">
            <v>51889</v>
          </cell>
          <cell r="B5305" t="str">
            <v>BARRIO INSP CAMPO HERMOSO SAN VICENTE DEL CAGUAN</v>
          </cell>
          <cell r="C5305">
            <v>88</v>
          </cell>
          <cell r="D5305" t="str">
            <v>60 D+</v>
          </cell>
        </row>
        <row r="5306">
          <cell r="A5306">
            <v>53707</v>
          </cell>
          <cell r="B5306" t="str">
            <v>BARRIO VEREDA LAS DAMAS SAN VICENTE DEL CAGUAN 1</v>
          </cell>
          <cell r="C5306">
            <v>310</v>
          </cell>
          <cell r="D5306" t="str">
            <v>60 D+</v>
          </cell>
        </row>
        <row r="5307">
          <cell r="A5307">
            <v>55337</v>
          </cell>
          <cell r="B5307">
            <v>0</v>
          </cell>
          <cell r="C5307" t="str">
            <v>NO MIGRADO</v>
          </cell>
          <cell r="D5307" t="str">
            <v>NO MIGRADO</v>
          </cell>
        </row>
        <row r="5308">
          <cell r="A5308">
            <v>59971</v>
          </cell>
          <cell r="B5308" t="str">
            <v>BARRIO CENTRO SAN VICENTE DEL CAGUAN 3</v>
          </cell>
          <cell r="C5308">
            <v>93</v>
          </cell>
          <cell r="D5308" t="str">
            <v>60 D+</v>
          </cell>
        </row>
        <row r="5309">
          <cell r="A5309">
            <v>60174</v>
          </cell>
          <cell r="B5309">
            <v>0</v>
          </cell>
          <cell r="C5309" t="str">
            <v>NO MIGRADO</v>
          </cell>
          <cell r="D5309" t="str">
            <v>NO MIGRADO</v>
          </cell>
        </row>
        <row r="5310">
          <cell r="A5310">
            <v>61419</v>
          </cell>
          <cell r="B5310" t="str">
            <v>BARRIO SAN JUAN DEL LOZADA SAN VICENTE DEL CAGUAN</v>
          </cell>
          <cell r="C5310">
            <v>3</v>
          </cell>
          <cell r="D5310" t="str">
            <v>1-5 D</v>
          </cell>
        </row>
        <row r="5311">
          <cell r="A5311">
            <v>63266</v>
          </cell>
          <cell r="B5311">
            <v>0</v>
          </cell>
          <cell r="C5311" t="str">
            <v>NO MIGRADO</v>
          </cell>
          <cell r="D5311" t="str">
            <v>NO MIGRADO</v>
          </cell>
        </row>
        <row r="5312">
          <cell r="A5312">
            <v>64530</v>
          </cell>
          <cell r="B5312">
            <v>0</v>
          </cell>
          <cell r="C5312" t="str">
            <v>NO MIGRADO</v>
          </cell>
          <cell r="D5312" t="str">
            <v>NO MIGRADO</v>
          </cell>
        </row>
        <row r="5313">
          <cell r="A5313">
            <v>65426</v>
          </cell>
          <cell r="B5313">
            <v>0</v>
          </cell>
          <cell r="C5313" t="str">
            <v>NO MIGRADO</v>
          </cell>
          <cell r="D5313" t="str">
            <v>NO MIGRADO</v>
          </cell>
        </row>
        <row r="5314">
          <cell r="A5314">
            <v>67108</v>
          </cell>
          <cell r="B5314" t="str">
            <v>BARRIO GUAYABAL SAN VICENTE DEL CAGUAN</v>
          </cell>
          <cell r="C5314">
            <v>254</v>
          </cell>
          <cell r="D5314" t="str">
            <v>60 D+</v>
          </cell>
        </row>
        <row r="5315">
          <cell r="A5315">
            <v>72259</v>
          </cell>
          <cell r="B5315" t="str">
            <v>CAQUETA SAN VICEN DEL CAGUAN</v>
          </cell>
          <cell r="C5315">
            <v>141</v>
          </cell>
          <cell r="D5315" t="str">
            <v>60 D+</v>
          </cell>
        </row>
        <row r="5316">
          <cell r="A5316">
            <v>75439</v>
          </cell>
          <cell r="B5316" t="str">
            <v>BARRIO SANTA ISABEL SAN VICENTE DE CAGUAN</v>
          </cell>
          <cell r="C5316">
            <v>236</v>
          </cell>
          <cell r="D5316" t="str">
            <v>60 D+</v>
          </cell>
        </row>
        <row r="5317">
          <cell r="A5317">
            <v>77366</v>
          </cell>
          <cell r="B5317" t="str">
            <v>BARRIO HERNANDEZ SAN VICENTE DEL CAGUÁN</v>
          </cell>
          <cell r="C5317">
            <v>519</v>
          </cell>
          <cell r="D5317" t="str">
            <v>60 D+</v>
          </cell>
        </row>
        <row r="5318">
          <cell r="A5318">
            <v>77482</v>
          </cell>
          <cell r="B5318" t="str">
            <v>BARRIO ZONA ROSA SAN VICENTE DEL CAGUAN 1</v>
          </cell>
          <cell r="C5318">
            <v>332</v>
          </cell>
          <cell r="D5318" t="str">
            <v>60 D+</v>
          </cell>
        </row>
        <row r="5319">
          <cell r="A5319">
            <v>77569</v>
          </cell>
          <cell r="B5319" t="str">
            <v>BARRIO VRD SAN VICENTE DEL CAGUAN</v>
          </cell>
          <cell r="C5319">
            <v>363</v>
          </cell>
          <cell r="D5319" t="str">
            <v>60 D+</v>
          </cell>
        </row>
        <row r="5320">
          <cell r="A5320">
            <v>77630</v>
          </cell>
          <cell r="B5320" t="str">
            <v>BARRIO JARDIN SAN VICENTE DEL CAGUAN</v>
          </cell>
          <cell r="C5320">
            <v>21</v>
          </cell>
          <cell r="D5320" t="str">
            <v>21-25 D</v>
          </cell>
        </row>
        <row r="5321">
          <cell r="A5321">
            <v>78967</v>
          </cell>
          <cell r="B5321" t="str">
            <v>BARRIO EL RIUNFO SAN VICENTE DEL CAGUAN</v>
          </cell>
          <cell r="C5321">
            <v>449</v>
          </cell>
          <cell r="D5321" t="str">
            <v>60 D+</v>
          </cell>
        </row>
        <row r="5322">
          <cell r="A5322">
            <v>78968</v>
          </cell>
          <cell r="B5322">
            <v>0</v>
          </cell>
          <cell r="C5322" t="str">
            <v>NO MIGRADO</v>
          </cell>
          <cell r="D5322" t="str">
            <v>NO MIGRADO</v>
          </cell>
        </row>
        <row r="5323">
          <cell r="A5323">
            <v>78969</v>
          </cell>
          <cell r="B5323" t="str">
            <v>BARRIO GALERIA MUNICIPAL SAN VICENTE DEL CAGUAN</v>
          </cell>
          <cell r="C5323">
            <v>192</v>
          </cell>
          <cell r="D5323" t="str">
            <v>60 D+</v>
          </cell>
        </row>
        <row r="5324">
          <cell r="A5324">
            <v>79131</v>
          </cell>
          <cell r="B5324" t="str">
            <v>BARRIO LOS POZOS SAN VICENTE DEL CAGUAN</v>
          </cell>
          <cell r="C5324">
            <v>600</v>
          </cell>
          <cell r="D5324" t="str">
            <v>60 D+</v>
          </cell>
        </row>
        <row r="5325">
          <cell r="A5325">
            <v>79132</v>
          </cell>
          <cell r="B5325" t="str">
            <v>BARRIO SAN JUAN DE LOZADA SAN VICENTE DEL CAGUAN</v>
          </cell>
          <cell r="C5325">
            <v>429</v>
          </cell>
          <cell r="D5325" t="str">
            <v>60 D+</v>
          </cell>
        </row>
        <row r="5326">
          <cell r="A5326">
            <v>79133</v>
          </cell>
          <cell r="B5326" t="str">
            <v>BARRIO HERNANDEZ SAN VICENTE DEL CAGUAN 2</v>
          </cell>
          <cell r="C5326">
            <v>136</v>
          </cell>
          <cell r="D5326" t="str">
            <v>60 D+</v>
          </cell>
        </row>
        <row r="5327">
          <cell r="A5327">
            <v>79134</v>
          </cell>
          <cell r="B5327" t="str">
            <v>BARRIO SAN JUAN DEL LOSADA SAN VICENTE DEL CAGUAN</v>
          </cell>
          <cell r="C5327">
            <v>913</v>
          </cell>
          <cell r="D5327" t="str">
            <v>60 D+</v>
          </cell>
        </row>
        <row r="5328">
          <cell r="A5328">
            <v>79520</v>
          </cell>
          <cell r="B5328" t="str">
            <v>BARRIO CONSOLATA SAN VICENTE DEL CAGUAN</v>
          </cell>
          <cell r="C5328">
            <v>268</v>
          </cell>
          <cell r="D5328" t="str">
            <v>60 D+</v>
          </cell>
        </row>
        <row r="5329">
          <cell r="A5329">
            <v>80401</v>
          </cell>
          <cell r="B5329" t="str">
            <v>BARRIO CENTRO SAN VICENTE DEL CAGUAN 5</v>
          </cell>
          <cell r="C5329">
            <v>143</v>
          </cell>
          <cell r="D5329" t="str">
            <v>60 D+</v>
          </cell>
        </row>
        <row r="5330">
          <cell r="A5330">
            <v>80402</v>
          </cell>
          <cell r="B5330" t="str">
            <v>BARRIO CENTRO SAN VICENTE DEL CAGUAN 6</v>
          </cell>
          <cell r="C5330">
            <v>63</v>
          </cell>
          <cell r="D5330" t="str">
            <v>60 D+</v>
          </cell>
        </row>
        <row r="5331">
          <cell r="A5331">
            <v>80403</v>
          </cell>
          <cell r="B5331" t="str">
            <v>BARRIO CL PRINCIPAL SAN VICENTE DEL CAGUAN</v>
          </cell>
          <cell r="C5331">
            <v>1529</v>
          </cell>
          <cell r="D5331" t="str">
            <v>60 D+</v>
          </cell>
        </row>
        <row r="5332">
          <cell r="A5332">
            <v>80404</v>
          </cell>
          <cell r="B5332" t="str">
            <v>BARRIO PUERTO REDONDO SAN VICENTE DEL CAGUAN 2</v>
          </cell>
          <cell r="C5332">
            <v>841</v>
          </cell>
          <cell r="D5332" t="str">
            <v>60 D+</v>
          </cell>
        </row>
        <row r="5333">
          <cell r="A5333">
            <v>77585</v>
          </cell>
          <cell r="B5333">
            <v>0</v>
          </cell>
          <cell r="C5333" t="str">
            <v>NO MIGRADO</v>
          </cell>
          <cell r="D5333" t="str">
            <v>NO MIGRADO</v>
          </cell>
        </row>
        <row r="5334">
          <cell r="A5334">
            <v>12098</v>
          </cell>
          <cell r="B5334">
            <v>0</v>
          </cell>
          <cell r="C5334" t="str">
            <v>NO MIGRADO</v>
          </cell>
          <cell r="D5334" t="str">
            <v>NO MIGRADO</v>
          </cell>
        </row>
        <row r="5335">
          <cell r="A5335">
            <v>57222</v>
          </cell>
          <cell r="B5335">
            <v>0</v>
          </cell>
          <cell r="C5335" t="str">
            <v>NO MIGRADO</v>
          </cell>
          <cell r="D5335" t="str">
            <v>NO MIGRADO</v>
          </cell>
        </row>
        <row r="5336">
          <cell r="A5336">
            <v>64761</v>
          </cell>
          <cell r="B5336">
            <v>0</v>
          </cell>
          <cell r="C5336" t="str">
            <v>NO MIGRADO</v>
          </cell>
          <cell r="D5336" t="str">
            <v>NO MIGRADO</v>
          </cell>
        </row>
        <row r="5337">
          <cell r="A5337">
            <v>64762</v>
          </cell>
          <cell r="B5337">
            <v>0</v>
          </cell>
          <cell r="C5337" t="str">
            <v>NO MIGRADO</v>
          </cell>
          <cell r="D5337" t="str">
            <v>NO MIGRADO</v>
          </cell>
        </row>
        <row r="5338">
          <cell r="A5338">
            <v>65048</v>
          </cell>
          <cell r="B5338">
            <v>0</v>
          </cell>
          <cell r="C5338" t="str">
            <v>NO MIGRADO</v>
          </cell>
          <cell r="D5338" t="str">
            <v>NO MIGRADO</v>
          </cell>
        </row>
        <row r="5339">
          <cell r="A5339">
            <v>60814</v>
          </cell>
          <cell r="B5339">
            <v>0</v>
          </cell>
          <cell r="C5339" t="str">
            <v>NO MIGRADO</v>
          </cell>
          <cell r="D5339" t="str">
            <v>NO MIGRADO</v>
          </cell>
        </row>
        <row r="5340">
          <cell r="A5340">
            <v>60815</v>
          </cell>
          <cell r="B5340">
            <v>0</v>
          </cell>
          <cell r="C5340" t="str">
            <v>NO MIGRADO</v>
          </cell>
          <cell r="D5340" t="str">
            <v>NO MIGRADO</v>
          </cell>
        </row>
        <row r="5341">
          <cell r="A5341">
            <v>19788</v>
          </cell>
          <cell r="B5341" t="str">
            <v>CENTRO AGUAZUL - CASANARE</v>
          </cell>
          <cell r="C5341">
            <v>-26</v>
          </cell>
          <cell r="D5341" t="str">
            <v>DESABASTECIDO</v>
          </cell>
        </row>
        <row r="5342">
          <cell r="A5342">
            <v>20926</v>
          </cell>
          <cell r="B5342">
            <v>0</v>
          </cell>
          <cell r="C5342" t="str">
            <v>NO MIGRADO</v>
          </cell>
          <cell r="D5342" t="str">
            <v>NO MIGRADO</v>
          </cell>
        </row>
        <row r="5343">
          <cell r="A5343">
            <v>51628</v>
          </cell>
          <cell r="B5343" t="str">
            <v>BARRIO CENTRO AGUAZUL</v>
          </cell>
          <cell r="C5343">
            <v>-72</v>
          </cell>
          <cell r="D5343" t="str">
            <v>DESABASTECIDO</v>
          </cell>
        </row>
        <row r="5344">
          <cell r="A5344">
            <v>65567</v>
          </cell>
          <cell r="B5344">
            <v>0</v>
          </cell>
          <cell r="C5344" t="str">
            <v>NO MIGRADO</v>
          </cell>
          <cell r="D5344" t="str">
            <v>NO MIGRADO</v>
          </cell>
        </row>
        <row r="5345">
          <cell r="A5345">
            <v>66102</v>
          </cell>
          <cell r="B5345" t="str">
            <v>BARRIO LAS FERIAS AGUAZUL</v>
          </cell>
          <cell r="C5345">
            <v>197</v>
          </cell>
          <cell r="D5345" t="str">
            <v>60 D+</v>
          </cell>
        </row>
        <row r="5346">
          <cell r="A5346">
            <v>75453</v>
          </cell>
          <cell r="B5346" t="str">
            <v>BARRIO LIBERTADORES AGUAZUL</v>
          </cell>
          <cell r="C5346">
            <v>121</v>
          </cell>
          <cell r="D5346" t="str">
            <v>60 D+</v>
          </cell>
        </row>
        <row r="5347">
          <cell r="A5347">
            <v>77791</v>
          </cell>
          <cell r="B5347" t="str">
            <v>BARRIO CRISTAL AGUAZUL</v>
          </cell>
          <cell r="C5347">
            <v>65</v>
          </cell>
          <cell r="D5347" t="str">
            <v>60 D+</v>
          </cell>
        </row>
        <row r="5348">
          <cell r="A5348">
            <v>77945</v>
          </cell>
          <cell r="B5348">
            <v>0</v>
          </cell>
          <cell r="C5348" t="str">
            <v>NO MIGRADO</v>
          </cell>
          <cell r="D5348" t="str">
            <v>NO MIGRADO</v>
          </cell>
        </row>
        <row r="5349">
          <cell r="A5349">
            <v>80421</v>
          </cell>
          <cell r="B5349">
            <v>0</v>
          </cell>
          <cell r="C5349" t="str">
            <v>NO MIGRADO</v>
          </cell>
          <cell r="D5349" t="str">
            <v>NO MIGRADO</v>
          </cell>
        </row>
        <row r="5350">
          <cell r="A5350">
            <v>80862</v>
          </cell>
          <cell r="B5350" t="str">
            <v>BARRIO LA ESPIGA AGUAZUL</v>
          </cell>
          <cell r="C5350">
            <v>558</v>
          </cell>
          <cell r="D5350" t="str">
            <v>60 D+</v>
          </cell>
        </row>
        <row r="5351">
          <cell r="A5351">
            <v>61909</v>
          </cell>
          <cell r="B5351" t="str">
            <v>BARRIO CENTRO CHAMEZA 2</v>
          </cell>
          <cell r="C5351">
            <v>83</v>
          </cell>
          <cell r="D5351" t="str">
            <v>60 D+</v>
          </cell>
        </row>
        <row r="5352">
          <cell r="A5352">
            <v>74822</v>
          </cell>
          <cell r="B5352" t="str">
            <v>BARRIO CENTRO CHAMEZA 3</v>
          </cell>
          <cell r="C5352">
            <v>244</v>
          </cell>
          <cell r="D5352" t="str">
            <v>60 D+</v>
          </cell>
        </row>
        <row r="5353">
          <cell r="A5353">
            <v>21213</v>
          </cell>
          <cell r="B5353" t="str">
            <v>AEROPUERTO HATO CORAZAL - CASANARE</v>
          </cell>
          <cell r="C5353">
            <v>92</v>
          </cell>
          <cell r="D5353" t="str">
            <v>60 D+</v>
          </cell>
        </row>
        <row r="5354">
          <cell r="A5354">
            <v>33543</v>
          </cell>
          <cell r="B5354">
            <v>0</v>
          </cell>
          <cell r="C5354" t="str">
            <v>NO MIGRADO</v>
          </cell>
          <cell r="D5354" t="str">
            <v>NO MIGRADO</v>
          </cell>
        </row>
        <row r="5355">
          <cell r="A5355">
            <v>58374</v>
          </cell>
          <cell r="B5355" t="str">
            <v>BARRIO CENTRO HATO COROZAL 2</v>
          </cell>
          <cell r="C5355">
            <v>-6</v>
          </cell>
          <cell r="D5355" t="str">
            <v>DESABASTECIDO</v>
          </cell>
        </row>
        <row r="5356">
          <cell r="A5356">
            <v>61061</v>
          </cell>
          <cell r="B5356">
            <v>0</v>
          </cell>
          <cell r="C5356" t="str">
            <v>NO MIGRADO</v>
          </cell>
          <cell r="D5356" t="str">
            <v>NO MIGRADO</v>
          </cell>
        </row>
        <row r="5357">
          <cell r="A5357">
            <v>71771</v>
          </cell>
          <cell r="B5357" t="str">
            <v>BARRIO EL PROGRESO HATO COROZAL 4</v>
          </cell>
          <cell r="C5357">
            <v>21</v>
          </cell>
          <cell r="D5357" t="str">
            <v>21-25 D</v>
          </cell>
        </row>
        <row r="5358">
          <cell r="A5358">
            <v>74488</v>
          </cell>
          <cell r="B5358" t="str">
            <v xml:space="preserve">BARRIO EL PROGRESO HATO COROZAL  </v>
          </cell>
          <cell r="C5358">
            <v>-11</v>
          </cell>
          <cell r="D5358" t="str">
            <v>DESABASTECIDO</v>
          </cell>
        </row>
        <row r="5359">
          <cell r="A5359">
            <v>80271</v>
          </cell>
          <cell r="B5359">
            <v>0</v>
          </cell>
          <cell r="C5359" t="str">
            <v>NO MIGRADO</v>
          </cell>
          <cell r="D5359" t="str">
            <v>NO MIGRADO</v>
          </cell>
        </row>
        <row r="5360">
          <cell r="A5360">
            <v>26947</v>
          </cell>
          <cell r="B5360">
            <v>0</v>
          </cell>
          <cell r="C5360" t="str">
            <v>NO MIGRADO</v>
          </cell>
          <cell r="D5360" t="str">
            <v>NO MIGRADO</v>
          </cell>
        </row>
        <row r="5361">
          <cell r="A5361">
            <v>77966</v>
          </cell>
          <cell r="B5361">
            <v>0</v>
          </cell>
          <cell r="C5361" t="str">
            <v>NO MIGRADO</v>
          </cell>
          <cell r="D5361" t="str">
            <v>NO MIGRADO</v>
          </cell>
        </row>
        <row r="5362">
          <cell r="A5362">
            <v>21214</v>
          </cell>
          <cell r="B5362">
            <v>0</v>
          </cell>
          <cell r="C5362" t="str">
            <v>NO MIGRADO</v>
          </cell>
          <cell r="D5362" t="str">
            <v>NO MIGRADO</v>
          </cell>
        </row>
        <row r="5363">
          <cell r="A5363">
            <v>53417</v>
          </cell>
          <cell r="B5363" t="str">
            <v>BARRIO CENTRO MANI 1</v>
          </cell>
          <cell r="C5363">
            <v>-38</v>
          </cell>
          <cell r="D5363" t="str">
            <v>INACTIVO</v>
          </cell>
        </row>
        <row r="5364">
          <cell r="A5364">
            <v>56436</v>
          </cell>
          <cell r="B5364" t="str">
            <v>BARRIO CENTRO MANI 2</v>
          </cell>
          <cell r="C5364">
            <v>82</v>
          </cell>
          <cell r="D5364" t="str">
            <v>60 D+</v>
          </cell>
        </row>
        <row r="5365">
          <cell r="A5365">
            <v>63827</v>
          </cell>
          <cell r="B5365">
            <v>0</v>
          </cell>
          <cell r="C5365" t="str">
            <v>NO MIGRADO</v>
          </cell>
          <cell r="D5365" t="str">
            <v>NO MIGRADO</v>
          </cell>
        </row>
        <row r="5366">
          <cell r="A5366">
            <v>67835</v>
          </cell>
          <cell r="B5366" t="str">
            <v>BARRIO CENTRO MANI 5</v>
          </cell>
          <cell r="C5366">
            <v>-43</v>
          </cell>
          <cell r="D5366" t="str">
            <v>DESABASTECIDO</v>
          </cell>
        </row>
        <row r="5367">
          <cell r="A5367">
            <v>74494</v>
          </cell>
          <cell r="B5367" t="str">
            <v>BARRIO LA FLORIDA MANI</v>
          </cell>
          <cell r="C5367">
            <v>360</v>
          </cell>
          <cell r="D5367" t="str">
            <v>60 D+</v>
          </cell>
        </row>
        <row r="5368">
          <cell r="A5368">
            <v>77819</v>
          </cell>
          <cell r="B5368" t="str">
            <v>BARRIO CENTRO MANI 6</v>
          </cell>
          <cell r="C5368">
            <v>25</v>
          </cell>
          <cell r="D5368" t="str">
            <v>21-25 D</v>
          </cell>
        </row>
        <row r="5369">
          <cell r="A5369">
            <v>11495</v>
          </cell>
          <cell r="B5369">
            <v>0</v>
          </cell>
          <cell r="C5369" t="str">
            <v>NO MIGRADO</v>
          </cell>
          <cell r="D5369" t="str">
            <v>NO MIGRADO</v>
          </cell>
        </row>
        <row r="5370">
          <cell r="A5370">
            <v>16417</v>
          </cell>
          <cell r="B5370">
            <v>0</v>
          </cell>
          <cell r="C5370" t="str">
            <v>NO MIGRADO</v>
          </cell>
          <cell r="D5370" t="str">
            <v>NO MIGRADO</v>
          </cell>
        </row>
        <row r="5371">
          <cell r="A5371">
            <v>19697</v>
          </cell>
          <cell r="B5371">
            <v>0</v>
          </cell>
          <cell r="C5371" t="str">
            <v>NO MIGRADO</v>
          </cell>
          <cell r="D5371" t="str">
            <v>NO MIGRADO</v>
          </cell>
        </row>
        <row r="5372">
          <cell r="A5372">
            <v>26550</v>
          </cell>
          <cell r="B5372">
            <v>0</v>
          </cell>
          <cell r="C5372" t="str">
            <v>NO MIGRADO</v>
          </cell>
          <cell r="D5372" t="str">
            <v>NO MIGRADO</v>
          </cell>
        </row>
        <row r="5373">
          <cell r="A5373">
            <v>26551</v>
          </cell>
          <cell r="B5373">
            <v>0</v>
          </cell>
          <cell r="C5373" t="str">
            <v>NO MIGRADO</v>
          </cell>
          <cell r="D5373" t="str">
            <v>NO MIGRADO</v>
          </cell>
        </row>
        <row r="5374">
          <cell r="A5374">
            <v>35873</v>
          </cell>
          <cell r="B5374">
            <v>0</v>
          </cell>
          <cell r="C5374" t="str">
            <v>NO MIGRADO</v>
          </cell>
          <cell r="D5374" t="str">
            <v>NO MIGRADO</v>
          </cell>
        </row>
        <row r="5375">
          <cell r="A5375">
            <v>36019</v>
          </cell>
          <cell r="B5375" t="str">
            <v xml:space="preserve">BARRIO PRIMAVERA MONTERREY   </v>
          </cell>
          <cell r="C5375">
            <v>88</v>
          </cell>
          <cell r="D5375" t="str">
            <v>60 D+</v>
          </cell>
        </row>
        <row r="5376">
          <cell r="A5376">
            <v>47012</v>
          </cell>
          <cell r="B5376">
            <v>0</v>
          </cell>
          <cell r="C5376" t="str">
            <v>NO MIGRADO</v>
          </cell>
          <cell r="D5376" t="str">
            <v>NO MIGRADO</v>
          </cell>
        </row>
        <row r="5377">
          <cell r="A5377">
            <v>47038</v>
          </cell>
          <cell r="B5377" t="str">
            <v>BARRIO CORREGIMIENTO VILLA CAROLA MONTERREY</v>
          </cell>
          <cell r="C5377">
            <v>34</v>
          </cell>
          <cell r="D5377" t="str">
            <v>31-35 D</v>
          </cell>
        </row>
        <row r="5378">
          <cell r="A5378">
            <v>47060</v>
          </cell>
          <cell r="B5378" t="str">
            <v>BARRIO VEREDA EL GUAFAL MONTERREY</v>
          </cell>
          <cell r="C5378">
            <v>-24</v>
          </cell>
          <cell r="D5378" t="str">
            <v>DESABASTECIDO</v>
          </cell>
        </row>
        <row r="5379">
          <cell r="A5379">
            <v>57477</v>
          </cell>
          <cell r="B5379" t="str">
            <v>BARRIO CENTRO MONTERREY 3</v>
          </cell>
          <cell r="C5379">
            <v>-40</v>
          </cell>
          <cell r="D5379" t="str">
            <v>DESABASTECIDO</v>
          </cell>
        </row>
        <row r="5380">
          <cell r="A5380">
            <v>58965</v>
          </cell>
          <cell r="B5380" t="str">
            <v>BARRIO CENTRO MONTERREY 4</v>
          </cell>
          <cell r="C5380">
            <v>228</v>
          </cell>
          <cell r="D5380" t="str">
            <v>60 D+</v>
          </cell>
        </row>
        <row r="5381">
          <cell r="A5381">
            <v>64315</v>
          </cell>
          <cell r="B5381">
            <v>0</v>
          </cell>
          <cell r="C5381" t="str">
            <v>NO MIGRADO</v>
          </cell>
          <cell r="D5381" t="str">
            <v>NO MIGRADO</v>
          </cell>
        </row>
        <row r="5382">
          <cell r="A5382">
            <v>65568</v>
          </cell>
          <cell r="B5382">
            <v>0</v>
          </cell>
          <cell r="C5382" t="str">
            <v>NO MIGRADO</v>
          </cell>
          <cell r="D5382" t="str">
            <v>NO MIGRADO</v>
          </cell>
        </row>
        <row r="5383">
          <cell r="A5383">
            <v>71772</v>
          </cell>
          <cell r="B5383" t="str">
            <v>BARRIO VD EL PORVENIR MONTERREY</v>
          </cell>
          <cell r="C5383">
            <v>305</v>
          </cell>
          <cell r="D5383" t="str">
            <v>60 D+</v>
          </cell>
        </row>
        <row r="5384">
          <cell r="A5384">
            <v>74295</v>
          </cell>
          <cell r="B5384" t="str">
            <v>BARRIO ALFONSO LOPEZ MONTERREY 1</v>
          </cell>
          <cell r="C5384">
            <v>407</v>
          </cell>
          <cell r="D5384" t="str">
            <v>60 D+</v>
          </cell>
        </row>
        <row r="5385">
          <cell r="A5385">
            <v>78092</v>
          </cell>
          <cell r="B5385" t="str">
            <v>BARRIO ALCARAVANES MONTERREY</v>
          </cell>
          <cell r="C5385">
            <v>1183</v>
          </cell>
          <cell r="D5385" t="str">
            <v>60 D+</v>
          </cell>
        </row>
        <row r="5386">
          <cell r="A5386">
            <v>78093</v>
          </cell>
          <cell r="B5386" t="str">
            <v>BARRIO GUADALUPE SALCEDO MONTERREY</v>
          </cell>
          <cell r="C5386">
            <v>-13</v>
          </cell>
          <cell r="D5386" t="str">
            <v>DESABASTECIDO</v>
          </cell>
        </row>
        <row r="5387">
          <cell r="A5387">
            <v>80742</v>
          </cell>
          <cell r="B5387" t="str">
            <v>BARRIO ALCARAVANES MONTERREY 1</v>
          </cell>
          <cell r="C5387">
            <v>307</v>
          </cell>
          <cell r="D5387" t="str">
            <v>60 D+</v>
          </cell>
        </row>
        <row r="5388">
          <cell r="A5388">
            <v>35774</v>
          </cell>
          <cell r="B5388" t="str">
            <v>BARRIO CENTRO NUNCHIA</v>
          </cell>
          <cell r="C5388">
            <v>-30</v>
          </cell>
          <cell r="D5388" t="str">
            <v>DESABASTECIDO</v>
          </cell>
        </row>
        <row r="5389">
          <cell r="A5389">
            <v>50685</v>
          </cell>
          <cell r="B5389">
            <v>0</v>
          </cell>
          <cell r="C5389" t="str">
            <v>NO MIGRADO</v>
          </cell>
          <cell r="D5389" t="str">
            <v>NO MIGRADO</v>
          </cell>
        </row>
        <row r="5390">
          <cell r="A5390">
            <v>61693</v>
          </cell>
          <cell r="B5390" t="str">
            <v>BARRIO CENTRO NUNCHIA 2</v>
          </cell>
          <cell r="C5390">
            <v>11</v>
          </cell>
          <cell r="D5390" t="str">
            <v>10-15 D</v>
          </cell>
        </row>
        <row r="5391">
          <cell r="A5391">
            <v>63308</v>
          </cell>
          <cell r="B5391">
            <v>0</v>
          </cell>
          <cell r="C5391" t="str">
            <v>NO MIGRADO</v>
          </cell>
          <cell r="D5391" t="str">
            <v>NO MIGRADO</v>
          </cell>
        </row>
        <row r="5392">
          <cell r="A5392">
            <v>70787</v>
          </cell>
          <cell r="B5392" t="str">
            <v>VDA LA YOPALOSA</v>
          </cell>
          <cell r="C5392">
            <v>753</v>
          </cell>
          <cell r="D5392" t="str">
            <v>60 D+</v>
          </cell>
        </row>
        <row r="5393">
          <cell r="A5393">
            <v>70788</v>
          </cell>
          <cell r="B5393">
            <v>0</v>
          </cell>
          <cell r="C5393" t="str">
            <v>NO MIGRADO</v>
          </cell>
          <cell r="D5393" t="str">
            <v>NO MIGRADO</v>
          </cell>
        </row>
        <row r="5394">
          <cell r="A5394">
            <v>78094</v>
          </cell>
          <cell r="B5394">
            <v>0</v>
          </cell>
          <cell r="C5394" t="str">
            <v>NO MIGRADO</v>
          </cell>
          <cell r="D5394" t="str">
            <v>NO MIGRADO</v>
          </cell>
        </row>
        <row r="5395">
          <cell r="A5395">
            <v>28927</v>
          </cell>
          <cell r="B5395">
            <v>0</v>
          </cell>
          <cell r="C5395" t="str">
            <v>NO MIGRADO</v>
          </cell>
          <cell r="D5395" t="str">
            <v>NO MIGRADO</v>
          </cell>
        </row>
        <row r="5396">
          <cell r="A5396">
            <v>52582</v>
          </cell>
          <cell r="B5396" t="str">
            <v>BARRIO CENTRO OROCUE 2</v>
          </cell>
          <cell r="C5396">
            <v>-12</v>
          </cell>
          <cell r="D5396" t="str">
            <v>DESABASTECIDO</v>
          </cell>
        </row>
        <row r="5397">
          <cell r="A5397">
            <v>53382</v>
          </cell>
          <cell r="B5397" t="str">
            <v>BARRIO BELLO HORIZONTE OROCUE</v>
          </cell>
          <cell r="C5397">
            <v>127</v>
          </cell>
          <cell r="D5397" t="str">
            <v>60 D+</v>
          </cell>
        </row>
        <row r="5398">
          <cell r="A5398">
            <v>53641</v>
          </cell>
          <cell r="B5398" t="str">
            <v>BARRIO CENTRO OROCUE 3</v>
          </cell>
          <cell r="C5398">
            <v>134</v>
          </cell>
          <cell r="D5398" t="str">
            <v>60 D+</v>
          </cell>
        </row>
        <row r="5399">
          <cell r="A5399">
            <v>54705</v>
          </cell>
          <cell r="B5399" t="str">
            <v>BARRIO CRR ALGARROBOB OROCUE</v>
          </cell>
          <cell r="C5399">
            <v>-1</v>
          </cell>
          <cell r="D5399" t="str">
            <v>DESABASTECIDO</v>
          </cell>
        </row>
        <row r="5400">
          <cell r="A5400">
            <v>55052</v>
          </cell>
          <cell r="B5400" t="str">
            <v>BARRIO CENTRO OROCUE 4</v>
          </cell>
          <cell r="C5400">
            <v>64</v>
          </cell>
          <cell r="D5400" t="str">
            <v>60 D+</v>
          </cell>
        </row>
        <row r="5401">
          <cell r="A5401">
            <v>57478</v>
          </cell>
          <cell r="B5401">
            <v>0</v>
          </cell>
          <cell r="C5401" t="str">
            <v>NO MIGRADO</v>
          </cell>
          <cell r="D5401" t="str">
            <v>NO MIGRADO</v>
          </cell>
        </row>
        <row r="5402">
          <cell r="A5402">
            <v>67836</v>
          </cell>
          <cell r="B5402" t="str">
            <v>BARRIO SAN GREGORIO OROCUE 1</v>
          </cell>
          <cell r="C5402">
            <v>45</v>
          </cell>
          <cell r="D5402" t="str">
            <v>36-45 D</v>
          </cell>
        </row>
        <row r="5403">
          <cell r="A5403">
            <v>17185</v>
          </cell>
          <cell r="B5403" t="str">
            <v>PAZ DE ARIPORO III CASANARE</v>
          </cell>
          <cell r="C5403">
            <v>134</v>
          </cell>
          <cell r="D5403" t="str">
            <v>60 D+</v>
          </cell>
        </row>
        <row r="5404">
          <cell r="A5404">
            <v>25006</v>
          </cell>
          <cell r="B5404">
            <v>0</v>
          </cell>
          <cell r="C5404" t="str">
            <v>NO MIGRADO</v>
          </cell>
          <cell r="D5404" t="str">
            <v>NO MIGRADO</v>
          </cell>
        </row>
        <row r="5405">
          <cell r="A5405">
            <v>39109</v>
          </cell>
          <cell r="B5405" t="str">
            <v>BARRIO SAN FRANCISCO SARDINATA</v>
          </cell>
          <cell r="C5405">
            <v>-61</v>
          </cell>
          <cell r="D5405" t="str">
            <v>DESABASTECIDO</v>
          </cell>
        </row>
        <row r="5406">
          <cell r="A5406">
            <v>33659</v>
          </cell>
          <cell r="B5406">
            <v>0</v>
          </cell>
          <cell r="C5406" t="str">
            <v>NO MIGRADO</v>
          </cell>
          <cell r="D5406" t="str">
            <v>NO MIGRADO</v>
          </cell>
        </row>
        <row r="5407">
          <cell r="A5407">
            <v>45145</v>
          </cell>
          <cell r="B5407" t="str">
            <v>BARRIO CENTRO PAZ DE ARIPORO 6</v>
          </cell>
          <cell r="C5407">
            <v>177</v>
          </cell>
          <cell r="D5407" t="str">
            <v>60 D+</v>
          </cell>
        </row>
        <row r="5408">
          <cell r="A5408">
            <v>51629</v>
          </cell>
          <cell r="B5408" t="str">
            <v>BARRIO EL PROGRESO PAZ DE ARIPORO</v>
          </cell>
          <cell r="C5408">
            <v>-35</v>
          </cell>
          <cell r="D5408" t="str">
            <v>DESABASTECIDO</v>
          </cell>
        </row>
        <row r="5409">
          <cell r="A5409">
            <v>78120</v>
          </cell>
          <cell r="B5409" t="str">
            <v xml:space="preserve">BARRIO SAN MARTIN VILLA  DEL ROSARIO </v>
          </cell>
          <cell r="C5409">
            <v>-57</v>
          </cell>
          <cell r="D5409" t="str">
            <v>DESABASTECIDO</v>
          </cell>
        </row>
        <row r="5410">
          <cell r="A5410">
            <v>54706</v>
          </cell>
          <cell r="B5410" t="str">
            <v>BARRIO CENTRO PAZ DE ARIPORO 9</v>
          </cell>
          <cell r="C5410">
            <v>82</v>
          </cell>
          <cell r="D5410" t="str">
            <v>60 D+</v>
          </cell>
        </row>
        <row r="5411">
          <cell r="A5411">
            <v>56439</v>
          </cell>
          <cell r="B5411">
            <v>0</v>
          </cell>
          <cell r="C5411" t="str">
            <v>NO MIGRADO</v>
          </cell>
          <cell r="D5411" t="str">
            <v>NO MIGRADO</v>
          </cell>
        </row>
        <row r="5412">
          <cell r="A5412">
            <v>56440</v>
          </cell>
          <cell r="B5412" t="str">
            <v>BARRIO CORREGIMIENTO MONTAÑAS DEL TOTUMO PAZ DE ARIPORO</v>
          </cell>
          <cell r="C5412">
            <v>67</v>
          </cell>
          <cell r="D5412" t="str">
            <v>60 D+</v>
          </cell>
        </row>
        <row r="5413">
          <cell r="A5413">
            <v>63168</v>
          </cell>
          <cell r="B5413" t="str">
            <v>BARRIO LAS VILLAS PAZ DE ARIPORO 1</v>
          </cell>
          <cell r="C5413">
            <v>-52</v>
          </cell>
          <cell r="D5413" t="str">
            <v>DESABASTECIDO</v>
          </cell>
        </row>
        <row r="5414">
          <cell r="A5414">
            <v>65569</v>
          </cell>
          <cell r="B5414" t="str">
            <v>BARRIO EL PROGRESO PAZ DE ARIPORO 1</v>
          </cell>
          <cell r="C5414">
            <v>85</v>
          </cell>
          <cell r="D5414" t="str">
            <v>60 D+</v>
          </cell>
        </row>
        <row r="5415">
          <cell r="A5415">
            <v>66041</v>
          </cell>
          <cell r="B5415">
            <v>0</v>
          </cell>
          <cell r="C5415" t="str">
            <v>NO MIGRADO</v>
          </cell>
          <cell r="D5415" t="str">
            <v>NO MIGRADO</v>
          </cell>
        </row>
        <row r="5416">
          <cell r="A5416">
            <v>67837</v>
          </cell>
          <cell r="B5416" t="str">
            <v>BARRIO CORREGIMIENTO EL TOTUMO PAZ DE ARIPORO</v>
          </cell>
          <cell r="C5416">
            <v>9</v>
          </cell>
          <cell r="D5416" t="str">
            <v>6-10 D</v>
          </cell>
        </row>
        <row r="5417">
          <cell r="A5417">
            <v>67838</v>
          </cell>
          <cell r="B5417" t="str">
            <v>BARRIO PANORAMA PAZ DE ARIPORO 1</v>
          </cell>
          <cell r="C5417">
            <v>256</v>
          </cell>
          <cell r="D5417" t="str">
            <v>60 D+</v>
          </cell>
        </row>
        <row r="5418">
          <cell r="A5418">
            <v>75905</v>
          </cell>
          <cell r="B5418" t="str">
            <v>BARRIO MERECURE PAZ DE ARIPORO</v>
          </cell>
          <cell r="C5418">
            <v>-12</v>
          </cell>
          <cell r="D5418" t="str">
            <v>DESABASTECIDO</v>
          </cell>
        </row>
        <row r="5419">
          <cell r="A5419">
            <v>76905</v>
          </cell>
          <cell r="B5419" t="str">
            <v>BARRIO BUENOS AIRES PAZ DE ARIPORO 2</v>
          </cell>
          <cell r="C5419">
            <v>-26</v>
          </cell>
          <cell r="D5419" t="str">
            <v>DESABASTECIDO</v>
          </cell>
        </row>
        <row r="5420">
          <cell r="A5420">
            <v>76906</v>
          </cell>
          <cell r="B5420" t="str">
            <v>BARRIO 20 DE JULIO PAZ DE ARIPORO</v>
          </cell>
          <cell r="C5420">
            <v>14</v>
          </cell>
          <cell r="D5420" t="str">
            <v>10-15 D</v>
          </cell>
        </row>
        <row r="5421">
          <cell r="A5421">
            <v>70286</v>
          </cell>
          <cell r="B5421" t="str">
            <v>BARRIO VILLA ANTIGUA VILLA DEL ROSARIO  3</v>
          </cell>
          <cell r="C5421">
            <v>-62</v>
          </cell>
          <cell r="D5421" t="str">
            <v>DESABASTECIDO</v>
          </cell>
        </row>
        <row r="5422">
          <cell r="A5422">
            <v>76908</v>
          </cell>
          <cell r="B5422" t="str">
            <v>BARRIO BELLA VISTA PAZ DE ARIPORO</v>
          </cell>
          <cell r="C5422">
            <v>66</v>
          </cell>
          <cell r="D5422" t="str">
            <v>60 D+</v>
          </cell>
        </row>
        <row r="5423">
          <cell r="A5423">
            <v>78555</v>
          </cell>
          <cell r="B5423" t="str">
            <v>BARRIO VEINTE DE JULIO PAZ DE ARIPORO</v>
          </cell>
          <cell r="C5423">
            <v>43</v>
          </cell>
          <cell r="D5423" t="str">
            <v>36-45 D</v>
          </cell>
        </row>
        <row r="5424">
          <cell r="A5424">
            <v>78556</v>
          </cell>
          <cell r="B5424" t="str">
            <v>BARRIO LOS CENTAUROS PAZ DE ARIPORO</v>
          </cell>
          <cell r="C5424">
            <v>43</v>
          </cell>
          <cell r="D5424" t="str">
            <v>36-45 D</v>
          </cell>
        </row>
        <row r="5425">
          <cell r="A5425">
            <v>78557</v>
          </cell>
          <cell r="B5425">
            <v>0</v>
          </cell>
          <cell r="C5425" t="str">
            <v>NO MIGRADO</v>
          </cell>
          <cell r="D5425" t="str">
            <v>NO MIGRADO</v>
          </cell>
        </row>
        <row r="5426">
          <cell r="A5426">
            <v>79113</v>
          </cell>
          <cell r="B5426">
            <v>0</v>
          </cell>
          <cell r="C5426" t="str">
            <v>NO MIGRADO</v>
          </cell>
          <cell r="D5426" t="str">
            <v>NO MIGRADO</v>
          </cell>
        </row>
        <row r="5427">
          <cell r="A5427">
            <v>80905</v>
          </cell>
          <cell r="B5427">
            <v>0</v>
          </cell>
          <cell r="C5427" t="str">
            <v>NO MIGRADO</v>
          </cell>
          <cell r="D5427" t="str">
            <v>NO MIGRADO</v>
          </cell>
        </row>
        <row r="5428">
          <cell r="A5428">
            <v>16926</v>
          </cell>
          <cell r="B5428" t="str">
            <v>CENTRO PORE CASANARE</v>
          </cell>
          <cell r="C5428">
            <v>-61</v>
          </cell>
          <cell r="D5428" t="str">
            <v>DESABASTECIDO</v>
          </cell>
        </row>
        <row r="5429">
          <cell r="A5429">
            <v>17539</v>
          </cell>
          <cell r="B5429" t="str">
            <v>LA ESPERANZA II PORE</v>
          </cell>
          <cell r="C5429">
            <v>-65</v>
          </cell>
          <cell r="D5429" t="str">
            <v>DESABASTECIDO</v>
          </cell>
        </row>
        <row r="5430">
          <cell r="A5430">
            <v>17873</v>
          </cell>
          <cell r="B5430" t="str">
            <v>PANORAMA PORE CASANARE</v>
          </cell>
          <cell r="C5430">
            <v>-51</v>
          </cell>
          <cell r="D5430" t="str">
            <v>DESABASTECIDO</v>
          </cell>
        </row>
        <row r="5431">
          <cell r="A5431">
            <v>34245</v>
          </cell>
          <cell r="B5431" t="str">
            <v>BARRIO EL PANORAMA PORE</v>
          </cell>
          <cell r="C5431">
            <v>19</v>
          </cell>
          <cell r="D5431" t="str">
            <v>15-20 D</v>
          </cell>
        </row>
        <row r="5432">
          <cell r="A5432">
            <v>67152</v>
          </cell>
          <cell r="B5432">
            <v>0</v>
          </cell>
          <cell r="C5432" t="str">
            <v>NO MIGRADO</v>
          </cell>
          <cell r="D5432" t="str">
            <v>NO MIGRADO</v>
          </cell>
        </row>
        <row r="5433">
          <cell r="A5433">
            <v>67839</v>
          </cell>
          <cell r="B5433">
            <v>0</v>
          </cell>
          <cell r="C5433" t="str">
            <v>NO MIGRADO</v>
          </cell>
          <cell r="D5433" t="str">
            <v>NO MIGRADO</v>
          </cell>
        </row>
        <row r="5434">
          <cell r="A5434">
            <v>74495</v>
          </cell>
          <cell r="B5434">
            <v>0</v>
          </cell>
          <cell r="C5434" t="str">
            <v>NO MIGRADO</v>
          </cell>
          <cell r="D5434" t="str">
            <v>NO MIGRADO</v>
          </cell>
        </row>
        <row r="5435">
          <cell r="A5435">
            <v>76913</v>
          </cell>
          <cell r="B5435" t="str">
            <v>BARRIO LOS LIBERTADORES PORE</v>
          </cell>
          <cell r="C5435">
            <v>0</v>
          </cell>
          <cell r="D5435" t="str">
            <v>DESABASTECIDO</v>
          </cell>
        </row>
        <row r="5436">
          <cell r="A5436">
            <v>17025</v>
          </cell>
          <cell r="B5436" t="str">
            <v>BARRIO LOMITAS VILLA DEL ROSARIO</v>
          </cell>
          <cell r="C5436">
            <v>-28</v>
          </cell>
          <cell r="D5436" t="str">
            <v>DESABASTECIDO</v>
          </cell>
        </row>
        <row r="5437">
          <cell r="A5437">
            <v>80748</v>
          </cell>
          <cell r="B5437">
            <v>0</v>
          </cell>
          <cell r="C5437" t="str">
            <v>NO MIGRADO</v>
          </cell>
          <cell r="D5437" t="str">
            <v>NO MIGRADO</v>
          </cell>
        </row>
        <row r="5438">
          <cell r="A5438">
            <v>50408</v>
          </cell>
          <cell r="B5438" t="str">
            <v>BARRIO CENTRO RECETOR</v>
          </cell>
          <cell r="C5438">
            <v>5</v>
          </cell>
          <cell r="D5438" t="str">
            <v>1-5 D</v>
          </cell>
        </row>
        <row r="5439">
          <cell r="A5439">
            <v>74883</v>
          </cell>
          <cell r="B5439" t="str">
            <v>BARRIO CENTRO RECETOR 4</v>
          </cell>
          <cell r="C5439">
            <v>128</v>
          </cell>
          <cell r="D5439" t="str">
            <v>60 D+</v>
          </cell>
        </row>
        <row r="5440">
          <cell r="A5440">
            <v>75421</v>
          </cell>
          <cell r="B5440" t="str">
            <v>BARRIO CENTRO 5 RECETOR</v>
          </cell>
          <cell r="C5440">
            <v>248</v>
          </cell>
          <cell r="D5440" t="str">
            <v>60 D+</v>
          </cell>
        </row>
        <row r="5441">
          <cell r="A5441">
            <v>25223</v>
          </cell>
          <cell r="B5441">
            <v>0</v>
          </cell>
          <cell r="C5441" t="str">
            <v>NO MIGRADO</v>
          </cell>
          <cell r="D5441" t="str">
            <v>NO MIGRADO</v>
          </cell>
        </row>
        <row r="5442">
          <cell r="A5442">
            <v>46675</v>
          </cell>
          <cell r="B5442">
            <v>0</v>
          </cell>
          <cell r="C5442" t="str">
            <v>NO MIGRADO</v>
          </cell>
          <cell r="D5442" t="str">
            <v>NO MIGRADO</v>
          </cell>
        </row>
        <row r="5443">
          <cell r="A5443">
            <v>74238</v>
          </cell>
          <cell r="B5443">
            <v>0</v>
          </cell>
          <cell r="C5443" t="str">
            <v>NO MIGRADO</v>
          </cell>
          <cell r="D5443" t="str">
            <v>NO MIGRADO</v>
          </cell>
        </row>
        <row r="5444">
          <cell r="A5444">
            <v>65507</v>
          </cell>
          <cell r="B5444">
            <v>0</v>
          </cell>
          <cell r="C5444" t="str">
            <v>NO MIGRADO</v>
          </cell>
          <cell r="D5444" t="str">
            <v>NO MIGRADO</v>
          </cell>
        </row>
        <row r="5445">
          <cell r="A5445">
            <v>78100</v>
          </cell>
          <cell r="B5445">
            <v>0</v>
          </cell>
          <cell r="C5445" t="str">
            <v>NO MIGRADO</v>
          </cell>
          <cell r="D5445" t="str">
            <v>NO MIGRADO</v>
          </cell>
        </row>
        <row r="5446">
          <cell r="A5446">
            <v>20490</v>
          </cell>
          <cell r="B5446">
            <v>0</v>
          </cell>
          <cell r="C5446" t="str">
            <v>NO MIGRADO</v>
          </cell>
          <cell r="D5446" t="str">
            <v>NO MIGRADO</v>
          </cell>
        </row>
        <row r="5447">
          <cell r="A5447">
            <v>60956</v>
          </cell>
          <cell r="B5447" t="str">
            <v>BARRIO COLOMBIA BARRANCABERMEJA 10</v>
          </cell>
          <cell r="C5447">
            <v>-43</v>
          </cell>
          <cell r="D5447" t="str">
            <v>DESABASTECIDO</v>
          </cell>
        </row>
        <row r="5448">
          <cell r="A5448">
            <v>51476</v>
          </cell>
          <cell r="B5448" t="str">
            <v>BARRIO CENTRO CIMITARRA 12</v>
          </cell>
          <cell r="C5448">
            <v>-39</v>
          </cell>
          <cell r="D5448" t="str">
            <v>DESABASTECIDO</v>
          </cell>
        </row>
        <row r="5449">
          <cell r="A5449">
            <v>70789</v>
          </cell>
          <cell r="B5449">
            <v>0</v>
          </cell>
          <cell r="C5449" t="str">
            <v>NO MIGRADO</v>
          </cell>
          <cell r="D5449" t="str">
            <v>NO MIGRADO</v>
          </cell>
        </row>
        <row r="5450">
          <cell r="A5450">
            <v>74239</v>
          </cell>
          <cell r="B5450" t="str">
            <v>BARRIO CENTRO SAN LUIS DE PALANQUE</v>
          </cell>
          <cell r="C5450">
            <v>-8</v>
          </cell>
          <cell r="D5450" t="str">
            <v>DESABASTECIDO</v>
          </cell>
        </row>
        <row r="5451">
          <cell r="A5451">
            <v>78197</v>
          </cell>
          <cell r="B5451" t="str">
            <v>BARRIO LOS ESTEROS SAN LUIS DE PALENQUE</v>
          </cell>
          <cell r="C5451">
            <v>331</v>
          </cell>
          <cell r="D5451" t="str">
            <v>60 D+</v>
          </cell>
        </row>
        <row r="5452">
          <cell r="A5452">
            <v>49446</v>
          </cell>
          <cell r="B5452" t="str">
            <v>BARRIO CENTRO TAMARA 1</v>
          </cell>
          <cell r="C5452">
            <v>-60</v>
          </cell>
          <cell r="D5452" t="str">
            <v>DESABASTECIDO</v>
          </cell>
        </row>
        <row r="5453">
          <cell r="A5453">
            <v>63170</v>
          </cell>
          <cell r="B5453" t="str">
            <v>BARRIO CENTRO TAMARA 2</v>
          </cell>
          <cell r="C5453">
            <v>47</v>
          </cell>
          <cell r="D5453" t="str">
            <v>45-60 D</v>
          </cell>
        </row>
        <row r="5454">
          <cell r="A5454">
            <v>74489</v>
          </cell>
          <cell r="B5454" t="str">
            <v>BARRIO CENTRO TAMARA 3</v>
          </cell>
          <cell r="C5454">
            <v>138</v>
          </cell>
          <cell r="D5454" t="str">
            <v>60 D+</v>
          </cell>
        </row>
        <row r="5455">
          <cell r="A5455">
            <v>19698</v>
          </cell>
          <cell r="B5455">
            <v>0</v>
          </cell>
          <cell r="C5455" t="str">
            <v>NO MIGRADO</v>
          </cell>
          <cell r="D5455" t="str">
            <v>NO MIGRADO</v>
          </cell>
        </row>
        <row r="5456">
          <cell r="A5456">
            <v>34246</v>
          </cell>
          <cell r="B5456" t="str">
            <v>BARRIO CENTRO TAURAMENA 1</v>
          </cell>
          <cell r="C5456">
            <v>126</v>
          </cell>
          <cell r="D5456" t="str">
            <v>60 D+</v>
          </cell>
        </row>
        <row r="5457">
          <cell r="A5457">
            <v>47035</v>
          </cell>
          <cell r="B5457">
            <v>0</v>
          </cell>
          <cell r="C5457" t="str">
            <v>NO MIGRADO</v>
          </cell>
          <cell r="D5457" t="str">
            <v>NO MIGRADO</v>
          </cell>
        </row>
        <row r="5458">
          <cell r="A5458">
            <v>53461</v>
          </cell>
          <cell r="B5458">
            <v>0</v>
          </cell>
          <cell r="C5458" t="str">
            <v>NO MIGRADO</v>
          </cell>
          <cell r="D5458" t="str">
            <v>NO MIGRADO</v>
          </cell>
        </row>
        <row r="5459">
          <cell r="A5459">
            <v>56441</v>
          </cell>
          <cell r="B5459">
            <v>0</v>
          </cell>
          <cell r="C5459" t="str">
            <v>NO MIGRADO</v>
          </cell>
          <cell r="D5459" t="str">
            <v>NO MIGRADO</v>
          </cell>
        </row>
        <row r="5460">
          <cell r="A5460">
            <v>74240</v>
          </cell>
          <cell r="B5460" t="str">
            <v>BARRIO LAS VILLAS TAURAMENA</v>
          </cell>
          <cell r="C5460">
            <v>59</v>
          </cell>
          <cell r="D5460" t="str">
            <v>45-60 D</v>
          </cell>
        </row>
        <row r="5461">
          <cell r="A5461">
            <v>77259</v>
          </cell>
          <cell r="B5461" t="str">
            <v>BARRIO MANANTIAL TAURAMENA</v>
          </cell>
          <cell r="C5461">
            <v>10</v>
          </cell>
          <cell r="D5461" t="str">
            <v>6-10 D</v>
          </cell>
        </row>
        <row r="5462">
          <cell r="A5462">
            <v>27455</v>
          </cell>
          <cell r="B5462" t="str">
            <v>BARRIO CENTRO - TRINIDAD</v>
          </cell>
          <cell r="C5462">
            <v>-25</v>
          </cell>
          <cell r="D5462" t="str">
            <v>DESABASTECIDO</v>
          </cell>
        </row>
        <row r="5463">
          <cell r="A5463">
            <v>41719</v>
          </cell>
          <cell r="B5463">
            <v>0</v>
          </cell>
          <cell r="C5463" t="str">
            <v>NO MIGRADO</v>
          </cell>
          <cell r="D5463" t="str">
            <v>NO MIGRADO</v>
          </cell>
        </row>
        <row r="5464">
          <cell r="A5464">
            <v>48289</v>
          </cell>
          <cell r="B5464" t="str">
            <v>BARRIO CENTRO TRINIDAD 2</v>
          </cell>
          <cell r="C5464">
            <v>-12</v>
          </cell>
          <cell r="D5464" t="str">
            <v>DESABASTECIDO</v>
          </cell>
        </row>
        <row r="5465">
          <cell r="A5465">
            <v>56930</v>
          </cell>
          <cell r="B5465" t="str">
            <v>BARRIO CENTRO TRINIDAD 3</v>
          </cell>
          <cell r="C5465">
            <v>-46</v>
          </cell>
          <cell r="D5465" t="str">
            <v>DESABASTECIDO</v>
          </cell>
        </row>
        <row r="5466">
          <cell r="A5466">
            <v>57565</v>
          </cell>
          <cell r="B5466" t="str">
            <v>BARRIO CENTRO TRINIDAD 4</v>
          </cell>
          <cell r="C5466">
            <v>-18</v>
          </cell>
          <cell r="D5466" t="str">
            <v>DESABASTECIDO</v>
          </cell>
        </row>
        <row r="5467">
          <cell r="A5467">
            <v>58971</v>
          </cell>
          <cell r="B5467" t="str">
            <v>BARRIO VILLA VICTORIA TRINIDAD</v>
          </cell>
          <cell r="C5467">
            <v>19</v>
          </cell>
          <cell r="D5467" t="str">
            <v>15-20 D</v>
          </cell>
        </row>
        <row r="5468">
          <cell r="A5468">
            <v>64318</v>
          </cell>
          <cell r="B5468" t="str">
            <v>BARRIO SANTO DOMINGO TRINIDAD</v>
          </cell>
          <cell r="C5468">
            <v>-24</v>
          </cell>
          <cell r="D5468" t="str">
            <v>DESABASTECIDO</v>
          </cell>
        </row>
        <row r="5469">
          <cell r="A5469">
            <v>71773</v>
          </cell>
          <cell r="B5469" t="str">
            <v>BARRIO CENTRO TRINIDAD 6</v>
          </cell>
          <cell r="C5469">
            <v>-37</v>
          </cell>
          <cell r="D5469" t="str">
            <v>DESABASTECIDO</v>
          </cell>
        </row>
        <row r="5470">
          <cell r="A5470">
            <v>75904</v>
          </cell>
          <cell r="B5470" t="str">
            <v>BARRIO CENTRO TRINIDAD 7</v>
          </cell>
          <cell r="C5470">
            <v>364</v>
          </cell>
          <cell r="D5470" t="str">
            <v>60 D+</v>
          </cell>
        </row>
        <row r="5471">
          <cell r="A5471">
            <v>78201</v>
          </cell>
          <cell r="B5471" t="str">
            <v>BARRIO LAS FERIAS TRINIDAD</v>
          </cell>
          <cell r="C5471">
            <v>123</v>
          </cell>
          <cell r="D5471" t="str">
            <v>60 D+</v>
          </cell>
        </row>
        <row r="5472">
          <cell r="A5472">
            <v>80310</v>
          </cell>
          <cell r="B5472" t="str">
            <v>BARRIO CENTRO TRINIDAD 8</v>
          </cell>
          <cell r="C5472">
            <v>125</v>
          </cell>
          <cell r="D5472" t="str">
            <v>60 D+</v>
          </cell>
        </row>
        <row r="5473">
          <cell r="A5473">
            <v>80311</v>
          </cell>
          <cell r="B5473">
            <v>0</v>
          </cell>
          <cell r="C5473" t="str">
            <v>NO MIGRADO</v>
          </cell>
          <cell r="D5473" t="str">
            <v>NO MIGRADO</v>
          </cell>
        </row>
        <row r="5474">
          <cell r="A5474">
            <v>24154</v>
          </cell>
          <cell r="B5474">
            <v>0</v>
          </cell>
          <cell r="C5474" t="str">
            <v>NO MIGRADO</v>
          </cell>
          <cell r="D5474" t="str">
            <v>NO MIGRADO</v>
          </cell>
        </row>
        <row r="5475">
          <cell r="A5475">
            <v>24758</v>
          </cell>
          <cell r="B5475" t="str">
            <v>CENTRO VILLANUEVA I - CASANARE</v>
          </cell>
          <cell r="C5475">
            <v>77</v>
          </cell>
          <cell r="D5475" t="str">
            <v>60 D+</v>
          </cell>
        </row>
        <row r="5476">
          <cell r="A5476">
            <v>25224</v>
          </cell>
          <cell r="B5476" t="str">
            <v>PARAISO VILLANUEVA - CASANARE</v>
          </cell>
          <cell r="C5476">
            <v>-48</v>
          </cell>
          <cell r="D5476" t="str">
            <v>DESABASTECIDO</v>
          </cell>
        </row>
        <row r="5477">
          <cell r="A5477">
            <v>31613</v>
          </cell>
          <cell r="B5477">
            <v>0</v>
          </cell>
          <cell r="C5477" t="str">
            <v>NO MIGRADO</v>
          </cell>
          <cell r="D5477" t="str">
            <v>NO MIGRADO</v>
          </cell>
        </row>
        <row r="5478">
          <cell r="A5478">
            <v>42443</v>
          </cell>
          <cell r="B5478">
            <v>0</v>
          </cell>
          <cell r="C5478" t="str">
            <v>NO MIGRADO</v>
          </cell>
          <cell r="D5478" t="str">
            <v>NO MIGRADO</v>
          </cell>
        </row>
        <row r="5479">
          <cell r="A5479">
            <v>43589</v>
          </cell>
          <cell r="B5479">
            <v>0</v>
          </cell>
          <cell r="C5479" t="str">
            <v>NO MIGRADO</v>
          </cell>
          <cell r="D5479" t="str">
            <v>NO MIGRADO</v>
          </cell>
        </row>
        <row r="5480">
          <cell r="A5480">
            <v>46676</v>
          </cell>
          <cell r="B5480" t="str">
            <v>BARRIO CORREGIMIENTO SANTA HELENA VILLANUEVA</v>
          </cell>
          <cell r="C5480">
            <v>69</v>
          </cell>
          <cell r="D5480" t="str">
            <v>60 D+</v>
          </cell>
        </row>
        <row r="5481">
          <cell r="A5481">
            <v>50409</v>
          </cell>
          <cell r="B5481" t="str">
            <v>BARRIO FUNDADORES VILLANUEVA 1</v>
          </cell>
          <cell r="C5481">
            <v>147</v>
          </cell>
          <cell r="D5481" t="str">
            <v>60 D+</v>
          </cell>
        </row>
        <row r="5482">
          <cell r="A5482">
            <v>58972</v>
          </cell>
          <cell r="B5482" t="str">
            <v>BARRIO CORREGIMIENTO CARIBAYONA VILLANUEVA</v>
          </cell>
          <cell r="C5482">
            <v>-21</v>
          </cell>
          <cell r="D5482" t="str">
            <v>DESABASTECIDO</v>
          </cell>
        </row>
        <row r="5483">
          <cell r="A5483">
            <v>61694</v>
          </cell>
          <cell r="B5483">
            <v>0</v>
          </cell>
          <cell r="C5483" t="str">
            <v>NO MIGRADO</v>
          </cell>
          <cell r="D5483" t="str">
            <v>NO MIGRADO</v>
          </cell>
        </row>
        <row r="5484">
          <cell r="A5484">
            <v>62002</v>
          </cell>
          <cell r="B5484">
            <v>0</v>
          </cell>
          <cell r="C5484" t="str">
            <v>NO MIGRADO</v>
          </cell>
          <cell r="D5484" t="str">
            <v>NO MIGRADO</v>
          </cell>
        </row>
        <row r="5485">
          <cell r="A5485">
            <v>58943</v>
          </cell>
          <cell r="B5485" t="str">
            <v>BARRIO 20 DE JULIO SABANA DE TORRES 2</v>
          </cell>
          <cell r="C5485">
            <v>-41</v>
          </cell>
          <cell r="D5485" t="str">
            <v>DESABASTECIDO</v>
          </cell>
        </row>
        <row r="5486">
          <cell r="A5486">
            <v>63828</v>
          </cell>
          <cell r="B5486">
            <v>0</v>
          </cell>
          <cell r="C5486" t="str">
            <v>NO MIGRADO</v>
          </cell>
          <cell r="D5486" t="str">
            <v>NO MIGRADO</v>
          </cell>
        </row>
        <row r="5487">
          <cell r="A5487">
            <v>65570</v>
          </cell>
          <cell r="B5487" t="str">
            <v>BARRIO MORICHAL VILLANUEVA 1</v>
          </cell>
          <cell r="C5487">
            <v>122</v>
          </cell>
          <cell r="D5487" t="str">
            <v>60 D+</v>
          </cell>
        </row>
        <row r="5488">
          <cell r="A5488">
            <v>70791</v>
          </cell>
          <cell r="B5488" t="str">
            <v>BARRIO FUNDADORES VILLANUEVA  3</v>
          </cell>
          <cell r="C5488">
            <v>90</v>
          </cell>
          <cell r="D5488" t="str">
            <v>60 D+</v>
          </cell>
        </row>
        <row r="5489">
          <cell r="A5489">
            <v>70952</v>
          </cell>
          <cell r="B5489" t="str">
            <v>BARRIO CENTRO VILLANUEVA 8</v>
          </cell>
          <cell r="C5489">
            <v>-23</v>
          </cell>
          <cell r="D5489" t="str">
            <v>INACTIVO</v>
          </cell>
        </row>
        <row r="5490">
          <cell r="A5490">
            <v>71977</v>
          </cell>
          <cell r="B5490" t="str">
            <v>VILLANUEVA PROGRESO</v>
          </cell>
          <cell r="C5490">
            <v>105</v>
          </cell>
          <cell r="D5490" t="str">
            <v>60 D+</v>
          </cell>
        </row>
        <row r="5491">
          <cell r="A5491">
            <v>74296</v>
          </cell>
          <cell r="B5491" t="str">
            <v>BARRIO FUNDADORES VILLANUEVA 4</v>
          </cell>
          <cell r="C5491">
            <v>25</v>
          </cell>
          <cell r="D5491" t="str">
            <v>21-25 D</v>
          </cell>
        </row>
        <row r="5492">
          <cell r="A5492">
            <v>76925</v>
          </cell>
          <cell r="B5492" t="str">
            <v>BARRIO PARAISO 1 VILLANUEVA</v>
          </cell>
          <cell r="C5492">
            <v>35</v>
          </cell>
          <cell r="D5492" t="str">
            <v>31-35 D</v>
          </cell>
        </row>
        <row r="5493">
          <cell r="A5493">
            <v>76986</v>
          </cell>
          <cell r="B5493">
            <v>0</v>
          </cell>
          <cell r="C5493" t="str">
            <v>NO MIGRADO</v>
          </cell>
          <cell r="D5493" t="str">
            <v>NO MIGRADO</v>
          </cell>
        </row>
        <row r="5494">
          <cell r="A5494">
            <v>78121</v>
          </cell>
          <cell r="B5494" t="str">
            <v>BARRIO BELLO HORIZONTE VILLANUEVA 2</v>
          </cell>
          <cell r="C5494">
            <v>19</v>
          </cell>
          <cell r="D5494" t="str">
            <v>15-20 D</v>
          </cell>
        </row>
        <row r="5495">
          <cell r="A5495">
            <v>78122</v>
          </cell>
          <cell r="B5495" t="str">
            <v>BARRIO CENTRO VILLANUEVA 9</v>
          </cell>
          <cell r="C5495">
            <v>45</v>
          </cell>
          <cell r="D5495" t="str">
            <v>36-45 D</v>
          </cell>
        </row>
        <row r="5496">
          <cell r="A5496">
            <v>79156</v>
          </cell>
          <cell r="B5496" t="str">
            <v>BARRIO CENTRO VILLANUEVA 10</v>
          </cell>
          <cell r="C5496">
            <v>275</v>
          </cell>
          <cell r="D5496" t="str">
            <v>60 D+</v>
          </cell>
        </row>
        <row r="5497">
          <cell r="A5497">
            <v>79157</v>
          </cell>
          <cell r="B5497">
            <v>0</v>
          </cell>
          <cell r="C5497" t="str">
            <v>NO MIGRADO</v>
          </cell>
          <cell r="D5497" t="str">
            <v>NO MIGRADO</v>
          </cell>
        </row>
        <row r="5498">
          <cell r="A5498">
            <v>79158</v>
          </cell>
          <cell r="B5498" t="str">
            <v>BARRIO FUNDADOARES VILLANUEVA</v>
          </cell>
          <cell r="C5498">
            <v>175</v>
          </cell>
          <cell r="D5498" t="str">
            <v>60 D+</v>
          </cell>
        </row>
        <row r="5499">
          <cell r="A5499">
            <v>79159</v>
          </cell>
          <cell r="B5499" t="str">
            <v>BARRIO BELLA VISTA VILLANUEVA</v>
          </cell>
          <cell r="C5499">
            <v>352</v>
          </cell>
          <cell r="D5499" t="str">
            <v>60 D+</v>
          </cell>
        </row>
        <row r="5500">
          <cell r="A5500">
            <v>80704</v>
          </cell>
          <cell r="B5500" t="str">
            <v>BARRIO FUNDADORES VILLANUEVA 6</v>
          </cell>
          <cell r="C5500">
            <v>123</v>
          </cell>
          <cell r="D5500" t="str">
            <v>60 D+</v>
          </cell>
        </row>
        <row r="5501">
          <cell r="A5501">
            <v>13092</v>
          </cell>
          <cell r="B5501">
            <v>0</v>
          </cell>
          <cell r="C5501" t="str">
            <v>NO MIGRADO</v>
          </cell>
          <cell r="D5501" t="str">
            <v>NO MIGRADO</v>
          </cell>
        </row>
        <row r="5502">
          <cell r="A5502">
            <v>25005</v>
          </cell>
          <cell r="B5502" t="str">
            <v>CENTRO YOPAL III - CASANARE</v>
          </cell>
          <cell r="C5502">
            <v>112</v>
          </cell>
          <cell r="D5502" t="str">
            <v>60 D+</v>
          </cell>
        </row>
        <row r="5503">
          <cell r="A5503">
            <v>28683</v>
          </cell>
          <cell r="B5503">
            <v>0</v>
          </cell>
          <cell r="C5503" t="str">
            <v>NO MIGRADO</v>
          </cell>
          <cell r="D5503" t="str">
            <v>NO MIGRADO</v>
          </cell>
        </row>
        <row r="5504">
          <cell r="A5504">
            <v>31229</v>
          </cell>
          <cell r="B5504" t="str">
            <v>BARRIO CORREGIMIENTO LA CHAPARRERA</v>
          </cell>
          <cell r="C5504">
            <v>133</v>
          </cell>
          <cell r="D5504" t="str">
            <v>60 D+</v>
          </cell>
        </row>
        <row r="5505">
          <cell r="A5505">
            <v>31230</v>
          </cell>
          <cell r="B5505" t="str">
            <v>BARRIO CORREGIMIENTO LA CHAPARRERA 2</v>
          </cell>
          <cell r="C5505">
            <v>-53</v>
          </cell>
          <cell r="D5505" t="str">
            <v>INACTIVO</v>
          </cell>
        </row>
        <row r="5506">
          <cell r="A5506">
            <v>31231</v>
          </cell>
          <cell r="B5506">
            <v>0</v>
          </cell>
          <cell r="C5506" t="str">
            <v>NO MIGRADO</v>
          </cell>
          <cell r="D5506" t="str">
            <v>NO MIGRADO</v>
          </cell>
        </row>
        <row r="5507">
          <cell r="A5507">
            <v>31937</v>
          </cell>
          <cell r="B5507">
            <v>0</v>
          </cell>
          <cell r="C5507" t="str">
            <v>NO MIGRADO</v>
          </cell>
          <cell r="D5507" t="str">
            <v>NO MIGRADO</v>
          </cell>
        </row>
        <row r="5508">
          <cell r="A5508">
            <v>32849</v>
          </cell>
          <cell r="B5508" t="str">
            <v>BARRIO EL RESURGIMIENTO YOPAL</v>
          </cell>
          <cell r="C5508">
            <v>50</v>
          </cell>
          <cell r="D5508" t="str">
            <v>45-60 D</v>
          </cell>
        </row>
        <row r="5509">
          <cell r="A5509">
            <v>33768</v>
          </cell>
          <cell r="B5509" t="str">
            <v>BARRIO CASIMENA I YOPAL</v>
          </cell>
          <cell r="C5509">
            <v>120</v>
          </cell>
          <cell r="D5509" t="str">
            <v>60 D+</v>
          </cell>
        </row>
        <row r="5510">
          <cell r="A5510">
            <v>34137</v>
          </cell>
          <cell r="B5510" t="str">
            <v>BARRIO NUEVO HABITAT II YOPAL</v>
          </cell>
          <cell r="C5510">
            <v>53</v>
          </cell>
          <cell r="D5510" t="str">
            <v>45-60 D</v>
          </cell>
        </row>
        <row r="5511">
          <cell r="A5511">
            <v>34777</v>
          </cell>
          <cell r="B5511" t="str">
            <v>BARRIO BELLO HORIZONTE  1 YOPAL</v>
          </cell>
          <cell r="C5511">
            <v>75</v>
          </cell>
          <cell r="D5511" t="str">
            <v>60 D+</v>
          </cell>
        </row>
        <row r="5512">
          <cell r="A5512">
            <v>34913</v>
          </cell>
          <cell r="B5512">
            <v>0</v>
          </cell>
          <cell r="C5512" t="str">
            <v>NO MIGRADO</v>
          </cell>
          <cell r="D5512" t="str">
            <v>NO MIGRADO</v>
          </cell>
        </row>
        <row r="5513">
          <cell r="A5513">
            <v>35334</v>
          </cell>
          <cell r="B5513" t="str">
            <v>BARRIO LA ESPERANZA YOPAL</v>
          </cell>
          <cell r="C5513">
            <v>87</v>
          </cell>
          <cell r="D5513" t="str">
            <v>60 D+</v>
          </cell>
        </row>
        <row r="5514">
          <cell r="A5514">
            <v>35770</v>
          </cell>
          <cell r="B5514" t="str">
            <v>BARRIO AEROCIVIL YOPAL</v>
          </cell>
          <cell r="C5514">
            <v>58</v>
          </cell>
          <cell r="D5514" t="str">
            <v>45-60 D</v>
          </cell>
        </row>
        <row r="5515">
          <cell r="A5515">
            <v>36516</v>
          </cell>
          <cell r="B5515" t="str">
            <v xml:space="preserve">BARRIO MORICHAL YOPAL </v>
          </cell>
          <cell r="C5515">
            <v>56</v>
          </cell>
          <cell r="D5515" t="str">
            <v>45-60 D</v>
          </cell>
        </row>
        <row r="5516">
          <cell r="A5516">
            <v>36905</v>
          </cell>
          <cell r="B5516" t="str">
            <v>BARRIO YOPAL CASANARE</v>
          </cell>
          <cell r="C5516">
            <v>15</v>
          </cell>
          <cell r="D5516" t="str">
            <v>10-15 D</v>
          </cell>
        </row>
        <row r="5517">
          <cell r="A5517">
            <v>37184</v>
          </cell>
          <cell r="B5517" t="str">
            <v>BARRIO PROVIVIENDA YOPAL</v>
          </cell>
          <cell r="C5517">
            <v>132</v>
          </cell>
          <cell r="D5517" t="str">
            <v>60 D+</v>
          </cell>
        </row>
        <row r="5518">
          <cell r="A5518">
            <v>37517</v>
          </cell>
          <cell r="B5518" t="str">
            <v>BARRIO AEROCIVIL YOPAL 1</v>
          </cell>
          <cell r="C5518">
            <v>160</v>
          </cell>
          <cell r="D5518" t="str">
            <v>60 D+</v>
          </cell>
        </row>
        <row r="5519">
          <cell r="A5519">
            <v>37695</v>
          </cell>
          <cell r="B5519" t="str">
            <v>BARRIO EL CENTRO YOPAL 1</v>
          </cell>
          <cell r="C5519">
            <v>126</v>
          </cell>
          <cell r="D5519" t="str">
            <v>60 D+</v>
          </cell>
        </row>
        <row r="5520">
          <cell r="A5520">
            <v>37760</v>
          </cell>
          <cell r="B5520" t="str">
            <v>BARRIO EL GAVAN YOPAL</v>
          </cell>
          <cell r="C5520">
            <v>93</v>
          </cell>
          <cell r="D5520" t="str">
            <v>60 D+</v>
          </cell>
        </row>
        <row r="5521">
          <cell r="A5521">
            <v>40670</v>
          </cell>
          <cell r="B5521" t="str">
            <v>BARRIO MORICHAL YOPAL 1</v>
          </cell>
          <cell r="C5521">
            <v>379</v>
          </cell>
          <cell r="D5521" t="str">
            <v>60 D+</v>
          </cell>
        </row>
        <row r="5522">
          <cell r="A5522">
            <v>43528</v>
          </cell>
          <cell r="B5522">
            <v>0</v>
          </cell>
          <cell r="C5522" t="str">
            <v>NO MIGRADO</v>
          </cell>
          <cell r="D5522" t="str">
            <v>NO MIGRADO</v>
          </cell>
        </row>
        <row r="5523">
          <cell r="A5523">
            <v>43953</v>
          </cell>
          <cell r="B5523">
            <v>0</v>
          </cell>
          <cell r="C5523" t="str">
            <v>NO MIGRADO</v>
          </cell>
          <cell r="D5523" t="str">
            <v>NO MIGRADO</v>
          </cell>
        </row>
        <row r="5524">
          <cell r="A5524">
            <v>46674</v>
          </cell>
          <cell r="B5524" t="str">
            <v>BARRIO EL CENTRO YOPAL 3</v>
          </cell>
          <cell r="C5524">
            <v>93</v>
          </cell>
          <cell r="D5524" t="str">
            <v>60 D+</v>
          </cell>
        </row>
        <row r="5525">
          <cell r="A5525">
            <v>47765</v>
          </cell>
          <cell r="B5525">
            <v>0</v>
          </cell>
          <cell r="C5525" t="str">
            <v>NO MIGRADO</v>
          </cell>
          <cell r="D5525" t="str">
            <v>NO MIGRADO</v>
          </cell>
        </row>
        <row r="5526">
          <cell r="A5526">
            <v>48288</v>
          </cell>
          <cell r="B5526" t="str">
            <v>BARRIO PROVIVIENDA YOPAL 2</v>
          </cell>
          <cell r="C5526">
            <v>2254</v>
          </cell>
          <cell r="D5526" t="str">
            <v>60 D+</v>
          </cell>
        </row>
        <row r="5527">
          <cell r="A5527">
            <v>49231</v>
          </cell>
          <cell r="B5527" t="str">
            <v>BARRIO FLORIDA BLANCA YOPAL</v>
          </cell>
          <cell r="C5527">
            <v>60</v>
          </cell>
          <cell r="D5527" t="str">
            <v>45-60 D</v>
          </cell>
        </row>
        <row r="5528">
          <cell r="A5528">
            <v>49976</v>
          </cell>
          <cell r="B5528">
            <v>0</v>
          </cell>
          <cell r="C5528" t="str">
            <v>NO MIGRADO</v>
          </cell>
          <cell r="D5528" t="str">
            <v>NO MIGRADO</v>
          </cell>
        </row>
        <row r="5529">
          <cell r="A5529">
            <v>50638</v>
          </cell>
          <cell r="B5529">
            <v>0</v>
          </cell>
          <cell r="C5529" t="str">
            <v>NO MIGRADO</v>
          </cell>
          <cell r="D5529" t="str">
            <v>NO MIGRADO</v>
          </cell>
        </row>
        <row r="5530">
          <cell r="A5530">
            <v>52651</v>
          </cell>
          <cell r="B5530" t="str">
            <v>BARRIO CENTRO YOPAL</v>
          </cell>
          <cell r="C5530">
            <v>202</v>
          </cell>
          <cell r="D5530" t="str">
            <v>60 D+</v>
          </cell>
        </row>
        <row r="5531">
          <cell r="A5531">
            <v>53387</v>
          </cell>
          <cell r="B5531" t="str">
            <v xml:space="preserve">  BARRIO EL CENTRO YOPAL 5</v>
          </cell>
          <cell r="C5531">
            <v>81</v>
          </cell>
          <cell r="D5531" t="str">
            <v>60 D+</v>
          </cell>
        </row>
        <row r="5532">
          <cell r="A5532">
            <v>55051</v>
          </cell>
          <cell r="B5532" t="str">
            <v>BARRIO CENTRO YOPAL 2</v>
          </cell>
          <cell r="C5532">
            <v>68</v>
          </cell>
          <cell r="D5532" t="str">
            <v>60 D+</v>
          </cell>
        </row>
        <row r="5533">
          <cell r="A5533">
            <v>56927</v>
          </cell>
          <cell r="B5533" t="str">
            <v>BARRIO MARIA MILENA 3 YOPAL</v>
          </cell>
          <cell r="C5533">
            <v>168</v>
          </cell>
          <cell r="D5533" t="str">
            <v>60 D+</v>
          </cell>
        </row>
        <row r="5534">
          <cell r="A5534">
            <v>56929</v>
          </cell>
          <cell r="B5534" t="str">
            <v>BARRIO NUEVO HABITAT 1 YOPLA</v>
          </cell>
          <cell r="C5534">
            <v>68</v>
          </cell>
          <cell r="D5534" t="str">
            <v>60 D+</v>
          </cell>
        </row>
        <row r="5535">
          <cell r="A5535">
            <v>57474</v>
          </cell>
          <cell r="B5535">
            <v>0</v>
          </cell>
          <cell r="C5535" t="str">
            <v>NO MIGRADO</v>
          </cell>
          <cell r="D5535" t="str">
            <v>NO MIGRADO</v>
          </cell>
        </row>
        <row r="5536">
          <cell r="A5536">
            <v>57727</v>
          </cell>
          <cell r="B5536" t="str">
            <v>BARRIO LLANO LINDO YOPAL 2</v>
          </cell>
          <cell r="C5536">
            <v>85</v>
          </cell>
          <cell r="D5536" t="str">
            <v>60 D+</v>
          </cell>
        </row>
        <row r="5537">
          <cell r="A5537">
            <v>57878</v>
          </cell>
          <cell r="B5537">
            <v>0</v>
          </cell>
          <cell r="C5537" t="str">
            <v>NO MIGRADO</v>
          </cell>
          <cell r="D5537" t="str">
            <v>NO MIGRADO</v>
          </cell>
        </row>
        <row r="5538">
          <cell r="A5538">
            <v>58961</v>
          </cell>
          <cell r="B5538" t="str">
            <v>BARRIO CAMPIÑA YOPAL 1</v>
          </cell>
          <cell r="C5538">
            <v>77</v>
          </cell>
          <cell r="D5538" t="str">
            <v>60 D+</v>
          </cell>
        </row>
        <row r="5539">
          <cell r="A5539">
            <v>60139</v>
          </cell>
          <cell r="B5539" t="str">
            <v>BARRIO TILODIRAN YOPAL 1</v>
          </cell>
          <cell r="C5539">
            <v>95</v>
          </cell>
          <cell r="D5539" t="str">
            <v>60 D+</v>
          </cell>
        </row>
        <row r="5540">
          <cell r="A5540">
            <v>61689</v>
          </cell>
          <cell r="B5540">
            <v>0</v>
          </cell>
          <cell r="C5540" t="str">
            <v>NO MIGRADO</v>
          </cell>
          <cell r="D5540" t="str">
            <v>NO MIGRADO</v>
          </cell>
        </row>
        <row r="5541">
          <cell r="A5541">
            <v>61691</v>
          </cell>
          <cell r="B5541">
            <v>0</v>
          </cell>
          <cell r="C5541" t="str">
            <v>NO MIGRADO</v>
          </cell>
          <cell r="D5541" t="str">
            <v>NO MIGRADO</v>
          </cell>
        </row>
        <row r="5542">
          <cell r="A5542">
            <v>61908</v>
          </cell>
          <cell r="B5542">
            <v>0</v>
          </cell>
          <cell r="C5542" t="str">
            <v>NO MIGRADO</v>
          </cell>
          <cell r="D5542" t="str">
            <v>NO MIGRADO</v>
          </cell>
        </row>
        <row r="5543">
          <cell r="A5543">
            <v>62204</v>
          </cell>
          <cell r="B5543" t="str">
            <v>BARRIO 20 DE JULIO YOPAL 1</v>
          </cell>
          <cell r="C5543">
            <v>96</v>
          </cell>
          <cell r="D5543" t="str">
            <v>60 D+</v>
          </cell>
        </row>
        <row r="5544">
          <cell r="A5544">
            <v>62205</v>
          </cell>
          <cell r="B5544" t="str">
            <v>BARRIO PROVIVIENDA YOPAL 7</v>
          </cell>
          <cell r="C5544">
            <v>82</v>
          </cell>
          <cell r="D5544" t="str">
            <v>60 D+</v>
          </cell>
        </row>
        <row r="5545">
          <cell r="A5545">
            <v>64314</v>
          </cell>
          <cell r="B5545" t="str">
            <v>BARRIO LA COROCORA YOPAL</v>
          </cell>
          <cell r="C5545">
            <v>118</v>
          </cell>
          <cell r="D5545" t="str">
            <v>60 D+</v>
          </cell>
        </row>
        <row r="5546">
          <cell r="A5546">
            <v>65327</v>
          </cell>
          <cell r="B5546" t="str">
            <v>BARRIO VILLA FLOR YOPAL</v>
          </cell>
          <cell r="C5546">
            <v>227</v>
          </cell>
          <cell r="D5546" t="str">
            <v>60 D+</v>
          </cell>
        </row>
        <row r="5547">
          <cell r="A5547">
            <v>65328</v>
          </cell>
          <cell r="B5547" t="str">
            <v>BARRIO 7 DE AGOSTO YOPAL</v>
          </cell>
          <cell r="C5547">
            <v>104</v>
          </cell>
          <cell r="D5547" t="str">
            <v>60 D+</v>
          </cell>
        </row>
        <row r="5548">
          <cell r="A5548">
            <v>65506</v>
          </cell>
          <cell r="B5548" t="str">
            <v>BARRIO LLANO VARGAS YOPAL 1</v>
          </cell>
          <cell r="C5548">
            <v>90</v>
          </cell>
          <cell r="D5548" t="str">
            <v>60 D+</v>
          </cell>
        </row>
        <row r="5549">
          <cell r="A5549">
            <v>65649</v>
          </cell>
          <cell r="B5549" t="str">
            <v>BARRIO EL OASIS YOPAL</v>
          </cell>
          <cell r="C5549">
            <v>86</v>
          </cell>
          <cell r="D5549" t="str">
            <v>60 D+</v>
          </cell>
        </row>
        <row r="5550">
          <cell r="A5550">
            <v>66457</v>
          </cell>
          <cell r="B5550" t="str">
            <v>BARRIO CENTRO YOPAL 6</v>
          </cell>
          <cell r="C5550">
            <v>100</v>
          </cell>
          <cell r="D5550" t="str">
            <v>60 D+</v>
          </cell>
        </row>
        <row r="5551">
          <cell r="A5551">
            <v>67150</v>
          </cell>
          <cell r="B5551">
            <v>0</v>
          </cell>
          <cell r="C5551" t="str">
            <v>NO MIGRADO</v>
          </cell>
          <cell r="D5551" t="str">
            <v>NO MIGRADO</v>
          </cell>
        </row>
        <row r="5552">
          <cell r="A5552">
            <v>67383</v>
          </cell>
          <cell r="B5552" t="str">
            <v>BARRIO VERDAD LA NIATA YOPAL</v>
          </cell>
          <cell r="C5552">
            <v>1</v>
          </cell>
          <cell r="D5552" t="str">
            <v>1-5 D</v>
          </cell>
        </row>
        <row r="5553">
          <cell r="A5553">
            <v>70098</v>
          </cell>
          <cell r="B5553" t="str">
            <v>BARRIO LOS OCOBOS YOPAL</v>
          </cell>
          <cell r="C5553">
            <v>171</v>
          </cell>
          <cell r="D5553" t="str">
            <v>60 D+</v>
          </cell>
        </row>
        <row r="5554">
          <cell r="A5554">
            <v>70212</v>
          </cell>
          <cell r="B5554" t="str">
            <v>BARRIO VILLA DAVID YOPAL</v>
          </cell>
          <cell r="C5554">
            <v>86</v>
          </cell>
          <cell r="D5554" t="str">
            <v>INACTIVO</v>
          </cell>
        </row>
        <row r="5555">
          <cell r="A5555">
            <v>70785</v>
          </cell>
          <cell r="B5555" t="str">
            <v>BARRIO CASIQUIARE YOPAL</v>
          </cell>
          <cell r="C5555">
            <v>9</v>
          </cell>
          <cell r="D5555" t="str">
            <v>6-10 D</v>
          </cell>
        </row>
        <row r="5556">
          <cell r="A5556">
            <v>71975</v>
          </cell>
          <cell r="B5556">
            <v>0</v>
          </cell>
          <cell r="C5556" t="str">
            <v>NO MIGRADO</v>
          </cell>
          <cell r="D5556" t="str">
            <v>NO MIGRADO</v>
          </cell>
        </row>
        <row r="5557">
          <cell r="A5557">
            <v>71976</v>
          </cell>
          <cell r="B5557" t="str">
            <v>YOPAL LAGUITO</v>
          </cell>
          <cell r="C5557">
            <v>235</v>
          </cell>
          <cell r="D5557" t="str">
            <v>60 D+</v>
          </cell>
        </row>
        <row r="5558">
          <cell r="A5558">
            <v>74487</v>
          </cell>
          <cell r="B5558" t="str">
            <v>BARRIO LA  ESPERANZA YOPAL</v>
          </cell>
          <cell r="C5558">
            <v>140</v>
          </cell>
          <cell r="D5558" t="str">
            <v>60 D+</v>
          </cell>
        </row>
        <row r="5559">
          <cell r="A5559">
            <v>74496</v>
          </cell>
          <cell r="B5559" t="str">
            <v>BARRIO 20 DE JULIO YOPAL 2</v>
          </cell>
          <cell r="C5559">
            <v>89</v>
          </cell>
          <cell r="D5559" t="str">
            <v>60 D+</v>
          </cell>
        </row>
        <row r="5560">
          <cell r="A5560">
            <v>74497</v>
          </cell>
          <cell r="B5560" t="str">
            <v>BARRIO BICENTENARIO YOPAL</v>
          </cell>
          <cell r="C5560">
            <v>480</v>
          </cell>
          <cell r="D5560" t="str">
            <v>60 D+</v>
          </cell>
        </row>
        <row r="5561">
          <cell r="A5561">
            <v>74498</v>
          </cell>
          <cell r="B5561">
            <v>0</v>
          </cell>
          <cell r="C5561" t="str">
            <v>NO MIGRADO</v>
          </cell>
          <cell r="D5561" t="str">
            <v>NO MIGRADO</v>
          </cell>
        </row>
        <row r="5562">
          <cell r="A5562">
            <v>74556</v>
          </cell>
          <cell r="B5562" t="str">
            <v>BARRIO CORREGIMIENTO 1 LA CHAPARRERA YOPAL</v>
          </cell>
          <cell r="C5562">
            <v>162</v>
          </cell>
          <cell r="D5562" t="str">
            <v>60 D+</v>
          </cell>
        </row>
        <row r="5563">
          <cell r="A5563">
            <v>74557</v>
          </cell>
          <cell r="B5563" t="str">
            <v>BARRIO PROVIVIENDA YOPAL 8</v>
          </cell>
          <cell r="C5563">
            <v>217</v>
          </cell>
          <cell r="D5563" t="str">
            <v>60 D+</v>
          </cell>
        </row>
        <row r="5564">
          <cell r="A5564">
            <v>75417</v>
          </cell>
          <cell r="B5564">
            <v>0</v>
          </cell>
          <cell r="C5564" t="str">
            <v>NO MIGRADO</v>
          </cell>
          <cell r="D5564" t="str">
            <v>NO MIGRADO</v>
          </cell>
        </row>
        <row r="5565">
          <cell r="A5565">
            <v>75420</v>
          </cell>
          <cell r="B5565" t="str">
            <v>BARRIO CIUDAD PARIS YOPAL</v>
          </cell>
          <cell r="C5565">
            <v>157</v>
          </cell>
          <cell r="D5565" t="str">
            <v>60 D+</v>
          </cell>
        </row>
        <row r="5566">
          <cell r="A5566">
            <v>76291</v>
          </cell>
          <cell r="B5566" t="str">
            <v>BARRIO MONTECARLO YOPAL</v>
          </cell>
          <cell r="C5566">
            <v>202</v>
          </cell>
          <cell r="D5566" t="str">
            <v>60 D+</v>
          </cell>
        </row>
        <row r="5567">
          <cell r="A5567">
            <v>76292</v>
          </cell>
          <cell r="B5567" t="str">
            <v>BARRIO EL SALITRE YOPAL 1</v>
          </cell>
          <cell r="C5567">
            <v>164</v>
          </cell>
          <cell r="D5567" t="str">
            <v>60 D+</v>
          </cell>
        </row>
        <row r="5568">
          <cell r="A5568">
            <v>76293</v>
          </cell>
          <cell r="B5568" t="str">
            <v>BARRIO CARIBABARE YOPAL 1</v>
          </cell>
          <cell r="C5568">
            <v>511</v>
          </cell>
          <cell r="D5568" t="str">
            <v>60 D+</v>
          </cell>
        </row>
        <row r="5569">
          <cell r="A5569">
            <v>76295</v>
          </cell>
          <cell r="B5569" t="str">
            <v>BARRIO LA ESPERANZA YOPAL  4</v>
          </cell>
          <cell r="C5569">
            <v>274</v>
          </cell>
          <cell r="D5569" t="str">
            <v>60 D+</v>
          </cell>
        </row>
        <row r="5570">
          <cell r="A5570">
            <v>76523</v>
          </cell>
          <cell r="B5570" t="str">
            <v>BARRIO PRIMERO DE MAYO YOPAL</v>
          </cell>
          <cell r="C5570">
            <v>338</v>
          </cell>
          <cell r="D5570" t="str">
            <v>60 D+</v>
          </cell>
        </row>
        <row r="5571">
          <cell r="A5571">
            <v>77210</v>
          </cell>
          <cell r="B5571" t="str">
            <v>BARRIO AEROCIVIL YOPAL  4</v>
          </cell>
          <cell r="C5571">
            <v>15</v>
          </cell>
          <cell r="D5571" t="str">
            <v>10-15 D</v>
          </cell>
        </row>
        <row r="5572">
          <cell r="A5572">
            <v>77431</v>
          </cell>
          <cell r="B5572" t="str">
            <v>BARRIO VILLA LUCIA YOPAL 3</v>
          </cell>
          <cell r="C5572">
            <v>114</v>
          </cell>
          <cell r="D5572" t="str">
            <v>60 D+</v>
          </cell>
        </row>
        <row r="5573">
          <cell r="A5573">
            <v>77813</v>
          </cell>
          <cell r="B5573" t="str">
            <v>BARRIO LAGUITO YOPAL</v>
          </cell>
          <cell r="C5573">
            <v>306</v>
          </cell>
          <cell r="D5573" t="str">
            <v>60 D+</v>
          </cell>
        </row>
        <row r="5574">
          <cell r="A5574">
            <v>77986</v>
          </cell>
          <cell r="B5574" t="str">
            <v>BARRIO CARIBABARE YOPAL 2</v>
          </cell>
          <cell r="C5574">
            <v>145</v>
          </cell>
          <cell r="D5574" t="str">
            <v>60 D+</v>
          </cell>
        </row>
        <row r="5575">
          <cell r="A5575">
            <v>77987</v>
          </cell>
          <cell r="B5575" t="str">
            <v>BARRIO CORREGIMIENTO TILODIRAN YOPAL</v>
          </cell>
          <cell r="C5575">
            <v>101</v>
          </cell>
          <cell r="D5575" t="str">
            <v>60 D+</v>
          </cell>
        </row>
        <row r="5576">
          <cell r="A5576">
            <v>78405</v>
          </cell>
          <cell r="B5576" t="str">
            <v>BARRIO LA ESPERANZA YOPAL  5</v>
          </cell>
          <cell r="C5576">
            <v>110</v>
          </cell>
          <cell r="D5576" t="str">
            <v>60 D+</v>
          </cell>
        </row>
        <row r="5577">
          <cell r="A5577">
            <v>78446</v>
          </cell>
          <cell r="B5577" t="str">
            <v>BARRIO CENTRO YOPAL  9</v>
          </cell>
          <cell r="C5577">
            <v>146</v>
          </cell>
          <cell r="D5577" t="str">
            <v>60 D+</v>
          </cell>
        </row>
        <row r="5578">
          <cell r="A5578">
            <v>78582</v>
          </cell>
          <cell r="B5578">
            <v>0</v>
          </cell>
          <cell r="C5578" t="str">
            <v>NO MIGRADO</v>
          </cell>
          <cell r="D5578" t="str">
            <v>NO MIGRADO</v>
          </cell>
        </row>
        <row r="5579">
          <cell r="A5579">
            <v>79169</v>
          </cell>
          <cell r="B5579" t="str">
            <v>BARRIO EL GAVAN YOPAL 2</v>
          </cell>
          <cell r="C5579">
            <v>123</v>
          </cell>
          <cell r="D5579" t="str">
            <v>60 D+</v>
          </cell>
        </row>
        <row r="5580">
          <cell r="A5580">
            <v>79170</v>
          </cell>
          <cell r="B5580" t="str">
            <v>BARRIO BELLO HORIZONTE YOPAL 4</v>
          </cell>
          <cell r="C5580">
            <v>166</v>
          </cell>
          <cell r="D5580" t="str">
            <v>60 D+</v>
          </cell>
        </row>
        <row r="5581">
          <cell r="A5581">
            <v>80418</v>
          </cell>
          <cell r="B5581">
            <v>0</v>
          </cell>
          <cell r="C5581" t="str">
            <v>NO MIGRADO</v>
          </cell>
          <cell r="D5581" t="str">
            <v>NO MIGRADO</v>
          </cell>
        </row>
        <row r="5582">
          <cell r="A5582">
            <v>80709</v>
          </cell>
          <cell r="B5582" t="str">
            <v>BARRIO LA ESPERANZA YOPAL 6</v>
          </cell>
          <cell r="C5582">
            <v>1012</v>
          </cell>
          <cell r="D5582" t="str">
            <v>60 D+</v>
          </cell>
        </row>
        <row r="5583">
          <cell r="A5583">
            <v>80710</v>
          </cell>
          <cell r="B5583" t="str">
            <v>BARRIO SANTA MARTA YOPAL</v>
          </cell>
          <cell r="C5583">
            <v>362</v>
          </cell>
          <cell r="D5583" t="str">
            <v>60 D+</v>
          </cell>
        </row>
        <row r="5584">
          <cell r="A5584">
            <v>80764</v>
          </cell>
          <cell r="B5584" t="str">
            <v>BARRIO EL GALVAN YOPAL</v>
          </cell>
          <cell r="C5584">
            <v>997</v>
          </cell>
          <cell r="D5584" t="str">
            <v>60 D+</v>
          </cell>
        </row>
        <row r="5585">
          <cell r="A5585">
            <v>37307</v>
          </cell>
          <cell r="B5585">
            <v>0</v>
          </cell>
          <cell r="C5585" t="str">
            <v>NO MIGRADO</v>
          </cell>
          <cell r="D5585" t="str">
            <v>NO MIGRADO</v>
          </cell>
        </row>
        <row r="5586">
          <cell r="A5586">
            <v>48271</v>
          </cell>
          <cell r="B5586">
            <v>0</v>
          </cell>
          <cell r="C5586" t="str">
            <v>NO MIGRADO</v>
          </cell>
          <cell r="D5586" t="str">
            <v>NO MIGRADO</v>
          </cell>
        </row>
        <row r="5587">
          <cell r="A5587">
            <v>59126</v>
          </cell>
          <cell r="B5587">
            <v>0</v>
          </cell>
          <cell r="C5587" t="str">
            <v>NO MIGRADO</v>
          </cell>
          <cell r="D5587" t="str">
            <v>NO MIGRADO</v>
          </cell>
        </row>
        <row r="5588">
          <cell r="A5588">
            <v>71819</v>
          </cell>
          <cell r="B5588">
            <v>0</v>
          </cell>
          <cell r="C5588" t="str">
            <v>NO MIGRADO</v>
          </cell>
          <cell r="D5588" t="str">
            <v>NO MIGRADO</v>
          </cell>
        </row>
        <row r="5589">
          <cell r="A5589">
            <v>75940</v>
          </cell>
          <cell r="B5589">
            <v>0</v>
          </cell>
          <cell r="C5589" t="str">
            <v>NO MIGRADO</v>
          </cell>
          <cell r="D5589" t="str">
            <v>NO MIGRADO</v>
          </cell>
        </row>
        <row r="5590">
          <cell r="A5590">
            <v>38868</v>
          </cell>
          <cell r="B5590">
            <v>0</v>
          </cell>
          <cell r="C5590" t="str">
            <v>NO MIGRADO</v>
          </cell>
          <cell r="D5590" t="str">
            <v>NO MIGRADO</v>
          </cell>
        </row>
        <row r="5591">
          <cell r="A5591">
            <v>45347</v>
          </cell>
          <cell r="B5591">
            <v>0</v>
          </cell>
          <cell r="C5591" t="str">
            <v>NO MIGRADO</v>
          </cell>
          <cell r="D5591" t="str">
            <v>NO MIGRADO</v>
          </cell>
        </row>
        <row r="5592">
          <cell r="A5592">
            <v>45348</v>
          </cell>
          <cell r="B5592">
            <v>0</v>
          </cell>
          <cell r="C5592" t="str">
            <v>NO MIGRADO</v>
          </cell>
          <cell r="D5592" t="str">
            <v>NO MIGRADO</v>
          </cell>
        </row>
        <row r="5593">
          <cell r="A5593">
            <v>52887</v>
          </cell>
          <cell r="B5593">
            <v>0</v>
          </cell>
          <cell r="C5593" t="str">
            <v>NO MIGRADO</v>
          </cell>
          <cell r="D5593" t="str">
            <v>NO MIGRADO</v>
          </cell>
        </row>
        <row r="5594">
          <cell r="A5594">
            <v>57683</v>
          </cell>
          <cell r="B5594">
            <v>0</v>
          </cell>
          <cell r="C5594" t="str">
            <v>NO MIGRADO</v>
          </cell>
          <cell r="D5594" t="str">
            <v>NO MIGRADO</v>
          </cell>
        </row>
        <row r="5595">
          <cell r="A5595">
            <v>62090</v>
          </cell>
          <cell r="B5595">
            <v>0</v>
          </cell>
          <cell r="C5595" t="str">
            <v>NO MIGRADO</v>
          </cell>
          <cell r="D5595" t="str">
            <v>NO MIGRADO</v>
          </cell>
        </row>
        <row r="5596">
          <cell r="A5596">
            <v>62986</v>
          </cell>
          <cell r="B5596">
            <v>0</v>
          </cell>
          <cell r="C5596" t="str">
            <v>NO MIGRADO</v>
          </cell>
          <cell r="D5596" t="str">
            <v>NO MIGRADO</v>
          </cell>
        </row>
        <row r="5597">
          <cell r="A5597">
            <v>62987</v>
          </cell>
          <cell r="B5597">
            <v>0</v>
          </cell>
          <cell r="C5597" t="str">
            <v>NO MIGRADO</v>
          </cell>
          <cell r="D5597" t="str">
            <v>NO MIGRADO</v>
          </cell>
        </row>
        <row r="5598">
          <cell r="A5598">
            <v>64763</v>
          </cell>
          <cell r="B5598">
            <v>0</v>
          </cell>
          <cell r="C5598" t="str">
            <v>NO MIGRADO</v>
          </cell>
          <cell r="D5598" t="str">
            <v>NO MIGRADO</v>
          </cell>
        </row>
        <row r="5599">
          <cell r="A5599">
            <v>65746</v>
          </cell>
          <cell r="B5599">
            <v>0</v>
          </cell>
          <cell r="C5599" t="str">
            <v>NO MIGRADO</v>
          </cell>
          <cell r="D5599" t="str">
            <v>NO MIGRADO</v>
          </cell>
        </row>
        <row r="5600">
          <cell r="A5600">
            <v>66223</v>
          </cell>
          <cell r="B5600">
            <v>0</v>
          </cell>
          <cell r="C5600" t="str">
            <v>NO MIGRADO</v>
          </cell>
          <cell r="D5600" t="str">
            <v>NO MIGRADO</v>
          </cell>
        </row>
        <row r="5601">
          <cell r="A5601">
            <v>66516</v>
          </cell>
          <cell r="B5601">
            <v>0</v>
          </cell>
          <cell r="C5601" t="str">
            <v>NO MIGRADO</v>
          </cell>
          <cell r="D5601" t="str">
            <v>NO MIGRADO</v>
          </cell>
        </row>
        <row r="5602">
          <cell r="A5602">
            <v>67527</v>
          </cell>
          <cell r="B5602">
            <v>0</v>
          </cell>
          <cell r="C5602" t="str">
            <v>NO MIGRADO</v>
          </cell>
          <cell r="D5602" t="str">
            <v>NO MIGRADO</v>
          </cell>
        </row>
        <row r="5603">
          <cell r="A5603">
            <v>69742</v>
          </cell>
          <cell r="B5603">
            <v>0</v>
          </cell>
          <cell r="C5603" t="str">
            <v>NO MIGRADO</v>
          </cell>
          <cell r="D5603" t="str">
            <v>NO MIGRADO</v>
          </cell>
        </row>
        <row r="5604">
          <cell r="A5604">
            <v>71666</v>
          </cell>
          <cell r="B5604">
            <v>0</v>
          </cell>
          <cell r="C5604" t="str">
            <v>NO MIGRADO</v>
          </cell>
          <cell r="D5604" t="str">
            <v>NO MIGRADO</v>
          </cell>
        </row>
        <row r="5605">
          <cell r="A5605">
            <v>72682</v>
          </cell>
          <cell r="B5605">
            <v>0</v>
          </cell>
          <cell r="C5605" t="str">
            <v>NO MIGRADO</v>
          </cell>
          <cell r="D5605" t="str">
            <v>NO MIGRADO</v>
          </cell>
        </row>
        <row r="5606">
          <cell r="A5606">
            <v>75788</v>
          </cell>
          <cell r="B5606">
            <v>0</v>
          </cell>
          <cell r="C5606" t="str">
            <v>NO MIGRADO</v>
          </cell>
          <cell r="D5606" t="str">
            <v>NO MIGRADO</v>
          </cell>
        </row>
        <row r="5607">
          <cell r="A5607">
            <v>77887</v>
          </cell>
          <cell r="B5607">
            <v>0</v>
          </cell>
          <cell r="C5607" t="str">
            <v>NO MIGRADO</v>
          </cell>
          <cell r="D5607" t="str">
            <v>NO MIGRADO</v>
          </cell>
        </row>
        <row r="5608">
          <cell r="A5608">
            <v>10987</v>
          </cell>
          <cell r="B5608" t="str">
            <v>BALBOA - CAUCA</v>
          </cell>
          <cell r="C5608">
            <v>-14</v>
          </cell>
          <cell r="D5608" t="str">
            <v>DESABASTECIDO</v>
          </cell>
        </row>
        <row r="5609">
          <cell r="A5609">
            <v>29797</v>
          </cell>
          <cell r="B5609">
            <v>0</v>
          </cell>
          <cell r="C5609" t="str">
            <v>NO MIGRADO</v>
          </cell>
          <cell r="D5609" t="str">
            <v>NO MIGRADO</v>
          </cell>
        </row>
        <row r="5610">
          <cell r="A5610">
            <v>30341</v>
          </cell>
          <cell r="B5610">
            <v>0</v>
          </cell>
          <cell r="C5610" t="str">
            <v>NO MIGRADO</v>
          </cell>
          <cell r="D5610" t="str">
            <v>NO MIGRADO</v>
          </cell>
        </row>
        <row r="5611">
          <cell r="A5611">
            <v>34854</v>
          </cell>
          <cell r="B5611">
            <v>0</v>
          </cell>
          <cell r="C5611" t="str">
            <v>NO MIGRADO</v>
          </cell>
          <cell r="D5611" t="str">
            <v>NO MIGRADO</v>
          </cell>
        </row>
        <row r="5612">
          <cell r="A5612">
            <v>36367</v>
          </cell>
          <cell r="B5612">
            <v>0</v>
          </cell>
          <cell r="C5612" t="str">
            <v>NO MIGRADO</v>
          </cell>
          <cell r="D5612" t="str">
            <v>NO MIGRADO</v>
          </cell>
        </row>
        <row r="5613">
          <cell r="A5613">
            <v>59688</v>
          </cell>
          <cell r="B5613">
            <v>0</v>
          </cell>
          <cell r="C5613" t="str">
            <v>NO MIGRADO</v>
          </cell>
          <cell r="D5613" t="str">
            <v>NO MIGRADO</v>
          </cell>
        </row>
        <row r="5614">
          <cell r="A5614">
            <v>62988</v>
          </cell>
          <cell r="B5614" t="str">
            <v>BARRIO LA LOMITA BALBOA</v>
          </cell>
          <cell r="C5614">
            <v>63</v>
          </cell>
          <cell r="D5614" t="str">
            <v>60 D+</v>
          </cell>
        </row>
        <row r="5615">
          <cell r="A5615">
            <v>63761</v>
          </cell>
          <cell r="B5615" t="str">
            <v>BARRIO LAS PALMAS BALBOA</v>
          </cell>
          <cell r="C5615">
            <v>736</v>
          </cell>
          <cell r="D5615" t="str">
            <v>60 D+</v>
          </cell>
        </row>
        <row r="5616">
          <cell r="A5616">
            <v>73370</v>
          </cell>
          <cell r="B5616" t="str">
            <v>BARRIO BELLO HORIZONTE BALBOA 1</v>
          </cell>
          <cell r="C5616">
            <v>534</v>
          </cell>
          <cell r="D5616" t="str">
            <v>60 D+</v>
          </cell>
        </row>
        <row r="5617">
          <cell r="A5617">
            <v>77642</v>
          </cell>
          <cell r="B5617">
            <v>0</v>
          </cell>
          <cell r="C5617" t="str">
            <v>NO MIGRADO</v>
          </cell>
          <cell r="D5617" t="str">
            <v>NO MIGRADO</v>
          </cell>
        </row>
        <row r="5618">
          <cell r="A5618">
            <v>10994</v>
          </cell>
          <cell r="B5618">
            <v>0</v>
          </cell>
          <cell r="C5618" t="str">
            <v>NO MIGRADO</v>
          </cell>
          <cell r="D5618" t="str">
            <v>NO MIGRADO</v>
          </cell>
        </row>
        <row r="5619">
          <cell r="A5619">
            <v>16010</v>
          </cell>
          <cell r="B5619" t="str">
            <v>BARRIO CENTRO BOLIVAR</v>
          </cell>
          <cell r="C5619">
            <v>229</v>
          </cell>
          <cell r="D5619" t="str">
            <v>60 D+</v>
          </cell>
        </row>
        <row r="5620">
          <cell r="A5620">
            <v>26520</v>
          </cell>
          <cell r="B5620">
            <v>0</v>
          </cell>
          <cell r="C5620" t="str">
            <v>NO MIGRADO</v>
          </cell>
          <cell r="D5620" t="str">
            <v>NO MIGRADO</v>
          </cell>
        </row>
        <row r="5621">
          <cell r="A5621">
            <v>31867</v>
          </cell>
          <cell r="B5621">
            <v>0</v>
          </cell>
          <cell r="C5621" t="str">
            <v>NO MIGRADO</v>
          </cell>
          <cell r="D5621" t="str">
            <v>NO MIGRADO</v>
          </cell>
        </row>
        <row r="5622">
          <cell r="A5622">
            <v>34061</v>
          </cell>
          <cell r="B5622" t="str">
            <v>BARRIO SAN FRANCISCO BOLIVAR</v>
          </cell>
          <cell r="C5622">
            <v>-49</v>
          </cell>
          <cell r="D5622" t="str">
            <v>DESABASTECIDO</v>
          </cell>
        </row>
        <row r="5623">
          <cell r="A5623">
            <v>34720</v>
          </cell>
          <cell r="B5623">
            <v>0</v>
          </cell>
          <cell r="C5623" t="str">
            <v>NO MIGRADO</v>
          </cell>
          <cell r="D5623" t="str">
            <v>NO MIGRADO</v>
          </cell>
        </row>
        <row r="5624">
          <cell r="A5624">
            <v>45599</v>
          </cell>
          <cell r="B5624">
            <v>0</v>
          </cell>
          <cell r="C5624" t="str">
            <v>NO MIGRADO</v>
          </cell>
          <cell r="D5624" t="str">
            <v>NO MIGRADO</v>
          </cell>
        </row>
        <row r="5625">
          <cell r="A5625">
            <v>46163</v>
          </cell>
          <cell r="B5625">
            <v>0</v>
          </cell>
          <cell r="C5625" t="str">
            <v>NO MIGRADO</v>
          </cell>
          <cell r="D5625" t="str">
            <v>NO MIGRADO</v>
          </cell>
        </row>
        <row r="5626">
          <cell r="A5626">
            <v>57113</v>
          </cell>
          <cell r="B5626">
            <v>0</v>
          </cell>
          <cell r="C5626" t="str">
            <v>NO MIGRADO</v>
          </cell>
          <cell r="D5626" t="str">
            <v>NO MIGRADO</v>
          </cell>
        </row>
        <row r="5627">
          <cell r="A5627">
            <v>65871</v>
          </cell>
          <cell r="B5627" t="str">
            <v>BARRIO CENTRO BOLIVAR 4</v>
          </cell>
          <cell r="C5627">
            <v>-33</v>
          </cell>
          <cell r="D5627" t="str">
            <v>DESABASTECIDO</v>
          </cell>
        </row>
        <row r="5628">
          <cell r="A5628">
            <v>75661</v>
          </cell>
          <cell r="B5628">
            <v>0</v>
          </cell>
          <cell r="C5628" t="str">
            <v>NO MIGRADO</v>
          </cell>
          <cell r="D5628" t="str">
            <v>NO MIGRADO</v>
          </cell>
        </row>
        <row r="5629">
          <cell r="A5629">
            <v>77004</v>
          </cell>
          <cell r="B5629" t="str">
            <v>BARRIO VRD EL RODEO CABECERA CORREGIMENTAL BOLIVAR</v>
          </cell>
          <cell r="C5629">
            <v>296</v>
          </cell>
          <cell r="D5629" t="str">
            <v>60 D+</v>
          </cell>
        </row>
        <row r="5630">
          <cell r="A5630">
            <v>16913</v>
          </cell>
          <cell r="B5630" t="str">
            <v>BARRIO CENTRO BUENOS AIRES</v>
          </cell>
          <cell r="C5630">
            <v>39</v>
          </cell>
          <cell r="D5630" t="str">
            <v>36-45 D</v>
          </cell>
        </row>
        <row r="5631">
          <cell r="A5631">
            <v>37308</v>
          </cell>
          <cell r="B5631" t="str">
            <v>BARRIO CENTRO BUENOS AIRES 1</v>
          </cell>
          <cell r="C5631">
            <v>-35</v>
          </cell>
          <cell r="D5631" t="str">
            <v>DESABASTECIDO</v>
          </cell>
        </row>
        <row r="5632">
          <cell r="A5632">
            <v>63977</v>
          </cell>
          <cell r="B5632">
            <v>0</v>
          </cell>
          <cell r="C5632" t="str">
            <v>NO MIGRADO</v>
          </cell>
          <cell r="D5632" t="str">
            <v>NO MIGRADO</v>
          </cell>
        </row>
        <row r="5633">
          <cell r="A5633">
            <v>69560</v>
          </cell>
          <cell r="B5633" t="str">
            <v>BARRIO VDA MUNCHIQUE BUENOS AIRES</v>
          </cell>
          <cell r="C5633">
            <v>13</v>
          </cell>
          <cell r="D5633" t="str">
            <v>10-15 D</v>
          </cell>
        </row>
        <row r="5634">
          <cell r="A5634">
            <v>80121</v>
          </cell>
          <cell r="B5634">
            <v>0</v>
          </cell>
          <cell r="C5634" t="str">
            <v>NO MIGRADO</v>
          </cell>
          <cell r="D5634" t="str">
            <v>NO MIGRADO</v>
          </cell>
        </row>
        <row r="5635">
          <cell r="A5635">
            <v>12961</v>
          </cell>
          <cell r="B5635">
            <v>0</v>
          </cell>
          <cell r="C5635" t="str">
            <v>NO MIGRADO</v>
          </cell>
          <cell r="D5635" t="str">
            <v>NO MIGRADO</v>
          </cell>
        </row>
        <row r="5636">
          <cell r="A5636">
            <v>15027</v>
          </cell>
          <cell r="B5636" t="str">
            <v>BARRIO CALLE REAL CAJIBIO</v>
          </cell>
          <cell r="C5636">
            <v>17</v>
          </cell>
          <cell r="D5636" t="str">
            <v>15-20 D</v>
          </cell>
        </row>
        <row r="5637">
          <cell r="A5637">
            <v>35737</v>
          </cell>
          <cell r="B5637">
            <v>0</v>
          </cell>
          <cell r="C5637" t="str">
            <v>NO MIGRADO</v>
          </cell>
          <cell r="D5637" t="str">
            <v>NO MIGRADO</v>
          </cell>
        </row>
        <row r="5638">
          <cell r="A5638">
            <v>53706</v>
          </cell>
          <cell r="B5638" t="str">
            <v>BARRIO VEREDA EL COFRE CAJIBIO</v>
          </cell>
          <cell r="C5638">
            <v>192</v>
          </cell>
          <cell r="D5638" t="str">
            <v>60 D+</v>
          </cell>
        </row>
        <row r="5639">
          <cell r="A5639">
            <v>57786</v>
          </cell>
          <cell r="B5639">
            <v>0</v>
          </cell>
          <cell r="C5639" t="str">
            <v>NO MIGRADO</v>
          </cell>
          <cell r="D5639" t="str">
            <v>NO MIGRADO</v>
          </cell>
        </row>
        <row r="5640">
          <cell r="A5640">
            <v>63978</v>
          </cell>
          <cell r="B5640">
            <v>0</v>
          </cell>
          <cell r="C5640" t="str">
            <v>NO MIGRADO</v>
          </cell>
          <cell r="D5640" t="str">
            <v>NO MIGRADO</v>
          </cell>
        </row>
        <row r="5641">
          <cell r="A5641">
            <v>66560</v>
          </cell>
          <cell r="B5641">
            <v>0</v>
          </cell>
          <cell r="C5641" t="str">
            <v>NO MIGRADO</v>
          </cell>
          <cell r="D5641" t="str">
            <v>NO MIGRADO</v>
          </cell>
        </row>
        <row r="5642">
          <cell r="A5642">
            <v>75183</v>
          </cell>
          <cell r="B5642" t="str">
            <v>BARRIO EL AGUACATAL CAJIBIO</v>
          </cell>
          <cell r="C5642">
            <v>126</v>
          </cell>
          <cell r="D5642" t="str">
            <v>60 D+</v>
          </cell>
        </row>
        <row r="5643">
          <cell r="A5643">
            <v>77159</v>
          </cell>
          <cell r="B5643">
            <v>0</v>
          </cell>
          <cell r="C5643" t="str">
            <v>NO MIGRADO</v>
          </cell>
          <cell r="D5643" t="str">
            <v>NO MIGRADO</v>
          </cell>
        </row>
        <row r="5644">
          <cell r="A5644">
            <v>77889</v>
          </cell>
          <cell r="B5644">
            <v>0</v>
          </cell>
          <cell r="C5644" t="str">
            <v>NO MIGRADO</v>
          </cell>
          <cell r="D5644" t="str">
            <v>NO MIGRADO</v>
          </cell>
        </row>
        <row r="5645">
          <cell r="A5645">
            <v>80437</v>
          </cell>
          <cell r="B5645" t="str">
            <v>BARRIO EL AGUACATAL CABIJO</v>
          </cell>
          <cell r="C5645">
            <v>518</v>
          </cell>
          <cell r="D5645" t="str">
            <v>60 D+</v>
          </cell>
        </row>
        <row r="5646">
          <cell r="A5646">
            <v>29245</v>
          </cell>
          <cell r="B5646">
            <v>0</v>
          </cell>
          <cell r="C5646" t="str">
            <v>NO MIGRADO</v>
          </cell>
          <cell r="D5646" t="str">
            <v>NO MIGRADO</v>
          </cell>
        </row>
        <row r="5647">
          <cell r="A5647">
            <v>35738</v>
          </cell>
          <cell r="B5647">
            <v>0</v>
          </cell>
          <cell r="C5647" t="str">
            <v>NO MIGRADO</v>
          </cell>
          <cell r="D5647" t="str">
            <v>NO MIGRADO</v>
          </cell>
        </row>
        <row r="5648">
          <cell r="A5648">
            <v>36368</v>
          </cell>
          <cell r="B5648">
            <v>0</v>
          </cell>
          <cell r="C5648" t="str">
            <v>NO MIGRADO</v>
          </cell>
          <cell r="D5648" t="str">
            <v>NO MIGRADO</v>
          </cell>
        </row>
        <row r="5649">
          <cell r="A5649">
            <v>38613</v>
          </cell>
          <cell r="B5649" t="str">
            <v>BARRIO CENTRO CALDONO 1</v>
          </cell>
          <cell r="C5649">
            <v>10</v>
          </cell>
          <cell r="D5649" t="str">
            <v>6-10 D</v>
          </cell>
        </row>
        <row r="5650">
          <cell r="A5650">
            <v>52523</v>
          </cell>
          <cell r="B5650" t="str">
            <v>BARRIO VERSALLES CALDONO</v>
          </cell>
          <cell r="C5650">
            <v>139</v>
          </cell>
          <cell r="D5650" t="str">
            <v>60 D+</v>
          </cell>
        </row>
        <row r="5651">
          <cell r="A5651">
            <v>55128</v>
          </cell>
          <cell r="B5651" t="str">
            <v>BARRIO BOLIVAR CALDONO</v>
          </cell>
          <cell r="C5651">
            <v>-22</v>
          </cell>
          <cell r="D5651" t="str">
            <v>DESABASTECIDO</v>
          </cell>
        </row>
        <row r="5652">
          <cell r="A5652">
            <v>57223</v>
          </cell>
          <cell r="B5652">
            <v>0</v>
          </cell>
          <cell r="C5652" t="str">
            <v>NO MIGRADO</v>
          </cell>
          <cell r="D5652" t="str">
            <v>NO MIGRADO</v>
          </cell>
        </row>
        <row r="5653">
          <cell r="A5653">
            <v>58502</v>
          </cell>
          <cell r="B5653" t="str">
            <v>BARRIO BOLIVAR CALDONO 1</v>
          </cell>
          <cell r="C5653">
            <v>-30</v>
          </cell>
          <cell r="D5653" t="str">
            <v>DESABASTECIDO</v>
          </cell>
        </row>
        <row r="5654">
          <cell r="A5654">
            <v>67423</v>
          </cell>
          <cell r="B5654">
            <v>0</v>
          </cell>
          <cell r="C5654" t="str">
            <v>NO MIGRADO</v>
          </cell>
          <cell r="D5654" t="str">
            <v>NO MIGRADO</v>
          </cell>
        </row>
        <row r="5655">
          <cell r="A5655">
            <v>68267</v>
          </cell>
          <cell r="B5655" t="str">
            <v>BARRIO CALDONO CALDONO</v>
          </cell>
          <cell r="C5655">
            <v>53</v>
          </cell>
          <cell r="D5655" t="str">
            <v>45-60 D</v>
          </cell>
        </row>
        <row r="5656">
          <cell r="A5656">
            <v>80723</v>
          </cell>
          <cell r="B5656" t="str">
            <v>BARRIO PESCADOR CALDONO</v>
          </cell>
          <cell r="C5656">
            <v>150</v>
          </cell>
          <cell r="D5656" t="str">
            <v>60 D+</v>
          </cell>
        </row>
        <row r="5657">
          <cell r="A5657">
            <v>34584</v>
          </cell>
          <cell r="B5657" t="str">
            <v>BARRIO LA UNION CALOTO 1</v>
          </cell>
          <cell r="C5657">
            <v>447</v>
          </cell>
          <cell r="D5657" t="str">
            <v>60 D+</v>
          </cell>
        </row>
        <row r="5658">
          <cell r="A5658">
            <v>58439</v>
          </cell>
          <cell r="B5658">
            <v>0</v>
          </cell>
          <cell r="C5658" t="str">
            <v>NO MIGRADO</v>
          </cell>
          <cell r="D5658" t="str">
            <v>NO MIGRADO</v>
          </cell>
        </row>
        <row r="5659">
          <cell r="A5659">
            <v>59833</v>
          </cell>
          <cell r="B5659" t="str">
            <v>BARRIO CENTRO CALOTO 2</v>
          </cell>
          <cell r="C5659">
            <v>111</v>
          </cell>
          <cell r="D5659" t="str">
            <v>60 D+</v>
          </cell>
        </row>
        <row r="5660">
          <cell r="A5660">
            <v>61425</v>
          </cell>
          <cell r="B5660">
            <v>0</v>
          </cell>
          <cell r="C5660" t="str">
            <v>NO MIGRADO</v>
          </cell>
          <cell r="D5660" t="str">
            <v>NO MIGRADO</v>
          </cell>
        </row>
        <row r="5661">
          <cell r="A5661">
            <v>68806</v>
          </cell>
          <cell r="B5661" t="str">
            <v>BARRIO LA PALMA CALOTO</v>
          </cell>
          <cell r="C5661">
            <v>84</v>
          </cell>
          <cell r="D5661" t="str">
            <v>60 D+</v>
          </cell>
        </row>
        <row r="5662">
          <cell r="A5662">
            <v>70358</v>
          </cell>
          <cell r="B5662">
            <v>0</v>
          </cell>
          <cell r="C5662" t="str">
            <v>NO MIGRADO</v>
          </cell>
          <cell r="D5662" t="str">
            <v>NO MIGRADO</v>
          </cell>
        </row>
        <row r="5663">
          <cell r="A5663">
            <v>72263</v>
          </cell>
          <cell r="B5663" t="str">
            <v>BARRIO LA UNION CALOTO 4</v>
          </cell>
          <cell r="C5663">
            <v>128</v>
          </cell>
          <cell r="D5663" t="str">
            <v>60 D+</v>
          </cell>
        </row>
        <row r="5664">
          <cell r="A5664">
            <v>72264</v>
          </cell>
          <cell r="B5664" t="str">
            <v>EL TIERRERO CALOTO</v>
          </cell>
          <cell r="C5664">
            <v>247</v>
          </cell>
          <cell r="D5664" t="str">
            <v>60 D+</v>
          </cell>
        </row>
        <row r="5665">
          <cell r="A5665">
            <v>15921</v>
          </cell>
          <cell r="B5665" t="str">
            <v>BARRIO CENTRO VIII - CORINTO</v>
          </cell>
          <cell r="C5665">
            <v>215</v>
          </cell>
          <cell r="D5665" t="str">
            <v>60 D+</v>
          </cell>
        </row>
        <row r="5666">
          <cell r="A5666">
            <v>20811</v>
          </cell>
          <cell r="B5666">
            <v>0</v>
          </cell>
          <cell r="C5666" t="str">
            <v>NO MIGRADO</v>
          </cell>
          <cell r="D5666" t="str">
            <v>NO MIGRADO</v>
          </cell>
        </row>
        <row r="5667">
          <cell r="A5667">
            <v>21460</v>
          </cell>
          <cell r="B5667" t="str">
            <v>BARRIO CENTRO XIII - CORINTO</v>
          </cell>
          <cell r="C5667">
            <v>118</v>
          </cell>
          <cell r="D5667" t="str">
            <v>60 D+</v>
          </cell>
        </row>
        <row r="5668">
          <cell r="A5668">
            <v>24471</v>
          </cell>
          <cell r="B5668" t="str">
            <v>BARRIO XVI - CORINTO</v>
          </cell>
          <cell r="C5668">
            <v>-30</v>
          </cell>
          <cell r="D5668" t="str">
            <v>DESABASTECIDO</v>
          </cell>
        </row>
        <row r="5669">
          <cell r="A5669">
            <v>38479</v>
          </cell>
          <cell r="B5669">
            <v>0</v>
          </cell>
          <cell r="C5669" t="str">
            <v>NO MIGRADO</v>
          </cell>
          <cell r="D5669" t="str">
            <v>NO MIGRADO</v>
          </cell>
        </row>
        <row r="5670">
          <cell r="A5670">
            <v>55444</v>
          </cell>
          <cell r="B5670" t="str">
            <v>BARRIO EL CENTRO CORINTO</v>
          </cell>
          <cell r="C5670">
            <v>-14</v>
          </cell>
          <cell r="D5670" t="str">
            <v>DESABASTECIDO</v>
          </cell>
        </row>
        <row r="5671">
          <cell r="A5671">
            <v>63980</v>
          </cell>
          <cell r="B5671">
            <v>0</v>
          </cell>
          <cell r="C5671" t="str">
            <v>NO MIGRADO</v>
          </cell>
          <cell r="D5671" t="str">
            <v>NO MIGRADO</v>
          </cell>
        </row>
        <row r="5672">
          <cell r="A5672">
            <v>67576</v>
          </cell>
          <cell r="B5672" t="str">
            <v>BARRIO VALENCIA CORINTO</v>
          </cell>
          <cell r="C5672">
            <v>276</v>
          </cell>
          <cell r="D5672" t="str">
            <v>60 D+</v>
          </cell>
        </row>
        <row r="5673">
          <cell r="A5673">
            <v>72683</v>
          </cell>
          <cell r="B5673" t="str">
            <v>CENTRO CORINTO CAUCA</v>
          </cell>
          <cell r="C5673">
            <v>-7</v>
          </cell>
          <cell r="D5673" t="str">
            <v>DESABASTECIDO</v>
          </cell>
        </row>
        <row r="5674">
          <cell r="A5674">
            <v>77955</v>
          </cell>
          <cell r="B5674" t="str">
            <v>BARRIO LA PLAYA CORINTO</v>
          </cell>
          <cell r="C5674">
            <v>206</v>
          </cell>
          <cell r="D5674" t="str">
            <v>60 D+</v>
          </cell>
        </row>
        <row r="5675">
          <cell r="A5675">
            <v>79292</v>
          </cell>
          <cell r="B5675" t="str">
            <v>BARRIO 20 DE AGOSTO CORINTO</v>
          </cell>
          <cell r="C5675">
            <v>162</v>
          </cell>
          <cell r="D5675" t="str">
            <v>60 D+</v>
          </cell>
        </row>
        <row r="5676">
          <cell r="A5676">
            <v>80363</v>
          </cell>
          <cell r="B5676">
            <v>0</v>
          </cell>
          <cell r="C5676" t="str">
            <v>NO MIGRADO</v>
          </cell>
          <cell r="D5676" t="str">
            <v>NO MIGRADO</v>
          </cell>
        </row>
        <row r="5677">
          <cell r="A5677">
            <v>80727</v>
          </cell>
          <cell r="B5677">
            <v>0</v>
          </cell>
          <cell r="C5677" t="str">
            <v>NO MIGRADO</v>
          </cell>
          <cell r="D5677" t="str">
            <v>NO MIGRADO</v>
          </cell>
        </row>
        <row r="5678">
          <cell r="A5678">
            <v>15644</v>
          </cell>
          <cell r="B5678" t="str">
            <v>BARRIO CENTRO EL TAMBO</v>
          </cell>
          <cell r="C5678">
            <v>64</v>
          </cell>
          <cell r="D5678" t="str">
            <v>60 D+</v>
          </cell>
        </row>
        <row r="5679">
          <cell r="A5679">
            <v>15645</v>
          </cell>
          <cell r="B5679" t="str">
            <v>BARRIO CENTRAL EL TAMBO</v>
          </cell>
          <cell r="C5679">
            <v>489</v>
          </cell>
          <cell r="D5679" t="str">
            <v>60 D+</v>
          </cell>
        </row>
        <row r="5680">
          <cell r="A5680">
            <v>62989</v>
          </cell>
          <cell r="B5680">
            <v>0</v>
          </cell>
          <cell r="C5680" t="str">
            <v>NO MIGRADO</v>
          </cell>
          <cell r="D5680" t="str">
            <v>NO MIGRADO</v>
          </cell>
        </row>
        <row r="5681">
          <cell r="A5681">
            <v>66562</v>
          </cell>
          <cell r="B5681" t="str">
            <v>BARRIO LA CAPILLA EL TAMBO</v>
          </cell>
          <cell r="C5681">
            <v>83</v>
          </cell>
          <cell r="D5681" t="str">
            <v>60 D+</v>
          </cell>
        </row>
        <row r="5682">
          <cell r="A5682">
            <v>69308</v>
          </cell>
          <cell r="B5682" t="str">
            <v>CENTRO EL TAMBO 4</v>
          </cell>
          <cell r="C5682">
            <v>-43</v>
          </cell>
          <cell r="D5682" t="str">
            <v>DESABASTECIDO</v>
          </cell>
        </row>
        <row r="5683">
          <cell r="A5683">
            <v>69743</v>
          </cell>
          <cell r="B5683">
            <v>0</v>
          </cell>
          <cell r="C5683" t="str">
            <v>NO MIGRADO</v>
          </cell>
          <cell r="D5683" t="str">
            <v>NO MIGRADO</v>
          </cell>
        </row>
        <row r="5684">
          <cell r="A5684">
            <v>72684</v>
          </cell>
          <cell r="B5684" t="str">
            <v>HUISITO EL TAMBO</v>
          </cell>
          <cell r="C5684">
            <v>234</v>
          </cell>
          <cell r="D5684" t="str">
            <v>60 D+</v>
          </cell>
        </row>
        <row r="5685">
          <cell r="A5685">
            <v>75679</v>
          </cell>
          <cell r="B5685" t="str">
            <v>BARRIO HUISITO EL TAMBO</v>
          </cell>
          <cell r="C5685">
            <v>697</v>
          </cell>
          <cell r="D5685" t="str">
            <v>60 D+</v>
          </cell>
        </row>
        <row r="5686">
          <cell r="A5686">
            <v>76591</v>
          </cell>
          <cell r="B5686" t="str">
            <v>BARRIO PIAGUA CORREGIMIENTO PIAGUA EL TAMBO</v>
          </cell>
          <cell r="C5686">
            <v>511</v>
          </cell>
          <cell r="D5686" t="str">
            <v>60 D+</v>
          </cell>
        </row>
        <row r="5687">
          <cell r="A5687">
            <v>77353</v>
          </cell>
          <cell r="B5687" t="str">
            <v>BARRIO CL PRINCIPAL HUISITO EL TAMBO</v>
          </cell>
          <cell r="C5687">
            <v>108</v>
          </cell>
          <cell r="D5687" t="str">
            <v>60 D+</v>
          </cell>
        </row>
        <row r="5688">
          <cell r="A5688">
            <v>79083</v>
          </cell>
          <cell r="B5688" t="str">
            <v>BARRIO FONDAS EL TAMBO</v>
          </cell>
          <cell r="C5688">
            <v>282</v>
          </cell>
          <cell r="D5688" t="str">
            <v>60 D+</v>
          </cell>
        </row>
        <row r="5689">
          <cell r="A5689">
            <v>79938</v>
          </cell>
          <cell r="B5689" t="str">
            <v>BARRIO CORR PIAGUA EL TAMBO</v>
          </cell>
          <cell r="C5689">
            <v>353</v>
          </cell>
          <cell r="D5689" t="str">
            <v>60 D+</v>
          </cell>
        </row>
        <row r="5690">
          <cell r="A5690">
            <v>80449</v>
          </cell>
          <cell r="B5690" t="str">
            <v>BARRIO LA CONCORDIA EL TAMBO</v>
          </cell>
          <cell r="C5690">
            <v>121</v>
          </cell>
          <cell r="D5690" t="str">
            <v>60 D+</v>
          </cell>
        </row>
        <row r="5691">
          <cell r="A5691">
            <v>27244</v>
          </cell>
          <cell r="B5691" t="str">
            <v>BARRIO EL PEDREGAL - FLORENCIA</v>
          </cell>
          <cell r="C5691">
            <v>-2</v>
          </cell>
          <cell r="D5691" t="str">
            <v>DESABASTECIDO</v>
          </cell>
        </row>
        <row r="5692">
          <cell r="A5692">
            <v>33829</v>
          </cell>
          <cell r="B5692">
            <v>0</v>
          </cell>
          <cell r="C5692" t="str">
            <v>NO MIGRADO</v>
          </cell>
          <cell r="D5692" t="str">
            <v>NO MIGRADO</v>
          </cell>
        </row>
        <row r="5693">
          <cell r="A5693">
            <v>42122</v>
          </cell>
          <cell r="B5693">
            <v>0</v>
          </cell>
          <cell r="C5693" t="str">
            <v>NO MIGRADO</v>
          </cell>
          <cell r="D5693" t="str">
            <v>NO MIGRADO</v>
          </cell>
        </row>
        <row r="5694">
          <cell r="A5694">
            <v>52970</v>
          </cell>
          <cell r="B5694" t="str">
            <v>BARRIO EL CENTRO FLORENCIA</v>
          </cell>
          <cell r="C5694">
            <v>78</v>
          </cell>
          <cell r="D5694" t="str">
            <v>60 D+</v>
          </cell>
        </row>
        <row r="5695">
          <cell r="A5695">
            <v>60463</v>
          </cell>
          <cell r="B5695">
            <v>0</v>
          </cell>
          <cell r="C5695" t="str">
            <v>NO MIGRADO</v>
          </cell>
          <cell r="D5695" t="str">
            <v>NO MIGRADO</v>
          </cell>
        </row>
        <row r="5696">
          <cell r="A5696">
            <v>74740</v>
          </cell>
          <cell r="B5696" t="str">
            <v>BARRIO PEDREGAL FLORENCIA 1</v>
          </cell>
          <cell r="C5696">
            <v>167</v>
          </cell>
          <cell r="D5696" t="str">
            <v>60 D+</v>
          </cell>
        </row>
        <row r="5697">
          <cell r="A5697">
            <v>31869</v>
          </cell>
          <cell r="B5697" t="str">
            <v>BARRIO LAS PALMAS  GUACHENÉ</v>
          </cell>
          <cell r="C5697">
            <v>26</v>
          </cell>
          <cell r="D5697" t="str">
            <v>26-30 D</v>
          </cell>
        </row>
        <row r="5698">
          <cell r="A5698">
            <v>32967</v>
          </cell>
          <cell r="B5698" t="str">
            <v>BARRIO JORGE ELIECER GAITAN GUACHENE</v>
          </cell>
          <cell r="C5698">
            <v>-23</v>
          </cell>
          <cell r="D5698" t="str">
            <v>DESABASTECIDO</v>
          </cell>
        </row>
        <row r="5699">
          <cell r="A5699">
            <v>34062</v>
          </cell>
          <cell r="B5699">
            <v>0</v>
          </cell>
          <cell r="C5699" t="str">
            <v>NO MIGRADO</v>
          </cell>
          <cell r="D5699" t="str">
            <v>NO MIGRADO</v>
          </cell>
        </row>
        <row r="5700">
          <cell r="A5700">
            <v>35226</v>
          </cell>
          <cell r="B5700">
            <v>0</v>
          </cell>
          <cell r="C5700" t="str">
            <v>NO MIGRADO</v>
          </cell>
          <cell r="D5700" t="str">
            <v>NO MIGRADO</v>
          </cell>
        </row>
        <row r="5701">
          <cell r="A5701">
            <v>38061</v>
          </cell>
          <cell r="B5701" t="str">
            <v>BARRIO LAS PALMAS GUACHENE</v>
          </cell>
          <cell r="C5701">
            <v>1531</v>
          </cell>
          <cell r="D5701" t="str">
            <v>60 D+</v>
          </cell>
        </row>
        <row r="5702">
          <cell r="A5702">
            <v>57849</v>
          </cell>
          <cell r="B5702">
            <v>0</v>
          </cell>
          <cell r="C5702" t="str">
            <v>NO MIGRADO</v>
          </cell>
          <cell r="D5702" t="str">
            <v>NO MIGRADO</v>
          </cell>
        </row>
        <row r="5703">
          <cell r="A5703">
            <v>61426</v>
          </cell>
          <cell r="B5703">
            <v>0</v>
          </cell>
          <cell r="C5703" t="str">
            <v>NO MIGRADO</v>
          </cell>
          <cell r="D5703" t="str">
            <v>NO MIGRADO</v>
          </cell>
        </row>
        <row r="5704">
          <cell r="A5704">
            <v>10045</v>
          </cell>
          <cell r="B5704">
            <v>0</v>
          </cell>
          <cell r="C5704" t="str">
            <v>NO MIGRADO</v>
          </cell>
          <cell r="D5704" t="str">
            <v>NO MIGRADO</v>
          </cell>
        </row>
        <row r="5705">
          <cell r="A5705">
            <v>23049</v>
          </cell>
          <cell r="B5705">
            <v>0</v>
          </cell>
          <cell r="C5705" t="str">
            <v>NO MIGRADO</v>
          </cell>
          <cell r="D5705" t="str">
            <v>NO MIGRADO</v>
          </cell>
        </row>
        <row r="5706">
          <cell r="A5706">
            <v>26884</v>
          </cell>
          <cell r="B5706">
            <v>0</v>
          </cell>
          <cell r="C5706" t="str">
            <v>NO MIGRADO</v>
          </cell>
          <cell r="D5706" t="str">
            <v>NO MIGRADO</v>
          </cell>
        </row>
        <row r="5707">
          <cell r="A5707">
            <v>31695</v>
          </cell>
          <cell r="B5707">
            <v>0</v>
          </cell>
          <cell r="C5707" t="str">
            <v>NO MIGRADO</v>
          </cell>
          <cell r="D5707" t="str">
            <v>NO MIGRADO</v>
          </cell>
        </row>
        <row r="5708">
          <cell r="A5708">
            <v>39903</v>
          </cell>
          <cell r="B5708">
            <v>0</v>
          </cell>
          <cell r="C5708" t="str">
            <v>NO MIGRADO</v>
          </cell>
          <cell r="D5708" t="str">
            <v>NO MIGRADO</v>
          </cell>
        </row>
        <row r="5709">
          <cell r="A5709">
            <v>40408</v>
          </cell>
          <cell r="B5709">
            <v>0</v>
          </cell>
          <cell r="C5709" t="str">
            <v>NO MIGRADO</v>
          </cell>
          <cell r="D5709" t="str">
            <v>NO MIGRADO</v>
          </cell>
        </row>
        <row r="5710">
          <cell r="A5710">
            <v>41648</v>
          </cell>
          <cell r="B5710">
            <v>0</v>
          </cell>
          <cell r="C5710" t="str">
            <v>NO MIGRADO</v>
          </cell>
          <cell r="D5710" t="str">
            <v>NO MIGRADO</v>
          </cell>
        </row>
        <row r="5711">
          <cell r="A5711">
            <v>41932</v>
          </cell>
          <cell r="B5711">
            <v>0</v>
          </cell>
          <cell r="C5711" t="str">
            <v>NO MIGRADO</v>
          </cell>
          <cell r="D5711" t="str">
            <v>NO MIGRADO</v>
          </cell>
        </row>
        <row r="5712">
          <cell r="A5712">
            <v>48881</v>
          </cell>
          <cell r="B5712">
            <v>0</v>
          </cell>
          <cell r="C5712" t="str">
            <v>NO MIGRADO</v>
          </cell>
          <cell r="D5712" t="str">
            <v>NO MIGRADO</v>
          </cell>
        </row>
        <row r="5713">
          <cell r="A5713">
            <v>65872</v>
          </cell>
          <cell r="B5713">
            <v>0</v>
          </cell>
          <cell r="C5713" t="str">
            <v>NO MIGRADO</v>
          </cell>
          <cell r="D5713" t="str">
            <v>NO MIGRADO</v>
          </cell>
        </row>
        <row r="5714">
          <cell r="A5714">
            <v>69032</v>
          </cell>
          <cell r="B5714">
            <v>0</v>
          </cell>
          <cell r="C5714" t="str">
            <v>NO MIGRADO</v>
          </cell>
          <cell r="D5714" t="str">
            <v>NO MIGRADO</v>
          </cell>
        </row>
        <row r="5715">
          <cell r="A5715">
            <v>71820</v>
          </cell>
          <cell r="B5715">
            <v>0</v>
          </cell>
          <cell r="C5715" t="str">
            <v>NO MIGRADO</v>
          </cell>
          <cell r="D5715" t="str">
            <v>NO MIGRADO</v>
          </cell>
        </row>
        <row r="5716">
          <cell r="A5716">
            <v>80530</v>
          </cell>
          <cell r="B5716">
            <v>0</v>
          </cell>
          <cell r="C5716" t="str">
            <v>NO MIGRADO</v>
          </cell>
          <cell r="D5716" t="str">
            <v>NO MIGRADO</v>
          </cell>
        </row>
        <row r="5717">
          <cell r="A5717">
            <v>10703</v>
          </cell>
          <cell r="B5717">
            <v>0</v>
          </cell>
          <cell r="C5717" t="str">
            <v>NO MIGRADO</v>
          </cell>
          <cell r="D5717" t="str">
            <v>NO MIGRADO</v>
          </cell>
        </row>
        <row r="5718">
          <cell r="A5718">
            <v>21028</v>
          </cell>
          <cell r="B5718">
            <v>0</v>
          </cell>
          <cell r="C5718" t="str">
            <v>NO MIGRADO</v>
          </cell>
          <cell r="D5718" t="str">
            <v>NO MIGRADO</v>
          </cell>
        </row>
        <row r="5719">
          <cell r="A5719">
            <v>23979</v>
          </cell>
          <cell r="B5719">
            <v>0</v>
          </cell>
          <cell r="C5719" t="str">
            <v>NO MIGRADO</v>
          </cell>
          <cell r="D5719" t="str">
            <v>NO MIGRADO</v>
          </cell>
        </row>
        <row r="5720">
          <cell r="A5720">
            <v>27421</v>
          </cell>
          <cell r="B5720">
            <v>0</v>
          </cell>
          <cell r="C5720" t="str">
            <v>NO MIGRADO</v>
          </cell>
          <cell r="D5720" t="str">
            <v>NO MIGRADO</v>
          </cell>
        </row>
        <row r="5721">
          <cell r="A5721">
            <v>30157</v>
          </cell>
          <cell r="B5721">
            <v>0</v>
          </cell>
          <cell r="C5721" t="str">
            <v>NO MIGRADO</v>
          </cell>
          <cell r="D5721" t="str">
            <v>NO MIGRADO</v>
          </cell>
        </row>
        <row r="5722">
          <cell r="A5722">
            <v>57850</v>
          </cell>
          <cell r="B5722">
            <v>0</v>
          </cell>
          <cell r="C5722" t="str">
            <v>NO MIGRADO</v>
          </cell>
          <cell r="D5722" t="str">
            <v>NO MIGRADO</v>
          </cell>
        </row>
        <row r="5723">
          <cell r="A5723">
            <v>58504</v>
          </cell>
          <cell r="B5723">
            <v>0</v>
          </cell>
          <cell r="C5723" t="str">
            <v>NO MIGRADO</v>
          </cell>
          <cell r="D5723" t="str">
            <v>NO MIGRADO</v>
          </cell>
        </row>
        <row r="5724">
          <cell r="A5724">
            <v>60556</v>
          </cell>
          <cell r="B5724">
            <v>0</v>
          </cell>
          <cell r="C5724" t="str">
            <v>NO MIGRADO</v>
          </cell>
          <cell r="D5724" t="str">
            <v>NO MIGRADO</v>
          </cell>
        </row>
        <row r="5725">
          <cell r="A5725">
            <v>74851</v>
          </cell>
          <cell r="B5725">
            <v>0</v>
          </cell>
          <cell r="C5725" t="str">
            <v>NO MIGRADO</v>
          </cell>
          <cell r="D5725" t="str">
            <v>NO MIGRADO</v>
          </cell>
        </row>
        <row r="5726">
          <cell r="A5726">
            <v>77638</v>
          </cell>
          <cell r="B5726">
            <v>0</v>
          </cell>
          <cell r="C5726" t="str">
            <v>NO MIGRADO</v>
          </cell>
          <cell r="D5726" t="str">
            <v>NO MIGRADO</v>
          </cell>
        </row>
        <row r="5727">
          <cell r="A5727">
            <v>38062</v>
          </cell>
          <cell r="B5727">
            <v>0</v>
          </cell>
          <cell r="C5727" t="str">
            <v>NO MIGRADO</v>
          </cell>
          <cell r="D5727" t="str">
            <v>NO MIGRADO</v>
          </cell>
        </row>
        <row r="5728">
          <cell r="A5728">
            <v>38063</v>
          </cell>
          <cell r="B5728">
            <v>0</v>
          </cell>
          <cell r="C5728" t="str">
            <v>NO MIGRADO</v>
          </cell>
          <cell r="D5728" t="str">
            <v>NO MIGRADO</v>
          </cell>
        </row>
        <row r="5729">
          <cell r="A5729">
            <v>76313</v>
          </cell>
          <cell r="B5729" t="str">
            <v>BARRIO SUR LA SIERRA 2</v>
          </cell>
          <cell r="C5729">
            <v>45</v>
          </cell>
          <cell r="D5729" t="str">
            <v>36-45 D</v>
          </cell>
        </row>
        <row r="5730">
          <cell r="A5730">
            <v>76459</v>
          </cell>
          <cell r="B5730" t="str">
            <v>BARRIO LA SIERRA LA SIERRA</v>
          </cell>
          <cell r="C5730">
            <v>123</v>
          </cell>
          <cell r="D5730" t="str">
            <v>60 D+</v>
          </cell>
        </row>
        <row r="5731">
          <cell r="A5731">
            <v>18108</v>
          </cell>
          <cell r="B5731">
            <v>0</v>
          </cell>
          <cell r="C5731" t="str">
            <v>NO MIGRADO</v>
          </cell>
          <cell r="D5731" t="str">
            <v>NO MIGRADO</v>
          </cell>
        </row>
        <row r="5732">
          <cell r="A5732">
            <v>57684</v>
          </cell>
          <cell r="B5732">
            <v>0</v>
          </cell>
          <cell r="C5732" t="str">
            <v>NO MIGRADO</v>
          </cell>
          <cell r="D5732" t="str">
            <v>NO MIGRADO</v>
          </cell>
        </row>
        <row r="5733">
          <cell r="A5733">
            <v>72266</v>
          </cell>
          <cell r="B5733" t="str">
            <v>CAUCA LA VEGA</v>
          </cell>
          <cell r="C5733">
            <v>262</v>
          </cell>
          <cell r="D5733" t="str">
            <v>60 D+</v>
          </cell>
        </row>
        <row r="5734">
          <cell r="A5734">
            <v>79561</v>
          </cell>
          <cell r="B5734" t="str">
            <v>BARRIO SANTA MARIA LA VEGA</v>
          </cell>
          <cell r="C5734">
            <v>306</v>
          </cell>
          <cell r="D5734" t="str">
            <v>60 D+</v>
          </cell>
        </row>
        <row r="5735">
          <cell r="A5735">
            <v>80028</v>
          </cell>
          <cell r="B5735" t="str">
            <v>BARRIO SANTA MARIA LA VEGA 1</v>
          </cell>
          <cell r="C5735">
            <v>1157</v>
          </cell>
          <cell r="D5735" t="str">
            <v>60 D+</v>
          </cell>
        </row>
        <row r="5736">
          <cell r="A5736">
            <v>38870</v>
          </cell>
          <cell r="B5736">
            <v>0</v>
          </cell>
          <cell r="C5736" t="str">
            <v>NO MIGRADO</v>
          </cell>
          <cell r="D5736" t="str">
            <v>NO MIGRADO</v>
          </cell>
        </row>
        <row r="5737">
          <cell r="A5737">
            <v>51293</v>
          </cell>
          <cell r="B5737">
            <v>0</v>
          </cell>
          <cell r="C5737" t="str">
            <v>NO MIGRADO</v>
          </cell>
          <cell r="D5737" t="str">
            <v>NO MIGRADO</v>
          </cell>
        </row>
        <row r="5738">
          <cell r="A5738">
            <v>52621</v>
          </cell>
          <cell r="B5738">
            <v>0</v>
          </cell>
          <cell r="C5738" t="str">
            <v>NO MIGRADO</v>
          </cell>
          <cell r="D5738" t="str">
            <v>NO MIGRADO</v>
          </cell>
        </row>
        <row r="5739">
          <cell r="A5739">
            <v>63762</v>
          </cell>
          <cell r="B5739">
            <v>0</v>
          </cell>
          <cell r="C5739" t="str">
            <v>NO MIGRADO</v>
          </cell>
          <cell r="D5739" t="str">
            <v>NO MIGRADO</v>
          </cell>
        </row>
        <row r="5740">
          <cell r="A5740">
            <v>68961</v>
          </cell>
          <cell r="B5740">
            <v>0</v>
          </cell>
          <cell r="C5740" t="str">
            <v>NO MIGRADO</v>
          </cell>
          <cell r="D5740" t="str">
            <v>NO MIGRADO</v>
          </cell>
        </row>
        <row r="5741">
          <cell r="A5741">
            <v>75345</v>
          </cell>
          <cell r="B5741">
            <v>0</v>
          </cell>
          <cell r="C5741" t="str">
            <v>NO MIGRADO</v>
          </cell>
          <cell r="D5741" t="str">
            <v>NO MIGRADO</v>
          </cell>
        </row>
        <row r="5742">
          <cell r="A5742">
            <v>43269</v>
          </cell>
          <cell r="B5742" t="str">
            <v>BARRIO JUAN MOTON MERCADERES</v>
          </cell>
          <cell r="C5742">
            <v>59</v>
          </cell>
          <cell r="D5742" t="str">
            <v>45-60 D</v>
          </cell>
        </row>
        <row r="5743">
          <cell r="A5743">
            <v>45349</v>
          </cell>
          <cell r="B5743">
            <v>0</v>
          </cell>
          <cell r="C5743" t="str">
            <v>NO MIGRADO</v>
          </cell>
          <cell r="D5743" t="str">
            <v>NO MIGRADO</v>
          </cell>
        </row>
        <row r="5744">
          <cell r="A5744">
            <v>47003</v>
          </cell>
          <cell r="B5744">
            <v>0</v>
          </cell>
          <cell r="C5744" t="str">
            <v>NO MIGRADO</v>
          </cell>
          <cell r="D5744" t="str">
            <v>NO MIGRADO</v>
          </cell>
        </row>
        <row r="5745">
          <cell r="A5745">
            <v>49319</v>
          </cell>
          <cell r="B5745">
            <v>0</v>
          </cell>
          <cell r="C5745" t="str">
            <v>NO MIGRADO</v>
          </cell>
          <cell r="D5745" t="str">
            <v>NO MIGRADO</v>
          </cell>
        </row>
        <row r="5746">
          <cell r="A5746">
            <v>52524</v>
          </cell>
          <cell r="B5746">
            <v>0</v>
          </cell>
          <cell r="C5746" t="str">
            <v>NO MIGRADO</v>
          </cell>
          <cell r="D5746" t="str">
            <v>NO MIGRADO</v>
          </cell>
        </row>
        <row r="5747">
          <cell r="A5747">
            <v>52558</v>
          </cell>
          <cell r="B5747" t="str">
            <v>BARRIO EL PROGRESO MERCADERES 2</v>
          </cell>
          <cell r="C5747">
            <v>21</v>
          </cell>
          <cell r="D5747" t="str">
            <v>21-25 D</v>
          </cell>
        </row>
        <row r="5748">
          <cell r="A5748">
            <v>57851</v>
          </cell>
          <cell r="B5748" t="str">
            <v>BARRIO EL PROGRESO MERCADERES 3</v>
          </cell>
          <cell r="C5748">
            <v>231</v>
          </cell>
          <cell r="D5748" t="str">
            <v>60 D+</v>
          </cell>
        </row>
        <row r="5749">
          <cell r="A5749">
            <v>61263</v>
          </cell>
          <cell r="B5749" t="str">
            <v>BARRIO SANTA TERESITA MERCADERES CAUCA MERCADERES</v>
          </cell>
          <cell r="C5749">
            <v>-20</v>
          </cell>
          <cell r="D5749" t="str">
            <v>DESABASTECIDO</v>
          </cell>
        </row>
        <row r="5750">
          <cell r="A5750">
            <v>61430</v>
          </cell>
          <cell r="B5750">
            <v>0</v>
          </cell>
          <cell r="C5750" t="str">
            <v>NO MIGRADO</v>
          </cell>
          <cell r="D5750" t="str">
            <v>NO MIGRADO</v>
          </cell>
        </row>
        <row r="5751">
          <cell r="A5751">
            <v>69561</v>
          </cell>
          <cell r="B5751" t="str">
            <v xml:space="preserve">BARRIO CENTRO MERCADERES </v>
          </cell>
          <cell r="C5751">
            <v>64</v>
          </cell>
          <cell r="D5751" t="str">
            <v>60 D+</v>
          </cell>
        </row>
        <row r="5752">
          <cell r="A5752">
            <v>17089</v>
          </cell>
          <cell r="B5752" t="str">
            <v>BARRIO CENTRAL MIRANDA</v>
          </cell>
          <cell r="C5752">
            <v>-50</v>
          </cell>
          <cell r="D5752" t="str">
            <v>DESABASTECIDO</v>
          </cell>
        </row>
        <row r="5753">
          <cell r="A5753">
            <v>38471</v>
          </cell>
          <cell r="B5753" t="str">
            <v>BARRIO CENTRAL MIRANDA 1</v>
          </cell>
          <cell r="C5753">
            <v>99</v>
          </cell>
          <cell r="D5753" t="str">
            <v>60 D+</v>
          </cell>
        </row>
        <row r="5754">
          <cell r="A5754">
            <v>62260</v>
          </cell>
          <cell r="B5754">
            <v>0</v>
          </cell>
          <cell r="C5754" t="str">
            <v>NO MIGRADO</v>
          </cell>
          <cell r="D5754" t="str">
            <v>NO MIGRADO</v>
          </cell>
        </row>
        <row r="5755">
          <cell r="A5755">
            <v>63356</v>
          </cell>
          <cell r="B5755" t="str">
            <v>BARRIO URBANIZACION LA CRISTINA MIRANDA</v>
          </cell>
          <cell r="C5755">
            <v>139</v>
          </cell>
          <cell r="D5755" t="str">
            <v>60 D+</v>
          </cell>
        </row>
        <row r="5756">
          <cell r="A5756">
            <v>66795</v>
          </cell>
          <cell r="B5756">
            <v>0</v>
          </cell>
          <cell r="C5756" t="str">
            <v>NO MIGRADO</v>
          </cell>
          <cell r="D5756" t="str">
            <v>NO MIGRADO</v>
          </cell>
        </row>
        <row r="5757">
          <cell r="A5757">
            <v>80895</v>
          </cell>
          <cell r="B5757" t="str">
            <v>BARRIO CENTRO MIRANDA 3</v>
          </cell>
          <cell r="C5757">
            <v>912</v>
          </cell>
          <cell r="D5757" t="str">
            <v>60 D+</v>
          </cell>
        </row>
        <row r="5758">
          <cell r="A5758">
            <v>30617</v>
          </cell>
          <cell r="B5758" t="str">
            <v>BARRIO CENTRO 3</v>
          </cell>
          <cell r="C5758">
            <v>364</v>
          </cell>
          <cell r="D5758" t="str">
            <v>60 D+</v>
          </cell>
        </row>
        <row r="5759">
          <cell r="A5759">
            <v>60816</v>
          </cell>
          <cell r="B5759">
            <v>0</v>
          </cell>
          <cell r="C5759" t="str">
            <v>NO MIGRADO</v>
          </cell>
          <cell r="D5759" t="str">
            <v>NO MIGRADO</v>
          </cell>
        </row>
        <row r="5760">
          <cell r="A5760">
            <v>66892</v>
          </cell>
          <cell r="B5760" t="str">
            <v>BARRIO SIMON BOLIVAR MORALES</v>
          </cell>
          <cell r="C5760">
            <v>194</v>
          </cell>
          <cell r="D5760" t="str">
            <v>60 D+</v>
          </cell>
        </row>
        <row r="5761">
          <cell r="A5761">
            <v>69075</v>
          </cell>
          <cell r="B5761" t="str">
            <v>BARRIO CENTRO MORALES 3</v>
          </cell>
          <cell r="C5761">
            <v>250</v>
          </cell>
          <cell r="D5761" t="str">
            <v>60 D+</v>
          </cell>
        </row>
        <row r="5762">
          <cell r="A5762">
            <v>72997</v>
          </cell>
          <cell r="B5762" t="str">
            <v>BARRIO MORALES MORALES</v>
          </cell>
          <cell r="C5762">
            <v>110</v>
          </cell>
          <cell r="D5762" t="str">
            <v>60 D+</v>
          </cell>
        </row>
        <row r="5763">
          <cell r="A5763">
            <v>77203</v>
          </cell>
          <cell r="B5763" t="str">
            <v>BARRIO MODELO MORALES 1</v>
          </cell>
          <cell r="C5763">
            <v>158</v>
          </cell>
          <cell r="D5763" t="str">
            <v>60 D+</v>
          </cell>
        </row>
        <row r="5764">
          <cell r="A5764">
            <v>22470</v>
          </cell>
          <cell r="B5764" t="str">
            <v>BARRIO CENTRO - PADILLA</v>
          </cell>
          <cell r="C5764">
            <v>-19</v>
          </cell>
          <cell r="D5764" t="str">
            <v>DESABASTECIDO</v>
          </cell>
        </row>
        <row r="5765">
          <cell r="A5765">
            <v>67202</v>
          </cell>
          <cell r="B5765" t="str">
            <v>BARRIO CARLOS LLERAS PADILLA</v>
          </cell>
          <cell r="C5765">
            <v>70</v>
          </cell>
          <cell r="D5765" t="str">
            <v>60 D+</v>
          </cell>
        </row>
        <row r="5766">
          <cell r="A5766">
            <v>15637</v>
          </cell>
          <cell r="B5766" t="str">
            <v>BARRIO CENTRO PAEZ</v>
          </cell>
          <cell r="C5766">
            <v>-46</v>
          </cell>
          <cell r="D5766" t="str">
            <v>DESABASTECIDO</v>
          </cell>
        </row>
        <row r="5767">
          <cell r="A5767">
            <v>24695</v>
          </cell>
          <cell r="B5767">
            <v>0</v>
          </cell>
          <cell r="C5767" t="str">
            <v>NO MIGRADO</v>
          </cell>
          <cell r="D5767" t="str">
            <v>NO MIGRADO</v>
          </cell>
        </row>
        <row r="5768">
          <cell r="A5768">
            <v>29665</v>
          </cell>
          <cell r="B5768" t="str">
            <v>CENTRO PÁEZ 2 CAUCA</v>
          </cell>
          <cell r="C5768">
            <v>124</v>
          </cell>
          <cell r="D5768" t="str">
            <v>60 D+</v>
          </cell>
        </row>
        <row r="5769">
          <cell r="A5769">
            <v>29896</v>
          </cell>
          <cell r="B5769">
            <v>0</v>
          </cell>
          <cell r="C5769" t="str">
            <v>NO MIGRADO</v>
          </cell>
          <cell r="D5769" t="str">
            <v>NO MIGRADO</v>
          </cell>
        </row>
        <row r="5770">
          <cell r="A5770">
            <v>33456</v>
          </cell>
          <cell r="B5770">
            <v>0</v>
          </cell>
          <cell r="C5770" t="str">
            <v>NO MIGRADO</v>
          </cell>
          <cell r="D5770" t="str">
            <v>NO MIGRADO</v>
          </cell>
        </row>
        <row r="5771">
          <cell r="A5771">
            <v>67660</v>
          </cell>
          <cell r="B5771">
            <v>0</v>
          </cell>
          <cell r="C5771" t="str">
            <v>NO MIGRADO</v>
          </cell>
          <cell r="D5771" t="str">
            <v>NO MIGRADO</v>
          </cell>
        </row>
        <row r="5772">
          <cell r="A5772">
            <v>68117</v>
          </cell>
          <cell r="B5772">
            <v>0</v>
          </cell>
          <cell r="C5772" t="str">
            <v>NO MIGRADO</v>
          </cell>
          <cell r="D5772" t="str">
            <v>NO MIGRADO</v>
          </cell>
        </row>
        <row r="5773">
          <cell r="A5773">
            <v>32647</v>
          </cell>
          <cell r="B5773" t="str">
            <v>BARRIO CENTRO LEBRIJA</v>
          </cell>
          <cell r="C5773">
            <v>-14</v>
          </cell>
          <cell r="D5773" t="str">
            <v>DESABASTECIDO</v>
          </cell>
        </row>
        <row r="5774">
          <cell r="A5774">
            <v>23814</v>
          </cell>
          <cell r="B5774" t="str">
            <v>BARRIO PATIA - PATÍA</v>
          </cell>
          <cell r="C5774">
            <v>-44</v>
          </cell>
          <cell r="D5774" t="str">
            <v>DESABASTECIDO</v>
          </cell>
        </row>
        <row r="5775">
          <cell r="A5775">
            <v>34436</v>
          </cell>
          <cell r="B5775" t="str">
            <v>BARRIO CENTRO PATIA</v>
          </cell>
          <cell r="C5775">
            <v>91</v>
          </cell>
          <cell r="D5775" t="str">
            <v>60 D+</v>
          </cell>
        </row>
        <row r="5776">
          <cell r="A5776">
            <v>38141</v>
          </cell>
          <cell r="B5776" t="str">
            <v>BARRIO CALLE NUEVA PATIA</v>
          </cell>
          <cell r="C5776">
            <v>-29</v>
          </cell>
          <cell r="D5776" t="str">
            <v>DESABASTECIDO</v>
          </cell>
        </row>
        <row r="5777">
          <cell r="A5777">
            <v>31217</v>
          </cell>
          <cell r="B5777" t="str">
            <v>BARRIO SECTOR LA FUENTE 2</v>
          </cell>
          <cell r="C5777">
            <v>-14</v>
          </cell>
          <cell r="D5777" t="str">
            <v>DESABASTECIDO</v>
          </cell>
        </row>
        <row r="5778">
          <cell r="A5778">
            <v>40199</v>
          </cell>
          <cell r="B5778">
            <v>0</v>
          </cell>
          <cell r="C5778" t="str">
            <v>NO MIGRADO</v>
          </cell>
          <cell r="D5778" t="str">
            <v>NO MIGRADO</v>
          </cell>
        </row>
        <row r="5779">
          <cell r="A5779">
            <v>41283</v>
          </cell>
          <cell r="B5779" t="str">
            <v>BARRIO CENTRO PATIA 1</v>
          </cell>
          <cell r="C5779">
            <v>-65</v>
          </cell>
          <cell r="D5779" t="str">
            <v>DESABASTECIDO</v>
          </cell>
        </row>
        <row r="5780">
          <cell r="A5780">
            <v>50722</v>
          </cell>
          <cell r="B5780">
            <v>0</v>
          </cell>
          <cell r="C5780" t="str">
            <v>NO MIGRADO</v>
          </cell>
          <cell r="D5780" t="str">
            <v>NO MIGRADO</v>
          </cell>
        </row>
        <row r="5781">
          <cell r="A5781">
            <v>51079</v>
          </cell>
          <cell r="B5781" t="str">
            <v>BARRIO BALBOTIA PATIA</v>
          </cell>
          <cell r="C5781">
            <v>-45</v>
          </cell>
          <cell r="D5781" t="str">
            <v>DESABASTECIDO</v>
          </cell>
        </row>
        <row r="5782">
          <cell r="A5782">
            <v>57685</v>
          </cell>
          <cell r="B5782">
            <v>0</v>
          </cell>
          <cell r="C5782" t="str">
            <v>NO MIGRADO</v>
          </cell>
          <cell r="D5782" t="str">
            <v>NO MIGRADO</v>
          </cell>
        </row>
        <row r="5783">
          <cell r="A5783">
            <v>57686</v>
          </cell>
          <cell r="B5783">
            <v>0</v>
          </cell>
          <cell r="C5783" t="str">
            <v>NO MIGRADO</v>
          </cell>
          <cell r="D5783" t="str">
            <v>NO MIGRADO</v>
          </cell>
        </row>
        <row r="5784">
          <cell r="A5784">
            <v>63981</v>
          </cell>
          <cell r="B5784">
            <v>0</v>
          </cell>
          <cell r="C5784" t="str">
            <v>NO MIGRADO</v>
          </cell>
          <cell r="D5784" t="str">
            <v>NO MIGRADO</v>
          </cell>
        </row>
        <row r="5785">
          <cell r="A5785">
            <v>64764</v>
          </cell>
          <cell r="B5785">
            <v>0</v>
          </cell>
          <cell r="C5785" t="str">
            <v>NO MIGRADO</v>
          </cell>
          <cell r="D5785" t="str">
            <v>NO MIGRADO</v>
          </cell>
        </row>
        <row r="5786">
          <cell r="A5786">
            <v>65509</v>
          </cell>
          <cell r="B5786">
            <v>0</v>
          </cell>
          <cell r="C5786" t="str">
            <v>NO MIGRADO</v>
          </cell>
          <cell r="D5786" t="str">
            <v>NO MIGRADO</v>
          </cell>
        </row>
        <row r="5787">
          <cell r="A5787">
            <v>67110</v>
          </cell>
          <cell r="B5787">
            <v>0</v>
          </cell>
          <cell r="C5787" t="str">
            <v>NO MIGRADO</v>
          </cell>
          <cell r="D5787" t="str">
            <v>NO MIGRADO</v>
          </cell>
        </row>
        <row r="5788">
          <cell r="A5788">
            <v>68729</v>
          </cell>
          <cell r="B5788">
            <v>0</v>
          </cell>
          <cell r="C5788" t="str">
            <v>NO MIGRADO</v>
          </cell>
          <cell r="D5788" t="str">
            <v>NO MIGRADO</v>
          </cell>
        </row>
        <row r="5789">
          <cell r="A5789">
            <v>69033</v>
          </cell>
          <cell r="B5789">
            <v>0</v>
          </cell>
          <cell r="C5789" t="str">
            <v>NO MIGRADO</v>
          </cell>
          <cell r="D5789" t="str">
            <v>NO MIGRADO</v>
          </cell>
        </row>
        <row r="5790">
          <cell r="A5790">
            <v>69562</v>
          </cell>
          <cell r="B5790">
            <v>0</v>
          </cell>
          <cell r="C5790" t="str">
            <v>NO MIGRADO</v>
          </cell>
          <cell r="D5790" t="str">
            <v>NO MIGRADO</v>
          </cell>
        </row>
        <row r="5791">
          <cell r="A5791">
            <v>72685</v>
          </cell>
          <cell r="B5791" t="str">
            <v>PATIA PIEDRA SENTADA</v>
          </cell>
          <cell r="C5791">
            <v>62</v>
          </cell>
          <cell r="D5791" t="str">
            <v>60 D+</v>
          </cell>
        </row>
        <row r="5792">
          <cell r="A5792">
            <v>73547</v>
          </cell>
          <cell r="B5792">
            <v>0</v>
          </cell>
          <cell r="C5792" t="str">
            <v>NO MIGRADO</v>
          </cell>
          <cell r="D5792" t="str">
            <v>NO MIGRADO</v>
          </cell>
        </row>
        <row r="5793">
          <cell r="A5793">
            <v>74742</v>
          </cell>
          <cell r="B5793">
            <v>0</v>
          </cell>
          <cell r="C5793" t="str">
            <v>NO MIGRADO</v>
          </cell>
          <cell r="D5793" t="str">
            <v>NO MIGRADO</v>
          </cell>
        </row>
        <row r="5794">
          <cell r="A5794">
            <v>75332</v>
          </cell>
          <cell r="B5794">
            <v>0</v>
          </cell>
          <cell r="C5794" t="str">
            <v>NO MIGRADO</v>
          </cell>
          <cell r="D5794" t="str">
            <v>NO MIGRADO</v>
          </cell>
        </row>
        <row r="5795">
          <cell r="A5795">
            <v>75939</v>
          </cell>
          <cell r="B5795">
            <v>0</v>
          </cell>
          <cell r="C5795" t="str">
            <v>NO MIGRADO</v>
          </cell>
          <cell r="D5795" t="str">
            <v>NO MIGRADO</v>
          </cell>
        </row>
        <row r="5796">
          <cell r="A5796">
            <v>76645</v>
          </cell>
          <cell r="B5796" t="str">
            <v>BARRIO SIMON BOLIVAR PATIA</v>
          </cell>
          <cell r="C5796">
            <v>390</v>
          </cell>
          <cell r="D5796" t="str">
            <v>60 D+</v>
          </cell>
        </row>
        <row r="5797">
          <cell r="A5797">
            <v>76646</v>
          </cell>
          <cell r="B5797" t="str">
            <v>BARRIO EL ESTRECHO PATIA PATIA</v>
          </cell>
          <cell r="C5797">
            <v>446</v>
          </cell>
          <cell r="D5797" t="str">
            <v>60 D+</v>
          </cell>
        </row>
        <row r="5798">
          <cell r="A5798">
            <v>78385</v>
          </cell>
          <cell r="B5798">
            <v>0</v>
          </cell>
          <cell r="C5798" t="str">
            <v>NO MIGRADO</v>
          </cell>
          <cell r="D5798" t="str">
            <v>NO MIGRADO</v>
          </cell>
        </row>
        <row r="5799">
          <cell r="A5799">
            <v>79400</v>
          </cell>
          <cell r="B5799" t="str">
            <v>BARRIO PABLO VI PATÍA</v>
          </cell>
          <cell r="C5799">
            <v>1278</v>
          </cell>
          <cell r="D5799" t="str">
            <v>60 D+</v>
          </cell>
        </row>
        <row r="5800">
          <cell r="A5800">
            <v>80177</v>
          </cell>
          <cell r="B5800" t="str">
            <v>BARRIO LA CENTRAL PATIA 5</v>
          </cell>
          <cell r="C5800">
            <v>273</v>
          </cell>
          <cell r="D5800" t="str">
            <v>60 D+</v>
          </cell>
        </row>
        <row r="5801">
          <cell r="A5801">
            <v>80797</v>
          </cell>
          <cell r="B5801">
            <v>0</v>
          </cell>
          <cell r="C5801" t="str">
            <v>NO MIGRADO</v>
          </cell>
          <cell r="D5801" t="str">
            <v>NO MIGRADO</v>
          </cell>
        </row>
        <row r="5802">
          <cell r="A5802">
            <v>47113</v>
          </cell>
          <cell r="B5802">
            <v>0</v>
          </cell>
          <cell r="C5802" t="str">
            <v>NO MIGRADO</v>
          </cell>
          <cell r="D5802" t="str">
            <v>NO MIGRADO</v>
          </cell>
        </row>
        <row r="5803">
          <cell r="A5803">
            <v>67529</v>
          </cell>
          <cell r="B5803">
            <v>0</v>
          </cell>
          <cell r="C5803" t="str">
            <v>NO MIGRADO</v>
          </cell>
          <cell r="D5803" t="str">
            <v>NO MIGRADO</v>
          </cell>
        </row>
        <row r="5804">
          <cell r="A5804">
            <v>74743</v>
          </cell>
          <cell r="B5804">
            <v>0</v>
          </cell>
          <cell r="C5804" t="str">
            <v>NO MIGRADO</v>
          </cell>
          <cell r="D5804" t="str">
            <v>NO MIGRADO</v>
          </cell>
        </row>
        <row r="5805">
          <cell r="A5805">
            <v>76239</v>
          </cell>
          <cell r="B5805">
            <v>0</v>
          </cell>
          <cell r="C5805" t="str">
            <v>NO MIGRADO</v>
          </cell>
          <cell r="D5805" t="str">
            <v>NO MIGRADO</v>
          </cell>
        </row>
        <row r="5806">
          <cell r="A5806">
            <v>10639</v>
          </cell>
          <cell r="B5806" t="str">
            <v>PIENDAMO II - CAUCA</v>
          </cell>
          <cell r="C5806">
            <v>4</v>
          </cell>
          <cell r="D5806" t="str">
            <v>1-5 D</v>
          </cell>
        </row>
        <row r="5807">
          <cell r="A5807">
            <v>12508</v>
          </cell>
          <cell r="B5807" t="str">
            <v xml:space="preserve">BARRIO SAGRADA FAMILIA - PIENDAMO </v>
          </cell>
          <cell r="C5807">
            <v>-53</v>
          </cell>
          <cell r="D5807" t="str">
            <v>DESABASTECIDO</v>
          </cell>
        </row>
        <row r="5808">
          <cell r="A5808">
            <v>28626</v>
          </cell>
          <cell r="B5808" t="str">
            <v>BARRIO SAN JOSE PIENDAMÓ</v>
          </cell>
          <cell r="C5808">
            <v>-62</v>
          </cell>
          <cell r="D5808" t="str">
            <v>DESABASTECIDO</v>
          </cell>
        </row>
        <row r="5809">
          <cell r="A5809">
            <v>53462</v>
          </cell>
          <cell r="B5809">
            <v>0</v>
          </cell>
          <cell r="C5809" t="str">
            <v>NO MIGRADO</v>
          </cell>
          <cell r="D5809" t="str">
            <v>NO MIGRADO</v>
          </cell>
        </row>
        <row r="5810">
          <cell r="A5810">
            <v>57115</v>
          </cell>
          <cell r="B5810" t="str">
            <v>BARRIO LUZ DEL PARAISO PIENDAMO</v>
          </cell>
          <cell r="C5810">
            <v>-51</v>
          </cell>
          <cell r="D5810" t="str">
            <v>DESABASTECIDO</v>
          </cell>
        </row>
        <row r="5811">
          <cell r="A5811">
            <v>63897</v>
          </cell>
          <cell r="B5811" t="str">
            <v>BARRIO LA SAGRADA FAMILIA PIENDAMO</v>
          </cell>
          <cell r="C5811">
            <v>47</v>
          </cell>
          <cell r="D5811" t="str">
            <v>45-60 D</v>
          </cell>
        </row>
        <row r="5812">
          <cell r="A5812">
            <v>64074</v>
          </cell>
          <cell r="B5812" t="str">
            <v>BARRIO CENTRO PIENDAMO 3</v>
          </cell>
          <cell r="C5812">
            <v>73</v>
          </cell>
          <cell r="D5812" t="str">
            <v>60 D+</v>
          </cell>
        </row>
        <row r="5813">
          <cell r="A5813">
            <v>71194</v>
          </cell>
          <cell r="B5813" t="str">
            <v>BARRIO CENTRO PIENDAMO 4</v>
          </cell>
          <cell r="C5813">
            <v>69</v>
          </cell>
          <cell r="D5813" t="str">
            <v>60 D+</v>
          </cell>
        </row>
        <row r="5814">
          <cell r="A5814">
            <v>73371</v>
          </cell>
          <cell r="B5814">
            <v>0</v>
          </cell>
          <cell r="C5814" t="str">
            <v>NO MIGRADO</v>
          </cell>
          <cell r="D5814" t="str">
            <v>NO MIGRADO</v>
          </cell>
        </row>
        <row r="5815">
          <cell r="A5815">
            <v>76351</v>
          </cell>
          <cell r="B5815" t="str">
            <v>BARRIO CENTRO PIENDAMO 5</v>
          </cell>
          <cell r="C5815">
            <v>781</v>
          </cell>
          <cell r="D5815" t="str">
            <v>60 D+</v>
          </cell>
        </row>
        <row r="5816">
          <cell r="A5816">
            <v>78611</v>
          </cell>
          <cell r="B5816" t="str">
            <v>BARRIO BOLIVAR PIENDAMO</v>
          </cell>
          <cell r="C5816">
            <v>-27</v>
          </cell>
          <cell r="D5816" t="str">
            <v>DESABASTECIDO</v>
          </cell>
        </row>
        <row r="5817">
          <cell r="A5817">
            <v>79824</v>
          </cell>
          <cell r="B5817" t="str">
            <v>BARRIO GALAN PIENDAMO 1</v>
          </cell>
          <cell r="C5817">
            <v>403</v>
          </cell>
          <cell r="D5817" t="str">
            <v>60 D+</v>
          </cell>
        </row>
        <row r="5818">
          <cell r="A5818">
            <v>79825</v>
          </cell>
          <cell r="B5818" t="str">
            <v>BARRIO TERMINAL PIENDAMÓ</v>
          </cell>
          <cell r="C5818">
            <v>187</v>
          </cell>
          <cell r="D5818" t="str">
            <v>60 D+</v>
          </cell>
        </row>
        <row r="5819">
          <cell r="A5819">
            <v>80046</v>
          </cell>
          <cell r="B5819" t="str">
            <v>BARRIO FATIMA PIENDAMO 1</v>
          </cell>
          <cell r="C5819">
            <v>418</v>
          </cell>
          <cell r="D5819" t="str">
            <v>60 D+</v>
          </cell>
        </row>
        <row r="5820">
          <cell r="A5820">
            <v>11491</v>
          </cell>
          <cell r="B5820" t="str">
            <v>BARRIO LAS AMERICAS - POPAYAN</v>
          </cell>
          <cell r="C5820">
            <v>177</v>
          </cell>
          <cell r="D5820" t="str">
            <v>60 D+</v>
          </cell>
        </row>
        <row r="5821">
          <cell r="A5821">
            <v>11829</v>
          </cell>
          <cell r="B5821">
            <v>0</v>
          </cell>
          <cell r="C5821" t="str">
            <v>NO MIGRADO</v>
          </cell>
          <cell r="D5821" t="str">
            <v>NO MIGRADO</v>
          </cell>
        </row>
        <row r="5822">
          <cell r="A5822">
            <v>12960</v>
          </cell>
          <cell r="B5822" t="str">
            <v>BARRIO LA PAZ II - POPAYAN</v>
          </cell>
          <cell r="C5822">
            <v>-68</v>
          </cell>
          <cell r="D5822" t="str">
            <v>DESABASTECIDO</v>
          </cell>
        </row>
        <row r="5823">
          <cell r="A5823">
            <v>14827</v>
          </cell>
          <cell r="B5823" t="str">
            <v>BARRIO LAS AMERICAS IV POPAYAN</v>
          </cell>
          <cell r="C5823">
            <v>83</v>
          </cell>
          <cell r="D5823" t="str">
            <v>60 D+</v>
          </cell>
        </row>
        <row r="5824">
          <cell r="A5824">
            <v>15245</v>
          </cell>
          <cell r="B5824" t="str">
            <v>BARRIO LA ESMERALDA II POPAYAN</v>
          </cell>
          <cell r="C5824">
            <v>88</v>
          </cell>
          <cell r="D5824" t="str">
            <v>60 D+</v>
          </cell>
        </row>
        <row r="5825">
          <cell r="A5825">
            <v>15741</v>
          </cell>
          <cell r="B5825">
            <v>0</v>
          </cell>
          <cell r="C5825" t="str">
            <v>NO MIGRADO</v>
          </cell>
          <cell r="D5825" t="str">
            <v>NO MIGRADO</v>
          </cell>
        </row>
        <row r="5826">
          <cell r="A5826">
            <v>16013</v>
          </cell>
          <cell r="B5826">
            <v>0</v>
          </cell>
          <cell r="C5826" t="str">
            <v>NO MIGRADO</v>
          </cell>
          <cell r="D5826" t="str">
            <v>NO MIGRADO</v>
          </cell>
        </row>
        <row r="5827">
          <cell r="A5827">
            <v>16976</v>
          </cell>
          <cell r="B5827">
            <v>0</v>
          </cell>
          <cell r="C5827" t="str">
            <v>NO MIGRADO</v>
          </cell>
          <cell r="D5827" t="str">
            <v>NO MIGRADO</v>
          </cell>
        </row>
        <row r="5828">
          <cell r="A5828">
            <v>17265</v>
          </cell>
          <cell r="B5828">
            <v>0</v>
          </cell>
          <cell r="C5828" t="str">
            <v>NO MIGRADO</v>
          </cell>
          <cell r="D5828" t="str">
            <v>NO MIGRADO</v>
          </cell>
        </row>
        <row r="5829">
          <cell r="A5829">
            <v>17382</v>
          </cell>
          <cell r="B5829" t="str">
            <v>BARRIO CADILLAC II- POPAYAN</v>
          </cell>
          <cell r="C5829">
            <v>185</v>
          </cell>
          <cell r="D5829" t="str">
            <v>60 D+</v>
          </cell>
        </row>
        <row r="5830">
          <cell r="A5830">
            <v>17409</v>
          </cell>
          <cell r="B5830" t="str">
            <v>BARRIO EL RECUERDO II POPAYAN</v>
          </cell>
          <cell r="C5830">
            <v>60</v>
          </cell>
          <cell r="D5830" t="str">
            <v>45-60 D</v>
          </cell>
        </row>
        <row r="5831">
          <cell r="A5831">
            <v>19811</v>
          </cell>
          <cell r="B5831">
            <v>0</v>
          </cell>
          <cell r="C5831" t="str">
            <v>NO MIGRADO</v>
          </cell>
          <cell r="D5831" t="str">
            <v>NO MIGRADO</v>
          </cell>
        </row>
        <row r="5832">
          <cell r="A5832">
            <v>20772</v>
          </cell>
          <cell r="B5832">
            <v>0</v>
          </cell>
          <cell r="C5832" t="str">
            <v>NO MIGRADO</v>
          </cell>
          <cell r="D5832" t="str">
            <v>NO MIGRADO</v>
          </cell>
        </row>
        <row r="5833">
          <cell r="A5833">
            <v>22896</v>
          </cell>
          <cell r="B5833" t="str">
            <v>BARRIO CENTRO X - POPAYÁN</v>
          </cell>
          <cell r="C5833">
            <v>2</v>
          </cell>
          <cell r="D5833" t="str">
            <v>1-5 D</v>
          </cell>
        </row>
        <row r="5834">
          <cell r="A5834">
            <v>23047</v>
          </cell>
          <cell r="B5834">
            <v>0</v>
          </cell>
          <cell r="C5834" t="str">
            <v>NO MIGRADO</v>
          </cell>
          <cell r="D5834" t="str">
            <v>NO MIGRADO</v>
          </cell>
        </row>
        <row r="5835">
          <cell r="A5835">
            <v>24352</v>
          </cell>
          <cell r="B5835" t="str">
            <v>BARRIO GRAN BRETAÑA - POPAYÁN</v>
          </cell>
          <cell r="C5835">
            <v>-63</v>
          </cell>
          <cell r="D5835" t="str">
            <v>DESABASTECIDO</v>
          </cell>
        </row>
        <row r="5836">
          <cell r="A5836">
            <v>29041</v>
          </cell>
          <cell r="B5836" t="str">
            <v>BARRIO SAN MATEO CHINÁCOTA</v>
          </cell>
          <cell r="C5836">
            <v>-16</v>
          </cell>
          <cell r="D5836" t="str">
            <v>DESABASTECIDO</v>
          </cell>
        </row>
        <row r="5837">
          <cell r="A5837">
            <v>24589</v>
          </cell>
          <cell r="B5837" t="str">
            <v>BARRIO PANDIGUANDO III - POPAYÁN</v>
          </cell>
          <cell r="C5837">
            <v>28</v>
          </cell>
          <cell r="D5837" t="str">
            <v>26-30 D</v>
          </cell>
        </row>
        <row r="5838">
          <cell r="A5838">
            <v>26257</v>
          </cell>
          <cell r="B5838">
            <v>0</v>
          </cell>
          <cell r="C5838" t="str">
            <v>NO MIGRADO</v>
          </cell>
          <cell r="D5838" t="str">
            <v>NO MIGRADO</v>
          </cell>
        </row>
        <row r="5839">
          <cell r="A5839">
            <v>27419</v>
          </cell>
          <cell r="B5839">
            <v>0</v>
          </cell>
          <cell r="C5839" t="str">
            <v>NO MIGRADO</v>
          </cell>
          <cell r="D5839" t="str">
            <v>NO MIGRADO</v>
          </cell>
        </row>
        <row r="5840">
          <cell r="A5840">
            <v>27613</v>
          </cell>
          <cell r="B5840">
            <v>0</v>
          </cell>
          <cell r="C5840" t="str">
            <v>NO MIGRADO</v>
          </cell>
          <cell r="D5840" t="str">
            <v>NO MIGRADO</v>
          </cell>
        </row>
        <row r="5841">
          <cell r="A5841">
            <v>28126</v>
          </cell>
          <cell r="B5841" t="str">
            <v>BARRIO CIUDAD JARDIN 5 POPAYAN</v>
          </cell>
          <cell r="C5841">
            <v>130</v>
          </cell>
          <cell r="D5841" t="str">
            <v>60 D+</v>
          </cell>
        </row>
        <row r="5842">
          <cell r="A5842">
            <v>77449</v>
          </cell>
          <cell r="B5842" t="str">
            <v>BARRIO CHAPINERO CUCUTA 12</v>
          </cell>
          <cell r="C5842">
            <v>-11</v>
          </cell>
          <cell r="D5842" t="str">
            <v>DESABASTECIDO</v>
          </cell>
        </row>
        <row r="5843">
          <cell r="A5843">
            <v>28130</v>
          </cell>
          <cell r="B5843" t="str">
            <v>BARRIO LA ESTANCIA POPAYAN</v>
          </cell>
          <cell r="C5843">
            <v>158</v>
          </cell>
          <cell r="D5843" t="str">
            <v>60 D+</v>
          </cell>
        </row>
        <row r="5844">
          <cell r="A5844">
            <v>28623</v>
          </cell>
          <cell r="B5844" t="str">
            <v>BARRIO MODELO 6 POPAYÁN</v>
          </cell>
          <cell r="C5844">
            <v>50</v>
          </cell>
          <cell r="D5844" t="str">
            <v>45-60 D</v>
          </cell>
        </row>
        <row r="5845">
          <cell r="A5845">
            <v>28871</v>
          </cell>
          <cell r="B5845">
            <v>0</v>
          </cell>
          <cell r="C5845" t="str">
            <v>NO MIGRADO</v>
          </cell>
          <cell r="D5845" t="str">
            <v>NO MIGRADO</v>
          </cell>
        </row>
        <row r="5846">
          <cell r="A5846">
            <v>28872</v>
          </cell>
          <cell r="B5846" t="str">
            <v>BARRIO VILLA DEL NORTE POPAYAN</v>
          </cell>
          <cell r="C5846">
            <v>252</v>
          </cell>
          <cell r="D5846" t="str">
            <v>60 D+</v>
          </cell>
        </row>
        <row r="5847">
          <cell r="A5847">
            <v>30339</v>
          </cell>
          <cell r="B5847">
            <v>0</v>
          </cell>
          <cell r="C5847" t="str">
            <v>NO MIGRADO</v>
          </cell>
          <cell r="D5847" t="str">
            <v>NO MIGRADO</v>
          </cell>
        </row>
        <row r="5848">
          <cell r="A5848">
            <v>30616</v>
          </cell>
          <cell r="B5848">
            <v>0</v>
          </cell>
          <cell r="C5848" t="str">
            <v>NO MIGRADO</v>
          </cell>
          <cell r="D5848" t="str">
            <v>NO MIGRADO</v>
          </cell>
        </row>
        <row r="5849">
          <cell r="A5849">
            <v>30766</v>
          </cell>
          <cell r="B5849" t="str">
            <v>BARRIO VILLA DEL NORTE 3</v>
          </cell>
          <cell r="C5849">
            <v>-48</v>
          </cell>
          <cell r="D5849" t="str">
            <v>DESABASTECIDO</v>
          </cell>
        </row>
        <row r="5850">
          <cell r="A5850">
            <v>31787</v>
          </cell>
          <cell r="B5850" t="str">
            <v xml:space="preserve">BARRIO COMUNEROS POPAYAN </v>
          </cell>
          <cell r="C5850">
            <v>121</v>
          </cell>
          <cell r="D5850" t="str">
            <v>60 D+</v>
          </cell>
        </row>
        <row r="5851">
          <cell r="A5851">
            <v>31992</v>
          </cell>
          <cell r="B5851" t="str">
            <v>BARRIO VALENCIA 3 POPAYÁN</v>
          </cell>
          <cell r="C5851">
            <v>31</v>
          </cell>
          <cell r="D5851" t="str">
            <v>31-35 D</v>
          </cell>
        </row>
        <row r="5852">
          <cell r="A5852">
            <v>32494</v>
          </cell>
          <cell r="B5852" t="str">
            <v>BARRIO CENTRO POPAYAN 1</v>
          </cell>
          <cell r="C5852">
            <v>8</v>
          </cell>
          <cell r="D5852" t="str">
            <v>6-10 D</v>
          </cell>
        </row>
        <row r="5853">
          <cell r="A5853">
            <v>65169</v>
          </cell>
          <cell r="B5853" t="str">
            <v>ARRIO PATIOS CENTRO LOS PATIOS 7</v>
          </cell>
          <cell r="C5853">
            <v>-16</v>
          </cell>
          <cell r="D5853" t="str">
            <v>DESABASTECIDO</v>
          </cell>
        </row>
        <row r="5854">
          <cell r="A5854">
            <v>32964</v>
          </cell>
          <cell r="B5854" t="str">
            <v>BARRIO VILLA DEL NORTE POPAYAN 1</v>
          </cell>
          <cell r="C5854">
            <v>-36</v>
          </cell>
          <cell r="D5854" t="str">
            <v>DESABASTECIDO</v>
          </cell>
        </row>
        <row r="5855">
          <cell r="A5855">
            <v>33706</v>
          </cell>
          <cell r="B5855">
            <v>0</v>
          </cell>
          <cell r="C5855" t="str">
            <v>NO MIGRADO</v>
          </cell>
          <cell r="D5855" t="str">
            <v>NO MIGRADO</v>
          </cell>
        </row>
        <row r="5856">
          <cell r="A5856">
            <v>33708</v>
          </cell>
          <cell r="B5856" t="str">
            <v>BARRIO LA ESTANCIA POPAYAN 2</v>
          </cell>
          <cell r="C5856">
            <v>126</v>
          </cell>
          <cell r="D5856" t="str">
            <v>60 D+</v>
          </cell>
        </row>
        <row r="5857">
          <cell r="A5857">
            <v>33709</v>
          </cell>
          <cell r="B5857">
            <v>0</v>
          </cell>
          <cell r="C5857" t="str">
            <v>NO MIGRADO</v>
          </cell>
          <cell r="D5857" t="str">
            <v>NO MIGRADO</v>
          </cell>
        </row>
        <row r="5858">
          <cell r="A5858">
            <v>74128</v>
          </cell>
          <cell r="B5858" t="str">
            <v>BARRIO CALLE DEL DULCE NOMBRE OCAÑA</v>
          </cell>
          <cell r="C5858">
            <v>175</v>
          </cell>
          <cell r="D5858" t="str">
            <v>60 D+</v>
          </cell>
        </row>
        <row r="5859">
          <cell r="A5859">
            <v>34583</v>
          </cell>
          <cell r="B5859" t="str">
            <v>BARRIO VILLA DEL VIENTO 3 POPAYAN</v>
          </cell>
          <cell r="C5859">
            <v>-69</v>
          </cell>
          <cell r="D5859" t="str">
            <v>DESABASTECIDO</v>
          </cell>
        </row>
        <row r="5860">
          <cell r="A5860">
            <v>25472</v>
          </cell>
          <cell r="B5860" t="str">
            <v>CENTRO PAMPLONITA - NORTE DE SANTANDER</v>
          </cell>
          <cell r="C5860">
            <v>-12</v>
          </cell>
          <cell r="D5860" t="str">
            <v>DESABASTECIDO</v>
          </cell>
        </row>
        <row r="5861">
          <cell r="A5861">
            <v>35735</v>
          </cell>
          <cell r="B5861">
            <v>0</v>
          </cell>
          <cell r="C5861" t="str">
            <v>NO MIGRADO</v>
          </cell>
          <cell r="D5861" t="str">
            <v>NO MIGRADO</v>
          </cell>
        </row>
        <row r="5862">
          <cell r="A5862">
            <v>35736</v>
          </cell>
          <cell r="B5862">
            <v>0</v>
          </cell>
          <cell r="C5862" t="str">
            <v>NO MIGRADO</v>
          </cell>
          <cell r="D5862" t="str">
            <v>NO MIGRADO</v>
          </cell>
        </row>
        <row r="5863">
          <cell r="A5863">
            <v>36075</v>
          </cell>
          <cell r="B5863" t="str">
            <v>BARRIO CAJETE POPAYAN</v>
          </cell>
          <cell r="C5863">
            <v>65</v>
          </cell>
          <cell r="D5863" t="str">
            <v>60 D+</v>
          </cell>
        </row>
        <row r="5864">
          <cell r="A5864">
            <v>66324</v>
          </cell>
          <cell r="B5864" t="str">
            <v>BARRIO VILLA ANTIGUA VILLA DEL ROSARIO 2</v>
          </cell>
          <cell r="C5864">
            <v>-8</v>
          </cell>
          <cell r="D5864" t="str">
            <v>DESABASTECIDO</v>
          </cell>
        </row>
        <row r="5865">
          <cell r="A5865">
            <v>36365</v>
          </cell>
          <cell r="B5865">
            <v>0</v>
          </cell>
          <cell r="C5865" t="str">
            <v>NO MIGRADO</v>
          </cell>
          <cell r="D5865" t="str">
            <v>NO MIGRADO</v>
          </cell>
        </row>
        <row r="5866">
          <cell r="A5866">
            <v>49893</v>
          </cell>
          <cell r="B5866" t="str">
            <v>BARRIO COLOMBIA BARRANCABERMEJA 8</v>
          </cell>
          <cell r="C5866">
            <v>-21</v>
          </cell>
          <cell r="D5866" t="str">
            <v>DESABASTECIDO</v>
          </cell>
        </row>
        <row r="5867">
          <cell r="A5867">
            <v>36823</v>
          </cell>
          <cell r="B5867" t="str">
            <v>BARRIO VALENCIA POPAYAN 1</v>
          </cell>
          <cell r="C5867">
            <v>71</v>
          </cell>
          <cell r="D5867" t="str">
            <v>60 D+</v>
          </cell>
        </row>
        <row r="5868">
          <cell r="A5868">
            <v>18581</v>
          </cell>
          <cell r="B5868" t="str">
            <v>LOS COMUNEROS CHARALA SANTANDER</v>
          </cell>
          <cell r="C5868">
            <v>-12</v>
          </cell>
          <cell r="D5868" t="str">
            <v>DESABASTECIDO</v>
          </cell>
        </row>
        <row r="5869">
          <cell r="A5869">
            <v>38864</v>
          </cell>
          <cell r="B5869" t="str">
            <v>BARRIO CENTRO POPAYAN 8</v>
          </cell>
          <cell r="C5869">
            <v>527</v>
          </cell>
          <cell r="D5869" t="str">
            <v>60 D+</v>
          </cell>
        </row>
        <row r="5870">
          <cell r="A5870">
            <v>39227</v>
          </cell>
          <cell r="B5870" t="str">
            <v>BARRIO LOMAS DE GRANADA POPAYAN</v>
          </cell>
          <cell r="C5870">
            <v>423</v>
          </cell>
          <cell r="D5870" t="str">
            <v>60 D+</v>
          </cell>
        </row>
        <row r="5871">
          <cell r="A5871">
            <v>39228</v>
          </cell>
          <cell r="B5871" t="str">
            <v>BARRIO CENTRO POPAYAN 9</v>
          </cell>
          <cell r="C5871">
            <v>19</v>
          </cell>
          <cell r="D5871" t="str">
            <v>15-20 D</v>
          </cell>
        </row>
        <row r="5872">
          <cell r="A5872">
            <v>39901</v>
          </cell>
          <cell r="B5872" t="str">
            <v>BARRIO MACHANGARA POPAYAN</v>
          </cell>
          <cell r="C5872">
            <v>193</v>
          </cell>
          <cell r="D5872" t="str">
            <v>60 D+</v>
          </cell>
        </row>
        <row r="5873">
          <cell r="A5873">
            <v>39902</v>
          </cell>
          <cell r="B5873" t="str">
            <v>BARRIO CENTRO POPAYAN 12</v>
          </cell>
          <cell r="C5873">
            <v>-41</v>
          </cell>
          <cell r="D5873" t="str">
            <v>DESABASTECIDO</v>
          </cell>
        </row>
        <row r="5874">
          <cell r="A5874">
            <v>40072</v>
          </cell>
          <cell r="B5874" t="str">
            <v>BARRIO CENTRO POPAYAN 14</v>
          </cell>
          <cell r="C5874">
            <v>-16</v>
          </cell>
          <cell r="D5874" t="str">
            <v>DESABASTECIDO</v>
          </cell>
        </row>
        <row r="5875">
          <cell r="A5875">
            <v>40863</v>
          </cell>
          <cell r="B5875" t="str">
            <v>BARRIO CADILLAL POPAYAN 1</v>
          </cell>
          <cell r="C5875">
            <v>36</v>
          </cell>
          <cell r="D5875" t="str">
            <v>36-45 D</v>
          </cell>
        </row>
        <row r="5876">
          <cell r="A5876">
            <v>41226</v>
          </cell>
          <cell r="B5876">
            <v>0</v>
          </cell>
          <cell r="C5876" t="str">
            <v>NO MIGRADO</v>
          </cell>
          <cell r="D5876" t="str">
            <v>NO MIGRADO</v>
          </cell>
        </row>
        <row r="5877">
          <cell r="A5877">
            <v>41315</v>
          </cell>
          <cell r="B5877" t="str">
            <v>BARRIO CENTRO POPAYAN 16</v>
          </cell>
          <cell r="C5877">
            <v>124</v>
          </cell>
          <cell r="D5877" t="str">
            <v>60 D+</v>
          </cell>
        </row>
        <row r="5878">
          <cell r="A5878">
            <v>41910</v>
          </cell>
          <cell r="B5878">
            <v>0</v>
          </cell>
          <cell r="C5878" t="str">
            <v>NO MIGRADO</v>
          </cell>
          <cell r="D5878" t="str">
            <v>NO MIGRADO</v>
          </cell>
        </row>
        <row r="5879">
          <cell r="A5879">
            <v>41914</v>
          </cell>
          <cell r="B5879" t="str">
            <v>BARRIO LA ESMERALDA POPAYAN 2</v>
          </cell>
          <cell r="C5879">
            <v>205</v>
          </cell>
          <cell r="D5879" t="str">
            <v>60 D+</v>
          </cell>
        </row>
        <row r="5880">
          <cell r="A5880">
            <v>41916</v>
          </cell>
          <cell r="B5880" t="str">
            <v>BARRIO CIUDAD JARDIN POPAYAN 1</v>
          </cell>
          <cell r="C5880">
            <v>57</v>
          </cell>
          <cell r="D5880" t="str">
            <v>INACTIVO</v>
          </cell>
        </row>
        <row r="5881">
          <cell r="A5881">
            <v>42176</v>
          </cell>
          <cell r="B5881" t="str">
            <v>BARRIO MACHANGARA POPAYAN 2</v>
          </cell>
          <cell r="C5881">
            <v>-36</v>
          </cell>
          <cell r="D5881" t="str">
            <v>DESABASTECIDO</v>
          </cell>
        </row>
        <row r="5882">
          <cell r="A5882">
            <v>42270</v>
          </cell>
          <cell r="B5882" t="str">
            <v>BARRIO LLANO LARGO POPAYAN</v>
          </cell>
          <cell r="C5882">
            <v>99</v>
          </cell>
          <cell r="D5882" t="str">
            <v>60 D+</v>
          </cell>
        </row>
        <row r="5883">
          <cell r="A5883">
            <v>43165</v>
          </cell>
          <cell r="B5883" t="str">
            <v>BARRIO SANTA INES POPAYAN 3</v>
          </cell>
          <cell r="C5883">
            <v>-82</v>
          </cell>
          <cell r="D5883" t="str">
            <v>DESABASTECIDO</v>
          </cell>
        </row>
        <row r="5884">
          <cell r="A5884">
            <v>43516</v>
          </cell>
          <cell r="B5884" t="str">
            <v>BARRIO LA ESMERALDA POPAYAN 3</v>
          </cell>
          <cell r="C5884">
            <v>-45</v>
          </cell>
          <cell r="D5884" t="str">
            <v>DESABASTECIDO</v>
          </cell>
        </row>
        <row r="5885">
          <cell r="A5885">
            <v>43517</v>
          </cell>
          <cell r="B5885" t="str">
            <v>BARRIO CENTRO POPAYAN 17</v>
          </cell>
          <cell r="C5885">
            <v>209</v>
          </cell>
          <cell r="D5885" t="str">
            <v>60 D+</v>
          </cell>
        </row>
        <row r="5886">
          <cell r="A5886">
            <v>43676</v>
          </cell>
          <cell r="B5886">
            <v>0</v>
          </cell>
          <cell r="C5886" t="str">
            <v>NO MIGRADO</v>
          </cell>
          <cell r="D5886" t="str">
            <v>NO MIGRADO</v>
          </cell>
        </row>
        <row r="5887">
          <cell r="A5887">
            <v>45344</v>
          </cell>
          <cell r="B5887" t="str">
            <v>BARRIO YANACONAS POPAYAN</v>
          </cell>
          <cell r="C5887">
            <v>2</v>
          </cell>
          <cell r="D5887" t="str">
            <v>1-5 D</v>
          </cell>
        </row>
        <row r="5888">
          <cell r="A5888">
            <v>45655</v>
          </cell>
          <cell r="B5888" t="str">
            <v>BARRIO SAN EDUARDO POPAYAN 1</v>
          </cell>
          <cell r="C5888">
            <v>10</v>
          </cell>
          <cell r="D5888" t="str">
            <v>6-10 D</v>
          </cell>
        </row>
        <row r="5889">
          <cell r="A5889">
            <v>45656</v>
          </cell>
          <cell r="B5889" t="str">
            <v>BARRIO LA MARIA POPAYAN 1</v>
          </cell>
          <cell r="C5889">
            <v>-35</v>
          </cell>
          <cell r="D5889" t="str">
            <v>DESABASTECIDO</v>
          </cell>
        </row>
        <row r="5890">
          <cell r="A5890">
            <v>68394</v>
          </cell>
          <cell r="B5890" t="str">
            <v>BARRIO CIMITARRA CIMITARRA</v>
          </cell>
          <cell r="C5890">
            <v>-8</v>
          </cell>
          <cell r="D5890" t="str">
            <v>DESABASTECIDO</v>
          </cell>
        </row>
        <row r="5891">
          <cell r="A5891">
            <v>47074</v>
          </cell>
          <cell r="B5891">
            <v>0</v>
          </cell>
          <cell r="C5891" t="str">
            <v>NO MIGRADO</v>
          </cell>
          <cell r="D5891" t="str">
            <v>NO MIGRADO</v>
          </cell>
        </row>
        <row r="5892">
          <cell r="A5892">
            <v>47075</v>
          </cell>
          <cell r="B5892">
            <v>0</v>
          </cell>
          <cell r="C5892" t="str">
            <v>NO MIGRADO</v>
          </cell>
          <cell r="D5892" t="str">
            <v>NO MIGRADO</v>
          </cell>
        </row>
        <row r="5893">
          <cell r="A5893">
            <v>26393</v>
          </cell>
          <cell r="B5893" t="str">
            <v>CONCEPCIÓN SANTANDER</v>
          </cell>
          <cell r="C5893">
            <v>-8</v>
          </cell>
          <cell r="D5893" t="str">
            <v>DESABASTECIDO</v>
          </cell>
        </row>
        <row r="5894">
          <cell r="A5894">
            <v>48067</v>
          </cell>
          <cell r="B5894">
            <v>0</v>
          </cell>
          <cell r="C5894" t="str">
            <v>NO MIGRADO</v>
          </cell>
          <cell r="D5894" t="str">
            <v>NO MIGRADO</v>
          </cell>
        </row>
        <row r="5895">
          <cell r="A5895">
            <v>48071</v>
          </cell>
          <cell r="B5895" t="str">
            <v>BARRIO LA PAZ POPAYAN 1</v>
          </cell>
          <cell r="C5895">
            <v>69</v>
          </cell>
          <cell r="D5895" t="str">
            <v>60 D+</v>
          </cell>
        </row>
        <row r="5896">
          <cell r="A5896">
            <v>48104</v>
          </cell>
          <cell r="B5896" t="str">
            <v>BARRIO BOLIVAR POPAYAN 1</v>
          </cell>
          <cell r="C5896">
            <v>-84</v>
          </cell>
          <cell r="D5896" t="str">
            <v>DESABASTECIDO</v>
          </cell>
        </row>
        <row r="5897">
          <cell r="A5897">
            <v>49089</v>
          </cell>
          <cell r="B5897" t="str">
            <v>BARRIO MINUTO DE DIOS POPAYAN</v>
          </cell>
          <cell r="C5897">
            <v>-76</v>
          </cell>
          <cell r="D5897" t="str">
            <v>DESABASTECIDO</v>
          </cell>
        </row>
        <row r="5898">
          <cell r="A5898">
            <v>49316</v>
          </cell>
          <cell r="B5898" t="str">
            <v>BARRIO LA MARIA ORIENTE POPAYAN</v>
          </cell>
          <cell r="C5898">
            <v>-68</v>
          </cell>
          <cell r="D5898" t="str">
            <v>INACTIVO</v>
          </cell>
        </row>
        <row r="5899">
          <cell r="A5899">
            <v>50350</v>
          </cell>
          <cell r="B5899" t="str">
            <v>BARRIO LOS HOYOS POPAYAN 3</v>
          </cell>
          <cell r="C5899">
            <v>104</v>
          </cell>
          <cell r="D5899" t="str">
            <v>60 D+</v>
          </cell>
        </row>
        <row r="5900">
          <cell r="A5900">
            <v>50354</v>
          </cell>
          <cell r="B5900">
            <v>0</v>
          </cell>
          <cell r="C5900" t="str">
            <v>NO MIGRADO</v>
          </cell>
          <cell r="D5900" t="str">
            <v>NO MIGRADO</v>
          </cell>
        </row>
        <row r="5901">
          <cell r="A5901">
            <v>50719</v>
          </cell>
          <cell r="B5901">
            <v>0</v>
          </cell>
          <cell r="C5901" t="str">
            <v>NO MIGRADO</v>
          </cell>
          <cell r="D5901" t="str">
            <v>NO MIGRADO</v>
          </cell>
        </row>
        <row r="5902">
          <cell r="A5902">
            <v>50720</v>
          </cell>
          <cell r="B5902" t="str">
            <v>BARRIO SANTA ELENA POPAYAN 2</v>
          </cell>
          <cell r="C5902">
            <v>-36</v>
          </cell>
          <cell r="D5902" t="str">
            <v>DESABASTECIDO</v>
          </cell>
        </row>
        <row r="5903">
          <cell r="A5903">
            <v>51292</v>
          </cell>
          <cell r="B5903" t="str">
            <v>BARRIO CENTRO POPAYAN 21</v>
          </cell>
          <cell r="C5903">
            <v>443</v>
          </cell>
          <cell r="D5903" t="str">
            <v>60 D+</v>
          </cell>
        </row>
        <row r="5904">
          <cell r="A5904">
            <v>52522</v>
          </cell>
          <cell r="B5904">
            <v>0</v>
          </cell>
          <cell r="C5904" t="str">
            <v>NO MIGRADO</v>
          </cell>
          <cell r="D5904" t="str">
            <v>NO MIGRADO</v>
          </cell>
        </row>
        <row r="5905">
          <cell r="A5905">
            <v>52565</v>
          </cell>
          <cell r="B5905">
            <v>0</v>
          </cell>
          <cell r="C5905" t="str">
            <v>NO MIGRADO</v>
          </cell>
          <cell r="D5905" t="str">
            <v>NO MIGRADO</v>
          </cell>
        </row>
        <row r="5906">
          <cell r="A5906">
            <v>53692</v>
          </cell>
          <cell r="B5906" t="str">
            <v>BARRIO SAN EDUARDO POPAYAN 2</v>
          </cell>
          <cell r="C5906">
            <v>-87</v>
          </cell>
          <cell r="D5906" t="str">
            <v>INACTIVO</v>
          </cell>
        </row>
        <row r="5907">
          <cell r="A5907">
            <v>55326</v>
          </cell>
          <cell r="B5907" t="str">
            <v>BARRIO NUEVA FERIA SOCORRO</v>
          </cell>
          <cell r="C5907">
            <v>-19</v>
          </cell>
          <cell r="D5907" t="str">
            <v>DESABASTECIDO</v>
          </cell>
        </row>
        <row r="5908">
          <cell r="A5908">
            <v>55858</v>
          </cell>
          <cell r="B5908" t="str">
            <v>BARRIO SAN JOSE POPAYAN 2</v>
          </cell>
          <cell r="C5908">
            <v>-27</v>
          </cell>
          <cell r="D5908" t="str">
            <v>DESABASTECIDO</v>
          </cell>
        </row>
        <row r="5909">
          <cell r="A5909">
            <v>57370</v>
          </cell>
          <cell r="B5909">
            <v>0</v>
          </cell>
          <cell r="C5909" t="str">
            <v>NO MIGRADO</v>
          </cell>
          <cell r="D5909" t="str">
            <v>NO MIGRADO</v>
          </cell>
        </row>
        <row r="5910">
          <cell r="A5910">
            <v>57602</v>
          </cell>
          <cell r="B5910">
            <v>0</v>
          </cell>
          <cell r="C5910" t="str">
            <v>NO MIGRADO</v>
          </cell>
          <cell r="D5910" t="str">
            <v>NO MIGRADO</v>
          </cell>
        </row>
        <row r="5911">
          <cell r="A5911">
            <v>57681</v>
          </cell>
          <cell r="B5911" t="str">
            <v>BARRIO INDIANAPOLIS POPAYAN</v>
          </cell>
          <cell r="C5911">
            <v>169</v>
          </cell>
          <cell r="D5911" t="str">
            <v>60 D+</v>
          </cell>
        </row>
        <row r="5912">
          <cell r="A5912">
            <v>57682</v>
          </cell>
          <cell r="B5912" t="str">
            <v>BARRIO LAS VEGAS POPAYAN</v>
          </cell>
          <cell r="C5912">
            <v>-68</v>
          </cell>
          <cell r="D5912" t="str">
            <v>DESABASTECIDO</v>
          </cell>
        </row>
        <row r="5913">
          <cell r="A5913">
            <v>57848</v>
          </cell>
          <cell r="B5913" t="str">
            <v>BARRIO LA CABAÑA POPAYAN</v>
          </cell>
          <cell r="C5913">
            <v>-28</v>
          </cell>
          <cell r="D5913" t="str">
            <v>DESABASTECIDO</v>
          </cell>
        </row>
        <row r="5914">
          <cell r="A5914">
            <v>66796</v>
          </cell>
          <cell r="B5914" t="str">
            <v>BARRIO GENERAL SANTANDER SANTANDER DE QUILICHAO 1</v>
          </cell>
          <cell r="C5914">
            <v>-51</v>
          </cell>
          <cell r="D5914" t="str">
            <v>DESABASTECIDO</v>
          </cell>
        </row>
        <row r="5915">
          <cell r="A5915">
            <v>59498</v>
          </cell>
          <cell r="B5915" t="str">
            <v>BARRIO ESMERALDA POPAYAN 4</v>
          </cell>
          <cell r="C5915">
            <v>-51</v>
          </cell>
          <cell r="D5915" t="str">
            <v>DESABASTECIDO</v>
          </cell>
        </row>
        <row r="5916">
          <cell r="A5916">
            <v>60069</v>
          </cell>
          <cell r="B5916">
            <v>0</v>
          </cell>
          <cell r="C5916" t="str">
            <v>NO MIGRADO</v>
          </cell>
          <cell r="D5916" t="str">
            <v>NO MIGRADO</v>
          </cell>
        </row>
        <row r="5917">
          <cell r="A5917">
            <v>60175</v>
          </cell>
          <cell r="B5917" t="str">
            <v>BARRIO VILLA DEL NORTE POPAYAN 5</v>
          </cell>
          <cell r="C5917">
            <v>-81</v>
          </cell>
          <cell r="D5917" t="str">
            <v>DESABASTECIDO</v>
          </cell>
        </row>
        <row r="5918">
          <cell r="A5918">
            <v>60462</v>
          </cell>
          <cell r="B5918">
            <v>0</v>
          </cell>
          <cell r="C5918" t="str">
            <v>NO MIGRADO</v>
          </cell>
          <cell r="D5918" t="str">
            <v>NO MIGRADO</v>
          </cell>
        </row>
        <row r="5919">
          <cell r="A5919">
            <v>61431</v>
          </cell>
          <cell r="B5919" t="str">
            <v xml:space="preserve">BARRIO NARIÑO SANTANDER DE QUILICHAO </v>
          </cell>
          <cell r="C5919">
            <v>88</v>
          </cell>
          <cell r="D5919" t="str">
            <v>60 D+</v>
          </cell>
        </row>
        <row r="5920">
          <cell r="A5920">
            <v>61125</v>
          </cell>
          <cell r="B5920" t="str">
            <v>BARRIO LOS HOYOS POPAYAN 6</v>
          </cell>
          <cell r="C5920">
            <v>107</v>
          </cell>
          <cell r="D5920" t="str">
            <v>60 D+</v>
          </cell>
        </row>
        <row r="5921">
          <cell r="A5921">
            <v>61188</v>
          </cell>
          <cell r="B5921" t="str">
            <v>BARRIO LAS PALMAS 2 POPAYAN</v>
          </cell>
          <cell r="C5921">
            <v>36</v>
          </cell>
          <cell r="D5921" t="str">
            <v>36-45 D</v>
          </cell>
        </row>
        <row r="5922">
          <cell r="A5922">
            <v>61423</v>
          </cell>
          <cell r="B5922" t="str">
            <v>BARRIO BELLO HORIZONTE POPAYAN 9</v>
          </cell>
          <cell r="C5922">
            <v>-93</v>
          </cell>
          <cell r="D5922" t="str">
            <v>INACTIVO</v>
          </cell>
        </row>
        <row r="5923">
          <cell r="A5923">
            <v>61424</v>
          </cell>
          <cell r="B5923" t="str">
            <v>BARRIO SANTA MONICA POPAYAN</v>
          </cell>
          <cell r="C5923">
            <v>88</v>
          </cell>
          <cell r="D5923" t="str">
            <v>60 D+</v>
          </cell>
        </row>
        <row r="5924">
          <cell r="A5924">
            <v>62085</v>
          </cell>
          <cell r="B5924" t="str">
            <v>BARRIO VILLA DEL VIENTO POPAYAN 1</v>
          </cell>
          <cell r="C5924">
            <v>-28</v>
          </cell>
          <cell r="D5924" t="str">
            <v>DESABASTECIDO</v>
          </cell>
        </row>
        <row r="5925">
          <cell r="A5925">
            <v>41104</v>
          </cell>
          <cell r="B5925" t="str">
            <v>BARRIO LA JOYITA SANTANDER DE QUILICHAO</v>
          </cell>
          <cell r="C5925">
            <v>-70</v>
          </cell>
          <cell r="D5925" t="str">
            <v>DESABASTECIDO</v>
          </cell>
        </row>
        <row r="5926">
          <cell r="A5926">
            <v>70865</v>
          </cell>
          <cell r="B5926" t="str">
            <v>SAN CRISTOBAL CANDELARIA1</v>
          </cell>
          <cell r="C5926">
            <v>-42</v>
          </cell>
          <cell r="D5926" t="str">
            <v>DESABASTECIDO</v>
          </cell>
        </row>
        <row r="5927">
          <cell r="A5927">
            <v>62984</v>
          </cell>
          <cell r="B5927" t="str">
            <v>BARRIO MIRADOR DE GARZAS POPAYAN</v>
          </cell>
          <cell r="C5927">
            <v>-72</v>
          </cell>
          <cell r="D5927" t="str">
            <v>DESABASTECIDO</v>
          </cell>
        </row>
        <row r="5928">
          <cell r="A5928">
            <v>63865</v>
          </cell>
          <cell r="B5928" t="str">
            <v>BARRIO LA PAMBA POPAYAN 1</v>
          </cell>
          <cell r="C5928">
            <v>106</v>
          </cell>
          <cell r="D5928" t="str">
            <v>60 D+</v>
          </cell>
        </row>
        <row r="5929">
          <cell r="A5929">
            <v>65134</v>
          </cell>
          <cell r="B5929" t="str">
            <v>BARRIO TORRES POPAYAN</v>
          </cell>
          <cell r="C5929">
            <v>-9</v>
          </cell>
          <cell r="D5929" t="str">
            <v>DESABASTECIDO</v>
          </cell>
        </row>
        <row r="5930">
          <cell r="A5930">
            <v>65743</v>
          </cell>
          <cell r="B5930" t="str">
            <v>BARRIO BELLO HORIZONTE POPAYAN 10</v>
          </cell>
          <cell r="C5930">
            <v>-73</v>
          </cell>
          <cell r="D5930" t="str">
            <v>DESABASTECIDO</v>
          </cell>
        </row>
        <row r="5931">
          <cell r="A5931">
            <v>14004</v>
          </cell>
          <cell r="B5931" t="str">
            <v>BARRIO CIUDAD DEL CAMPO CANDELARIA</v>
          </cell>
          <cell r="C5931">
            <v>-36</v>
          </cell>
          <cell r="D5931" t="str">
            <v>DESABASTECIDO</v>
          </cell>
        </row>
        <row r="5932">
          <cell r="A5932">
            <v>36842</v>
          </cell>
          <cell r="B5932" t="str">
            <v>BARRIO CENTRO DAGUA 1</v>
          </cell>
          <cell r="C5932">
            <v>-40</v>
          </cell>
          <cell r="D5932" t="str">
            <v>DESABASTECIDO</v>
          </cell>
        </row>
        <row r="5933">
          <cell r="A5933">
            <v>66076</v>
          </cell>
          <cell r="B5933" t="str">
            <v>BARRIO CADILLAL POPAYAN 4</v>
          </cell>
          <cell r="C5933">
            <v>49</v>
          </cell>
          <cell r="D5933" t="str">
            <v>45-60 D</v>
          </cell>
        </row>
        <row r="5934">
          <cell r="A5934">
            <v>66559</v>
          </cell>
          <cell r="B5934">
            <v>0</v>
          </cell>
          <cell r="C5934" t="str">
            <v>NO MIGRADO</v>
          </cell>
          <cell r="D5934" t="str">
            <v>NO MIGRADO</v>
          </cell>
        </row>
        <row r="5935">
          <cell r="A5935">
            <v>66709</v>
          </cell>
          <cell r="B5935" t="str">
            <v>BARRIO LAS AMERICAS POPAYAN 1</v>
          </cell>
          <cell r="C5935">
            <v>-68</v>
          </cell>
          <cell r="D5935" t="str">
            <v>DESABASTECIDO</v>
          </cell>
        </row>
        <row r="5936">
          <cell r="A5936">
            <v>66792</v>
          </cell>
          <cell r="B5936" t="str">
            <v>BARRIO SAN EDUARDO POPAYAN 3</v>
          </cell>
          <cell r="C5936">
            <v>13</v>
          </cell>
          <cell r="D5936" t="str">
            <v>10-15 D</v>
          </cell>
        </row>
        <row r="5937">
          <cell r="A5937">
            <v>66794</v>
          </cell>
          <cell r="B5937" t="str">
            <v>BARRIO LOS SAUCES POPAYAN 1</v>
          </cell>
          <cell r="C5937">
            <v>122</v>
          </cell>
          <cell r="D5937" t="str">
            <v>60 D+</v>
          </cell>
        </row>
        <row r="5938">
          <cell r="A5938">
            <v>66880</v>
          </cell>
          <cell r="B5938">
            <v>0</v>
          </cell>
          <cell r="C5938" t="str">
            <v>NO MIGRADO</v>
          </cell>
          <cell r="D5938" t="str">
            <v>NO MIGRADO</v>
          </cell>
        </row>
        <row r="5939">
          <cell r="A5939">
            <v>66881</v>
          </cell>
          <cell r="B5939" t="str">
            <v>BARRIO VILLA DEL BOSQUE POPAYAN 1</v>
          </cell>
          <cell r="C5939">
            <v>22</v>
          </cell>
          <cell r="D5939" t="str">
            <v>21-25 D</v>
          </cell>
        </row>
        <row r="5940">
          <cell r="A5940">
            <v>66882</v>
          </cell>
          <cell r="B5940">
            <v>0</v>
          </cell>
          <cell r="C5940" t="str">
            <v>NO MIGRADO</v>
          </cell>
          <cell r="D5940" t="str">
            <v>NO MIGRADO</v>
          </cell>
        </row>
        <row r="5941">
          <cell r="A5941">
            <v>66883</v>
          </cell>
          <cell r="B5941">
            <v>0</v>
          </cell>
          <cell r="C5941" t="str">
            <v>NO MIGRADO</v>
          </cell>
          <cell r="D5941" t="str">
            <v>NO MIGRADO</v>
          </cell>
        </row>
        <row r="5942">
          <cell r="A5942">
            <v>66884</v>
          </cell>
          <cell r="B5942">
            <v>0</v>
          </cell>
          <cell r="C5942" t="str">
            <v>NO MIGRADO</v>
          </cell>
          <cell r="D5942" t="str">
            <v>NO MIGRADO</v>
          </cell>
        </row>
        <row r="5943">
          <cell r="A5943">
            <v>66885</v>
          </cell>
          <cell r="B5943">
            <v>0</v>
          </cell>
          <cell r="C5943" t="str">
            <v>NO MIGRADO</v>
          </cell>
          <cell r="D5943" t="str">
            <v>NO MIGRADO</v>
          </cell>
        </row>
        <row r="5944">
          <cell r="A5944">
            <v>66886</v>
          </cell>
          <cell r="B5944">
            <v>0</v>
          </cell>
          <cell r="C5944" t="str">
            <v>NO MIGRADO</v>
          </cell>
          <cell r="D5944" t="str">
            <v>NO MIGRADO</v>
          </cell>
        </row>
        <row r="5945">
          <cell r="A5945">
            <v>66887</v>
          </cell>
          <cell r="B5945">
            <v>0</v>
          </cell>
          <cell r="C5945" t="str">
            <v>NO MIGRADO</v>
          </cell>
          <cell r="D5945" t="str">
            <v>NO MIGRADO</v>
          </cell>
        </row>
        <row r="5946">
          <cell r="A5946">
            <v>66888</v>
          </cell>
          <cell r="B5946">
            <v>0</v>
          </cell>
          <cell r="C5946" t="str">
            <v>NO MIGRADO</v>
          </cell>
          <cell r="D5946" t="str">
            <v>NO MIGRADO</v>
          </cell>
        </row>
        <row r="5947">
          <cell r="A5947">
            <v>66889</v>
          </cell>
          <cell r="B5947">
            <v>0</v>
          </cell>
          <cell r="C5947" t="str">
            <v>NO MIGRADO</v>
          </cell>
          <cell r="D5947" t="str">
            <v>NO MIGRADO</v>
          </cell>
        </row>
        <row r="5948">
          <cell r="A5948">
            <v>66890</v>
          </cell>
          <cell r="B5948">
            <v>0</v>
          </cell>
          <cell r="C5948" t="str">
            <v>NO MIGRADO</v>
          </cell>
          <cell r="D5948" t="str">
            <v>NO MIGRADO</v>
          </cell>
        </row>
        <row r="5949">
          <cell r="A5949">
            <v>66891</v>
          </cell>
          <cell r="B5949" t="str">
            <v>BARRIO CENTRO POPAYAN 25</v>
          </cell>
          <cell r="C5949">
            <v>-22</v>
          </cell>
          <cell r="D5949" t="str">
            <v>DESABASTECIDO</v>
          </cell>
        </row>
        <row r="5950">
          <cell r="A5950">
            <v>67109</v>
          </cell>
          <cell r="B5950">
            <v>0</v>
          </cell>
          <cell r="C5950" t="str">
            <v>NO MIGRADO</v>
          </cell>
          <cell r="D5950" t="str">
            <v>NO MIGRADO</v>
          </cell>
        </row>
        <row r="5951">
          <cell r="A5951">
            <v>67358</v>
          </cell>
          <cell r="B5951" t="str">
            <v>BARRIO LOMAS DE GRANADA POPAYAN 5</v>
          </cell>
          <cell r="C5951">
            <v>475</v>
          </cell>
          <cell r="D5951" t="str">
            <v>60 D+</v>
          </cell>
        </row>
        <row r="5952">
          <cell r="A5952">
            <v>67918</v>
          </cell>
          <cell r="B5952" t="str">
            <v>BARRIO CIUDAD 2000 POPAYÁN</v>
          </cell>
          <cell r="C5952">
            <v>-79</v>
          </cell>
          <cell r="D5952" t="str">
            <v>DESABASTECIDO</v>
          </cell>
        </row>
        <row r="5953">
          <cell r="A5953">
            <v>67994</v>
          </cell>
          <cell r="B5953" t="str">
            <v>VEREDA  POPAYAN</v>
          </cell>
          <cell r="C5953">
            <v>37</v>
          </cell>
          <cell r="D5953" t="str">
            <v>36-45 D</v>
          </cell>
        </row>
        <row r="5954">
          <cell r="A5954">
            <v>68266</v>
          </cell>
          <cell r="B5954" t="str">
            <v>BARRIO VALLE DEL ORTIGAL POPAYAN</v>
          </cell>
          <cell r="C5954">
            <v>-43</v>
          </cell>
          <cell r="D5954" t="str">
            <v>DESABASTECIDO</v>
          </cell>
        </row>
        <row r="5955">
          <cell r="A5955">
            <v>51965</v>
          </cell>
          <cell r="B5955" t="str">
            <v>BARRIO BUENOS AIRES EL CERRITO 3</v>
          </cell>
          <cell r="C5955">
            <v>-53</v>
          </cell>
          <cell r="D5955" t="str">
            <v>DESABASTECIDO</v>
          </cell>
        </row>
        <row r="5956">
          <cell r="A5956">
            <v>69027</v>
          </cell>
          <cell r="B5956">
            <v>0</v>
          </cell>
          <cell r="C5956" t="str">
            <v>NO MIGRADO</v>
          </cell>
          <cell r="D5956" t="str">
            <v>NO MIGRADO</v>
          </cell>
        </row>
        <row r="5957">
          <cell r="A5957">
            <v>69029</v>
          </cell>
          <cell r="B5957" t="str">
            <v>BARRIO BELMONTE POPAYÁN</v>
          </cell>
          <cell r="C5957">
            <v>-71</v>
          </cell>
          <cell r="D5957" t="str">
            <v>INACTIVO</v>
          </cell>
        </row>
        <row r="5958">
          <cell r="A5958">
            <v>14421</v>
          </cell>
          <cell r="B5958" t="str">
            <v>PATIA(EL BORDO) III - CAUCA</v>
          </cell>
          <cell r="C5958">
            <v>-66</v>
          </cell>
          <cell r="D5958" t="str">
            <v>DESABASTECIDO</v>
          </cell>
        </row>
        <row r="5959">
          <cell r="A5959">
            <v>69031</v>
          </cell>
          <cell r="B5959" t="str">
            <v>LA ESMERALDA POPAYAN 7</v>
          </cell>
          <cell r="C5959">
            <v>-39</v>
          </cell>
          <cell r="D5959" t="str">
            <v>DESABASTECIDO</v>
          </cell>
        </row>
        <row r="5960">
          <cell r="A5960">
            <v>69559</v>
          </cell>
          <cell r="B5960" t="str">
            <v>BARRIO EL UVO POPAYAN 2</v>
          </cell>
          <cell r="C5960">
            <v>82</v>
          </cell>
          <cell r="D5960" t="str">
            <v>60 D+</v>
          </cell>
        </row>
        <row r="5961">
          <cell r="A5961">
            <v>69740</v>
          </cell>
          <cell r="B5961" t="str">
            <v>BARRIO VILLA OCCIDENTE POPAYAN</v>
          </cell>
          <cell r="C5961">
            <v>366</v>
          </cell>
          <cell r="D5961" t="str">
            <v>60 D+</v>
          </cell>
        </row>
        <row r="5962">
          <cell r="A5962">
            <v>70304</v>
          </cell>
          <cell r="B5962" t="str">
            <v>BARRIO CENTRO POPAYAN  26</v>
          </cell>
          <cell r="C5962">
            <v>-29</v>
          </cell>
          <cell r="D5962" t="str">
            <v>DESABASTECIDO</v>
          </cell>
        </row>
        <row r="5963">
          <cell r="A5963">
            <v>70305</v>
          </cell>
          <cell r="B5963" t="str">
            <v>BARRIO LOMAS DE GRANADA POPAYAN 6</v>
          </cell>
          <cell r="C5963">
            <v>-84</v>
          </cell>
          <cell r="D5963" t="str">
            <v>DESABASTECIDO</v>
          </cell>
        </row>
        <row r="5964">
          <cell r="A5964">
            <v>70306</v>
          </cell>
          <cell r="B5964" t="str">
            <v>BARRIO VILLA GARCIA PAPAYAN</v>
          </cell>
          <cell r="C5964">
            <v>446</v>
          </cell>
          <cell r="D5964" t="str">
            <v>60 D+</v>
          </cell>
        </row>
        <row r="5965">
          <cell r="A5965">
            <v>78387</v>
          </cell>
          <cell r="B5965" t="str">
            <v>BARRIO CENTRO POPAYAN 29</v>
          </cell>
          <cell r="C5965">
            <v>-40</v>
          </cell>
          <cell r="D5965" t="str">
            <v>DESABASTECIDO</v>
          </cell>
        </row>
        <row r="5966">
          <cell r="A5966">
            <v>71191</v>
          </cell>
          <cell r="B5966" t="str">
            <v>POPAYÁN RINCONCITO DE PRIMAVERA</v>
          </cell>
          <cell r="C5966">
            <v>381</v>
          </cell>
          <cell r="D5966" t="str">
            <v>60 D+</v>
          </cell>
        </row>
        <row r="5967">
          <cell r="A5967">
            <v>75346</v>
          </cell>
          <cell r="B5967" t="str">
            <v>BARRIO VALENCIA POPAYAN 4</v>
          </cell>
          <cell r="C5967">
            <v>-71</v>
          </cell>
          <cell r="D5967" t="str">
            <v>DESABASTECIDO</v>
          </cell>
        </row>
        <row r="5968">
          <cell r="A5968">
            <v>71818</v>
          </cell>
          <cell r="B5968" t="str">
            <v>CAUCA POPAYAN 1</v>
          </cell>
          <cell r="C5968">
            <v>325</v>
          </cell>
          <cell r="D5968" t="str">
            <v>60 D+</v>
          </cell>
        </row>
        <row r="5969">
          <cell r="A5969">
            <v>75181</v>
          </cell>
          <cell r="B5969" t="str">
            <v>BARRIO SAN EDUARDO POPAYAN 4</v>
          </cell>
          <cell r="C5969">
            <v>-33</v>
          </cell>
          <cell r="D5969" t="str">
            <v>DESABASTECIDO</v>
          </cell>
        </row>
        <row r="5970">
          <cell r="A5970">
            <v>72260</v>
          </cell>
          <cell r="B5970" t="str">
            <v xml:space="preserve">BARRIO KATAY PAOPAYAN </v>
          </cell>
          <cell r="C5970">
            <v>-69</v>
          </cell>
          <cell r="D5970" t="str">
            <v>DESABASTECIDO</v>
          </cell>
        </row>
        <row r="5971">
          <cell r="A5971">
            <v>72680</v>
          </cell>
          <cell r="B5971" t="str">
            <v>LA PAZ POPAYAN CAUCA</v>
          </cell>
          <cell r="C5971">
            <v>258</v>
          </cell>
          <cell r="D5971" t="str">
            <v>60 D+</v>
          </cell>
        </row>
        <row r="5972">
          <cell r="A5972">
            <v>72681</v>
          </cell>
          <cell r="B5972">
            <v>0</v>
          </cell>
          <cell r="C5972" t="str">
            <v>NO MIGRADO</v>
          </cell>
          <cell r="D5972" t="str">
            <v>NO MIGRADO</v>
          </cell>
        </row>
        <row r="5973">
          <cell r="A5973">
            <v>72844</v>
          </cell>
          <cell r="B5973" t="str">
            <v xml:space="preserve">VILLA DEL NORTE POPAYAN CAUCA </v>
          </cell>
          <cell r="C5973">
            <v>113</v>
          </cell>
          <cell r="D5973" t="str">
            <v>60 D+</v>
          </cell>
        </row>
        <row r="5974">
          <cell r="A5974">
            <v>73706</v>
          </cell>
          <cell r="B5974" t="str">
            <v>BARRIO CENTRO POPAYAN 27</v>
          </cell>
          <cell r="C5974">
            <v>180</v>
          </cell>
          <cell r="D5974" t="str">
            <v>60 D+</v>
          </cell>
        </row>
        <row r="5975">
          <cell r="A5975">
            <v>73707</v>
          </cell>
          <cell r="B5975" t="str">
            <v>BARRIO TOMAS CIPRIANO DE MOSQUERA POPAYAN</v>
          </cell>
          <cell r="C5975">
            <v>130</v>
          </cell>
          <cell r="D5975" t="str">
            <v>60 D+</v>
          </cell>
        </row>
        <row r="5976">
          <cell r="A5976">
            <v>74254</v>
          </cell>
          <cell r="B5976" t="str">
            <v>BARRIO BOLIVAR POPAYAN 5</v>
          </cell>
          <cell r="C5976">
            <v>0</v>
          </cell>
          <cell r="D5976" t="str">
            <v>DESABASTECIDO</v>
          </cell>
        </row>
        <row r="5977">
          <cell r="A5977">
            <v>74326</v>
          </cell>
          <cell r="B5977" t="str">
            <v>BARRIO LA FLRORESTA POPAYAN</v>
          </cell>
          <cell r="C5977">
            <v>-67</v>
          </cell>
          <cell r="D5977" t="str">
            <v>DESABASTECIDO</v>
          </cell>
        </row>
        <row r="5978">
          <cell r="A5978">
            <v>74462</v>
          </cell>
          <cell r="B5978" t="str">
            <v>BARRIO RETIRO ALTO POPAYAN  2</v>
          </cell>
          <cell r="C5978">
            <v>119</v>
          </cell>
          <cell r="D5978" t="str">
            <v>60 D+</v>
          </cell>
        </row>
        <row r="5979">
          <cell r="A5979">
            <v>74737</v>
          </cell>
          <cell r="B5979">
            <v>0</v>
          </cell>
          <cell r="C5979" t="str">
            <v>NO MIGRADO</v>
          </cell>
          <cell r="D5979" t="str">
            <v>NO MIGRADO</v>
          </cell>
        </row>
        <row r="5980">
          <cell r="A5980">
            <v>74739</v>
          </cell>
          <cell r="B5980" t="str">
            <v>BARRIO CALIFORNIA POPAYAN</v>
          </cell>
          <cell r="C5980">
            <v>26</v>
          </cell>
          <cell r="D5980" t="str">
            <v>26-30 D</v>
          </cell>
        </row>
        <row r="5981">
          <cell r="A5981">
            <v>74911</v>
          </cell>
          <cell r="B5981">
            <v>0</v>
          </cell>
          <cell r="C5981" t="str">
            <v>NO MIGRADO</v>
          </cell>
          <cell r="D5981" t="str">
            <v>NO MIGRADO</v>
          </cell>
        </row>
        <row r="5982">
          <cell r="A5982">
            <v>74938</v>
          </cell>
          <cell r="B5982" t="str">
            <v>BARRIO LA SOMBRILLA POPAYAN</v>
          </cell>
          <cell r="C5982">
            <v>196</v>
          </cell>
          <cell r="D5982" t="str">
            <v>60 D+</v>
          </cell>
        </row>
        <row r="5983">
          <cell r="A5983">
            <v>72029</v>
          </cell>
          <cell r="B5983" t="str">
            <v>POPAYAN LOMAS DE GRANADA</v>
          </cell>
          <cell r="C5983">
            <v>-58</v>
          </cell>
          <cell r="D5983" t="str">
            <v>DESABASTECIDO</v>
          </cell>
        </row>
        <row r="5984">
          <cell r="A5984">
            <v>75182</v>
          </cell>
          <cell r="B5984" t="str">
            <v>BARRIO VARIANTE POPAYAN</v>
          </cell>
          <cell r="C5984">
            <v>169</v>
          </cell>
          <cell r="D5984" t="str">
            <v>60 D+</v>
          </cell>
        </row>
        <row r="5985">
          <cell r="A5985">
            <v>71105</v>
          </cell>
          <cell r="B5985" t="str">
            <v>BARRIO POMONA PAPAYAN</v>
          </cell>
          <cell r="C5985">
            <v>-50</v>
          </cell>
          <cell r="D5985" t="str">
            <v>DESABASTECIDO</v>
          </cell>
        </row>
        <row r="5986">
          <cell r="A5986">
            <v>75685</v>
          </cell>
          <cell r="B5986" t="str">
            <v>BARRIO LA PAMBA POPAYAN 2</v>
          </cell>
          <cell r="C5986">
            <v>-19</v>
          </cell>
          <cell r="D5986" t="str">
            <v>DESABASTECIDO</v>
          </cell>
        </row>
        <row r="5987">
          <cell r="A5987">
            <v>75928</v>
          </cell>
          <cell r="B5987" t="str">
            <v>BARRIO LOS HOYOS POPAYAN 7</v>
          </cell>
          <cell r="C5987">
            <v>-111</v>
          </cell>
          <cell r="D5987" t="str">
            <v>INACTIVO</v>
          </cell>
        </row>
        <row r="5988">
          <cell r="A5988">
            <v>76154</v>
          </cell>
          <cell r="B5988" t="str">
            <v>BARRIO CALIBIO POPAYAN  1</v>
          </cell>
          <cell r="C5988">
            <v>-95</v>
          </cell>
          <cell r="D5988" t="str">
            <v>DESABASTECIDO</v>
          </cell>
        </row>
        <row r="5989">
          <cell r="A5989">
            <v>76278</v>
          </cell>
          <cell r="B5989" t="str">
            <v>BARRIO LA LADERA POPAYAN 3</v>
          </cell>
          <cell r="C5989">
            <v>470</v>
          </cell>
          <cell r="D5989" t="str">
            <v>60 D+</v>
          </cell>
        </row>
        <row r="5990">
          <cell r="A5990">
            <v>76469</v>
          </cell>
          <cell r="B5990" t="str">
            <v>BARRIO CIUDAD 2000 POPAYAN</v>
          </cell>
          <cell r="C5990">
            <v>312</v>
          </cell>
          <cell r="D5990" t="str">
            <v>60 D+</v>
          </cell>
        </row>
        <row r="5991">
          <cell r="A5991">
            <v>76470</v>
          </cell>
          <cell r="B5991" t="str">
            <v>BARRIO EL LAGO POPAYAN</v>
          </cell>
          <cell r="C5991">
            <v>-3</v>
          </cell>
          <cell r="D5991" t="str">
            <v>INACTIVO</v>
          </cell>
        </row>
        <row r="5992">
          <cell r="A5992">
            <v>76969</v>
          </cell>
          <cell r="B5992" t="str">
            <v>BARRIO CENTRO POPAYAN 28</v>
          </cell>
          <cell r="C5992">
            <v>329</v>
          </cell>
          <cell r="D5992" t="str">
            <v>60 D+</v>
          </cell>
        </row>
        <row r="5993">
          <cell r="A5993">
            <v>77029</v>
          </cell>
          <cell r="B5993" t="str">
            <v>BARRIO CAMILO TORRES POPAYAN 2</v>
          </cell>
          <cell r="C5993">
            <v>71</v>
          </cell>
          <cell r="D5993" t="str">
            <v>60 D+</v>
          </cell>
        </row>
        <row r="5994">
          <cell r="A5994">
            <v>77205</v>
          </cell>
          <cell r="B5994" t="str">
            <v>BARRIO LOS HOYOS POPAYAN  8</v>
          </cell>
          <cell r="C5994">
            <v>249</v>
          </cell>
          <cell r="D5994" t="str">
            <v>60 D+</v>
          </cell>
        </row>
        <row r="5995">
          <cell r="A5995">
            <v>77247</v>
          </cell>
          <cell r="B5995" t="str">
            <v>BARRIO VRD DE TORRES POPAYAN</v>
          </cell>
          <cell r="C5995">
            <v>116</v>
          </cell>
          <cell r="D5995" t="str">
            <v>60 D+</v>
          </cell>
        </row>
        <row r="5996">
          <cell r="A5996">
            <v>77248</v>
          </cell>
          <cell r="B5996" t="str">
            <v>BARRIO LA LOMITA POPAYAN</v>
          </cell>
          <cell r="C5996">
            <v>676</v>
          </cell>
          <cell r="D5996" t="str">
            <v>60 D+</v>
          </cell>
        </row>
        <row r="5997">
          <cell r="A5997">
            <v>77559</v>
          </cell>
          <cell r="B5997" t="str">
            <v>BARRIO BOLIVAR POPAYAN 6</v>
          </cell>
          <cell r="C5997">
            <v>166</v>
          </cell>
          <cell r="D5997" t="str">
            <v>60 D+</v>
          </cell>
        </row>
        <row r="5998">
          <cell r="A5998">
            <v>77560</v>
          </cell>
          <cell r="B5998" t="str">
            <v>BARRIO MODELO POPAYAN 2</v>
          </cell>
          <cell r="C5998">
            <v>279</v>
          </cell>
          <cell r="D5998" t="str">
            <v>60 D+</v>
          </cell>
        </row>
        <row r="5999">
          <cell r="A5999">
            <v>77693</v>
          </cell>
          <cell r="B5999" t="str">
            <v>BARRIO JORGE ELIECER GAITAN POPAYAN</v>
          </cell>
          <cell r="C5999">
            <v>178</v>
          </cell>
          <cell r="D5999" t="str">
            <v>60 D+</v>
          </cell>
        </row>
        <row r="6000">
          <cell r="A6000">
            <v>78015</v>
          </cell>
          <cell r="B6000" t="str">
            <v>BARRIO CENTRO POPAYAN</v>
          </cell>
          <cell r="C6000">
            <v>252</v>
          </cell>
          <cell r="D6000" t="str">
            <v>60 D+</v>
          </cell>
        </row>
        <row r="6001">
          <cell r="A6001">
            <v>78016</v>
          </cell>
          <cell r="B6001" t="str">
            <v>BARRIO PRIMERO DE MAYO POPAYAN 1</v>
          </cell>
          <cell r="C6001">
            <v>-87</v>
          </cell>
          <cell r="D6001" t="str">
            <v>DESABASTECIDO</v>
          </cell>
        </row>
        <row r="6002">
          <cell r="A6002">
            <v>78192</v>
          </cell>
          <cell r="B6002" t="str">
            <v xml:space="preserve">BARRIO PORTAL DE LAS FERIAS ETAPA 1 POPAYAN </v>
          </cell>
          <cell r="C6002">
            <v>90</v>
          </cell>
          <cell r="D6002" t="str">
            <v>60 D+</v>
          </cell>
        </row>
        <row r="6003">
          <cell r="A6003">
            <v>68886</v>
          </cell>
          <cell r="B6003" t="str">
            <v>PERPETUO SOCORRO 1</v>
          </cell>
          <cell r="C6003">
            <v>-61</v>
          </cell>
          <cell r="D6003" t="str">
            <v>DESABASTECIDO</v>
          </cell>
        </row>
        <row r="6004">
          <cell r="A6004">
            <v>78388</v>
          </cell>
          <cell r="B6004" t="str">
            <v>BARRIO SANTA INES POPAYAN 4</v>
          </cell>
          <cell r="C6004">
            <v>547</v>
          </cell>
          <cell r="D6004" t="str">
            <v>60 D+</v>
          </cell>
        </row>
        <row r="6005">
          <cell r="A6005">
            <v>78458</v>
          </cell>
          <cell r="B6005" t="str">
            <v>BARRIO CHAMA POPAYAN</v>
          </cell>
          <cell r="C6005">
            <v>82</v>
          </cell>
          <cell r="D6005" t="str">
            <v>60 D+</v>
          </cell>
        </row>
        <row r="6006">
          <cell r="A6006">
            <v>79196</v>
          </cell>
          <cell r="B6006" t="str">
            <v>BARRIO LAS GUACAS POPAYAN</v>
          </cell>
          <cell r="C6006">
            <v>10</v>
          </cell>
          <cell r="D6006" t="str">
            <v>6-10 D</v>
          </cell>
        </row>
        <row r="6007">
          <cell r="A6007">
            <v>79197</v>
          </cell>
          <cell r="B6007" t="str">
            <v>BARRIO MARIA OCCIDENTE POPAYAN 1</v>
          </cell>
          <cell r="C6007">
            <v>172</v>
          </cell>
          <cell r="D6007" t="str">
            <v>60 D+</v>
          </cell>
        </row>
        <row r="6008">
          <cell r="A6008">
            <v>79316</v>
          </cell>
          <cell r="B6008" t="str">
            <v>BARRIO LOMAS DE GRANADA POPAYAN 7</v>
          </cell>
          <cell r="C6008">
            <v>-24</v>
          </cell>
          <cell r="D6008" t="str">
            <v>DESABASTECIDO</v>
          </cell>
        </row>
        <row r="6009">
          <cell r="A6009">
            <v>79318</v>
          </cell>
          <cell r="B6009" t="str">
            <v>BARRIO CAMPO BELLO POPAYAN  2</v>
          </cell>
          <cell r="C6009">
            <v>-27</v>
          </cell>
          <cell r="D6009" t="str">
            <v>DESABASTECIDO</v>
          </cell>
        </row>
        <row r="6010">
          <cell r="A6010">
            <v>79319</v>
          </cell>
          <cell r="B6010" t="str">
            <v>BARRIO EL RECUERDO POPAYAN 4</v>
          </cell>
          <cell r="C6010">
            <v>194</v>
          </cell>
          <cell r="D6010" t="str">
            <v>60 D+</v>
          </cell>
        </row>
        <row r="6011">
          <cell r="A6011">
            <v>79404</v>
          </cell>
          <cell r="B6011" t="str">
            <v>BARRIO VERSALLES POPAYAN  1</v>
          </cell>
          <cell r="C6011">
            <v>-46</v>
          </cell>
          <cell r="D6011" t="str">
            <v>DESABASTECIDO</v>
          </cell>
        </row>
        <row r="6012">
          <cell r="A6012">
            <v>79405</v>
          </cell>
          <cell r="B6012" t="str">
            <v>BARRIO BELLO HORIZONTE POPAYAN 112</v>
          </cell>
          <cell r="C6012">
            <v>264</v>
          </cell>
          <cell r="D6012" t="str">
            <v>60 D+</v>
          </cell>
        </row>
        <row r="6013">
          <cell r="A6013">
            <v>79569</v>
          </cell>
          <cell r="B6013">
            <v>0</v>
          </cell>
          <cell r="C6013" t="str">
            <v>NO MIGRADO</v>
          </cell>
          <cell r="D6013" t="str">
            <v>NO MIGRADO</v>
          </cell>
        </row>
        <row r="6014">
          <cell r="A6014">
            <v>79649</v>
          </cell>
          <cell r="B6014" t="str">
            <v>BARRIO LA ESMERALDA POPAYAN 7</v>
          </cell>
          <cell r="C6014">
            <v>134</v>
          </cell>
          <cell r="D6014" t="str">
            <v>60 D+</v>
          </cell>
        </row>
        <row r="6015">
          <cell r="A6015">
            <v>79828</v>
          </cell>
          <cell r="B6015">
            <v>0</v>
          </cell>
          <cell r="C6015" t="str">
            <v>NO MIGRADO</v>
          </cell>
          <cell r="D6015" t="str">
            <v>NO MIGRADO</v>
          </cell>
        </row>
        <row r="6016">
          <cell r="A6016">
            <v>79829</v>
          </cell>
          <cell r="B6016" t="str">
            <v>BARRIO JIMENA POPAYAN</v>
          </cell>
          <cell r="C6016">
            <v>37</v>
          </cell>
          <cell r="D6016" t="str">
            <v>36-45 D</v>
          </cell>
        </row>
        <row r="6017">
          <cell r="A6017">
            <v>79949</v>
          </cell>
          <cell r="B6017" t="str">
            <v>BARRIO EL MIRADOR POPAYAN</v>
          </cell>
          <cell r="C6017">
            <v>139</v>
          </cell>
          <cell r="D6017" t="str">
            <v>60 D+</v>
          </cell>
        </row>
        <row r="6018">
          <cell r="A6018">
            <v>80048</v>
          </cell>
          <cell r="B6018" t="str">
            <v>BARRIO PANDIGUANDO PAOPAYAN</v>
          </cell>
          <cell r="C6018">
            <v>180</v>
          </cell>
          <cell r="D6018" t="str">
            <v>60 D+</v>
          </cell>
        </row>
        <row r="6019">
          <cell r="A6019">
            <v>80049</v>
          </cell>
          <cell r="B6019" t="str">
            <v>BARRIO VEREDA ANTOMORENO POPAYAN</v>
          </cell>
          <cell r="C6019">
            <v>433</v>
          </cell>
          <cell r="D6019" t="str">
            <v>60 D+</v>
          </cell>
        </row>
        <row r="6020">
          <cell r="A6020">
            <v>80050</v>
          </cell>
          <cell r="B6020" t="str">
            <v>BARRIO LA ESTANCIA POPAYAN 4</v>
          </cell>
          <cell r="C6020">
            <v>83</v>
          </cell>
          <cell r="D6020" t="str">
            <v>60 D+</v>
          </cell>
        </row>
        <row r="6021">
          <cell r="A6021">
            <v>80184</v>
          </cell>
          <cell r="B6021" t="str">
            <v>BARRIO LOS HOYOS POPAYAN 9</v>
          </cell>
          <cell r="C6021">
            <v>251</v>
          </cell>
          <cell r="D6021" t="str">
            <v>60 D+</v>
          </cell>
        </row>
        <row r="6022">
          <cell r="A6022">
            <v>80185</v>
          </cell>
          <cell r="B6022" t="str">
            <v>BARRIO ESMERALDA POPAYAN 5</v>
          </cell>
          <cell r="C6022">
            <v>4</v>
          </cell>
          <cell r="D6022" t="str">
            <v>1-5 D</v>
          </cell>
        </row>
        <row r="6023">
          <cell r="A6023">
            <v>80186</v>
          </cell>
          <cell r="B6023" t="str">
            <v>BARRIO LOS ROBLES POPAYAN</v>
          </cell>
          <cell r="C6023">
            <v>184</v>
          </cell>
          <cell r="D6023" t="str">
            <v>60 D+</v>
          </cell>
        </row>
        <row r="6024">
          <cell r="A6024">
            <v>80291</v>
          </cell>
          <cell r="B6024" t="str">
            <v>BARRIO SAN EDUARDO POPAYAN 6</v>
          </cell>
          <cell r="C6024">
            <v>434</v>
          </cell>
          <cell r="D6024" t="str">
            <v>60 D+</v>
          </cell>
        </row>
        <row r="6025">
          <cell r="A6025">
            <v>80292</v>
          </cell>
          <cell r="B6025" t="str">
            <v>BARRIO LA ARBOLEDA POPAYAN</v>
          </cell>
          <cell r="C6025">
            <v>584</v>
          </cell>
          <cell r="D6025" t="str">
            <v>60 D+</v>
          </cell>
        </row>
        <row r="6026">
          <cell r="A6026">
            <v>80293</v>
          </cell>
          <cell r="B6026" t="str">
            <v>BARRIO EL RECUERDO POPAYAN 5</v>
          </cell>
          <cell r="C6026">
            <v>320</v>
          </cell>
          <cell r="D6026" t="str">
            <v>60 D+</v>
          </cell>
        </row>
        <row r="6027">
          <cell r="A6027">
            <v>80294</v>
          </cell>
          <cell r="B6027" t="str">
            <v>BARRIO NUEVA FRONTERA POPAYAN</v>
          </cell>
          <cell r="C6027">
            <v>356</v>
          </cell>
          <cell r="D6027" t="str">
            <v>60 D+</v>
          </cell>
        </row>
        <row r="6028">
          <cell r="A6028">
            <v>80391</v>
          </cell>
          <cell r="B6028" t="str">
            <v>BARRIO LAS ORQUIDEAS POPAYAN</v>
          </cell>
          <cell r="C6028">
            <v>214</v>
          </cell>
          <cell r="D6028" t="str">
            <v>60 D+</v>
          </cell>
        </row>
        <row r="6029">
          <cell r="A6029">
            <v>80747</v>
          </cell>
          <cell r="B6029" t="str">
            <v>BARRIO SAN EDUARDO POPAYAN 7</v>
          </cell>
          <cell r="C6029">
            <v>1398</v>
          </cell>
          <cell r="D6029" t="str">
            <v>60 D+</v>
          </cell>
        </row>
        <row r="6030">
          <cell r="A6030">
            <v>80960</v>
          </cell>
          <cell r="B6030" t="str">
            <v>BARRIO LA MARIA OCCIDENTE POPAYAN 1</v>
          </cell>
          <cell r="C6030">
            <v>606</v>
          </cell>
          <cell r="D6030" t="str">
            <v>60 D+</v>
          </cell>
        </row>
        <row r="6031">
          <cell r="A6031">
            <v>11008</v>
          </cell>
          <cell r="B6031" t="str">
            <v>PUERTO TEJADA II - CAUCA</v>
          </cell>
          <cell r="C6031">
            <v>194</v>
          </cell>
          <cell r="D6031" t="str">
            <v>60 D+</v>
          </cell>
        </row>
        <row r="6032">
          <cell r="A6032">
            <v>12365</v>
          </cell>
          <cell r="B6032">
            <v>0</v>
          </cell>
          <cell r="C6032" t="str">
            <v>NO MIGRADO</v>
          </cell>
          <cell r="D6032" t="str">
            <v>NO MIGRADO</v>
          </cell>
        </row>
        <row r="6033">
          <cell r="A6033">
            <v>16232</v>
          </cell>
          <cell r="B6033">
            <v>0</v>
          </cell>
          <cell r="C6033" t="str">
            <v>NO MIGRADO</v>
          </cell>
          <cell r="D6033" t="str">
            <v>NO MIGRADO</v>
          </cell>
        </row>
        <row r="6034">
          <cell r="A6034">
            <v>19759</v>
          </cell>
          <cell r="B6034">
            <v>0</v>
          </cell>
          <cell r="C6034" t="str">
            <v>NO MIGRADO</v>
          </cell>
          <cell r="D6034" t="str">
            <v>NO MIGRADO</v>
          </cell>
        </row>
        <row r="6035">
          <cell r="A6035">
            <v>32968</v>
          </cell>
          <cell r="B6035">
            <v>0</v>
          </cell>
          <cell r="C6035" t="str">
            <v>NO MIGRADO</v>
          </cell>
          <cell r="D6035" t="str">
            <v>NO MIGRADO</v>
          </cell>
        </row>
        <row r="6036">
          <cell r="A6036">
            <v>33457</v>
          </cell>
          <cell r="B6036" t="str">
            <v>BARRIO LOS SAUCES PUERTO TEJADA</v>
          </cell>
          <cell r="C6036">
            <v>68</v>
          </cell>
          <cell r="D6036" t="str">
            <v>60 D+</v>
          </cell>
        </row>
        <row r="6037">
          <cell r="A6037">
            <v>37150</v>
          </cell>
          <cell r="B6037">
            <v>0</v>
          </cell>
          <cell r="C6037" t="str">
            <v>NO MIGRADO</v>
          </cell>
          <cell r="D6037" t="str">
            <v>NO MIGRADO</v>
          </cell>
        </row>
        <row r="6038">
          <cell r="A6038">
            <v>40684</v>
          </cell>
          <cell r="B6038">
            <v>0</v>
          </cell>
          <cell r="C6038" t="str">
            <v>NO MIGRADO</v>
          </cell>
          <cell r="D6038" t="str">
            <v>NO MIGRADO</v>
          </cell>
        </row>
        <row r="6039">
          <cell r="A6039">
            <v>48103</v>
          </cell>
          <cell r="B6039" t="str">
            <v>BARRIO CENTRO PUERTO TEJADA 4</v>
          </cell>
          <cell r="C6039">
            <v>82</v>
          </cell>
          <cell r="D6039" t="str">
            <v>60 D+</v>
          </cell>
        </row>
        <row r="6040">
          <cell r="A6040">
            <v>48365</v>
          </cell>
          <cell r="B6040" t="str">
            <v>BARRIO CENTRO PUERTO TEJADA 5</v>
          </cell>
          <cell r="C6040">
            <v>183</v>
          </cell>
          <cell r="D6040" t="str">
            <v>60 D+</v>
          </cell>
        </row>
        <row r="6041">
          <cell r="A6041">
            <v>66021</v>
          </cell>
          <cell r="B6041" t="str">
            <v>BARRIO SAN JOSE POPAYAN 3</v>
          </cell>
          <cell r="C6041">
            <v>-63</v>
          </cell>
          <cell r="D6041" t="str">
            <v>DESABASTECIDO</v>
          </cell>
        </row>
        <row r="6042">
          <cell r="A6042">
            <v>57687</v>
          </cell>
          <cell r="B6042" t="str">
            <v>BARRIO CENTRO PUERTO TEJADA 6</v>
          </cell>
          <cell r="C6042">
            <v>163</v>
          </cell>
          <cell r="D6042" t="str">
            <v>60 D+</v>
          </cell>
        </row>
        <row r="6043">
          <cell r="A6043">
            <v>60318</v>
          </cell>
          <cell r="B6043">
            <v>0</v>
          </cell>
          <cell r="C6043" t="str">
            <v>NO MIGRADO</v>
          </cell>
          <cell r="D6043" t="str">
            <v>NO MIGRADO</v>
          </cell>
        </row>
        <row r="6044">
          <cell r="A6044">
            <v>60558</v>
          </cell>
          <cell r="B6044">
            <v>0</v>
          </cell>
          <cell r="C6044" t="str">
            <v>NO MIGRADO</v>
          </cell>
          <cell r="D6044" t="str">
            <v>NO MIGRADO</v>
          </cell>
        </row>
        <row r="6045">
          <cell r="A6045">
            <v>62990</v>
          </cell>
          <cell r="B6045" t="str">
            <v>BARRIO LA CEIBAS PUERTO TEJADA</v>
          </cell>
          <cell r="C6045">
            <v>-29</v>
          </cell>
          <cell r="D6045" t="str">
            <v>DESABASTECIDO</v>
          </cell>
        </row>
        <row r="6046">
          <cell r="A6046">
            <v>63982</v>
          </cell>
          <cell r="B6046" t="str">
            <v>BARRIO ANTONIO NARIÑO PUERTO TEJADA</v>
          </cell>
          <cell r="C6046">
            <v>308</v>
          </cell>
          <cell r="D6046" t="str">
            <v>60 D+</v>
          </cell>
        </row>
        <row r="6047">
          <cell r="A6047">
            <v>71821</v>
          </cell>
          <cell r="B6047">
            <v>0</v>
          </cell>
          <cell r="C6047" t="str">
            <v>NO MIGRADO</v>
          </cell>
          <cell r="D6047" t="str">
            <v>NO MIGRADO</v>
          </cell>
        </row>
        <row r="6048">
          <cell r="A6048">
            <v>72686</v>
          </cell>
          <cell r="B6048" t="str">
            <v>PUERTO TEJADA ALVARO H CAICEDO</v>
          </cell>
          <cell r="C6048">
            <v>317</v>
          </cell>
          <cell r="D6048" t="str">
            <v>60 D+</v>
          </cell>
        </row>
        <row r="6049">
          <cell r="A6049">
            <v>76473</v>
          </cell>
          <cell r="B6049">
            <v>0</v>
          </cell>
          <cell r="C6049" t="str">
            <v>NO MIGRADO</v>
          </cell>
          <cell r="D6049" t="str">
            <v>NO MIGRADO</v>
          </cell>
        </row>
        <row r="6050">
          <cell r="A6050">
            <v>78612</v>
          </cell>
          <cell r="B6050" t="str">
            <v>BARRIO RIO PALO PUERTO TEJADA</v>
          </cell>
          <cell r="C6050">
            <v>36</v>
          </cell>
          <cell r="D6050" t="str">
            <v>36-45 D</v>
          </cell>
        </row>
        <row r="6051">
          <cell r="A6051">
            <v>79408</v>
          </cell>
          <cell r="B6051" t="str">
            <v>BARRIO LA ESPERANZA PUERTO TEJADA 2</v>
          </cell>
          <cell r="C6051">
            <v>188</v>
          </cell>
          <cell r="D6051" t="str">
            <v>60 D+</v>
          </cell>
        </row>
        <row r="6052">
          <cell r="A6052">
            <v>23387</v>
          </cell>
          <cell r="B6052" t="str">
            <v>CORREGIMIENTO COCONUCO - PURACÉ</v>
          </cell>
          <cell r="C6052">
            <v>22</v>
          </cell>
          <cell r="D6052" t="str">
            <v>21-25 D</v>
          </cell>
        </row>
        <row r="6053">
          <cell r="A6053">
            <v>33712</v>
          </cell>
          <cell r="B6053" t="str">
            <v>BARRIO CENTRO PURACE</v>
          </cell>
          <cell r="C6053">
            <v>-54</v>
          </cell>
          <cell r="D6053" t="str">
            <v>DESABASTECIDO</v>
          </cell>
        </row>
        <row r="6054">
          <cell r="A6054">
            <v>40348</v>
          </cell>
          <cell r="B6054" t="str">
            <v>BARRIO CENTRO PURACE 1</v>
          </cell>
          <cell r="C6054">
            <v>234</v>
          </cell>
          <cell r="D6054" t="str">
            <v>60 D+</v>
          </cell>
        </row>
        <row r="6055">
          <cell r="A6055">
            <v>45350</v>
          </cell>
          <cell r="B6055" t="str">
            <v>BARRIO CENTRO PURACE 2</v>
          </cell>
          <cell r="C6055">
            <v>307</v>
          </cell>
          <cell r="D6055" t="str">
            <v>60 D+</v>
          </cell>
        </row>
        <row r="6056">
          <cell r="A6056">
            <v>47001</v>
          </cell>
          <cell r="B6056">
            <v>0</v>
          </cell>
          <cell r="C6056" t="str">
            <v>NO MIGRADO</v>
          </cell>
          <cell r="D6056" t="str">
            <v>NO MIGRADO</v>
          </cell>
        </row>
        <row r="6057">
          <cell r="A6057">
            <v>52971</v>
          </cell>
          <cell r="B6057" t="str">
            <v>BARRIO CORREGIMIENTO DE PARRAGA ROSAS ROSAS</v>
          </cell>
          <cell r="C6057">
            <v>2</v>
          </cell>
          <cell r="D6057" t="str">
            <v>1-5 D</v>
          </cell>
        </row>
        <row r="6058">
          <cell r="A6058">
            <v>79950</v>
          </cell>
          <cell r="B6058" t="str">
            <v>BARRIO SANTANDER ROSAS 1</v>
          </cell>
          <cell r="C6058">
            <v>1287</v>
          </cell>
          <cell r="D6058" t="str">
            <v>60 D+</v>
          </cell>
        </row>
        <row r="6059">
          <cell r="A6059">
            <v>52296</v>
          </cell>
          <cell r="B6059">
            <v>0</v>
          </cell>
          <cell r="C6059" t="str">
            <v>NO MIGRADO</v>
          </cell>
          <cell r="D6059" t="str">
            <v>NO MIGRADO</v>
          </cell>
        </row>
        <row r="6060">
          <cell r="A6060">
            <v>57118</v>
          </cell>
          <cell r="B6060">
            <v>0</v>
          </cell>
          <cell r="C6060" t="str">
            <v>NO MIGRADO</v>
          </cell>
          <cell r="D6060" t="str">
            <v>NO MIGRADO</v>
          </cell>
        </row>
        <row r="6061">
          <cell r="A6061">
            <v>67661</v>
          </cell>
          <cell r="B6061">
            <v>0</v>
          </cell>
          <cell r="C6061" t="str">
            <v>NO MIGRADO</v>
          </cell>
          <cell r="D6061" t="str">
            <v>NO MIGRADO</v>
          </cell>
        </row>
        <row r="6062">
          <cell r="A6062">
            <v>12649</v>
          </cell>
          <cell r="B6062" t="str">
            <v xml:space="preserve">SANTANDER DE QUILICHAO II </v>
          </cell>
          <cell r="C6062">
            <v>84</v>
          </cell>
          <cell r="D6062" t="str">
            <v>60 D+</v>
          </cell>
        </row>
        <row r="6063">
          <cell r="A6063">
            <v>16808</v>
          </cell>
          <cell r="B6063" t="str">
            <v>BARRIO ALFONOSO LOPEZ SANTANDER DE QUILICHAO</v>
          </cell>
          <cell r="C6063">
            <v>408</v>
          </cell>
          <cell r="D6063" t="str">
            <v>60 D+</v>
          </cell>
        </row>
        <row r="6064">
          <cell r="A6064">
            <v>26454</v>
          </cell>
          <cell r="B6064" t="str">
            <v>BARRIO LOS PINOS - SANTANDER DE QUILICHAO</v>
          </cell>
          <cell r="C6064">
            <v>77</v>
          </cell>
          <cell r="D6064" t="str">
            <v>60 D+</v>
          </cell>
        </row>
        <row r="6065">
          <cell r="A6065">
            <v>26812</v>
          </cell>
          <cell r="B6065" t="str">
            <v xml:space="preserve">PARQUE INDUSTRIAL EL PARAISO </v>
          </cell>
          <cell r="C6065">
            <v>22</v>
          </cell>
          <cell r="D6065" t="str">
            <v>21-25 D</v>
          </cell>
        </row>
        <row r="6066">
          <cell r="A6066">
            <v>27422</v>
          </cell>
          <cell r="B6066">
            <v>0</v>
          </cell>
          <cell r="C6066" t="str">
            <v>NO MIGRADO</v>
          </cell>
          <cell r="D6066" t="str">
            <v>NO MIGRADO</v>
          </cell>
        </row>
        <row r="6067">
          <cell r="A6067">
            <v>28132</v>
          </cell>
          <cell r="B6067">
            <v>0</v>
          </cell>
          <cell r="C6067" t="str">
            <v>NO MIGRADO</v>
          </cell>
          <cell r="D6067" t="str">
            <v>NO MIGRADO</v>
          </cell>
        </row>
        <row r="6068">
          <cell r="A6068">
            <v>31037</v>
          </cell>
          <cell r="B6068">
            <v>0</v>
          </cell>
          <cell r="C6068" t="str">
            <v>NO MIGRADO</v>
          </cell>
          <cell r="D6068" t="str">
            <v>NO MIGRADO</v>
          </cell>
        </row>
        <row r="6069">
          <cell r="A6069">
            <v>31364</v>
          </cell>
          <cell r="B6069" t="str">
            <v xml:space="preserve">BARRIO VEREDA MANDIVA </v>
          </cell>
          <cell r="C6069">
            <v>-65</v>
          </cell>
          <cell r="D6069" t="str">
            <v>DESABASTECIDO</v>
          </cell>
        </row>
        <row r="6070">
          <cell r="A6070">
            <v>32449</v>
          </cell>
          <cell r="B6070" t="str">
            <v>BARRIO EL CENTRO SANTANDER DE QUILICHAO 1</v>
          </cell>
          <cell r="C6070">
            <v>48</v>
          </cell>
          <cell r="D6070" t="str">
            <v>45-60 D</v>
          </cell>
        </row>
        <row r="6071">
          <cell r="A6071">
            <v>33604</v>
          </cell>
          <cell r="B6071">
            <v>0</v>
          </cell>
          <cell r="C6071" t="str">
            <v>NO MIGRADO</v>
          </cell>
          <cell r="D6071" t="str">
            <v>NO MIGRADO</v>
          </cell>
        </row>
        <row r="6072">
          <cell r="A6072">
            <v>34285</v>
          </cell>
          <cell r="B6072" t="str">
            <v>BARRIO PARQUE PRINCIPAL SANTANDER DE QUILICHAO</v>
          </cell>
          <cell r="C6072">
            <v>-14</v>
          </cell>
          <cell r="D6072" t="str">
            <v>DESABASTECIDO</v>
          </cell>
        </row>
        <row r="6073">
          <cell r="A6073">
            <v>37152</v>
          </cell>
          <cell r="B6073">
            <v>0</v>
          </cell>
          <cell r="C6073" t="str">
            <v>NO MIGRADO</v>
          </cell>
          <cell r="D6073" t="str">
            <v>NO MIGRADO</v>
          </cell>
        </row>
        <row r="6074">
          <cell r="A6074">
            <v>39487</v>
          </cell>
          <cell r="B6074" t="str">
            <v>BARRIO CENTRO SANTANDER DE QUILICHAO 6</v>
          </cell>
          <cell r="C6074">
            <v>156</v>
          </cell>
          <cell r="D6074" t="str">
            <v>60 D+</v>
          </cell>
        </row>
        <row r="6075">
          <cell r="A6075">
            <v>62088</v>
          </cell>
          <cell r="B6075" t="str">
            <v>BARRIO CENTRO POPAYAN 22</v>
          </cell>
          <cell r="C6075">
            <v>-51</v>
          </cell>
          <cell r="D6075" t="str">
            <v>DESABASTECIDO</v>
          </cell>
        </row>
        <row r="6076">
          <cell r="A6076">
            <v>41420</v>
          </cell>
          <cell r="B6076" t="str">
            <v>BARRIO CENTRO SANTNADER DE QUILICHAO</v>
          </cell>
          <cell r="C6076">
            <v>58</v>
          </cell>
          <cell r="D6076" t="str">
            <v>45-60 D</v>
          </cell>
        </row>
        <row r="6077">
          <cell r="A6077">
            <v>43681</v>
          </cell>
          <cell r="B6077" t="str">
            <v>BARRIO BOLIVARIANO SANTANDER DE QUILICHAO</v>
          </cell>
          <cell r="C6077">
            <v>29</v>
          </cell>
          <cell r="D6077" t="str">
            <v>26-30 D</v>
          </cell>
        </row>
        <row r="6078">
          <cell r="A6078">
            <v>47007</v>
          </cell>
          <cell r="B6078">
            <v>0</v>
          </cell>
          <cell r="C6078" t="str">
            <v>NO MIGRADO</v>
          </cell>
          <cell r="D6078" t="str">
            <v>NO MIGRADO</v>
          </cell>
        </row>
        <row r="6079">
          <cell r="A6079">
            <v>47114</v>
          </cell>
          <cell r="B6079" t="str">
            <v>BARRIO VILLAS DE QUILICHAO SANTANDER DE QUILICHAO</v>
          </cell>
          <cell r="C6079">
            <v>243</v>
          </cell>
          <cell r="D6079" t="str">
            <v>60 D+</v>
          </cell>
        </row>
        <row r="6080">
          <cell r="A6080">
            <v>47936</v>
          </cell>
          <cell r="B6080" t="str">
            <v>BARRIO LIMONAR SANTANDER DE QUILICHAO</v>
          </cell>
          <cell r="C6080">
            <v>-58</v>
          </cell>
          <cell r="D6080" t="str">
            <v>DESABASTECIDO</v>
          </cell>
        </row>
        <row r="6081">
          <cell r="A6081">
            <v>48107</v>
          </cell>
          <cell r="B6081">
            <v>0</v>
          </cell>
          <cell r="C6081" t="str">
            <v>NO MIGRADO</v>
          </cell>
          <cell r="D6081" t="str">
            <v>NO MIGRADO</v>
          </cell>
        </row>
        <row r="6082">
          <cell r="A6082">
            <v>49091</v>
          </cell>
          <cell r="B6082" t="str">
            <v>BARRIO PANAMERICANO SANTANDER DE QUILICHAO</v>
          </cell>
          <cell r="C6082">
            <v>-2</v>
          </cell>
          <cell r="D6082" t="str">
            <v>DESABASTECIDO</v>
          </cell>
        </row>
        <row r="6083">
          <cell r="A6083">
            <v>53647</v>
          </cell>
          <cell r="B6083" t="str">
            <v>BARRIO CENTRO SANTANDER DE QUILICHAO 11</v>
          </cell>
          <cell r="C6083">
            <v>-34</v>
          </cell>
          <cell r="D6083" t="str">
            <v>DESABASTECIDO</v>
          </cell>
        </row>
        <row r="6084">
          <cell r="A6084">
            <v>53876</v>
          </cell>
          <cell r="B6084" t="str">
            <v>BARRIO VILLA COLOMBIA SANTANDER DE QUILICHAO</v>
          </cell>
          <cell r="C6084">
            <v>-34</v>
          </cell>
          <cell r="D6084" t="str">
            <v>DESABASTECIDO</v>
          </cell>
        </row>
        <row r="6085">
          <cell r="A6085">
            <v>55720</v>
          </cell>
          <cell r="B6085">
            <v>0</v>
          </cell>
          <cell r="C6085" t="str">
            <v>NO MIGRADO</v>
          </cell>
          <cell r="D6085" t="str">
            <v>NO MIGRADO</v>
          </cell>
        </row>
        <row r="6086">
          <cell r="A6086">
            <v>60070</v>
          </cell>
          <cell r="B6086" t="str">
            <v>BARRIO BOLIVARIANO SANTANDER DE QUILICHAO 1</v>
          </cell>
          <cell r="C6086">
            <v>642</v>
          </cell>
          <cell r="D6086" t="str">
            <v>60 D+</v>
          </cell>
        </row>
        <row r="6087">
          <cell r="A6087">
            <v>60467</v>
          </cell>
          <cell r="B6087">
            <v>0</v>
          </cell>
          <cell r="C6087" t="str">
            <v>NO MIGRADO</v>
          </cell>
          <cell r="D6087" t="str">
            <v>NO MIGRADO</v>
          </cell>
        </row>
        <row r="6088">
          <cell r="A6088">
            <v>60719</v>
          </cell>
          <cell r="B6088" t="str">
            <v>BARRIO EL LLANITO SANTANDER DE QUILICHAO</v>
          </cell>
          <cell r="C6088">
            <v>11</v>
          </cell>
          <cell r="D6088" t="str">
            <v>10-15 D</v>
          </cell>
        </row>
        <row r="6089">
          <cell r="A6089">
            <v>62087</v>
          </cell>
          <cell r="B6089" t="str">
            <v>BARRIO LOS CAMPOS POPAYAN 1</v>
          </cell>
          <cell r="C6089">
            <v>-49</v>
          </cell>
          <cell r="D6089" t="str">
            <v>DESABASTECIDO</v>
          </cell>
        </row>
        <row r="6090">
          <cell r="A6090">
            <v>65786</v>
          </cell>
          <cell r="B6090" t="str">
            <v>BARRIO VEREDA SAN PEDRO SECTOR GUALANDAY SANTANDER DE QUILICHAO</v>
          </cell>
          <cell r="C6090">
            <v>356</v>
          </cell>
          <cell r="D6090" t="str">
            <v>60 D+</v>
          </cell>
        </row>
        <row r="6091">
          <cell r="A6091">
            <v>60555</v>
          </cell>
          <cell r="B6091" t="str">
            <v>BARRIO VEREDA JULUMITO POPAYAN</v>
          </cell>
          <cell r="C6091">
            <v>-57</v>
          </cell>
          <cell r="D6091" t="str">
            <v>DESABASTECIDO</v>
          </cell>
        </row>
        <row r="6092">
          <cell r="A6092">
            <v>66893</v>
          </cell>
          <cell r="B6092" t="str">
            <v>BARRIO CENTRO SANTANDER DE QUILICHAO 13</v>
          </cell>
          <cell r="C6092">
            <v>328</v>
          </cell>
          <cell r="D6092" t="str">
            <v>60 D+</v>
          </cell>
        </row>
        <row r="6093">
          <cell r="A6093">
            <v>59497</v>
          </cell>
          <cell r="B6093" t="str">
            <v>BARRIO EL BOSQUE POPAYAN 1</v>
          </cell>
          <cell r="C6093">
            <v>-63</v>
          </cell>
          <cell r="D6093" t="str">
            <v>DESABASTECIDO</v>
          </cell>
        </row>
        <row r="6094">
          <cell r="A6094">
            <v>69034</v>
          </cell>
          <cell r="B6094">
            <v>0</v>
          </cell>
          <cell r="C6094" t="str">
            <v>NO MIGRADO</v>
          </cell>
          <cell r="D6094" t="str">
            <v>NO MIGRADO</v>
          </cell>
        </row>
        <row r="6095">
          <cell r="A6095">
            <v>69309</v>
          </cell>
          <cell r="B6095">
            <v>0</v>
          </cell>
          <cell r="C6095" t="str">
            <v>NO MIGRADO</v>
          </cell>
          <cell r="D6095" t="str">
            <v>NO MIGRADO</v>
          </cell>
        </row>
        <row r="6096">
          <cell r="A6096">
            <v>69377</v>
          </cell>
          <cell r="B6096">
            <v>0</v>
          </cell>
          <cell r="C6096" t="str">
            <v>NO MIGRADO</v>
          </cell>
          <cell r="D6096" t="str">
            <v>NO MIGRADO</v>
          </cell>
        </row>
        <row r="6097">
          <cell r="A6097">
            <v>70308</v>
          </cell>
          <cell r="B6097">
            <v>0</v>
          </cell>
          <cell r="C6097" t="str">
            <v>NO MIGRADO</v>
          </cell>
          <cell r="D6097" t="str">
            <v>NO MIGRADO</v>
          </cell>
        </row>
        <row r="6098">
          <cell r="A6098">
            <v>73488</v>
          </cell>
          <cell r="B6098" t="str">
            <v>BARRIO EL ROSARIO SANTANDER DE QUILICHAO</v>
          </cell>
          <cell r="C6098">
            <v>220</v>
          </cell>
          <cell r="D6098" t="str">
            <v>60 D+</v>
          </cell>
        </row>
        <row r="6099">
          <cell r="A6099">
            <v>74913</v>
          </cell>
          <cell r="B6099" t="str">
            <v>BARRIO MORALES DUQUE SANTANDER DE QUILICHAO 4</v>
          </cell>
          <cell r="C6099">
            <v>113</v>
          </cell>
          <cell r="D6099" t="str">
            <v>60 D+</v>
          </cell>
        </row>
        <row r="6100">
          <cell r="A6100">
            <v>75523</v>
          </cell>
          <cell r="B6100" t="str">
            <v xml:space="preserve">BARRIO LIBERTADORES SANTANDER DE QUILICHAO </v>
          </cell>
          <cell r="C6100">
            <v>171</v>
          </cell>
          <cell r="D6100" t="str">
            <v>INACTIVO</v>
          </cell>
        </row>
        <row r="6101">
          <cell r="A6101">
            <v>75795</v>
          </cell>
          <cell r="B6101" t="str">
            <v>BARRIO CENTENARIO SANTANDER DE QUILICHAO 3</v>
          </cell>
          <cell r="C6101">
            <v>-23</v>
          </cell>
          <cell r="D6101" t="str">
            <v>DESABASTECIDO</v>
          </cell>
        </row>
        <row r="6102">
          <cell r="A6102">
            <v>76038</v>
          </cell>
          <cell r="B6102">
            <v>0</v>
          </cell>
          <cell r="C6102" t="str">
            <v>NO MIGRADO</v>
          </cell>
          <cell r="D6102" t="str">
            <v>NO MIGRADO</v>
          </cell>
        </row>
        <row r="6103">
          <cell r="A6103">
            <v>76069</v>
          </cell>
          <cell r="B6103" t="str">
            <v>BARRIO MORALES DUQUE SANTANDER DE QUILICHAO 5</v>
          </cell>
          <cell r="C6103">
            <v>266</v>
          </cell>
          <cell r="D6103" t="str">
            <v>60 D+</v>
          </cell>
        </row>
        <row r="6104">
          <cell r="A6104">
            <v>76208</v>
          </cell>
          <cell r="B6104" t="str">
            <v>BARRIO EL DORADO SANTANDER DE QUILICHAO 2</v>
          </cell>
          <cell r="C6104">
            <v>-32</v>
          </cell>
          <cell r="D6104" t="str">
            <v>DESABASTECIDO</v>
          </cell>
        </row>
        <row r="6105">
          <cell r="A6105">
            <v>76478</v>
          </cell>
          <cell r="B6105" t="str">
            <v>BARRIO URBANIZACION VILLA SOFIA SANTANDER DE QUILICHAO</v>
          </cell>
          <cell r="C6105">
            <v>-37</v>
          </cell>
          <cell r="D6105" t="str">
            <v>DESABASTECIDO</v>
          </cell>
        </row>
        <row r="6106">
          <cell r="A6106">
            <v>76480</v>
          </cell>
          <cell r="B6106" t="str">
            <v>BARRIO CENTENARIO SANTANDER DE QUILICHAO 4</v>
          </cell>
          <cell r="C6106">
            <v>73</v>
          </cell>
          <cell r="D6106" t="str">
            <v>60 D+</v>
          </cell>
        </row>
        <row r="6107">
          <cell r="A6107">
            <v>77256</v>
          </cell>
          <cell r="B6107" t="str">
            <v>BARRIO LA CORONA SANTANDER DE QUILICHAO</v>
          </cell>
          <cell r="C6107">
            <v>354</v>
          </cell>
          <cell r="D6107" t="str">
            <v>60 D+</v>
          </cell>
        </row>
        <row r="6108">
          <cell r="A6108">
            <v>77488</v>
          </cell>
          <cell r="B6108" t="str">
            <v>BARRIO NUEVA SAMARIA SANTANDER DE QUILICHAO</v>
          </cell>
          <cell r="C6108">
            <v>246</v>
          </cell>
          <cell r="D6108" t="str">
            <v>60 D+</v>
          </cell>
        </row>
        <row r="6109">
          <cell r="A6109">
            <v>77704</v>
          </cell>
          <cell r="B6109" t="str">
            <v>BARRIO SANTA ANITA II SANTANDER DE QUILICHAO</v>
          </cell>
          <cell r="C6109">
            <v>4</v>
          </cell>
          <cell r="D6109" t="str">
            <v>INACTIVO</v>
          </cell>
        </row>
        <row r="6110">
          <cell r="A6110">
            <v>77807</v>
          </cell>
          <cell r="B6110" t="str">
            <v>BARRIO ALFONSO LOPEZ SANTANDER DE QUILICHAO 1</v>
          </cell>
          <cell r="C6110">
            <v>689</v>
          </cell>
          <cell r="D6110" t="str">
            <v>60 D+</v>
          </cell>
        </row>
        <row r="6111">
          <cell r="A6111">
            <v>78462</v>
          </cell>
          <cell r="B6111" t="str">
            <v>BARRIO LIBERTADOR SANTANDER DE QUILICHAO 1</v>
          </cell>
          <cell r="C6111">
            <v>345</v>
          </cell>
          <cell r="D6111" t="str">
            <v>60 D+</v>
          </cell>
        </row>
        <row r="6112">
          <cell r="A6112">
            <v>79322</v>
          </cell>
          <cell r="B6112" t="str">
            <v>BARRIO EL CENTRO SANTANDER DE QUILICHAO 4</v>
          </cell>
          <cell r="C6112">
            <v>286</v>
          </cell>
          <cell r="D6112" t="str">
            <v>60 D+</v>
          </cell>
        </row>
        <row r="6113">
          <cell r="A6113">
            <v>79574</v>
          </cell>
          <cell r="B6113" t="str">
            <v>BARRIO PANAMERICANO SANTANDER DE QUILICHAO 2</v>
          </cell>
          <cell r="C6113">
            <v>185</v>
          </cell>
          <cell r="D6113" t="str">
            <v>60 D+</v>
          </cell>
        </row>
        <row r="6114">
          <cell r="A6114">
            <v>79792</v>
          </cell>
          <cell r="B6114">
            <v>0</v>
          </cell>
          <cell r="C6114" t="str">
            <v>NO MIGRADO</v>
          </cell>
          <cell r="D6114" t="str">
            <v>NO MIGRADO</v>
          </cell>
        </row>
        <row r="6115">
          <cell r="A6115">
            <v>80062</v>
          </cell>
          <cell r="B6115">
            <v>0</v>
          </cell>
          <cell r="C6115" t="str">
            <v>NO MIGRADO</v>
          </cell>
          <cell r="D6115" t="str">
            <v>NO MIGRADO</v>
          </cell>
        </row>
        <row r="6116">
          <cell r="A6116">
            <v>80625</v>
          </cell>
          <cell r="B6116" t="str">
            <v>BARRIO BELEN SANTANDER DE QUILICHAO</v>
          </cell>
          <cell r="C6116">
            <v>415</v>
          </cell>
          <cell r="D6116" t="str">
            <v>60 D+</v>
          </cell>
        </row>
        <row r="6117">
          <cell r="A6117">
            <v>80695</v>
          </cell>
          <cell r="B6117">
            <v>0</v>
          </cell>
          <cell r="C6117" t="str">
            <v>NO MIGRADO</v>
          </cell>
          <cell r="D6117" t="str">
            <v>NO MIGRADO</v>
          </cell>
        </row>
        <row r="6118">
          <cell r="A6118">
            <v>80696</v>
          </cell>
          <cell r="B6118">
            <v>0</v>
          </cell>
          <cell r="C6118" t="str">
            <v>NO MIGRADO</v>
          </cell>
          <cell r="D6118" t="str">
            <v>NO MIGRADO</v>
          </cell>
        </row>
        <row r="6119">
          <cell r="A6119">
            <v>15182</v>
          </cell>
          <cell r="B6119" t="str">
            <v>BARRIO CENTRO SILVIA</v>
          </cell>
          <cell r="C6119">
            <v>-34</v>
          </cell>
          <cell r="D6119" t="str">
            <v>DESABASTECIDO</v>
          </cell>
        </row>
        <row r="6120">
          <cell r="A6120">
            <v>40149</v>
          </cell>
          <cell r="B6120" t="str">
            <v>BARRIO CALOTO SILVIA 1</v>
          </cell>
          <cell r="C6120">
            <v>275</v>
          </cell>
          <cell r="D6120" t="str">
            <v>60 D+</v>
          </cell>
        </row>
        <row r="6121">
          <cell r="A6121">
            <v>53789</v>
          </cell>
          <cell r="B6121" t="str">
            <v>BARRIO ALIBARES DEL NORTE POPAYAN</v>
          </cell>
          <cell r="C6121">
            <v>-66</v>
          </cell>
          <cell r="D6121" t="str">
            <v>DESABASTECIDO</v>
          </cell>
        </row>
        <row r="6122">
          <cell r="A6122">
            <v>59127</v>
          </cell>
          <cell r="B6122" t="str">
            <v>BARRIO EL PORVENIR SILVIA</v>
          </cell>
          <cell r="C6122">
            <v>1</v>
          </cell>
          <cell r="D6122" t="str">
            <v>1-5 D</v>
          </cell>
        </row>
        <row r="6123">
          <cell r="A6123">
            <v>60981</v>
          </cell>
          <cell r="B6123" t="str">
            <v>BARRIO PORVENIR SILVIA 1</v>
          </cell>
          <cell r="C6123">
            <v>142</v>
          </cell>
          <cell r="D6123" t="str">
            <v>60 D+</v>
          </cell>
        </row>
        <row r="6124">
          <cell r="A6124">
            <v>75680</v>
          </cell>
          <cell r="B6124">
            <v>0</v>
          </cell>
          <cell r="C6124" t="str">
            <v>NO MIGRADO</v>
          </cell>
          <cell r="D6124" t="str">
            <v>NO MIGRADO</v>
          </cell>
        </row>
        <row r="6125">
          <cell r="A6125">
            <v>76210</v>
          </cell>
          <cell r="B6125">
            <v>0</v>
          </cell>
          <cell r="C6125" t="str">
            <v>NO MIGRADO</v>
          </cell>
          <cell r="D6125" t="str">
            <v>NO MIGRADO</v>
          </cell>
        </row>
        <row r="6126">
          <cell r="A6126">
            <v>80304</v>
          </cell>
          <cell r="B6126" t="str">
            <v>BARRIO VRD PITAYO SILVIA</v>
          </cell>
          <cell r="C6126">
            <v>481</v>
          </cell>
          <cell r="D6126" t="str">
            <v>60 D+</v>
          </cell>
        </row>
        <row r="6127">
          <cell r="A6127">
            <v>59238</v>
          </cell>
          <cell r="B6127" t="str">
            <v>BARRIO CENTRO SOTARA 2</v>
          </cell>
          <cell r="C6127">
            <v>21</v>
          </cell>
          <cell r="D6127" t="str">
            <v>21-25 D</v>
          </cell>
        </row>
        <row r="6128">
          <cell r="A6128">
            <v>12176</v>
          </cell>
          <cell r="B6128" t="str">
            <v>SUAREZ - CAUCA</v>
          </cell>
          <cell r="C6128">
            <v>101</v>
          </cell>
          <cell r="D6128" t="str">
            <v>60 D+</v>
          </cell>
        </row>
        <row r="6129">
          <cell r="A6129">
            <v>26522</v>
          </cell>
          <cell r="B6129" t="str">
            <v>BARRIO SUAREZ - CAUCA 1</v>
          </cell>
          <cell r="C6129">
            <v>-29</v>
          </cell>
          <cell r="D6129" t="str">
            <v>DESABASTECIDO</v>
          </cell>
        </row>
        <row r="6130">
          <cell r="A6130">
            <v>38438</v>
          </cell>
          <cell r="B6130" t="str">
            <v>BARRIO CALLE DEL ORO SUAREZ 1</v>
          </cell>
          <cell r="C6130">
            <v>79</v>
          </cell>
          <cell r="D6130" t="str">
            <v>60 D+</v>
          </cell>
        </row>
        <row r="6131">
          <cell r="A6131">
            <v>48065</v>
          </cell>
          <cell r="B6131" t="str">
            <v>BARRIO EL PLACER POPAYAN 1</v>
          </cell>
          <cell r="C6131">
            <v>-87</v>
          </cell>
          <cell r="D6131" t="str">
            <v>DESABASTECIDO</v>
          </cell>
        </row>
        <row r="6132">
          <cell r="A6132">
            <v>59689</v>
          </cell>
          <cell r="B6132" t="str">
            <v>BARRIO BARRIO LAS BRISAS SUAREZ</v>
          </cell>
          <cell r="C6132">
            <v>81</v>
          </cell>
          <cell r="D6132" t="str">
            <v>60 D+</v>
          </cell>
        </row>
        <row r="6133">
          <cell r="A6133">
            <v>67530</v>
          </cell>
          <cell r="B6133">
            <v>0</v>
          </cell>
          <cell r="C6133" t="str">
            <v>NO MIGRADO</v>
          </cell>
          <cell r="D6133" t="str">
            <v>NO MIGRADO</v>
          </cell>
        </row>
        <row r="6134">
          <cell r="A6134">
            <v>73372</v>
          </cell>
          <cell r="B6134">
            <v>0</v>
          </cell>
          <cell r="C6134" t="str">
            <v>NO MIGRADO</v>
          </cell>
          <cell r="D6134" t="str">
            <v>NO MIGRADO</v>
          </cell>
        </row>
        <row r="6135">
          <cell r="A6135">
            <v>75055</v>
          </cell>
          <cell r="B6135" t="str">
            <v>BARRIO LAS MERCEDES SUAREZ 1</v>
          </cell>
          <cell r="C6135">
            <v>352</v>
          </cell>
          <cell r="D6135" t="str">
            <v>60 D+</v>
          </cell>
        </row>
        <row r="6136">
          <cell r="A6136">
            <v>75056</v>
          </cell>
          <cell r="B6136" t="str">
            <v>BARRIO CENTENARIO SUAREZ</v>
          </cell>
          <cell r="C6136">
            <v>206</v>
          </cell>
          <cell r="D6136" t="str">
            <v>60 D+</v>
          </cell>
        </row>
        <row r="6137">
          <cell r="A6137">
            <v>75798</v>
          </cell>
          <cell r="B6137">
            <v>0</v>
          </cell>
          <cell r="C6137" t="str">
            <v>NO MIGRADO</v>
          </cell>
          <cell r="D6137" t="str">
            <v>NO MIGRADO</v>
          </cell>
        </row>
        <row r="6138">
          <cell r="A6138">
            <v>77035</v>
          </cell>
          <cell r="B6138">
            <v>0</v>
          </cell>
          <cell r="C6138" t="str">
            <v>NO MIGRADO</v>
          </cell>
          <cell r="D6138" t="str">
            <v>NO MIGRADO</v>
          </cell>
        </row>
        <row r="6139">
          <cell r="A6139">
            <v>77258</v>
          </cell>
          <cell r="B6139" t="str">
            <v>BARRIO BRISAS SUAREZ</v>
          </cell>
          <cell r="C6139">
            <v>262</v>
          </cell>
          <cell r="D6139" t="str">
            <v>60 D+</v>
          </cell>
        </row>
        <row r="6140">
          <cell r="A6140">
            <v>38064</v>
          </cell>
          <cell r="B6140" t="str">
            <v>BARRIO EL CAMPIN SUCRE</v>
          </cell>
          <cell r="C6140">
            <v>-11</v>
          </cell>
          <cell r="D6140" t="str">
            <v>DESABASTECIDO</v>
          </cell>
        </row>
        <row r="6141">
          <cell r="A6141">
            <v>21723</v>
          </cell>
          <cell r="B6141" t="str">
            <v>BARRIO CENTRO III - TIMBÍO</v>
          </cell>
          <cell r="C6141">
            <v>71</v>
          </cell>
          <cell r="D6141" t="str">
            <v>60 D+</v>
          </cell>
        </row>
        <row r="6142">
          <cell r="A6142">
            <v>28627</v>
          </cell>
          <cell r="B6142">
            <v>0</v>
          </cell>
          <cell r="C6142" t="str">
            <v>NO MIGRADO</v>
          </cell>
          <cell r="D6142" t="str">
            <v>NO MIGRADO</v>
          </cell>
        </row>
        <row r="6143">
          <cell r="A6143">
            <v>50359</v>
          </cell>
          <cell r="B6143">
            <v>0</v>
          </cell>
          <cell r="C6143" t="str">
            <v>NO MIGRADO</v>
          </cell>
          <cell r="D6143" t="str">
            <v>NO MIGRADO</v>
          </cell>
        </row>
        <row r="6144">
          <cell r="A6144">
            <v>50878</v>
          </cell>
          <cell r="B6144" t="str">
            <v>BARRIO CENTRO TIMBIO 1</v>
          </cell>
          <cell r="C6144">
            <v>10</v>
          </cell>
          <cell r="D6144" t="str">
            <v>6-10 D</v>
          </cell>
        </row>
        <row r="6145">
          <cell r="A6145">
            <v>53022</v>
          </cell>
          <cell r="B6145" t="str">
            <v>BARRIO OSPINA PEREZ TIMBIO</v>
          </cell>
          <cell r="C6145">
            <v>124</v>
          </cell>
          <cell r="D6145" t="str">
            <v>60 D+</v>
          </cell>
        </row>
        <row r="6146">
          <cell r="A6146">
            <v>66022</v>
          </cell>
          <cell r="B6146" t="str">
            <v>BARRIO BRR SAN JUDAS TIMBIO</v>
          </cell>
          <cell r="C6146">
            <v>116</v>
          </cell>
          <cell r="D6146" t="str">
            <v>60 D+</v>
          </cell>
        </row>
        <row r="6147">
          <cell r="A6147">
            <v>77206</v>
          </cell>
          <cell r="B6147" t="str">
            <v>BARRIO CENTRO TIMBIO 2</v>
          </cell>
          <cell r="C6147">
            <v>106</v>
          </cell>
          <cell r="D6147" t="str">
            <v>60 D+</v>
          </cell>
        </row>
        <row r="6148">
          <cell r="A6148">
            <v>45941</v>
          </cell>
          <cell r="B6148" t="str">
            <v>BARRIO BELLO HORIZONTE POPAYAN 6</v>
          </cell>
          <cell r="C6148">
            <v>-63</v>
          </cell>
          <cell r="D6148" t="str">
            <v>DESABASTECIDO</v>
          </cell>
        </row>
        <row r="6149">
          <cell r="A6149">
            <v>79797</v>
          </cell>
          <cell r="B6149">
            <v>0</v>
          </cell>
          <cell r="C6149" t="str">
            <v>NO MIGRADO</v>
          </cell>
          <cell r="D6149" t="str">
            <v>NO MIGRADO</v>
          </cell>
        </row>
        <row r="6150">
          <cell r="A6150">
            <v>79798</v>
          </cell>
          <cell r="B6150" t="str">
            <v>BARRIO SAN JUDAS TIMBIO 1</v>
          </cell>
          <cell r="C6150">
            <v>79</v>
          </cell>
          <cell r="D6150" t="str">
            <v>60 D+</v>
          </cell>
        </row>
        <row r="6151">
          <cell r="A6151">
            <v>80309</v>
          </cell>
          <cell r="B6151">
            <v>0</v>
          </cell>
          <cell r="C6151" t="str">
            <v>NO MIGRADO</v>
          </cell>
          <cell r="D6151" t="str">
            <v>NO MIGRADO</v>
          </cell>
        </row>
        <row r="6152">
          <cell r="A6152">
            <v>34856</v>
          </cell>
          <cell r="B6152">
            <v>0</v>
          </cell>
          <cell r="C6152" t="str">
            <v>NO MIGRADO</v>
          </cell>
          <cell r="D6152" t="str">
            <v>NO MIGRADO</v>
          </cell>
        </row>
        <row r="6153">
          <cell r="A6153">
            <v>46165</v>
          </cell>
          <cell r="B6153">
            <v>0</v>
          </cell>
          <cell r="C6153" t="str">
            <v>NO MIGRADO</v>
          </cell>
          <cell r="D6153" t="str">
            <v>NO MIGRADO</v>
          </cell>
        </row>
        <row r="6154">
          <cell r="A6154">
            <v>47051</v>
          </cell>
          <cell r="B6154">
            <v>0</v>
          </cell>
          <cell r="C6154" t="str">
            <v>NO MIGRADO</v>
          </cell>
          <cell r="D6154" t="str">
            <v>NO MIGRADO</v>
          </cell>
        </row>
        <row r="6155">
          <cell r="A6155">
            <v>58507</v>
          </cell>
          <cell r="B6155">
            <v>0</v>
          </cell>
          <cell r="C6155" t="str">
            <v>NO MIGRADO</v>
          </cell>
          <cell r="D6155" t="str">
            <v>NO MIGRADO</v>
          </cell>
        </row>
        <row r="6156">
          <cell r="A6156">
            <v>67578</v>
          </cell>
          <cell r="B6156">
            <v>0</v>
          </cell>
          <cell r="C6156" t="str">
            <v>NO MIGRADO</v>
          </cell>
          <cell r="D6156" t="str">
            <v>NO MIGRADO</v>
          </cell>
        </row>
        <row r="6157">
          <cell r="A6157">
            <v>72268</v>
          </cell>
          <cell r="B6157">
            <v>0</v>
          </cell>
          <cell r="C6157" t="str">
            <v>NO MIGRADO</v>
          </cell>
          <cell r="D6157" t="str">
            <v>NO MIGRADO</v>
          </cell>
        </row>
        <row r="6158">
          <cell r="A6158">
            <v>77207</v>
          </cell>
          <cell r="B6158">
            <v>0</v>
          </cell>
          <cell r="C6158" t="str">
            <v>NO MIGRADO</v>
          </cell>
          <cell r="D6158" t="str">
            <v>NO MIGRADO</v>
          </cell>
        </row>
        <row r="6159">
          <cell r="A6159">
            <v>79657</v>
          </cell>
          <cell r="B6159">
            <v>0</v>
          </cell>
          <cell r="C6159" t="str">
            <v>NO MIGRADO</v>
          </cell>
          <cell r="D6159" t="str">
            <v>NO MIGRADO</v>
          </cell>
        </row>
        <row r="6160">
          <cell r="A6160">
            <v>79956</v>
          </cell>
          <cell r="B6160">
            <v>0</v>
          </cell>
          <cell r="C6160" t="str">
            <v>NO MIGRADO</v>
          </cell>
          <cell r="D6160" t="str">
            <v>NO MIGRADO</v>
          </cell>
        </row>
        <row r="6161">
          <cell r="A6161">
            <v>41422</v>
          </cell>
          <cell r="B6161">
            <v>0</v>
          </cell>
          <cell r="C6161" t="str">
            <v>NO MIGRADO</v>
          </cell>
          <cell r="D6161" t="str">
            <v>NO MIGRADO</v>
          </cell>
        </row>
        <row r="6162">
          <cell r="A6162">
            <v>55263</v>
          </cell>
          <cell r="B6162">
            <v>0</v>
          </cell>
          <cell r="C6162" t="str">
            <v>NO MIGRADO</v>
          </cell>
          <cell r="D6162" t="str">
            <v>NO MIGRADO</v>
          </cell>
        </row>
        <row r="6163">
          <cell r="A6163">
            <v>63764</v>
          </cell>
          <cell r="B6163">
            <v>0</v>
          </cell>
          <cell r="C6163" t="str">
            <v>NO MIGRADO</v>
          </cell>
          <cell r="D6163" t="str">
            <v>NO MIGRADO</v>
          </cell>
        </row>
        <row r="6164">
          <cell r="A6164">
            <v>66710</v>
          </cell>
          <cell r="B6164">
            <v>0</v>
          </cell>
          <cell r="C6164" t="str">
            <v>NO MIGRADO</v>
          </cell>
          <cell r="D6164" t="str">
            <v>NO MIGRADO</v>
          </cell>
        </row>
        <row r="6165">
          <cell r="A6165">
            <v>66797</v>
          </cell>
          <cell r="B6165">
            <v>0</v>
          </cell>
          <cell r="C6165" t="str">
            <v>NO MIGRADO</v>
          </cell>
          <cell r="D6165" t="str">
            <v>NO MIGRADO</v>
          </cell>
        </row>
        <row r="6166">
          <cell r="A6166">
            <v>68887</v>
          </cell>
          <cell r="B6166">
            <v>0</v>
          </cell>
          <cell r="C6166" t="str">
            <v>NO MIGRADO</v>
          </cell>
          <cell r="D6166" t="str">
            <v>NO MIGRADO</v>
          </cell>
        </row>
        <row r="6167">
          <cell r="A6167">
            <v>73550</v>
          </cell>
          <cell r="B6167">
            <v>0</v>
          </cell>
          <cell r="C6167" t="str">
            <v>NO MIGRADO</v>
          </cell>
          <cell r="D6167" t="str">
            <v>NO MIGRADO</v>
          </cell>
        </row>
        <row r="6168">
          <cell r="A6168">
            <v>76516</v>
          </cell>
          <cell r="B6168">
            <v>0</v>
          </cell>
          <cell r="C6168" t="str">
            <v>NO MIGRADO</v>
          </cell>
          <cell r="D6168" t="str">
            <v>NO MIGRADO</v>
          </cell>
        </row>
        <row r="6169">
          <cell r="A6169">
            <v>77711</v>
          </cell>
          <cell r="B6169">
            <v>0</v>
          </cell>
          <cell r="C6169" t="str">
            <v>NO MIGRADO</v>
          </cell>
          <cell r="D6169" t="str">
            <v>NO MIGRADO</v>
          </cell>
        </row>
        <row r="6170">
          <cell r="A6170">
            <v>80463</v>
          </cell>
          <cell r="B6170">
            <v>0</v>
          </cell>
          <cell r="C6170" t="str">
            <v>NO MIGRADO</v>
          </cell>
          <cell r="D6170" t="str">
            <v>NO MIGRADO</v>
          </cell>
        </row>
        <row r="6171">
          <cell r="A6171">
            <v>25668</v>
          </cell>
          <cell r="B6171">
            <v>0</v>
          </cell>
          <cell r="C6171" t="str">
            <v>NO MIGRADO</v>
          </cell>
          <cell r="D6171" t="str">
            <v>NO MIGRADO</v>
          </cell>
        </row>
        <row r="6172">
          <cell r="A6172">
            <v>67579</v>
          </cell>
          <cell r="B6172" t="str">
            <v>BARRIO CENTRAL TOTORO 1</v>
          </cell>
          <cell r="C6172">
            <v>152</v>
          </cell>
          <cell r="D6172" t="str">
            <v>60 D+</v>
          </cell>
        </row>
        <row r="6173">
          <cell r="A6173">
            <v>38611</v>
          </cell>
          <cell r="B6173" t="str">
            <v>BARRIO CAMILO TORRES POPAYAN 1</v>
          </cell>
          <cell r="C6173">
            <v>-39</v>
          </cell>
          <cell r="D6173" t="str">
            <v>DESABASTECIDO</v>
          </cell>
        </row>
        <row r="6174">
          <cell r="A6174">
            <v>72935</v>
          </cell>
          <cell r="B6174" t="str">
            <v>BARRIO POLINDARA TOTORO</v>
          </cell>
          <cell r="C6174">
            <v>910</v>
          </cell>
          <cell r="D6174" t="str">
            <v>60 D+</v>
          </cell>
        </row>
        <row r="6175">
          <cell r="A6175">
            <v>78466</v>
          </cell>
          <cell r="B6175" t="str">
            <v>BARRIO CENTRO TOTORO 2</v>
          </cell>
          <cell r="C6175">
            <v>262</v>
          </cell>
          <cell r="D6175" t="str">
            <v>60 D+</v>
          </cell>
        </row>
        <row r="6176">
          <cell r="A6176">
            <v>31870</v>
          </cell>
          <cell r="B6176">
            <v>0</v>
          </cell>
          <cell r="C6176" t="str">
            <v>NO MIGRADO</v>
          </cell>
          <cell r="D6176" t="str">
            <v>NO MIGRADO</v>
          </cell>
        </row>
        <row r="6177">
          <cell r="A6177">
            <v>34944</v>
          </cell>
          <cell r="B6177">
            <v>0</v>
          </cell>
          <cell r="C6177" t="str">
            <v>NO MIGRADO</v>
          </cell>
          <cell r="D6177" t="str">
            <v>NO MIGRADO</v>
          </cell>
        </row>
        <row r="6178">
          <cell r="A6178">
            <v>58508</v>
          </cell>
          <cell r="B6178" t="str">
            <v>BARRIO CENTRO VILLA RICA 1</v>
          </cell>
          <cell r="C6178">
            <v>0</v>
          </cell>
          <cell r="D6178" t="str">
            <v>DESABASTECIDO</v>
          </cell>
        </row>
        <row r="6179">
          <cell r="A6179">
            <v>63357</v>
          </cell>
          <cell r="B6179" t="str">
            <v>BARRIO ALAMEDA VILLA RICA</v>
          </cell>
          <cell r="C6179">
            <v>100</v>
          </cell>
          <cell r="D6179" t="str">
            <v>60 D+</v>
          </cell>
        </row>
        <row r="6180">
          <cell r="A6180">
            <v>67424</v>
          </cell>
          <cell r="B6180" t="str">
            <v>BARRIO PRIMAVERA VILLA RICA</v>
          </cell>
          <cell r="C6180">
            <v>183</v>
          </cell>
          <cell r="D6180" t="str">
            <v>60 D+</v>
          </cell>
        </row>
        <row r="6181">
          <cell r="A6181">
            <v>72269</v>
          </cell>
          <cell r="B6181">
            <v>0</v>
          </cell>
          <cell r="C6181" t="str">
            <v>NO MIGRADO</v>
          </cell>
          <cell r="D6181" t="str">
            <v>NO MIGRADO</v>
          </cell>
        </row>
        <row r="6182">
          <cell r="A6182">
            <v>73543</v>
          </cell>
          <cell r="B6182" t="str">
            <v>BARRIO SAN FERNANDO VILLA RICA</v>
          </cell>
          <cell r="C6182">
            <v>112</v>
          </cell>
          <cell r="D6182" t="str">
            <v>60 D+</v>
          </cell>
        </row>
        <row r="6183">
          <cell r="A6183">
            <v>74463</v>
          </cell>
          <cell r="B6183">
            <v>0</v>
          </cell>
          <cell r="C6183" t="str">
            <v>NO MIGRADO</v>
          </cell>
          <cell r="D6183" t="str">
            <v>NO MIGRADO</v>
          </cell>
        </row>
        <row r="6184">
          <cell r="A6184">
            <v>74852</v>
          </cell>
          <cell r="B6184">
            <v>0</v>
          </cell>
          <cell r="C6184" t="str">
            <v>NO MIGRADO</v>
          </cell>
          <cell r="D6184" t="str">
            <v>NO MIGRADO</v>
          </cell>
        </row>
        <row r="6185">
          <cell r="A6185">
            <v>76924</v>
          </cell>
          <cell r="B6185">
            <v>0</v>
          </cell>
          <cell r="C6185" t="str">
            <v>NO MIGRADO</v>
          </cell>
          <cell r="D6185" t="str">
            <v>NO MIGRADO</v>
          </cell>
        </row>
        <row r="6186">
          <cell r="A6186">
            <v>77500</v>
          </cell>
          <cell r="B6186" t="str">
            <v>BARRIO LA PRIMAVERA VILLA RICA</v>
          </cell>
          <cell r="C6186">
            <v>19</v>
          </cell>
          <cell r="D6186" t="str">
            <v>15-20 D</v>
          </cell>
        </row>
        <row r="6187">
          <cell r="A6187">
            <v>77811</v>
          </cell>
          <cell r="B6187" t="str">
            <v>BARRIO CENTRO VILLA RICA  3</v>
          </cell>
          <cell r="C6187">
            <v>165</v>
          </cell>
          <cell r="D6187" t="str">
            <v>60 D+</v>
          </cell>
        </row>
        <row r="6188">
          <cell r="A6188">
            <v>77824</v>
          </cell>
          <cell r="B6188" t="str">
            <v>BARRIO CENTRO VILLA RICA 4</v>
          </cell>
          <cell r="C6188">
            <v>197</v>
          </cell>
          <cell r="D6188" t="str">
            <v>60 D+</v>
          </cell>
        </row>
        <row r="6189">
          <cell r="A6189">
            <v>78467</v>
          </cell>
          <cell r="B6189">
            <v>0</v>
          </cell>
          <cell r="C6189" t="str">
            <v>NO MIGRADO</v>
          </cell>
          <cell r="D6189" t="str">
            <v>NO MIGRADO</v>
          </cell>
        </row>
        <row r="6190">
          <cell r="A6190">
            <v>80817</v>
          </cell>
          <cell r="B6190" t="str">
            <v>BARRIO CENTRO VILLA RICA  4</v>
          </cell>
          <cell r="C6190">
            <v>299</v>
          </cell>
          <cell r="D6190" t="str">
            <v>60 D+</v>
          </cell>
        </row>
        <row r="6191">
          <cell r="A6191">
            <v>80922</v>
          </cell>
          <cell r="B6191" t="str">
            <v>BARRIO CENTRO VILLA RICA 5</v>
          </cell>
          <cell r="C6191">
            <v>375</v>
          </cell>
          <cell r="D6191" t="str">
            <v>60 D+</v>
          </cell>
        </row>
        <row r="6192">
          <cell r="A6192">
            <v>10052</v>
          </cell>
          <cell r="B6192">
            <v>0</v>
          </cell>
          <cell r="C6192" t="str">
            <v>NO MIGRADO</v>
          </cell>
          <cell r="D6192" t="str">
            <v>NO MIGRADO</v>
          </cell>
        </row>
        <row r="6193">
          <cell r="A6193">
            <v>10482</v>
          </cell>
          <cell r="B6193">
            <v>0</v>
          </cell>
          <cell r="C6193" t="str">
            <v>NO MIGRADO</v>
          </cell>
          <cell r="D6193" t="str">
            <v>NO MIGRADO</v>
          </cell>
        </row>
        <row r="6194">
          <cell r="A6194">
            <v>10531</v>
          </cell>
          <cell r="B6194">
            <v>0</v>
          </cell>
          <cell r="C6194" t="str">
            <v>NO MIGRADO</v>
          </cell>
          <cell r="D6194" t="str">
            <v>NO MIGRADO</v>
          </cell>
        </row>
        <row r="6195">
          <cell r="A6195">
            <v>10865</v>
          </cell>
          <cell r="B6195">
            <v>0</v>
          </cell>
          <cell r="C6195" t="str">
            <v>NO MIGRADO</v>
          </cell>
          <cell r="D6195" t="str">
            <v>NO MIGRADO</v>
          </cell>
        </row>
        <row r="6196">
          <cell r="A6196">
            <v>22473</v>
          </cell>
          <cell r="B6196">
            <v>0</v>
          </cell>
          <cell r="C6196" t="str">
            <v>NO MIGRADO</v>
          </cell>
          <cell r="D6196" t="str">
            <v>NO MIGRADO</v>
          </cell>
        </row>
        <row r="6197">
          <cell r="A6197">
            <v>26576</v>
          </cell>
          <cell r="B6197">
            <v>0</v>
          </cell>
          <cell r="C6197" t="str">
            <v>NO MIGRADO</v>
          </cell>
          <cell r="D6197" t="str">
            <v>NO MIGRADO</v>
          </cell>
        </row>
        <row r="6198">
          <cell r="A6198">
            <v>30160</v>
          </cell>
          <cell r="B6198">
            <v>0</v>
          </cell>
          <cell r="C6198" t="str">
            <v>NO MIGRADO</v>
          </cell>
          <cell r="D6198" t="str">
            <v>NO MIGRADO</v>
          </cell>
        </row>
        <row r="6199">
          <cell r="A6199">
            <v>30503</v>
          </cell>
          <cell r="B6199">
            <v>0</v>
          </cell>
          <cell r="C6199" t="str">
            <v>NO MIGRADO</v>
          </cell>
          <cell r="D6199" t="str">
            <v>NO MIGRADO</v>
          </cell>
        </row>
        <row r="6200">
          <cell r="A6200">
            <v>30504</v>
          </cell>
          <cell r="B6200" t="str">
            <v>BARRIO CENTRO 3 AGUACHICA</v>
          </cell>
          <cell r="C6200">
            <v>83</v>
          </cell>
          <cell r="D6200" t="str">
            <v>60 D+</v>
          </cell>
        </row>
        <row r="6201">
          <cell r="A6201">
            <v>30906</v>
          </cell>
          <cell r="B6201">
            <v>0</v>
          </cell>
          <cell r="C6201" t="str">
            <v>NO MIGRADO</v>
          </cell>
          <cell r="D6201" t="str">
            <v>NO MIGRADO</v>
          </cell>
        </row>
        <row r="6202">
          <cell r="A6202">
            <v>30907</v>
          </cell>
          <cell r="B6202">
            <v>0</v>
          </cell>
          <cell r="C6202" t="str">
            <v>NO MIGRADO</v>
          </cell>
          <cell r="D6202" t="str">
            <v>NO MIGRADO</v>
          </cell>
        </row>
        <row r="6203">
          <cell r="A6203">
            <v>30908</v>
          </cell>
          <cell r="B6203">
            <v>0</v>
          </cell>
          <cell r="C6203" t="str">
            <v>NO MIGRADO</v>
          </cell>
          <cell r="D6203" t="str">
            <v>NO MIGRADO</v>
          </cell>
        </row>
        <row r="6204">
          <cell r="A6204">
            <v>36668</v>
          </cell>
          <cell r="B6204" t="str">
            <v>BARRIO EL DEAN BAJO POPAYAN</v>
          </cell>
          <cell r="C6204">
            <v>-71</v>
          </cell>
          <cell r="D6204" t="str">
            <v>DESABASTECIDO</v>
          </cell>
        </row>
        <row r="6205">
          <cell r="A6205">
            <v>35739</v>
          </cell>
          <cell r="B6205">
            <v>0</v>
          </cell>
          <cell r="C6205" t="str">
            <v>NO MIGRADO</v>
          </cell>
          <cell r="D6205" t="str">
            <v>NO MIGRADO</v>
          </cell>
        </row>
        <row r="6206">
          <cell r="A6206">
            <v>36370</v>
          </cell>
          <cell r="B6206" t="str">
            <v>LAS AMERICAS AGUACHICA   1</v>
          </cell>
          <cell r="C6206">
            <v>-61</v>
          </cell>
          <cell r="D6206" t="str">
            <v>DESABASTECIDO</v>
          </cell>
        </row>
        <row r="6207">
          <cell r="A6207">
            <v>36076</v>
          </cell>
          <cell r="B6207" t="str">
            <v>BARRIO LOS JAZMINES POPAYAN</v>
          </cell>
          <cell r="C6207">
            <v>-89</v>
          </cell>
          <cell r="D6207" t="str">
            <v>DESABASTECIDO</v>
          </cell>
        </row>
        <row r="6208">
          <cell r="A6208">
            <v>37831</v>
          </cell>
          <cell r="B6208">
            <v>0</v>
          </cell>
          <cell r="C6208" t="str">
            <v>NO MIGRADO</v>
          </cell>
          <cell r="D6208" t="str">
            <v>NO MIGRADO</v>
          </cell>
        </row>
        <row r="6209">
          <cell r="A6209">
            <v>41756</v>
          </cell>
          <cell r="B6209">
            <v>0</v>
          </cell>
          <cell r="C6209" t="str">
            <v>NO MIGRADO</v>
          </cell>
          <cell r="D6209" t="str">
            <v>NO MIGRADO</v>
          </cell>
        </row>
        <row r="6210">
          <cell r="A6210">
            <v>43038</v>
          </cell>
          <cell r="B6210">
            <v>0</v>
          </cell>
          <cell r="C6210" t="str">
            <v>NO MIGRADO</v>
          </cell>
          <cell r="D6210" t="str">
            <v>NO MIGRADO</v>
          </cell>
        </row>
        <row r="6211">
          <cell r="A6211">
            <v>43984</v>
          </cell>
          <cell r="B6211">
            <v>0</v>
          </cell>
          <cell r="C6211" t="str">
            <v>NO MIGRADO</v>
          </cell>
          <cell r="D6211" t="str">
            <v>NO MIGRADO</v>
          </cell>
        </row>
        <row r="6212">
          <cell r="A6212">
            <v>46882</v>
          </cell>
          <cell r="B6212" t="str">
            <v>BARRIO LAS AMERICAS AGUACHICA 5</v>
          </cell>
          <cell r="C6212">
            <v>89</v>
          </cell>
          <cell r="D6212" t="str">
            <v>60 D+</v>
          </cell>
        </row>
        <row r="6213">
          <cell r="A6213">
            <v>47383</v>
          </cell>
          <cell r="B6213" t="str">
            <v>BARRIO MARIA EUGENIA AGUACHICA 3</v>
          </cell>
          <cell r="C6213">
            <v>-22</v>
          </cell>
          <cell r="D6213" t="str">
            <v>DESABASTECIDO</v>
          </cell>
        </row>
        <row r="6214">
          <cell r="A6214">
            <v>55447</v>
          </cell>
          <cell r="B6214" t="str">
            <v>BARRIO EL CRUCE AGUACHICA</v>
          </cell>
          <cell r="C6214">
            <v>65</v>
          </cell>
          <cell r="D6214" t="str">
            <v>60 D+</v>
          </cell>
        </row>
        <row r="6215">
          <cell r="A6215">
            <v>55448</v>
          </cell>
          <cell r="B6215">
            <v>0</v>
          </cell>
          <cell r="C6215" t="str">
            <v>NO MIGRADO</v>
          </cell>
          <cell r="D6215" t="str">
            <v>NO MIGRADO</v>
          </cell>
        </row>
        <row r="6216">
          <cell r="A6216">
            <v>58314</v>
          </cell>
          <cell r="B6216" t="str">
            <v>BARRIO LA MATA AGUACHICA</v>
          </cell>
          <cell r="C6216">
            <v>-4</v>
          </cell>
          <cell r="D6216" t="str">
            <v>DESABASTECIDO</v>
          </cell>
        </row>
        <row r="6217">
          <cell r="A6217">
            <v>58866</v>
          </cell>
          <cell r="B6217">
            <v>0</v>
          </cell>
          <cell r="C6217" t="str">
            <v>NO MIGRADO</v>
          </cell>
          <cell r="D6217" t="str">
            <v>NO MIGRADO</v>
          </cell>
        </row>
        <row r="6218">
          <cell r="A6218">
            <v>59020</v>
          </cell>
          <cell r="B6218">
            <v>0</v>
          </cell>
          <cell r="C6218" t="str">
            <v>NO MIGRADO</v>
          </cell>
          <cell r="D6218" t="str">
            <v>NO MIGRADO</v>
          </cell>
        </row>
        <row r="6219">
          <cell r="A6219">
            <v>61356</v>
          </cell>
          <cell r="B6219">
            <v>0</v>
          </cell>
          <cell r="C6219" t="str">
            <v>NO MIGRADO</v>
          </cell>
          <cell r="D6219" t="str">
            <v>NO MIGRADO</v>
          </cell>
        </row>
        <row r="6220">
          <cell r="A6220">
            <v>61956</v>
          </cell>
          <cell r="B6220" t="str">
            <v>BARRIO UNION AGUACHICA 1</v>
          </cell>
          <cell r="C6220">
            <v>-48</v>
          </cell>
          <cell r="D6220" t="str">
            <v>DESABASTECIDO</v>
          </cell>
        </row>
        <row r="6221">
          <cell r="A6221">
            <v>61957</v>
          </cell>
          <cell r="B6221">
            <v>0</v>
          </cell>
          <cell r="C6221" t="str">
            <v>NO MIGRADO</v>
          </cell>
          <cell r="D6221" t="str">
            <v>NO MIGRADO</v>
          </cell>
        </row>
        <row r="6222">
          <cell r="A6222">
            <v>62745</v>
          </cell>
          <cell r="B6222">
            <v>0</v>
          </cell>
          <cell r="C6222" t="str">
            <v>NO MIGRADO</v>
          </cell>
          <cell r="D6222" t="str">
            <v>NO MIGRADO</v>
          </cell>
        </row>
        <row r="6223">
          <cell r="A6223">
            <v>65368</v>
          </cell>
          <cell r="B6223">
            <v>0</v>
          </cell>
          <cell r="C6223" t="str">
            <v>NO MIGRADO</v>
          </cell>
          <cell r="D6223" t="str">
            <v>NO MIGRADO</v>
          </cell>
        </row>
        <row r="6224">
          <cell r="A6224">
            <v>67425</v>
          </cell>
          <cell r="B6224">
            <v>0</v>
          </cell>
          <cell r="C6224" t="str">
            <v>NO MIGRADO</v>
          </cell>
          <cell r="D6224" t="str">
            <v>NO MIGRADO</v>
          </cell>
        </row>
        <row r="6225">
          <cell r="A6225">
            <v>71108</v>
          </cell>
          <cell r="B6225" t="str">
            <v>AGUACHICA VILLAMARE</v>
          </cell>
          <cell r="C6225">
            <v>62</v>
          </cell>
          <cell r="D6225" t="str">
            <v>60 D+</v>
          </cell>
        </row>
        <row r="6226">
          <cell r="A6226">
            <v>35225</v>
          </cell>
          <cell r="B6226" t="str">
            <v>BARRIO MODELO POPAYAN</v>
          </cell>
          <cell r="C6226">
            <v>-14</v>
          </cell>
          <cell r="D6226" t="str">
            <v>DESABASTECIDO</v>
          </cell>
        </row>
        <row r="6227">
          <cell r="A6227">
            <v>71822</v>
          </cell>
          <cell r="B6227" t="str">
            <v>AGUACHICA CENTRO</v>
          </cell>
          <cell r="C6227">
            <v>135</v>
          </cell>
          <cell r="D6227" t="str">
            <v>60 D+</v>
          </cell>
        </row>
        <row r="6228">
          <cell r="A6228">
            <v>75062</v>
          </cell>
          <cell r="B6228" t="str">
            <v>BARRIO ALTO PRADO AGUACHICA</v>
          </cell>
          <cell r="C6228">
            <v>47</v>
          </cell>
          <cell r="D6228" t="str">
            <v>45-60 D</v>
          </cell>
        </row>
        <row r="6229">
          <cell r="A6229">
            <v>79026</v>
          </cell>
          <cell r="B6229">
            <v>0</v>
          </cell>
          <cell r="C6229" t="str">
            <v>NO MIGRADO</v>
          </cell>
          <cell r="D6229" t="str">
            <v>NO MIGRADO</v>
          </cell>
        </row>
        <row r="6230">
          <cell r="A6230">
            <v>79175</v>
          </cell>
          <cell r="B6230">
            <v>0</v>
          </cell>
          <cell r="C6230" t="str">
            <v>NO MIGRADO</v>
          </cell>
          <cell r="D6230" t="str">
            <v>NO MIGRADO</v>
          </cell>
        </row>
        <row r="6231">
          <cell r="A6231">
            <v>79838</v>
          </cell>
          <cell r="B6231">
            <v>0</v>
          </cell>
          <cell r="C6231" t="str">
            <v>NO MIGRADO</v>
          </cell>
          <cell r="D6231" t="str">
            <v>NO MIGRADO</v>
          </cell>
        </row>
        <row r="6232">
          <cell r="A6232">
            <v>79839</v>
          </cell>
          <cell r="B6232">
            <v>0</v>
          </cell>
          <cell r="C6232" t="str">
            <v>NO MIGRADO</v>
          </cell>
          <cell r="D6232" t="str">
            <v>NO MIGRADO</v>
          </cell>
        </row>
        <row r="6233">
          <cell r="A6233">
            <v>80766</v>
          </cell>
          <cell r="B6233">
            <v>0</v>
          </cell>
          <cell r="C6233" t="str">
            <v>NO MIGRADO</v>
          </cell>
          <cell r="D6233" t="str">
            <v>NO MIGRADO</v>
          </cell>
        </row>
        <row r="6234">
          <cell r="A6234">
            <v>80925</v>
          </cell>
          <cell r="B6234" t="str">
            <v>BARRIO VRD EL JUNCAL AGUACHICA</v>
          </cell>
          <cell r="C6234">
            <v>964</v>
          </cell>
          <cell r="D6234" t="str">
            <v>60 D+</v>
          </cell>
        </row>
        <row r="6235">
          <cell r="A6235">
            <v>10637</v>
          </cell>
          <cell r="B6235">
            <v>0</v>
          </cell>
          <cell r="C6235" t="str">
            <v>NO MIGRADO</v>
          </cell>
          <cell r="D6235" t="str">
            <v>NO MIGRADO</v>
          </cell>
        </row>
        <row r="6236">
          <cell r="A6236">
            <v>29949</v>
          </cell>
          <cell r="B6236">
            <v>0</v>
          </cell>
          <cell r="C6236" t="str">
            <v>NO MIGRADO</v>
          </cell>
          <cell r="D6236" t="str">
            <v>NO MIGRADO</v>
          </cell>
        </row>
        <row r="6237">
          <cell r="A6237">
            <v>41511</v>
          </cell>
          <cell r="B6237">
            <v>0</v>
          </cell>
          <cell r="C6237" t="str">
            <v>NO MIGRADO</v>
          </cell>
          <cell r="D6237" t="str">
            <v>NO MIGRADO</v>
          </cell>
        </row>
        <row r="6238">
          <cell r="A6238">
            <v>53856</v>
          </cell>
          <cell r="B6238" t="str">
            <v>BARRIO OBRERO AGUSTIN CODAZZI</v>
          </cell>
          <cell r="C6238">
            <v>63</v>
          </cell>
          <cell r="D6238" t="str">
            <v>60 D+</v>
          </cell>
        </row>
        <row r="6239">
          <cell r="A6239">
            <v>58867</v>
          </cell>
          <cell r="B6239">
            <v>0</v>
          </cell>
          <cell r="C6239" t="str">
            <v>NO MIGRADO</v>
          </cell>
          <cell r="D6239" t="str">
            <v>NO MIGRADO</v>
          </cell>
        </row>
        <row r="6240">
          <cell r="A6240">
            <v>63270</v>
          </cell>
          <cell r="B6240" t="str">
            <v>BARRIO CENTRO AGUSTIN CODAZZI 5</v>
          </cell>
          <cell r="C6240">
            <v>66</v>
          </cell>
          <cell r="D6240" t="str">
            <v>60 D+</v>
          </cell>
        </row>
        <row r="6241">
          <cell r="A6241">
            <v>65050</v>
          </cell>
          <cell r="B6241">
            <v>0</v>
          </cell>
          <cell r="C6241" t="str">
            <v>NO MIGRADO</v>
          </cell>
          <cell r="D6241" t="str">
            <v>NO MIGRADO</v>
          </cell>
        </row>
        <row r="6242">
          <cell r="A6242">
            <v>71732</v>
          </cell>
          <cell r="B6242">
            <v>0</v>
          </cell>
          <cell r="C6242" t="str">
            <v>NO MIGRADO</v>
          </cell>
          <cell r="D6242" t="str">
            <v>NO MIGRADO</v>
          </cell>
        </row>
        <row r="6243">
          <cell r="A6243">
            <v>75406</v>
          </cell>
          <cell r="B6243">
            <v>0</v>
          </cell>
          <cell r="C6243" t="str">
            <v>NO MIGRADO</v>
          </cell>
          <cell r="D6243" t="str">
            <v>NO MIGRADO</v>
          </cell>
        </row>
        <row r="6244">
          <cell r="A6244">
            <v>77212</v>
          </cell>
          <cell r="B6244" t="str">
            <v>BARRIO LOS LAURELES AGUSTÍN CODAZZI</v>
          </cell>
          <cell r="C6244">
            <v>97</v>
          </cell>
          <cell r="D6244" t="str">
            <v>60 D+</v>
          </cell>
        </row>
        <row r="6245">
          <cell r="A6245">
            <v>77433</v>
          </cell>
          <cell r="B6245">
            <v>0</v>
          </cell>
          <cell r="C6245" t="str">
            <v>NO MIGRADO</v>
          </cell>
          <cell r="D6245" t="str">
            <v>NO MIGRADO</v>
          </cell>
        </row>
        <row r="6246">
          <cell r="A6246">
            <v>78147</v>
          </cell>
          <cell r="B6246" t="str">
            <v>BARRIO EL CARMEN AGUSTIN CODAZZI 1</v>
          </cell>
          <cell r="C6246">
            <v>-43</v>
          </cell>
          <cell r="D6246" t="str">
            <v>DESABASTECIDO</v>
          </cell>
        </row>
        <row r="6247">
          <cell r="A6247">
            <v>78864</v>
          </cell>
          <cell r="B6247" t="str">
            <v>BARRIO CENTRO AGUSTIN CODAZZI 9</v>
          </cell>
          <cell r="C6247">
            <v>378</v>
          </cell>
          <cell r="D6247" t="str">
            <v>60 D+</v>
          </cell>
        </row>
        <row r="6248">
          <cell r="A6248">
            <v>79176</v>
          </cell>
          <cell r="B6248" t="str">
            <v>BARRIO SAN VICENTE AGUSTIN CODAZZI</v>
          </cell>
          <cell r="C6248">
            <v>38</v>
          </cell>
          <cell r="D6248" t="str">
            <v>36-45 D</v>
          </cell>
        </row>
        <row r="6249">
          <cell r="A6249">
            <v>10983</v>
          </cell>
          <cell r="B6249">
            <v>0</v>
          </cell>
          <cell r="C6249" t="str">
            <v>NO MIGRADO</v>
          </cell>
          <cell r="D6249" t="str">
            <v>NO MIGRADO</v>
          </cell>
        </row>
        <row r="6250">
          <cell r="A6250">
            <v>12343</v>
          </cell>
          <cell r="B6250">
            <v>0</v>
          </cell>
          <cell r="C6250" t="str">
            <v>NO MIGRADO</v>
          </cell>
          <cell r="D6250" t="str">
            <v>NO MIGRADO</v>
          </cell>
        </row>
        <row r="6251">
          <cell r="A6251">
            <v>37833</v>
          </cell>
          <cell r="B6251">
            <v>0</v>
          </cell>
          <cell r="C6251" t="str">
            <v>NO MIGRADO</v>
          </cell>
          <cell r="D6251" t="str">
            <v>NO MIGRADO</v>
          </cell>
        </row>
        <row r="6252">
          <cell r="A6252">
            <v>40350</v>
          </cell>
          <cell r="B6252">
            <v>0</v>
          </cell>
          <cell r="C6252" t="str">
            <v>NO MIGRADO</v>
          </cell>
          <cell r="D6252" t="str">
            <v>NO MIGRADO</v>
          </cell>
        </row>
        <row r="6253">
          <cell r="A6253">
            <v>66051</v>
          </cell>
          <cell r="B6253">
            <v>0</v>
          </cell>
          <cell r="C6253" t="str">
            <v>NO MIGRADO</v>
          </cell>
          <cell r="D6253" t="str">
            <v>NO MIGRADO</v>
          </cell>
        </row>
        <row r="6254">
          <cell r="A6254">
            <v>70155</v>
          </cell>
          <cell r="B6254">
            <v>0</v>
          </cell>
          <cell r="C6254" t="str">
            <v>NO MIGRADO</v>
          </cell>
          <cell r="D6254" t="str">
            <v>NO MIGRADO</v>
          </cell>
        </row>
        <row r="6255">
          <cell r="A6255">
            <v>72469</v>
          </cell>
          <cell r="B6255">
            <v>0</v>
          </cell>
          <cell r="C6255" t="str">
            <v>NO MIGRADO</v>
          </cell>
          <cell r="D6255" t="str">
            <v>NO MIGRADO</v>
          </cell>
        </row>
        <row r="6256">
          <cell r="A6256">
            <v>76361</v>
          </cell>
          <cell r="B6256">
            <v>0</v>
          </cell>
          <cell r="C6256" t="str">
            <v>NO MIGRADO</v>
          </cell>
          <cell r="D6256" t="str">
            <v>NO MIGRADO</v>
          </cell>
        </row>
        <row r="6257">
          <cell r="A6257">
            <v>41107</v>
          </cell>
          <cell r="B6257">
            <v>0</v>
          </cell>
          <cell r="C6257" t="str">
            <v>NO MIGRADO</v>
          </cell>
          <cell r="D6257" t="str">
            <v>NO MIGRADO</v>
          </cell>
        </row>
        <row r="6258">
          <cell r="A6258">
            <v>56396</v>
          </cell>
          <cell r="B6258">
            <v>0</v>
          </cell>
          <cell r="C6258" t="str">
            <v>NO MIGRADO</v>
          </cell>
          <cell r="D6258" t="str">
            <v>NO MIGRADO</v>
          </cell>
        </row>
        <row r="6259">
          <cell r="A6259">
            <v>64265</v>
          </cell>
          <cell r="B6259">
            <v>0</v>
          </cell>
          <cell r="C6259" t="str">
            <v>NO MIGRADO</v>
          </cell>
          <cell r="D6259" t="str">
            <v>NO MIGRADO</v>
          </cell>
        </row>
        <row r="6260">
          <cell r="A6260">
            <v>11526</v>
          </cell>
          <cell r="B6260">
            <v>0</v>
          </cell>
          <cell r="C6260" t="str">
            <v>NO MIGRADO</v>
          </cell>
          <cell r="D6260" t="str">
            <v>NO MIGRADO</v>
          </cell>
        </row>
        <row r="6261">
          <cell r="A6261">
            <v>16312</v>
          </cell>
          <cell r="B6261">
            <v>0</v>
          </cell>
          <cell r="C6261" t="str">
            <v>NO MIGRADO</v>
          </cell>
          <cell r="D6261" t="str">
            <v>NO MIGRADO</v>
          </cell>
        </row>
        <row r="6262">
          <cell r="A6262">
            <v>16313</v>
          </cell>
          <cell r="B6262">
            <v>0</v>
          </cell>
          <cell r="C6262" t="str">
            <v>NO MIGRADO</v>
          </cell>
          <cell r="D6262" t="str">
            <v>NO MIGRADO</v>
          </cell>
        </row>
        <row r="6263">
          <cell r="A6263">
            <v>17235</v>
          </cell>
          <cell r="B6263">
            <v>0</v>
          </cell>
          <cell r="C6263" t="str">
            <v>NO MIGRADO</v>
          </cell>
          <cell r="D6263" t="str">
            <v>NO MIGRADO</v>
          </cell>
        </row>
        <row r="6264">
          <cell r="A6264">
            <v>24969</v>
          </cell>
          <cell r="B6264">
            <v>0</v>
          </cell>
          <cell r="C6264" t="str">
            <v>NO MIGRADO</v>
          </cell>
          <cell r="D6264" t="str">
            <v>NO MIGRADO</v>
          </cell>
        </row>
        <row r="6265">
          <cell r="A6265">
            <v>30101</v>
          </cell>
          <cell r="B6265">
            <v>0</v>
          </cell>
          <cell r="C6265" t="str">
            <v>NO MIGRADO</v>
          </cell>
          <cell r="D6265" t="str">
            <v>NO MIGRADO</v>
          </cell>
        </row>
        <row r="6266">
          <cell r="A6266">
            <v>37204</v>
          </cell>
          <cell r="B6266">
            <v>0</v>
          </cell>
          <cell r="C6266" t="str">
            <v>NO MIGRADO</v>
          </cell>
          <cell r="D6266" t="str">
            <v>NO MIGRADO</v>
          </cell>
        </row>
        <row r="6267">
          <cell r="A6267">
            <v>37976</v>
          </cell>
          <cell r="B6267">
            <v>0</v>
          </cell>
          <cell r="C6267" t="str">
            <v>NO MIGRADO</v>
          </cell>
          <cell r="D6267" t="str">
            <v>NO MIGRADO</v>
          </cell>
        </row>
        <row r="6268">
          <cell r="A6268">
            <v>38673</v>
          </cell>
          <cell r="B6268">
            <v>0</v>
          </cell>
          <cell r="C6268" t="str">
            <v>NO MIGRADO</v>
          </cell>
          <cell r="D6268" t="str">
            <v>NO MIGRADO</v>
          </cell>
        </row>
        <row r="6269">
          <cell r="A6269">
            <v>46739</v>
          </cell>
          <cell r="B6269">
            <v>0</v>
          </cell>
          <cell r="C6269" t="str">
            <v>NO MIGRADO</v>
          </cell>
          <cell r="D6269" t="str">
            <v>NO MIGRADO</v>
          </cell>
        </row>
        <row r="6270">
          <cell r="A6270">
            <v>56105</v>
          </cell>
          <cell r="B6270">
            <v>0</v>
          </cell>
          <cell r="C6270" t="str">
            <v>NO MIGRADO</v>
          </cell>
          <cell r="D6270" t="str">
            <v>NO MIGRADO</v>
          </cell>
        </row>
        <row r="6271">
          <cell r="A6271">
            <v>59501</v>
          </cell>
          <cell r="B6271">
            <v>0</v>
          </cell>
          <cell r="C6271" t="str">
            <v>NO MIGRADO</v>
          </cell>
          <cell r="D6271" t="str">
            <v>NO MIGRADO</v>
          </cell>
        </row>
        <row r="6272">
          <cell r="A6272">
            <v>67268</v>
          </cell>
          <cell r="B6272">
            <v>0</v>
          </cell>
          <cell r="C6272" t="str">
            <v>NO MIGRADO</v>
          </cell>
          <cell r="D6272" t="str">
            <v>NO MIGRADO</v>
          </cell>
        </row>
        <row r="6273">
          <cell r="A6273">
            <v>70822</v>
          </cell>
          <cell r="B6273">
            <v>0</v>
          </cell>
          <cell r="C6273" t="str">
            <v>NO MIGRADO</v>
          </cell>
          <cell r="D6273" t="str">
            <v>NO MIGRADO</v>
          </cell>
        </row>
        <row r="6274">
          <cell r="A6274">
            <v>72271</v>
          </cell>
          <cell r="B6274">
            <v>0</v>
          </cell>
          <cell r="C6274" t="str">
            <v>NO MIGRADO</v>
          </cell>
          <cell r="D6274" t="str">
            <v>NO MIGRADO</v>
          </cell>
        </row>
        <row r="6275">
          <cell r="A6275">
            <v>79044</v>
          </cell>
          <cell r="B6275">
            <v>0</v>
          </cell>
          <cell r="C6275" t="str">
            <v>NO MIGRADO</v>
          </cell>
          <cell r="D6275" t="str">
            <v>NO MIGRADO</v>
          </cell>
        </row>
        <row r="6276">
          <cell r="A6276">
            <v>11744</v>
          </cell>
          <cell r="B6276">
            <v>0</v>
          </cell>
          <cell r="C6276" t="str">
            <v>NO MIGRADO</v>
          </cell>
          <cell r="D6276" t="str">
            <v>NO MIGRADO</v>
          </cell>
        </row>
        <row r="6277">
          <cell r="A6277">
            <v>25063</v>
          </cell>
          <cell r="B6277">
            <v>0</v>
          </cell>
          <cell r="C6277" t="str">
            <v>NO MIGRADO</v>
          </cell>
          <cell r="D6277" t="str">
            <v>NO MIGRADO</v>
          </cell>
        </row>
        <row r="6278">
          <cell r="A6278">
            <v>25549</v>
          </cell>
          <cell r="B6278">
            <v>0</v>
          </cell>
          <cell r="C6278" t="str">
            <v>NO MIGRADO</v>
          </cell>
          <cell r="D6278" t="str">
            <v>NO MIGRADO</v>
          </cell>
        </row>
        <row r="6279">
          <cell r="A6279">
            <v>29899</v>
          </cell>
          <cell r="B6279">
            <v>0</v>
          </cell>
          <cell r="C6279" t="str">
            <v>NO MIGRADO</v>
          </cell>
          <cell r="D6279" t="str">
            <v>NO MIGRADO</v>
          </cell>
        </row>
        <row r="6280">
          <cell r="A6280">
            <v>61357</v>
          </cell>
          <cell r="B6280">
            <v>0</v>
          </cell>
          <cell r="C6280" t="str">
            <v>NO MIGRADO</v>
          </cell>
          <cell r="D6280" t="str">
            <v>NO MIGRADO</v>
          </cell>
        </row>
        <row r="6281">
          <cell r="A6281">
            <v>61825</v>
          </cell>
          <cell r="B6281">
            <v>0</v>
          </cell>
          <cell r="C6281" t="str">
            <v>NO MIGRADO</v>
          </cell>
          <cell r="D6281" t="str">
            <v>NO MIGRADO</v>
          </cell>
        </row>
        <row r="6282">
          <cell r="A6282">
            <v>78514</v>
          </cell>
          <cell r="B6282">
            <v>0</v>
          </cell>
          <cell r="C6282" t="str">
            <v>NO MIGRADO</v>
          </cell>
          <cell r="D6282" t="str">
            <v>NO MIGRADO</v>
          </cell>
        </row>
        <row r="6283">
          <cell r="A6283">
            <v>79860</v>
          </cell>
          <cell r="B6283">
            <v>0</v>
          </cell>
          <cell r="C6283" t="str">
            <v>NO MIGRADO</v>
          </cell>
          <cell r="D6283" t="str">
            <v>NO MIGRADO</v>
          </cell>
        </row>
        <row r="6284">
          <cell r="A6284">
            <v>80129</v>
          </cell>
          <cell r="B6284">
            <v>0</v>
          </cell>
          <cell r="C6284" t="str">
            <v>NO MIGRADO</v>
          </cell>
          <cell r="D6284" t="str">
            <v>NO MIGRADO</v>
          </cell>
        </row>
        <row r="6285">
          <cell r="A6285">
            <v>14154</v>
          </cell>
          <cell r="B6285">
            <v>0</v>
          </cell>
          <cell r="C6285" t="str">
            <v>NO MIGRADO</v>
          </cell>
          <cell r="D6285" t="str">
            <v>NO MIGRADO</v>
          </cell>
        </row>
        <row r="6286">
          <cell r="A6286">
            <v>31465</v>
          </cell>
          <cell r="B6286">
            <v>0</v>
          </cell>
          <cell r="C6286" t="str">
            <v>NO MIGRADO</v>
          </cell>
          <cell r="D6286" t="str">
            <v>NO MIGRADO</v>
          </cell>
        </row>
        <row r="6287">
          <cell r="A6287">
            <v>42138</v>
          </cell>
          <cell r="B6287">
            <v>0</v>
          </cell>
          <cell r="C6287" t="str">
            <v>NO MIGRADO</v>
          </cell>
          <cell r="D6287" t="str">
            <v>NO MIGRADO</v>
          </cell>
        </row>
        <row r="6288">
          <cell r="A6288">
            <v>51416</v>
          </cell>
          <cell r="B6288">
            <v>0</v>
          </cell>
          <cell r="C6288" t="str">
            <v>NO MIGRADO</v>
          </cell>
          <cell r="D6288" t="str">
            <v>NO MIGRADO</v>
          </cell>
        </row>
        <row r="6289">
          <cell r="A6289">
            <v>58869</v>
          </cell>
          <cell r="B6289">
            <v>0</v>
          </cell>
          <cell r="C6289" t="str">
            <v>NO MIGRADO</v>
          </cell>
          <cell r="D6289" t="str">
            <v>NO MIGRADO</v>
          </cell>
        </row>
        <row r="6290">
          <cell r="A6290">
            <v>66228</v>
          </cell>
          <cell r="B6290">
            <v>0</v>
          </cell>
          <cell r="C6290" t="str">
            <v>NO MIGRADO</v>
          </cell>
          <cell r="D6290" t="str">
            <v>NO MIGRADO</v>
          </cell>
        </row>
        <row r="6291">
          <cell r="A6291">
            <v>10624</v>
          </cell>
          <cell r="B6291">
            <v>0</v>
          </cell>
          <cell r="C6291" t="str">
            <v>NO MIGRADO</v>
          </cell>
          <cell r="D6291" t="str">
            <v>NO MIGRADO</v>
          </cell>
        </row>
        <row r="6292">
          <cell r="A6292">
            <v>10882</v>
          </cell>
          <cell r="B6292" t="str">
            <v>CURUMANI - CESAR</v>
          </cell>
          <cell r="C6292">
            <v>-47</v>
          </cell>
          <cell r="D6292" t="str">
            <v>DESABASTECIDO</v>
          </cell>
        </row>
        <row r="6293">
          <cell r="A6293">
            <v>11451</v>
          </cell>
          <cell r="B6293">
            <v>0</v>
          </cell>
          <cell r="C6293" t="str">
            <v>NO MIGRADO</v>
          </cell>
          <cell r="D6293" t="str">
            <v>NO MIGRADO</v>
          </cell>
        </row>
        <row r="6294">
          <cell r="A6294">
            <v>35082</v>
          </cell>
          <cell r="B6294">
            <v>0</v>
          </cell>
          <cell r="C6294" t="str">
            <v>NO MIGRADO</v>
          </cell>
          <cell r="D6294" t="str">
            <v>NO MIGRADO</v>
          </cell>
        </row>
        <row r="6295">
          <cell r="A6295">
            <v>35969</v>
          </cell>
          <cell r="B6295" t="str">
            <v>BARRIO PARAISO CURUMANI</v>
          </cell>
          <cell r="C6295">
            <v>107</v>
          </cell>
          <cell r="D6295" t="str">
            <v>60 D+</v>
          </cell>
        </row>
        <row r="6296">
          <cell r="A6296">
            <v>40610</v>
          </cell>
          <cell r="B6296">
            <v>0</v>
          </cell>
          <cell r="C6296" t="str">
            <v>NO MIGRADO</v>
          </cell>
          <cell r="D6296" t="str">
            <v>NO MIGRADO</v>
          </cell>
        </row>
        <row r="6297">
          <cell r="A6297">
            <v>40622</v>
          </cell>
          <cell r="B6297" t="str">
            <v>BARRIOCAMILO TORRES CURUMANI</v>
          </cell>
          <cell r="C6297">
            <v>100</v>
          </cell>
          <cell r="D6297" t="str">
            <v>60 D+</v>
          </cell>
        </row>
        <row r="6298">
          <cell r="A6298">
            <v>45600</v>
          </cell>
          <cell r="B6298" t="str">
            <v xml:space="preserve">BARRIO CENTRO CURUMANI </v>
          </cell>
          <cell r="C6298">
            <v>-3</v>
          </cell>
          <cell r="D6298" t="str">
            <v>DESABASTECIDO</v>
          </cell>
        </row>
        <row r="6299">
          <cell r="A6299">
            <v>34191</v>
          </cell>
          <cell r="B6299" t="str">
            <v>BARRIO SAN FERNANDO SUR</v>
          </cell>
          <cell r="C6299">
            <v>-73</v>
          </cell>
          <cell r="D6299" t="str">
            <v>DESABASTECIDO</v>
          </cell>
        </row>
        <row r="6300">
          <cell r="A6300">
            <v>58658</v>
          </cell>
          <cell r="B6300" t="str">
            <v>BARRIO SAN JOSE CURUMANI</v>
          </cell>
          <cell r="C6300">
            <v>122</v>
          </cell>
          <cell r="D6300" t="str">
            <v>60 D+</v>
          </cell>
        </row>
        <row r="6301">
          <cell r="A6301">
            <v>59835</v>
          </cell>
          <cell r="B6301">
            <v>0</v>
          </cell>
          <cell r="C6301" t="str">
            <v>NO MIGRADO</v>
          </cell>
          <cell r="D6301" t="str">
            <v>NO MIGRADO</v>
          </cell>
        </row>
        <row r="6302">
          <cell r="A6302">
            <v>70156</v>
          </cell>
          <cell r="B6302" t="str">
            <v>BARRIO EL CENTRO CURUCUMANI</v>
          </cell>
          <cell r="C6302">
            <v>-53</v>
          </cell>
          <cell r="D6302" t="str">
            <v>DESABASTECIDO</v>
          </cell>
        </row>
        <row r="6303">
          <cell r="A6303">
            <v>32590</v>
          </cell>
          <cell r="B6303" t="str">
            <v>BARRIO BELLO HORIZONTE POPAYAN 1</v>
          </cell>
          <cell r="C6303">
            <v>-93</v>
          </cell>
          <cell r="D6303" t="str">
            <v>DESABASTECIDO</v>
          </cell>
        </row>
        <row r="6304">
          <cell r="A6304">
            <v>71006</v>
          </cell>
          <cell r="B6304" t="str">
            <v>BARRIO CENTRO CURUMANI 6</v>
          </cell>
          <cell r="C6304">
            <v>44</v>
          </cell>
          <cell r="D6304" t="str">
            <v>36-45 D</v>
          </cell>
        </row>
        <row r="6305">
          <cell r="A6305">
            <v>75441</v>
          </cell>
          <cell r="B6305" t="str">
            <v>BARRIO EL CENTRO CURUMANI 2</v>
          </cell>
          <cell r="C6305">
            <v>18</v>
          </cell>
          <cell r="D6305" t="str">
            <v>15-20 D</v>
          </cell>
        </row>
        <row r="6306">
          <cell r="A6306">
            <v>12384</v>
          </cell>
          <cell r="B6306">
            <v>0</v>
          </cell>
          <cell r="C6306" t="str">
            <v>NO MIGRADO</v>
          </cell>
          <cell r="D6306" t="str">
            <v>NO MIGRADO</v>
          </cell>
        </row>
        <row r="6307">
          <cell r="A6307">
            <v>16986</v>
          </cell>
          <cell r="B6307">
            <v>0</v>
          </cell>
          <cell r="C6307" t="str">
            <v>NO MIGRADO</v>
          </cell>
          <cell r="D6307" t="str">
            <v>NO MIGRADO</v>
          </cell>
        </row>
        <row r="6308">
          <cell r="A6308">
            <v>38065</v>
          </cell>
          <cell r="B6308">
            <v>0</v>
          </cell>
          <cell r="C6308" t="str">
            <v>NO MIGRADO</v>
          </cell>
          <cell r="D6308" t="str">
            <v>NO MIGRADO</v>
          </cell>
        </row>
        <row r="6309">
          <cell r="A6309">
            <v>38676</v>
          </cell>
          <cell r="B6309">
            <v>0</v>
          </cell>
          <cell r="C6309" t="str">
            <v>NO MIGRADO</v>
          </cell>
          <cell r="D6309" t="str">
            <v>NO MIGRADO</v>
          </cell>
        </row>
        <row r="6310">
          <cell r="A6310">
            <v>42116</v>
          </cell>
          <cell r="B6310">
            <v>0</v>
          </cell>
          <cell r="C6310" t="str">
            <v>NO MIGRADO</v>
          </cell>
          <cell r="D6310" t="str">
            <v>NO MIGRADO</v>
          </cell>
        </row>
        <row r="6311">
          <cell r="A6311">
            <v>51417</v>
          </cell>
          <cell r="B6311">
            <v>0</v>
          </cell>
          <cell r="C6311" t="str">
            <v>NO MIGRADO</v>
          </cell>
          <cell r="D6311" t="str">
            <v>NO MIGRADO</v>
          </cell>
        </row>
        <row r="6312">
          <cell r="A6312">
            <v>51942</v>
          </cell>
          <cell r="B6312">
            <v>0</v>
          </cell>
          <cell r="C6312" t="str">
            <v>NO MIGRADO</v>
          </cell>
          <cell r="D6312" t="str">
            <v>NO MIGRADO</v>
          </cell>
        </row>
        <row r="6313">
          <cell r="A6313">
            <v>53121</v>
          </cell>
          <cell r="B6313">
            <v>0</v>
          </cell>
          <cell r="C6313" t="str">
            <v>NO MIGRADO</v>
          </cell>
          <cell r="D6313" t="str">
            <v>NO MIGRADO</v>
          </cell>
        </row>
        <row r="6314">
          <cell r="A6314">
            <v>54138</v>
          </cell>
          <cell r="B6314">
            <v>0</v>
          </cell>
          <cell r="C6314" t="str">
            <v>NO MIGRADO</v>
          </cell>
          <cell r="D6314" t="str">
            <v>NO MIGRADO</v>
          </cell>
        </row>
        <row r="6315">
          <cell r="A6315">
            <v>55451</v>
          </cell>
          <cell r="B6315">
            <v>0</v>
          </cell>
          <cell r="C6315" t="str">
            <v>NO MIGRADO</v>
          </cell>
          <cell r="D6315" t="str">
            <v>NO MIGRADO</v>
          </cell>
        </row>
        <row r="6316">
          <cell r="A6316">
            <v>58870</v>
          </cell>
          <cell r="B6316">
            <v>0</v>
          </cell>
          <cell r="C6316" t="str">
            <v>NO MIGRADO</v>
          </cell>
          <cell r="D6316" t="str">
            <v>NO MIGRADO</v>
          </cell>
        </row>
        <row r="6317">
          <cell r="A6317">
            <v>61358</v>
          </cell>
          <cell r="B6317">
            <v>0</v>
          </cell>
          <cell r="C6317" t="str">
            <v>NO MIGRADO</v>
          </cell>
          <cell r="D6317" t="str">
            <v>NO MIGRADO</v>
          </cell>
        </row>
        <row r="6318">
          <cell r="A6318">
            <v>61359</v>
          </cell>
          <cell r="B6318">
            <v>0</v>
          </cell>
          <cell r="C6318" t="str">
            <v>NO MIGRADO</v>
          </cell>
          <cell r="D6318" t="str">
            <v>NO MIGRADO</v>
          </cell>
        </row>
        <row r="6319">
          <cell r="A6319">
            <v>73332</v>
          </cell>
          <cell r="B6319">
            <v>0</v>
          </cell>
          <cell r="C6319" t="str">
            <v>NO MIGRADO</v>
          </cell>
          <cell r="D6319" t="str">
            <v>NO MIGRADO</v>
          </cell>
        </row>
        <row r="6320">
          <cell r="A6320">
            <v>79633</v>
          </cell>
          <cell r="B6320">
            <v>0</v>
          </cell>
          <cell r="C6320" t="str">
            <v>NO MIGRADO</v>
          </cell>
          <cell r="D6320" t="str">
            <v>NO MIGRADO</v>
          </cell>
        </row>
        <row r="6321">
          <cell r="A6321">
            <v>10042</v>
          </cell>
          <cell r="B6321">
            <v>0</v>
          </cell>
          <cell r="C6321" t="str">
            <v>NO MIGRADO</v>
          </cell>
          <cell r="D6321" t="str">
            <v>NO MIGRADO</v>
          </cell>
        </row>
        <row r="6322">
          <cell r="A6322">
            <v>34721</v>
          </cell>
          <cell r="B6322" t="str">
            <v>BARRIO CL CENTRAL EL PASO</v>
          </cell>
          <cell r="C6322">
            <v>33</v>
          </cell>
          <cell r="D6322" t="str">
            <v>31-35 D</v>
          </cell>
        </row>
        <row r="6323">
          <cell r="A6323">
            <v>40519</v>
          </cell>
          <cell r="B6323">
            <v>0</v>
          </cell>
          <cell r="C6323" t="str">
            <v>NO MIGRADO</v>
          </cell>
          <cell r="D6323" t="str">
            <v>NO MIGRADO</v>
          </cell>
        </row>
        <row r="6324">
          <cell r="A6324">
            <v>42274</v>
          </cell>
          <cell r="B6324">
            <v>0</v>
          </cell>
          <cell r="C6324" t="str">
            <v>NO MIGRADO</v>
          </cell>
          <cell r="D6324" t="str">
            <v>NO MIGRADO</v>
          </cell>
        </row>
        <row r="6325">
          <cell r="A6325">
            <v>51294</v>
          </cell>
          <cell r="B6325">
            <v>0</v>
          </cell>
          <cell r="C6325" t="str">
            <v>NO MIGRADO</v>
          </cell>
          <cell r="D6325" t="str">
            <v>NO MIGRADO</v>
          </cell>
        </row>
        <row r="6326">
          <cell r="A6326">
            <v>53024</v>
          </cell>
          <cell r="B6326">
            <v>0</v>
          </cell>
          <cell r="C6326" t="str">
            <v>NO MIGRADO</v>
          </cell>
          <cell r="D6326" t="str">
            <v>NO MIGRADO</v>
          </cell>
        </row>
        <row r="6327">
          <cell r="A6327">
            <v>54243</v>
          </cell>
          <cell r="B6327">
            <v>0</v>
          </cell>
          <cell r="C6327" t="str">
            <v>NO MIGRADO</v>
          </cell>
          <cell r="D6327" t="str">
            <v>NO MIGRADO</v>
          </cell>
        </row>
        <row r="6328">
          <cell r="A6328">
            <v>58871</v>
          </cell>
          <cell r="B6328">
            <v>0</v>
          </cell>
          <cell r="C6328" t="str">
            <v>NO MIGRADO</v>
          </cell>
          <cell r="D6328" t="str">
            <v>NO MIGRADO</v>
          </cell>
        </row>
        <row r="6329">
          <cell r="A6329">
            <v>65873</v>
          </cell>
          <cell r="B6329">
            <v>0</v>
          </cell>
          <cell r="C6329" t="str">
            <v>NO MIGRADO</v>
          </cell>
          <cell r="D6329" t="str">
            <v>NO MIGRADO</v>
          </cell>
        </row>
        <row r="6330">
          <cell r="A6330">
            <v>77278</v>
          </cell>
          <cell r="B6330" t="str">
            <v>BARRIO LAS DELICIAS EL PASO</v>
          </cell>
          <cell r="C6330">
            <v>-12</v>
          </cell>
          <cell r="D6330" t="str">
            <v>DESABASTECIDO</v>
          </cell>
        </row>
        <row r="6331">
          <cell r="A6331">
            <v>79634</v>
          </cell>
          <cell r="B6331">
            <v>0</v>
          </cell>
          <cell r="C6331" t="str">
            <v>NO MIGRADO</v>
          </cell>
          <cell r="D6331" t="str">
            <v>NO MIGRADO</v>
          </cell>
        </row>
        <row r="6332">
          <cell r="A6332">
            <v>60072</v>
          </cell>
          <cell r="B6332">
            <v>0</v>
          </cell>
          <cell r="C6332" t="str">
            <v>NO MIGRADO</v>
          </cell>
          <cell r="D6332" t="str">
            <v>NO MIGRADO</v>
          </cell>
        </row>
        <row r="6333">
          <cell r="A6333">
            <v>11416</v>
          </cell>
          <cell r="B6333" t="str">
            <v>LA GLORIA - CESAR</v>
          </cell>
          <cell r="C6333">
            <v>-48</v>
          </cell>
          <cell r="D6333" t="str">
            <v>DESABASTECIDO</v>
          </cell>
        </row>
        <row r="6334">
          <cell r="A6334">
            <v>11447</v>
          </cell>
          <cell r="B6334" t="str">
            <v>LA MATA - CESAR</v>
          </cell>
          <cell r="C6334">
            <v>21</v>
          </cell>
          <cell r="D6334" t="str">
            <v>21-25 D</v>
          </cell>
        </row>
        <row r="6335">
          <cell r="A6335">
            <v>17302</v>
          </cell>
          <cell r="B6335" t="str">
            <v>CENTRO LA GLORIA CESAR</v>
          </cell>
          <cell r="C6335">
            <v>-58</v>
          </cell>
          <cell r="D6335" t="str">
            <v>DESABASTECIDO</v>
          </cell>
        </row>
        <row r="6336">
          <cell r="A6336">
            <v>32450</v>
          </cell>
          <cell r="B6336">
            <v>0</v>
          </cell>
          <cell r="C6336" t="str">
            <v>NO MIGRADO</v>
          </cell>
          <cell r="D6336" t="str">
            <v>NO MIGRADO</v>
          </cell>
        </row>
        <row r="6337">
          <cell r="A6337">
            <v>42378</v>
          </cell>
          <cell r="B6337" t="str">
            <v>BARRIO LA MATA LA GLORIA CESAR 1</v>
          </cell>
          <cell r="C6337">
            <v>-44</v>
          </cell>
          <cell r="D6337" t="str">
            <v>DESABASTECIDO</v>
          </cell>
        </row>
        <row r="6338">
          <cell r="A6338">
            <v>63899</v>
          </cell>
          <cell r="B6338" t="str">
            <v>BARRIO CORREGIMIENTO LA MATA LA GLORIA 1</v>
          </cell>
          <cell r="C6338">
            <v>221</v>
          </cell>
          <cell r="D6338" t="str">
            <v>60 D+</v>
          </cell>
        </row>
        <row r="6339">
          <cell r="A6339">
            <v>75732</v>
          </cell>
          <cell r="B6339" t="str">
            <v>BARRIO SIMANAÑA LA GLORIA</v>
          </cell>
          <cell r="C6339">
            <v>12</v>
          </cell>
          <cell r="D6339" t="str">
            <v>10-15 D</v>
          </cell>
        </row>
        <row r="6340">
          <cell r="A6340">
            <v>10731</v>
          </cell>
          <cell r="B6340" t="str">
            <v>LA JAGUA DE IBIRICO II - CESAR</v>
          </cell>
          <cell r="C6340">
            <v>27</v>
          </cell>
          <cell r="D6340" t="str">
            <v>26-30 D</v>
          </cell>
        </row>
        <row r="6341">
          <cell r="A6341">
            <v>17655</v>
          </cell>
          <cell r="B6341">
            <v>0</v>
          </cell>
          <cell r="C6341" t="str">
            <v>NO MIGRADO</v>
          </cell>
          <cell r="D6341" t="str">
            <v>NO MIGRADO</v>
          </cell>
        </row>
        <row r="6342">
          <cell r="A6342">
            <v>28629</v>
          </cell>
          <cell r="B6342">
            <v>0</v>
          </cell>
          <cell r="C6342" t="str">
            <v>NO MIGRADO</v>
          </cell>
          <cell r="D6342" t="str">
            <v>NO MIGRADO</v>
          </cell>
        </row>
        <row r="6343">
          <cell r="A6343">
            <v>30218</v>
          </cell>
          <cell r="B6343">
            <v>0</v>
          </cell>
          <cell r="C6343" t="str">
            <v>NO MIGRADO</v>
          </cell>
          <cell r="D6343" t="str">
            <v>NO MIGRADO</v>
          </cell>
        </row>
        <row r="6344">
          <cell r="A6344">
            <v>38282</v>
          </cell>
          <cell r="B6344" t="str">
            <v>BARRIO CENTRO LA JAGUA DE IBIRICO</v>
          </cell>
          <cell r="C6344">
            <v>273</v>
          </cell>
          <cell r="D6344" t="str">
            <v>60 D+</v>
          </cell>
        </row>
        <row r="6345">
          <cell r="A6345">
            <v>40611</v>
          </cell>
          <cell r="B6345">
            <v>0</v>
          </cell>
          <cell r="C6345" t="str">
            <v>NO MIGRADO</v>
          </cell>
          <cell r="D6345" t="str">
            <v>NO MIGRADO</v>
          </cell>
        </row>
        <row r="6346">
          <cell r="A6346">
            <v>40623</v>
          </cell>
          <cell r="B6346" t="str">
            <v>BARRIO CINCO DE MARZO LA JAGUA DE IBIRICO</v>
          </cell>
          <cell r="C6346">
            <v>80</v>
          </cell>
          <cell r="D6346" t="str">
            <v>60 D+</v>
          </cell>
        </row>
        <row r="6347">
          <cell r="A6347">
            <v>42137</v>
          </cell>
          <cell r="B6347" t="str">
            <v>BARRIO EL CENTRO LA JAGUA DE IBIRICO</v>
          </cell>
          <cell r="C6347">
            <v>139</v>
          </cell>
          <cell r="D6347" t="str">
            <v>60 D+</v>
          </cell>
        </row>
        <row r="6348">
          <cell r="A6348">
            <v>42670</v>
          </cell>
          <cell r="B6348" t="str">
            <v>BARRIO 5 DE MARZO LA JAGUA DE IBIRICO</v>
          </cell>
          <cell r="C6348">
            <v>264</v>
          </cell>
          <cell r="D6348" t="str">
            <v>60 D+</v>
          </cell>
        </row>
        <row r="6349">
          <cell r="A6349">
            <v>52300</v>
          </cell>
          <cell r="B6349" t="str">
            <v>BARRIO CENTRO LA JAGUA DE IBIRICO 1</v>
          </cell>
          <cell r="C6349">
            <v>-5</v>
          </cell>
          <cell r="D6349" t="str">
            <v>DESABASTECIDO</v>
          </cell>
        </row>
        <row r="6350">
          <cell r="A6350">
            <v>54677</v>
          </cell>
          <cell r="B6350">
            <v>0</v>
          </cell>
          <cell r="C6350" t="str">
            <v>NO MIGRADO</v>
          </cell>
          <cell r="D6350" t="str">
            <v>NO MIGRADO</v>
          </cell>
        </row>
        <row r="6351">
          <cell r="A6351">
            <v>57852</v>
          </cell>
          <cell r="B6351">
            <v>0</v>
          </cell>
          <cell r="C6351" t="str">
            <v>NO MIGRADO</v>
          </cell>
          <cell r="D6351" t="str">
            <v>NO MIGRADO</v>
          </cell>
        </row>
        <row r="6352">
          <cell r="A6352">
            <v>60820</v>
          </cell>
          <cell r="B6352" t="str">
            <v>BARRIO LOS COMUNEROS LA JAGUA DE IBIRICO 1</v>
          </cell>
          <cell r="C6352">
            <v>119</v>
          </cell>
          <cell r="D6352" t="str">
            <v>60 D+</v>
          </cell>
        </row>
        <row r="6353">
          <cell r="A6353">
            <v>66405</v>
          </cell>
          <cell r="B6353" t="str">
            <v>BARRIO OVELIO JIEMENZ LA JAGUA DE IBIRICO</v>
          </cell>
          <cell r="C6353">
            <v>-21</v>
          </cell>
          <cell r="D6353" t="str">
            <v>DESABASTECIDO</v>
          </cell>
        </row>
        <row r="6354">
          <cell r="A6354">
            <v>67030</v>
          </cell>
          <cell r="B6354" t="str">
            <v>BARRIO OCHO DE MARZO LA JAGUA DE IBIRICO</v>
          </cell>
          <cell r="C6354">
            <v>302</v>
          </cell>
          <cell r="D6354" t="str">
            <v>60 D+</v>
          </cell>
        </row>
        <row r="6355">
          <cell r="A6355">
            <v>72470</v>
          </cell>
          <cell r="B6355" t="str">
            <v>CESAR LA JAGUA DE IBIRICO</v>
          </cell>
          <cell r="C6355">
            <v>244</v>
          </cell>
          <cell r="D6355" t="str">
            <v>60 D+</v>
          </cell>
        </row>
        <row r="6356">
          <cell r="A6356">
            <v>73290</v>
          </cell>
          <cell r="B6356" t="str">
            <v>BARRIO LA YE LA JAGUA DE IBIRICO 3</v>
          </cell>
          <cell r="C6356">
            <v>131</v>
          </cell>
          <cell r="D6356" t="str">
            <v>60 D+</v>
          </cell>
        </row>
        <row r="6357">
          <cell r="A6357">
            <v>79099</v>
          </cell>
          <cell r="B6357" t="str">
            <v>BARRI LA YE LA JAGUA DE IBIRICO</v>
          </cell>
          <cell r="C6357">
            <v>111</v>
          </cell>
          <cell r="D6357" t="str">
            <v>60 D+</v>
          </cell>
        </row>
        <row r="6358">
          <cell r="A6358">
            <v>79639</v>
          </cell>
          <cell r="B6358" t="str">
            <v>BARRIO JUAN RAMOS LA JAGUA DE IBIRICO</v>
          </cell>
          <cell r="C6358">
            <v>45</v>
          </cell>
          <cell r="D6358" t="str">
            <v>36-45 D</v>
          </cell>
        </row>
        <row r="6359">
          <cell r="A6359">
            <v>12410</v>
          </cell>
          <cell r="B6359" t="str">
            <v>LA PAZ III - CESAR</v>
          </cell>
          <cell r="C6359">
            <v>-32</v>
          </cell>
          <cell r="D6359" t="str">
            <v>DESABASTECIDO</v>
          </cell>
        </row>
        <row r="6360">
          <cell r="A6360">
            <v>15587</v>
          </cell>
          <cell r="B6360">
            <v>0</v>
          </cell>
          <cell r="C6360" t="str">
            <v>NO MIGRADO</v>
          </cell>
          <cell r="D6360" t="str">
            <v>NO MIGRADO</v>
          </cell>
        </row>
        <row r="6361">
          <cell r="A6361">
            <v>23534</v>
          </cell>
          <cell r="B6361">
            <v>0</v>
          </cell>
          <cell r="C6361" t="str">
            <v>NO MIGRADO</v>
          </cell>
          <cell r="D6361" t="str">
            <v>NO MIGRADO</v>
          </cell>
        </row>
        <row r="6362">
          <cell r="A6362">
            <v>28875</v>
          </cell>
          <cell r="B6362">
            <v>0</v>
          </cell>
          <cell r="C6362" t="str">
            <v>NO MIGRADO</v>
          </cell>
          <cell r="D6362" t="str">
            <v>NO MIGRADO</v>
          </cell>
        </row>
        <row r="6363">
          <cell r="A6363">
            <v>39503</v>
          </cell>
          <cell r="B6363" t="str">
            <v>BARRIO FRAY JOAQUIN LA PAZ</v>
          </cell>
          <cell r="C6363">
            <v>30</v>
          </cell>
          <cell r="D6363" t="str">
            <v>26-30 D</v>
          </cell>
        </row>
        <row r="6364">
          <cell r="A6364">
            <v>61191</v>
          </cell>
          <cell r="B6364" t="str">
            <v>BARRIO LA MOCHILA LA PAZ</v>
          </cell>
          <cell r="C6364">
            <v>-21</v>
          </cell>
          <cell r="D6364" t="str">
            <v>DESABASTECIDO</v>
          </cell>
        </row>
        <row r="6365">
          <cell r="A6365">
            <v>63274</v>
          </cell>
          <cell r="B6365" t="str">
            <v>BARRIO LA PAZ JORGE ELIECER GAITAN</v>
          </cell>
          <cell r="C6365">
            <v>77</v>
          </cell>
          <cell r="D6365" t="str">
            <v>60 D+</v>
          </cell>
        </row>
        <row r="6366">
          <cell r="A6366">
            <v>63766</v>
          </cell>
          <cell r="B6366" t="str">
            <v>BARRIO SAN FRANCISCO LA PAZ</v>
          </cell>
          <cell r="C6366">
            <v>453</v>
          </cell>
          <cell r="D6366" t="str">
            <v>60 D+</v>
          </cell>
        </row>
        <row r="6367">
          <cell r="A6367">
            <v>72575</v>
          </cell>
          <cell r="B6367">
            <v>0</v>
          </cell>
          <cell r="C6367" t="str">
            <v>NO MIGRADO</v>
          </cell>
          <cell r="D6367" t="str">
            <v>NO MIGRADO</v>
          </cell>
        </row>
        <row r="6368">
          <cell r="A6368">
            <v>78155</v>
          </cell>
          <cell r="B6368" t="str">
            <v>BARRIO EL CERRITO LA PAZ</v>
          </cell>
          <cell r="C6368">
            <v>450</v>
          </cell>
          <cell r="D6368" t="str">
            <v>60 D+</v>
          </cell>
        </row>
        <row r="6369">
          <cell r="A6369">
            <v>30343</v>
          </cell>
          <cell r="B6369" t="str">
            <v xml:space="preserve">BARRIO CENTRO 2 - MANAURE BALCÓN DEL CESAR </v>
          </cell>
          <cell r="C6369">
            <v>108</v>
          </cell>
          <cell r="D6369" t="str">
            <v>60 D+</v>
          </cell>
        </row>
        <row r="6370">
          <cell r="A6370">
            <v>37977</v>
          </cell>
          <cell r="B6370" t="str">
            <v>BARRIO 21 DE ENERO MANAURE BLACON DE CESAR</v>
          </cell>
          <cell r="C6370">
            <v>76</v>
          </cell>
          <cell r="D6370" t="str">
            <v>60 D+</v>
          </cell>
        </row>
        <row r="6371">
          <cell r="A6371">
            <v>67361</v>
          </cell>
          <cell r="B6371" t="str">
            <v>BARRIO CENTRO MANAURE BALCON DEL CESAR 3</v>
          </cell>
          <cell r="C6371">
            <v>-67</v>
          </cell>
          <cell r="D6371" t="str">
            <v>DESABASTECIDO</v>
          </cell>
        </row>
        <row r="6372">
          <cell r="A6372">
            <v>76383</v>
          </cell>
          <cell r="B6372" t="str">
            <v>BARRIO EL CARMEN MANAURE BALCON DEL CESAR</v>
          </cell>
          <cell r="C6372">
            <v>96</v>
          </cell>
          <cell r="D6372" t="str">
            <v>60 D+</v>
          </cell>
        </row>
        <row r="6373">
          <cell r="A6373">
            <v>11145</v>
          </cell>
          <cell r="B6373">
            <v>0</v>
          </cell>
          <cell r="C6373" t="str">
            <v>NO MIGRADO</v>
          </cell>
          <cell r="D6373" t="str">
            <v>NO MIGRADO</v>
          </cell>
        </row>
        <row r="6374">
          <cell r="A6374">
            <v>16946</v>
          </cell>
          <cell r="B6374" t="str">
            <v>PAILITAS II CESAR</v>
          </cell>
          <cell r="C6374">
            <v>31</v>
          </cell>
          <cell r="D6374" t="str">
            <v>31-35 D</v>
          </cell>
        </row>
        <row r="6375">
          <cell r="A6375">
            <v>35971</v>
          </cell>
          <cell r="B6375">
            <v>0</v>
          </cell>
          <cell r="C6375" t="str">
            <v>NO MIGRADO</v>
          </cell>
          <cell r="D6375" t="str">
            <v>NO MIGRADO</v>
          </cell>
        </row>
        <row r="6376">
          <cell r="A6376">
            <v>41424</v>
          </cell>
          <cell r="B6376">
            <v>0</v>
          </cell>
          <cell r="C6376" t="str">
            <v>NO MIGRADO</v>
          </cell>
          <cell r="D6376" t="str">
            <v>NO MIGRADO</v>
          </cell>
        </row>
        <row r="6377">
          <cell r="A6377">
            <v>60322</v>
          </cell>
          <cell r="B6377">
            <v>0</v>
          </cell>
          <cell r="C6377" t="str">
            <v>NO MIGRADO</v>
          </cell>
          <cell r="D6377" t="str">
            <v>NO MIGRADO</v>
          </cell>
        </row>
        <row r="6378">
          <cell r="A6378">
            <v>60946</v>
          </cell>
          <cell r="B6378">
            <v>0</v>
          </cell>
          <cell r="C6378" t="str">
            <v>NO MIGRADO</v>
          </cell>
          <cell r="D6378" t="str">
            <v>NO MIGRADO</v>
          </cell>
        </row>
        <row r="6379">
          <cell r="A6379">
            <v>62746</v>
          </cell>
          <cell r="B6379" t="str">
            <v>BARRIO COREGIMIENTO LAS VEGAS PAILITAS</v>
          </cell>
          <cell r="C6379">
            <v>-8</v>
          </cell>
          <cell r="D6379" t="str">
            <v>DESABASTECIDO</v>
          </cell>
        </row>
        <row r="6380">
          <cell r="A6380">
            <v>67426</v>
          </cell>
          <cell r="B6380">
            <v>0</v>
          </cell>
          <cell r="C6380" t="str">
            <v>NO MIGRADO</v>
          </cell>
          <cell r="D6380" t="str">
            <v>NO MIGRADO</v>
          </cell>
        </row>
        <row r="6381">
          <cell r="A6381">
            <v>70625</v>
          </cell>
          <cell r="B6381">
            <v>0</v>
          </cell>
          <cell r="C6381" t="str">
            <v>NO MIGRADO</v>
          </cell>
          <cell r="D6381" t="str">
            <v>NO MIGRADO</v>
          </cell>
        </row>
        <row r="6382">
          <cell r="A6382">
            <v>75063</v>
          </cell>
          <cell r="B6382">
            <v>0</v>
          </cell>
          <cell r="C6382" t="str">
            <v>NO MIGRADO</v>
          </cell>
          <cell r="D6382" t="str">
            <v>NO MIGRADO</v>
          </cell>
        </row>
        <row r="6383">
          <cell r="A6383">
            <v>24470</v>
          </cell>
          <cell r="B6383" t="str">
            <v>CENTRO PELAYA - CESAR</v>
          </cell>
          <cell r="C6383">
            <v>80</v>
          </cell>
          <cell r="D6383" t="str">
            <v>60 D+</v>
          </cell>
        </row>
        <row r="6384">
          <cell r="A6384">
            <v>31466</v>
          </cell>
          <cell r="B6384">
            <v>0</v>
          </cell>
          <cell r="C6384" t="str">
            <v>NO MIGRADO</v>
          </cell>
          <cell r="D6384" t="str">
            <v>NO MIGRADO</v>
          </cell>
        </row>
        <row r="6385">
          <cell r="A6385">
            <v>32970</v>
          </cell>
          <cell r="B6385">
            <v>0</v>
          </cell>
          <cell r="C6385" t="str">
            <v>NO MIGRADO</v>
          </cell>
          <cell r="D6385" t="str">
            <v>NO MIGRADO</v>
          </cell>
        </row>
        <row r="6386">
          <cell r="A6386">
            <v>35972</v>
          </cell>
          <cell r="B6386" t="str">
            <v>BARRIO EL COMERCIO PELAYA</v>
          </cell>
          <cell r="C6386">
            <v>64</v>
          </cell>
          <cell r="D6386" t="str">
            <v>60 D+</v>
          </cell>
        </row>
        <row r="6387">
          <cell r="A6387">
            <v>57371</v>
          </cell>
          <cell r="B6387">
            <v>0</v>
          </cell>
          <cell r="C6387" t="str">
            <v>NO MIGRADO</v>
          </cell>
          <cell r="D6387" t="str">
            <v>NO MIGRADO</v>
          </cell>
        </row>
        <row r="6388">
          <cell r="A6388">
            <v>57692</v>
          </cell>
          <cell r="B6388" t="str">
            <v>BARRIO CARRIZAL PELAYA</v>
          </cell>
          <cell r="C6388">
            <v>31</v>
          </cell>
          <cell r="D6388" t="str">
            <v>31-35 D</v>
          </cell>
        </row>
        <row r="6389">
          <cell r="A6389">
            <v>69451</v>
          </cell>
          <cell r="B6389">
            <v>0</v>
          </cell>
          <cell r="C6389" t="str">
            <v>NO MIGRADO</v>
          </cell>
          <cell r="D6389" t="str">
            <v>NO MIGRADO</v>
          </cell>
        </row>
        <row r="6390">
          <cell r="A6390">
            <v>70051</v>
          </cell>
          <cell r="B6390" t="str">
            <v>BARRIO LAS FLORES PELAYA</v>
          </cell>
          <cell r="C6390">
            <v>162</v>
          </cell>
          <cell r="D6390" t="str">
            <v>60 D+</v>
          </cell>
        </row>
        <row r="6391">
          <cell r="A6391">
            <v>73205</v>
          </cell>
          <cell r="B6391" t="str">
            <v>BARRIO LAS DELICIAS PELAYA 2</v>
          </cell>
          <cell r="C6391">
            <v>1658</v>
          </cell>
          <cell r="D6391" t="str">
            <v>60 D+</v>
          </cell>
        </row>
        <row r="6392">
          <cell r="A6392">
            <v>80537</v>
          </cell>
          <cell r="B6392">
            <v>0</v>
          </cell>
          <cell r="C6392" t="str">
            <v>NO MIGRADO</v>
          </cell>
          <cell r="D6392" t="str">
            <v>NO MIGRADO</v>
          </cell>
        </row>
        <row r="6393">
          <cell r="A6393">
            <v>59634</v>
          </cell>
          <cell r="B6393" t="str">
            <v>BARRIO LA VICTORIA PUEBLO BELLO</v>
          </cell>
          <cell r="C6393">
            <v>71</v>
          </cell>
          <cell r="D6393" t="str">
            <v>60 D+</v>
          </cell>
        </row>
        <row r="6394">
          <cell r="A6394">
            <v>70157</v>
          </cell>
          <cell r="B6394" t="str">
            <v>BARRIO CENTRO PUEBLO 14 BELLO</v>
          </cell>
          <cell r="C6394">
            <v>-31</v>
          </cell>
          <cell r="D6394" t="str">
            <v>DESABASTECIDO</v>
          </cell>
        </row>
        <row r="6395">
          <cell r="A6395">
            <v>71593</v>
          </cell>
          <cell r="B6395" t="str">
            <v>BARRIO CENTRO PUEBLO 15</v>
          </cell>
          <cell r="C6395">
            <v>286</v>
          </cell>
          <cell r="D6395" t="str">
            <v>60 D+</v>
          </cell>
        </row>
        <row r="6396">
          <cell r="A6396">
            <v>75415</v>
          </cell>
          <cell r="B6396">
            <v>0</v>
          </cell>
          <cell r="C6396" t="str">
            <v>NO MIGRADO</v>
          </cell>
          <cell r="D6396" t="str">
            <v>NO MIGRADO</v>
          </cell>
        </row>
        <row r="6397">
          <cell r="A6397">
            <v>11703</v>
          </cell>
          <cell r="B6397" t="str">
            <v>RIO DE ORO - CESAR</v>
          </cell>
          <cell r="C6397">
            <v>215</v>
          </cell>
          <cell r="D6397" t="str">
            <v>60 D+</v>
          </cell>
        </row>
        <row r="6398">
          <cell r="A6398">
            <v>24970</v>
          </cell>
          <cell r="B6398" t="str">
            <v>PARQUE PRINCIPAL RIO DE ORO - CESAR</v>
          </cell>
          <cell r="C6398">
            <v>93</v>
          </cell>
          <cell r="D6398" t="str">
            <v>60 D+</v>
          </cell>
        </row>
        <row r="6399">
          <cell r="A6399">
            <v>32396</v>
          </cell>
          <cell r="B6399">
            <v>0</v>
          </cell>
          <cell r="C6399" t="str">
            <v>NO MIGRADO</v>
          </cell>
          <cell r="D6399" t="str">
            <v>NO MIGRADO</v>
          </cell>
        </row>
        <row r="6400">
          <cell r="A6400">
            <v>47545</v>
          </cell>
          <cell r="B6400" t="str">
            <v>BARRIO LAS FLORES RIO DE ORO</v>
          </cell>
          <cell r="C6400">
            <v>233</v>
          </cell>
          <cell r="D6400" t="str">
            <v>60 D+</v>
          </cell>
        </row>
        <row r="6401">
          <cell r="A6401">
            <v>52004</v>
          </cell>
          <cell r="B6401" t="str">
            <v>BARRIO SAN MIGUEL RIO DE ORO</v>
          </cell>
          <cell r="C6401">
            <v>319</v>
          </cell>
          <cell r="D6401" t="str">
            <v>60 D+</v>
          </cell>
        </row>
        <row r="6402">
          <cell r="A6402">
            <v>53173</v>
          </cell>
          <cell r="B6402" t="str">
            <v>BARRIO CENTRO RIO DE ORO</v>
          </cell>
          <cell r="C6402">
            <v>67</v>
          </cell>
          <cell r="D6402" t="str">
            <v>60 D+</v>
          </cell>
        </row>
        <row r="6403">
          <cell r="A6403">
            <v>76973</v>
          </cell>
          <cell r="B6403" t="str">
            <v>BARRIO RIO DE ORO RIO DE ORO 1</v>
          </cell>
          <cell r="C6403">
            <v>21</v>
          </cell>
          <cell r="D6403" t="str">
            <v>21-25 D</v>
          </cell>
        </row>
        <row r="6404">
          <cell r="A6404">
            <v>17999</v>
          </cell>
          <cell r="B6404">
            <v>0</v>
          </cell>
          <cell r="C6404" t="str">
            <v>NO MIGRADO</v>
          </cell>
          <cell r="D6404" t="str">
            <v>NO MIGRADO</v>
          </cell>
        </row>
        <row r="6405">
          <cell r="A6405">
            <v>25994</v>
          </cell>
          <cell r="B6405">
            <v>0</v>
          </cell>
          <cell r="C6405" t="str">
            <v>NO MIGRADO</v>
          </cell>
          <cell r="D6405" t="str">
            <v>NO MIGRADO</v>
          </cell>
        </row>
        <row r="6406">
          <cell r="A6406">
            <v>26637</v>
          </cell>
          <cell r="B6406">
            <v>0</v>
          </cell>
          <cell r="C6406" t="str">
            <v>NO MIGRADO</v>
          </cell>
          <cell r="D6406" t="str">
            <v>NO MIGRADO</v>
          </cell>
        </row>
        <row r="6407">
          <cell r="A6407">
            <v>27068</v>
          </cell>
          <cell r="B6407">
            <v>0</v>
          </cell>
          <cell r="C6407" t="str">
            <v>NO MIGRADO</v>
          </cell>
          <cell r="D6407" t="str">
            <v>NO MIGRADO</v>
          </cell>
        </row>
        <row r="6408">
          <cell r="A6408">
            <v>34588</v>
          </cell>
          <cell r="B6408">
            <v>0</v>
          </cell>
          <cell r="C6408" t="str">
            <v>NO MIGRADO</v>
          </cell>
          <cell r="D6408" t="str">
            <v>NO MIGRADO</v>
          </cell>
        </row>
        <row r="6409">
          <cell r="A6409">
            <v>36241</v>
          </cell>
          <cell r="B6409" t="str">
            <v>BARRIO VILLA FANNY SAN ALBERTO 1</v>
          </cell>
          <cell r="C6409">
            <v>-9</v>
          </cell>
          <cell r="D6409" t="str">
            <v>DESABASTECIDO</v>
          </cell>
        </row>
        <row r="6410">
          <cell r="A6410">
            <v>39961</v>
          </cell>
          <cell r="B6410">
            <v>0</v>
          </cell>
          <cell r="C6410" t="str">
            <v>NO MIGRADO</v>
          </cell>
          <cell r="D6410" t="str">
            <v>NO MIGRADO</v>
          </cell>
        </row>
        <row r="6411">
          <cell r="A6411">
            <v>28128</v>
          </cell>
          <cell r="B6411" t="str">
            <v>BARRIO LA MARIA POPAYAN</v>
          </cell>
          <cell r="C6411">
            <v>-48</v>
          </cell>
          <cell r="D6411" t="str">
            <v>DESABASTECIDO</v>
          </cell>
        </row>
        <row r="6412">
          <cell r="A6412">
            <v>41880</v>
          </cell>
          <cell r="B6412">
            <v>0</v>
          </cell>
          <cell r="C6412" t="str">
            <v>NO MIGRADO</v>
          </cell>
          <cell r="D6412" t="str">
            <v>NO MIGRADO</v>
          </cell>
        </row>
        <row r="6413">
          <cell r="A6413">
            <v>53174</v>
          </cell>
          <cell r="B6413">
            <v>0</v>
          </cell>
          <cell r="C6413" t="str">
            <v>NO MIGRADO</v>
          </cell>
          <cell r="D6413" t="str">
            <v>NO MIGRADO</v>
          </cell>
        </row>
        <row r="6414">
          <cell r="A6414">
            <v>60323</v>
          </cell>
          <cell r="B6414" t="str">
            <v>BARRIO VILLA FANNY SAN ALBERTO 3</v>
          </cell>
          <cell r="C6414">
            <v>-54</v>
          </cell>
          <cell r="D6414" t="str">
            <v>DESABASTECIDO</v>
          </cell>
        </row>
        <row r="6415">
          <cell r="A6415">
            <v>61958</v>
          </cell>
          <cell r="B6415" t="str">
            <v>BARRIO NUEVO HORIZONTE SAN ALBERTO</v>
          </cell>
          <cell r="C6415">
            <v>-52</v>
          </cell>
          <cell r="D6415" t="str">
            <v>DESABASTECIDO</v>
          </cell>
        </row>
        <row r="6416">
          <cell r="A6416">
            <v>64355</v>
          </cell>
          <cell r="B6416" t="str">
            <v xml:space="preserve">CENTRO SAN ALBERTO CESAR </v>
          </cell>
          <cell r="C6416">
            <v>-46</v>
          </cell>
          <cell r="D6416" t="str">
            <v>DESABASTECIDO</v>
          </cell>
        </row>
        <row r="6417">
          <cell r="A6417">
            <v>74744</v>
          </cell>
          <cell r="B6417" t="str">
            <v>BARRIO VILLA FANNY SAN ALBERTO 4</v>
          </cell>
          <cell r="C6417">
            <v>-36</v>
          </cell>
          <cell r="D6417" t="str">
            <v>DESABASTECIDO</v>
          </cell>
        </row>
        <row r="6418">
          <cell r="A6418">
            <v>18884</v>
          </cell>
          <cell r="B6418" t="str">
            <v>CENTRO SAN DIEGO CESAR</v>
          </cell>
          <cell r="C6418">
            <v>-57</v>
          </cell>
          <cell r="D6418" t="str">
            <v>DESABASTECIDO</v>
          </cell>
        </row>
        <row r="6419">
          <cell r="A6419">
            <v>29150</v>
          </cell>
          <cell r="B6419" t="str">
            <v>BARRIO CENTRO 2 SAN DIEGO</v>
          </cell>
          <cell r="C6419">
            <v>-23</v>
          </cell>
          <cell r="D6419" t="str">
            <v>DESABASTECIDO</v>
          </cell>
        </row>
        <row r="6420">
          <cell r="A6420">
            <v>38396</v>
          </cell>
          <cell r="B6420" t="str">
            <v>BARRIO VEINTIUNO DE ENERO SAN DIEGO</v>
          </cell>
          <cell r="C6420">
            <v>-31</v>
          </cell>
          <cell r="D6420" t="str">
            <v>DESABASTECIDO</v>
          </cell>
        </row>
        <row r="6421">
          <cell r="A6421">
            <v>43043</v>
          </cell>
          <cell r="B6421" t="str">
            <v>BARRIO CORR DE MEDIA LUNA SAN DIEGO</v>
          </cell>
          <cell r="C6421">
            <v>-44</v>
          </cell>
          <cell r="D6421" t="str">
            <v>DESABASTECIDO</v>
          </cell>
        </row>
        <row r="6422">
          <cell r="A6422">
            <v>49659</v>
          </cell>
          <cell r="B6422" t="str">
            <v>BARRIO CHIRIAIMO SAN DIEGO</v>
          </cell>
          <cell r="C6422">
            <v>95</v>
          </cell>
          <cell r="D6422" t="str">
            <v>60 D+</v>
          </cell>
        </row>
        <row r="6423">
          <cell r="A6423">
            <v>76325</v>
          </cell>
          <cell r="B6423" t="str">
            <v>BARRIO SAN FRANCISCO SAN DIEGO 1</v>
          </cell>
          <cell r="C6423">
            <v>141</v>
          </cell>
          <cell r="D6423" t="str">
            <v>60 D+</v>
          </cell>
        </row>
        <row r="6424">
          <cell r="A6424">
            <v>77321</v>
          </cell>
          <cell r="B6424">
            <v>0</v>
          </cell>
          <cell r="C6424" t="str">
            <v>NO MIGRADO</v>
          </cell>
          <cell r="D6424" t="str">
            <v>NO MIGRADO</v>
          </cell>
        </row>
        <row r="6425">
          <cell r="A6425">
            <v>29923</v>
          </cell>
          <cell r="B6425" t="str">
            <v xml:space="preserve">BARRIO CENTRO - SAN MARTÍN </v>
          </cell>
          <cell r="C6425">
            <v>-52</v>
          </cell>
          <cell r="D6425" t="str">
            <v>DESABASTECIDO</v>
          </cell>
        </row>
        <row r="6426">
          <cell r="A6426">
            <v>40409</v>
          </cell>
          <cell r="B6426">
            <v>0</v>
          </cell>
          <cell r="C6426" t="str">
            <v>NO MIGRADO</v>
          </cell>
          <cell r="D6426" t="str">
            <v>NO MIGRADO</v>
          </cell>
        </row>
        <row r="6427">
          <cell r="A6427">
            <v>50362</v>
          </cell>
          <cell r="B6427">
            <v>0</v>
          </cell>
          <cell r="C6427" t="str">
            <v>NO MIGRADO</v>
          </cell>
          <cell r="D6427" t="str">
            <v>NO MIGRADO</v>
          </cell>
        </row>
        <row r="6428">
          <cell r="A6428">
            <v>53685</v>
          </cell>
          <cell r="B6428" t="str">
            <v>BARRIO PORVENIR SILVIA</v>
          </cell>
          <cell r="C6428">
            <v>-43</v>
          </cell>
          <cell r="D6428" t="str">
            <v>DESABASTECIDO</v>
          </cell>
        </row>
        <row r="6429">
          <cell r="A6429">
            <v>70052</v>
          </cell>
          <cell r="B6429">
            <v>0</v>
          </cell>
          <cell r="C6429" t="str">
            <v>NO MIGRADO</v>
          </cell>
          <cell r="D6429" t="str">
            <v>NO MIGRADO</v>
          </cell>
        </row>
        <row r="6430">
          <cell r="A6430">
            <v>71109</v>
          </cell>
          <cell r="B6430" t="str">
            <v>SAN MARTIN EL CENTRO</v>
          </cell>
          <cell r="C6430">
            <v>-43</v>
          </cell>
          <cell r="D6430" t="str">
            <v>DESABASTECIDO</v>
          </cell>
        </row>
        <row r="6431">
          <cell r="A6431">
            <v>75064</v>
          </cell>
          <cell r="B6431" t="str">
            <v xml:space="preserve">BARRIO EL SOCORRO SAN MARTIN </v>
          </cell>
          <cell r="C6431">
            <v>140</v>
          </cell>
          <cell r="D6431" t="str">
            <v>60 D+</v>
          </cell>
        </row>
        <row r="6432">
          <cell r="A6432">
            <v>14149</v>
          </cell>
          <cell r="B6432" t="str">
            <v>TAMALAMEQUE CENTRO CESAR</v>
          </cell>
          <cell r="C6432">
            <v>-20</v>
          </cell>
          <cell r="D6432" t="str">
            <v>DESABASTECIDO</v>
          </cell>
        </row>
        <row r="6433">
          <cell r="A6433">
            <v>58699</v>
          </cell>
          <cell r="B6433">
            <v>0</v>
          </cell>
          <cell r="C6433" t="str">
            <v>NO MIGRADO</v>
          </cell>
          <cell r="D6433" t="str">
            <v>NO MIGRADO</v>
          </cell>
        </row>
        <row r="6434">
          <cell r="A6434">
            <v>65372</v>
          </cell>
          <cell r="B6434">
            <v>0</v>
          </cell>
          <cell r="C6434" t="str">
            <v>NO MIGRADO</v>
          </cell>
          <cell r="D6434" t="str">
            <v>NO MIGRADO</v>
          </cell>
        </row>
        <row r="6435">
          <cell r="A6435">
            <v>68517</v>
          </cell>
          <cell r="B6435">
            <v>0</v>
          </cell>
          <cell r="C6435" t="str">
            <v>NO MIGRADO</v>
          </cell>
          <cell r="D6435" t="str">
            <v>NO MIGRADO</v>
          </cell>
        </row>
        <row r="6436">
          <cell r="A6436">
            <v>57224</v>
          </cell>
          <cell r="B6436" t="str">
            <v>BARRIO EL CENTRO SUAREZ</v>
          </cell>
          <cell r="C6436">
            <v>-43</v>
          </cell>
          <cell r="D6436" t="str">
            <v>DESABASTECIDO</v>
          </cell>
        </row>
        <row r="6437">
          <cell r="A6437">
            <v>15010</v>
          </cell>
          <cell r="B6437" t="str">
            <v>BARRIO LA VICTORIA VALLEDUPAR</v>
          </cell>
          <cell r="C6437">
            <v>49</v>
          </cell>
          <cell r="D6437" t="str">
            <v>45-60 D</v>
          </cell>
        </row>
        <row r="6438">
          <cell r="A6438">
            <v>15204</v>
          </cell>
          <cell r="B6438" t="str">
            <v>BARRIO ARIZONA VALLEDUPAR</v>
          </cell>
          <cell r="C6438">
            <v>202</v>
          </cell>
          <cell r="D6438" t="str">
            <v>60 D+</v>
          </cell>
        </row>
        <row r="6439">
          <cell r="A6439">
            <v>15428</v>
          </cell>
          <cell r="B6439" t="str">
            <v>BARRIO LA COLMENA - PATILLAL</v>
          </cell>
          <cell r="C6439">
            <v>274</v>
          </cell>
          <cell r="D6439" t="str">
            <v>60 D+</v>
          </cell>
        </row>
        <row r="6440">
          <cell r="A6440">
            <v>15548</v>
          </cell>
          <cell r="B6440" t="str">
            <v>BARRIO PRIMERO DE MAYO VALLEDUPAR</v>
          </cell>
          <cell r="C6440">
            <v>44</v>
          </cell>
          <cell r="D6440" t="str">
            <v>36-45 D</v>
          </cell>
        </row>
        <row r="6441">
          <cell r="A6441">
            <v>69035</v>
          </cell>
          <cell r="B6441" t="str">
            <v>BARRIO TOTORO TOTORO</v>
          </cell>
          <cell r="C6441">
            <v>-61</v>
          </cell>
          <cell r="D6441" t="str">
            <v>DESABASTECIDO</v>
          </cell>
        </row>
        <row r="6442">
          <cell r="A6442">
            <v>15959</v>
          </cell>
          <cell r="B6442" t="str">
            <v>BARRIO LOPERENA IV VALLEDUPAR</v>
          </cell>
          <cell r="C6442">
            <v>110</v>
          </cell>
          <cell r="D6442" t="str">
            <v>60 D+</v>
          </cell>
        </row>
        <row r="6443">
          <cell r="A6443">
            <v>17207</v>
          </cell>
          <cell r="B6443" t="str">
            <v>BARRIO CIUDAD JARDIN II VALLEDUPAR</v>
          </cell>
          <cell r="C6443">
            <v>94</v>
          </cell>
          <cell r="D6443" t="str">
            <v>60 D+</v>
          </cell>
        </row>
        <row r="6444">
          <cell r="A6444">
            <v>17281</v>
          </cell>
          <cell r="B6444">
            <v>0</v>
          </cell>
          <cell r="C6444" t="str">
            <v>NO MIGRADO</v>
          </cell>
          <cell r="D6444" t="str">
            <v>NO MIGRADO</v>
          </cell>
        </row>
        <row r="6445">
          <cell r="A6445">
            <v>18127</v>
          </cell>
          <cell r="B6445">
            <v>0</v>
          </cell>
          <cell r="C6445" t="str">
            <v>NO MIGRADO</v>
          </cell>
          <cell r="D6445" t="str">
            <v>NO MIGRADO</v>
          </cell>
        </row>
        <row r="6446">
          <cell r="A6446">
            <v>20581</v>
          </cell>
          <cell r="B6446" t="str">
            <v>BARRIO FUNDADORES IV VALLEDUPAR</v>
          </cell>
          <cell r="C6446">
            <v>51</v>
          </cell>
          <cell r="D6446" t="str">
            <v>45-60 D</v>
          </cell>
        </row>
        <row r="6447">
          <cell r="A6447">
            <v>21147</v>
          </cell>
          <cell r="B6447" t="str">
            <v>BARRIO VALLE MESA - VALLEDUPAR</v>
          </cell>
          <cell r="C6447">
            <v>72</v>
          </cell>
          <cell r="D6447" t="str">
            <v>60 D+</v>
          </cell>
        </row>
        <row r="6448">
          <cell r="A6448">
            <v>21149</v>
          </cell>
          <cell r="B6448" t="str">
            <v>BARRIO FUNDADORES V - VALLEDUPAR</v>
          </cell>
          <cell r="C6448">
            <v>119</v>
          </cell>
          <cell r="D6448" t="str">
            <v>60 D+</v>
          </cell>
        </row>
        <row r="6449">
          <cell r="A6449">
            <v>22640</v>
          </cell>
          <cell r="B6449">
            <v>0</v>
          </cell>
          <cell r="C6449" t="str">
            <v>NO MIGRADO</v>
          </cell>
          <cell r="D6449" t="str">
            <v>NO MIGRADO</v>
          </cell>
        </row>
        <row r="6450">
          <cell r="A6450">
            <v>23934</v>
          </cell>
          <cell r="B6450" t="str">
            <v>BARRIO VILLA CORELCA - VALLEDUPAR</v>
          </cell>
          <cell r="C6450">
            <v>67</v>
          </cell>
          <cell r="D6450" t="str">
            <v>60 D+</v>
          </cell>
        </row>
        <row r="6451">
          <cell r="A6451">
            <v>24556</v>
          </cell>
          <cell r="B6451" t="str">
            <v>BARRIO POPULANDIA - VALLEDUPAR</v>
          </cell>
          <cell r="C6451">
            <v>88</v>
          </cell>
          <cell r="D6451" t="str">
            <v>60 D+</v>
          </cell>
        </row>
        <row r="6452">
          <cell r="A6452">
            <v>24759</v>
          </cell>
          <cell r="B6452" t="str">
            <v>BARRIO OBRERO III - VALLEDUPAR</v>
          </cell>
          <cell r="C6452">
            <v>76</v>
          </cell>
          <cell r="D6452" t="str">
            <v>60 D+</v>
          </cell>
        </row>
        <row r="6453">
          <cell r="A6453">
            <v>25600</v>
          </cell>
          <cell r="B6453">
            <v>0</v>
          </cell>
          <cell r="C6453" t="str">
            <v>NO MIGRADO</v>
          </cell>
          <cell r="D6453" t="str">
            <v>NO MIGRADO</v>
          </cell>
        </row>
        <row r="6454">
          <cell r="A6454">
            <v>26090</v>
          </cell>
          <cell r="B6454" t="str">
            <v>BARRIO VILLA LEONOR VALLEDUPAR</v>
          </cell>
          <cell r="C6454">
            <v>51</v>
          </cell>
          <cell r="D6454" t="str">
            <v>45-60 D</v>
          </cell>
        </row>
        <row r="6455">
          <cell r="A6455">
            <v>26353</v>
          </cell>
          <cell r="B6455">
            <v>0</v>
          </cell>
          <cell r="C6455" t="str">
            <v>NO MIGRADO</v>
          </cell>
          <cell r="D6455" t="str">
            <v>NO MIGRADO</v>
          </cell>
        </row>
        <row r="6456">
          <cell r="A6456">
            <v>26729</v>
          </cell>
          <cell r="B6456" t="str">
            <v>BARRIO GARUPAL ET 1 VALLEDUPAR</v>
          </cell>
          <cell r="C6456">
            <v>90</v>
          </cell>
          <cell r="D6456" t="str">
            <v>60 D+</v>
          </cell>
        </row>
        <row r="6457">
          <cell r="A6457">
            <v>26814</v>
          </cell>
          <cell r="B6457">
            <v>0</v>
          </cell>
          <cell r="C6457" t="str">
            <v>NO MIGRADO</v>
          </cell>
          <cell r="D6457" t="str">
            <v>NO MIGRADO</v>
          </cell>
        </row>
        <row r="6458">
          <cell r="A6458">
            <v>28262</v>
          </cell>
          <cell r="B6458">
            <v>0</v>
          </cell>
          <cell r="C6458" t="str">
            <v>NO MIGRADO</v>
          </cell>
          <cell r="D6458" t="str">
            <v>NO MIGRADO</v>
          </cell>
        </row>
        <row r="6459">
          <cell r="A6459">
            <v>28515</v>
          </cell>
          <cell r="B6459" t="str">
            <v>BARRIO VILLA YANETH VALLEDUPAR</v>
          </cell>
          <cell r="C6459">
            <v>65</v>
          </cell>
          <cell r="D6459" t="str">
            <v>60 D+</v>
          </cell>
        </row>
        <row r="6460">
          <cell r="A6460">
            <v>28993</v>
          </cell>
          <cell r="B6460">
            <v>0</v>
          </cell>
          <cell r="C6460" t="str">
            <v>NO MIGRADO</v>
          </cell>
          <cell r="D6460" t="str">
            <v>NO MIGRADO</v>
          </cell>
        </row>
        <row r="6461">
          <cell r="A6461">
            <v>29532</v>
          </cell>
          <cell r="B6461" t="str">
            <v>BARRIO OBRERO 4 VALLEDUPAR</v>
          </cell>
          <cell r="C6461">
            <v>126</v>
          </cell>
          <cell r="D6461" t="str">
            <v>60 D+</v>
          </cell>
        </row>
        <row r="6462">
          <cell r="A6462">
            <v>29919</v>
          </cell>
          <cell r="B6462" t="str">
            <v xml:space="preserve">BARRIO URB DON CARMELO - VALLEDUPAR </v>
          </cell>
          <cell r="C6462">
            <v>136</v>
          </cell>
          <cell r="D6462" t="str">
            <v>60 D+</v>
          </cell>
        </row>
        <row r="6463">
          <cell r="A6463">
            <v>30769</v>
          </cell>
          <cell r="B6463">
            <v>0</v>
          </cell>
          <cell r="C6463" t="str">
            <v>NO MIGRADO</v>
          </cell>
          <cell r="D6463" t="str">
            <v>NO MIGRADO</v>
          </cell>
        </row>
        <row r="6464">
          <cell r="A6464">
            <v>33460</v>
          </cell>
          <cell r="B6464" t="str">
            <v>BARRIO LOPERENA VALLEDUPAR 1</v>
          </cell>
          <cell r="C6464">
            <v>193</v>
          </cell>
          <cell r="D6464" t="str">
            <v>60 D+</v>
          </cell>
        </row>
        <row r="6465">
          <cell r="A6465">
            <v>62893</v>
          </cell>
          <cell r="B6465" t="str">
            <v>BARRIO AVENIDA LAS LAJAS IPIALES</v>
          </cell>
          <cell r="C6465">
            <v>-40</v>
          </cell>
          <cell r="D6465" t="str">
            <v>DESABASTECIDO</v>
          </cell>
        </row>
        <row r="6466">
          <cell r="A6466">
            <v>35009</v>
          </cell>
          <cell r="B6466">
            <v>0</v>
          </cell>
          <cell r="C6466" t="str">
            <v>NO MIGRADO</v>
          </cell>
          <cell r="D6466" t="str">
            <v>NO MIGRADO</v>
          </cell>
        </row>
        <row r="6467">
          <cell r="A6467">
            <v>35314</v>
          </cell>
          <cell r="B6467" t="str">
            <v>BARRIO VALLE MEZA VALLEDUPAR</v>
          </cell>
          <cell r="C6467">
            <v>112</v>
          </cell>
          <cell r="D6467" t="str">
            <v>60 D+</v>
          </cell>
        </row>
        <row r="6468">
          <cell r="A6468">
            <v>36234</v>
          </cell>
          <cell r="B6468" t="str">
            <v>BARRIO SAN MARTIN VALLEDUPAR 2</v>
          </cell>
          <cell r="C6468">
            <v>91</v>
          </cell>
          <cell r="D6468" t="str">
            <v>60 D+</v>
          </cell>
        </row>
        <row r="6469">
          <cell r="A6469">
            <v>36237</v>
          </cell>
          <cell r="B6469" t="str">
            <v>BARRIO LA GRANJA VALLEDUPAR 1</v>
          </cell>
          <cell r="C6469">
            <v>96</v>
          </cell>
          <cell r="D6469" t="str">
            <v>60 D+</v>
          </cell>
        </row>
        <row r="6470">
          <cell r="A6470">
            <v>37491</v>
          </cell>
          <cell r="B6470" t="str">
            <v>BARRIO ARIZONA VALLEDUPAR 3</v>
          </cell>
          <cell r="C6470">
            <v>126</v>
          </cell>
          <cell r="D6470" t="str">
            <v>60 D+</v>
          </cell>
        </row>
        <row r="6471">
          <cell r="A6471">
            <v>38253</v>
          </cell>
          <cell r="B6471">
            <v>0</v>
          </cell>
          <cell r="C6471" t="str">
            <v>NO MIGRADO</v>
          </cell>
          <cell r="D6471" t="str">
            <v>NO MIGRADO</v>
          </cell>
        </row>
        <row r="6472">
          <cell r="A6472">
            <v>38670</v>
          </cell>
          <cell r="B6472" t="str">
            <v>BARRIO CENTRO VALLEDUPAR   20</v>
          </cell>
          <cell r="C6472">
            <v>219</v>
          </cell>
          <cell r="D6472" t="str">
            <v>60 D+</v>
          </cell>
        </row>
        <row r="6473">
          <cell r="A6473">
            <v>39702</v>
          </cell>
          <cell r="B6473">
            <v>0</v>
          </cell>
          <cell r="C6473" t="str">
            <v>NO MIGRADO</v>
          </cell>
          <cell r="D6473" t="str">
            <v>NO MIGRADO</v>
          </cell>
        </row>
        <row r="6474">
          <cell r="A6474">
            <v>39787</v>
          </cell>
          <cell r="B6474">
            <v>0</v>
          </cell>
          <cell r="C6474" t="str">
            <v>NO MIGRADO</v>
          </cell>
          <cell r="D6474" t="str">
            <v>NO MIGRADO</v>
          </cell>
        </row>
        <row r="6475">
          <cell r="A6475">
            <v>40589</v>
          </cell>
          <cell r="B6475">
            <v>0</v>
          </cell>
          <cell r="C6475" t="str">
            <v>NO MIGRADO</v>
          </cell>
          <cell r="D6475" t="str">
            <v>NO MIGRADO</v>
          </cell>
        </row>
        <row r="6476">
          <cell r="A6476">
            <v>41105</v>
          </cell>
          <cell r="B6476">
            <v>0</v>
          </cell>
          <cell r="C6476" t="str">
            <v>NO MIGRADO</v>
          </cell>
          <cell r="D6476" t="str">
            <v>NO MIGRADO</v>
          </cell>
        </row>
        <row r="6477">
          <cell r="A6477">
            <v>41500</v>
          </cell>
          <cell r="B6477" t="str">
            <v>BARRIO SAN MARTIN VALLEDUPAR 3</v>
          </cell>
          <cell r="C6477">
            <v>121</v>
          </cell>
          <cell r="D6477" t="str">
            <v>60 D+</v>
          </cell>
        </row>
        <row r="6478">
          <cell r="A6478">
            <v>41650</v>
          </cell>
          <cell r="B6478">
            <v>0</v>
          </cell>
          <cell r="C6478" t="str">
            <v>NO MIGRADO</v>
          </cell>
          <cell r="D6478" t="str">
            <v>NO MIGRADO</v>
          </cell>
        </row>
        <row r="6479">
          <cell r="A6479">
            <v>43036</v>
          </cell>
          <cell r="B6479">
            <v>0</v>
          </cell>
          <cell r="C6479" t="str">
            <v>NO MIGRADO</v>
          </cell>
          <cell r="D6479" t="str">
            <v>NO MIGRADO</v>
          </cell>
        </row>
        <row r="6480">
          <cell r="A6480">
            <v>43270</v>
          </cell>
          <cell r="B6480" t="str">
            <v>BARRIO DON ALBERTO VALLEDUPAR</v>
          </cell>
          <cell r="C6480">
            <v>119</v>
          </cell>
          <cell r="D6480" t="str">
            <v>60 D+</v>
          </cell>
        </row>
        <row r="6481">
          <cell r="A6481">
            <v>32266</v>
          </cell>
          <cell r="B6481" t="str">
            <v>BARRIO GOLGOTA IPIALES 1</v>
          </cell>
          <cell r="C6481">
            <v>-61</v>
          </cell>
          <cell r="D6481" t="str">
            <v>DESABASTECIDO</v>
          </cell>
        </row>
        <row r="6482">
          <cell r="A6482">
            <v>43426</v>
          </cell>
          <cell r="B6482" t="str">
            <v>BARRIO NUEVA ESPERANZA VALLEDUPAR 1</v>
          </cell>
          <cell r="C6482">
            <v>71</v>
          </cell>
          <cell r="D6482" t="str">
            <v>60 D+</v>
          </cell>
        </row>
        <row r="6483">
          <cell r="A6483">
            <v>43444</v>
          </cell>
          <cell r="B6483" t="str">
            <v>BARRIO GARUPAL VALLEDUPAR 1</v>
          </cell>
          <cell r="C6483">
            <v>139</v>
          </cell>
          <cell r="D6483" t="str">
            <v>60 D+</v>
          </cell>
        </row>
        <row r="6484">
          <cell r="A6484">
            <v>43545</v>
          </cell>
          <cell r="B6484" t="str">
            <v>BARRIO VLLA CONCHA VALLEDUPAR</v>
          </cell>
          <cell r="C6484">
            <v>90</v>
          </cell>
          <cell r="D6484" t="str">
            <v>60 D+</v>
          </cell>
        </row>
        <row r="6485">
          <cell r="A6485">
            <v>46465</v>
          </cell>
          <cell r="B6485" t="str">
            <v>BARRIO URBANIZACION LA RIVERA VALLEDUPAR</v>
          </cell>
          <cell r="C6485">
            <v>206</v>
          </cell>
          <cell r="D6485" t="str">
            <v>60 D+</v>
          </cell>
        </row>
        <row r="6486">
          <cell r="A6486">
            <v>48069</v>
          </cell>
          <cell r="B6486" t="str">
            <v>BARRIO VILLA DEL ROSARIO VALLEDUPAR</v>
          </cell>
          <cell r="C6486">
            <v>83</v>
          </cell>
          <cell r="D6486" t="str">
            <v>60 D+</v>
          </cell>
        </row>
        <row r="6487">
          <cell r="A6487">
            <v>49438</v>
          </cell>
          <cell r="B6487" t="str">
            <v>BARRIO GARUPAL VALLEDUPAR 2</v>
          </cell>
          <cell r="C6487">
            <v>115</v>
          </cell>
          <cell r="D6487" t="str">
            <v>60 D+</v>
          </cell>
        </row>
        <row r="6488">
          <cell r="A6488">
            <v>49874</v>
          </cell>
          <cell r="B6488" t="str">
            <v>BARRIO CENTRO VALLEDUPAR 23</v>
          </cell>
          <cell r="C6488">
            <v>35</v>
          </cell>
          <cell r="D6488" t="str">
            <v>31-35 D</v>
          </cell>
        </row>
        <row r="6489">
          <cell r="A6489">
            <v>50116</v>
          </cell>
          <cell r="B6489">
            <v>0</v>
          </cell>
          <cell r="C6489" t="str">
            <v>NO MIGRADO</v>
          </cell>
          <cell r="D6489" t="str">
            <v>NO MIGRADO</v>
          </cell>
        </row>
        <row r="6490">
          <cell r="A6490">
            <v>50468</v>
          </cell>
          <cell r="B6490">
            <v>0</v>
          </cell>
          <cell r="C6490" t="str">
            <v>NO MIGRADO</v>
          </cell>
          <cell r="D6490" t="str">
            <v>NO MIGRADO</v>
          </cell>
        </row>
        <row r="6491">
          <cell r="A6491">
            <v>50879</v>
          </cell>
          <cell r="B6491" t="str">
            <v>BARRIO EL CARMEN VALLEDUPAR 2</v>
          </cell>
          <cell r="C6491">
            <v>109</v>
          </cell>
          <cell r="D6491" t="str">
            <v>60 D+</v>
          </cell>
        </row>
        <row r="6492">
          <cell r="A6492">
            <v>51038</v>
          </cell>
          <cell r="B6492" t="str">
            <v>BARRIO CENTRO VALLEDUPAR 24</v>
          </cell>
          <cell r="C6492">
            <v>39</v>
          </cell>
          <cell r="D6492" t="str">
            <v>36-45 D</v>
          </cell>
        </row>
        <row r="6493">
          <cell r="A6493">
            <v>51699</v>
          </cell>
          <cell r="B6493" t="str">
            <v>BARRIO LOS FUNDADORES VALLEDUPAR 4</v>
          </cell>
          <cell r="C6493">
            <v>128</v>
          </cell>
          <cell r="D6493" t="str">
            <v>60 D+</v>
          </cell>
        </row>
        <row r="6494">
          <cell r="A6494">
            <v>51939</v>
          </cell>
          <cell r="B6494">
            <v>0</v>
          </cell>
          <cell r="C6494" t="str">
            <v>NO MIGRADO</v>
          </cell>
          <cell r="D6494" t="str">
            <v>NO MIGRADO</v>
          </cell>
        </row>
        <row r="6495">
          <cell r="A6495">
            <v>52297</v>
          </cell>
          <cell r="B6495">
            <v>0</v>
          </cell>
          <cell r="C6495" t="str">
            <v>NO MIGRADO</v>
          </cell>
          <cell r="D6495" t="str">
            <v>NO MIGRADO</v>
          </cell>
        </row>
        <row r="6496">
          <cell r="A6496">
            <v>52298</v>
          </cell>
          <cell r="B6496">
            <v>0</v>
          </cell>
          <cell r="C6496" t="str">
            <v>NO MIGRADO</v>
          </cell>
          <cell r="D6496" t="str">
            <v>NO MIGRADO</v>
          </cell>
        </row>
        <row r="6497">
          <cell r="A6497">
            <v>52372</v>
          </cell>
          <cell r="B6497">
            <v>0</v>
          </cell>
          <cell r="C6497" t="str">
            <v>NO MIGRADO</v>
          </cell>
          <cell r="D6497" t="str">
            <v>NO MIGRADO</v>
          </cell>
        </row>
        <row r="6498">
          <cell r="A6498">
            <v>53023</v>
          </cell>
          <cell r="B6498">
            <v>0</v>
          </cell>
          <cell r="C6498" t="str">
            <v>NO MIGRADO</v>
          </cell>
          <cell r="D6498" t="str">
            <v>NO MIGRADO</v>
          </cell>
        </row>
        <row r="6499">
          <cell r="A6499">
            <v>53474</v>
          </cell>
          <cell r="B6499" t="str">
            <v>BARRIO SAN FERNANDO VALLEDUPAR 1</v>
          </cell>
          <cell r="C6499">
            <v>129</v>
          </cell>
          <cell r="D6499" t="str">
            <v>60 D+</v>
          </cell>
        </row>
        <row r="6500">
          <cell r="A6500">
            <v>54136</v>
          </cell>
          <cell r="B6500">
            <v>0</v>
          </cell>
          <cell r="C6500" t="str">
            <v>NO MIGRADO</v>
          </cell>
          <cell r="D6500" t="str">
            <v>NO MIGRADO</v>
          </cell>
        </row>
        <row r="6501">
          <cell r="A6501">
            <v>54137</v>
          </cell>
          <cell r="B6501">
            <v>0</v>
          </cell>
          <cell r="C6501" t="str">
            <v>NO MIGRADO</v>
          </cell>
          <cell r="D6501" t="str">
            <v>NO MIGRADO</v>
          </cell>
        </row>
        <row r="6502">
          <cell r="A6502">
            <v>54676</v>
          </cell>
          <cell r="B6502">
            <v>0</v>
          </cell>
          <cell r="C6502" t="str">
            <v>NO MIGRADO</v>
          </cell>
          <cell r="D6502" t="str">
            <v>NO MIGRADO</v>
          </cell>
        </row>
        <row r="6503">
          <cell r="A6503">
            <v>56393</v>
          </cell>
          <cell r="B6503" t="str">
            <v>BARRIO VILLA LEONOR VALLEDUPAR 1</v>
          </cell>
          <cell r="C6503">
            <v>65</v>
          </cell>
          <cell r="D6503" t="str">
            <v>60 D+</v>
          </cell>
        </row>
        <row r="6504">
          <cell r="A6504">
            <v>57226</v>
          </cell>
          <cell r="B6504" t="str">
            <v>BARRIO PANAMA VALLEDUPAR 1</v>
          </cell>
          <cell r="C6504">
            <v>75</v>
          </cell>
          <cell r="D6504" t="str">
            <v>60 D+</v>
          </cell>
        </row>
        <row r="6505">
          <cell r="A6505">
            <v>57432</v>
          </cell>
          <cell r="B6505">
            <v>0</v>
          </cell>
          <cell r="C6505" t="str">
            <v>NO MIGRADO</v>
          </cell>
          <cell r="D6505" t="str">
            <v>NO MIGRADO</v>
          </cell>
        </row>
        <row r="6506">
          <cell r="A6506">
            <v>58313</v>
          </cell>
          <cell r="B6506" t="str">
            <v>BARRIO URBANIZACION PRIMAVERA 1 VALLEDUPAR</v>
          </cell>
          <cell r="C6506">
            <v>76</v>
          </cell>
          <cell r="D6506" t="str">
            <v>60 D+</v>
          </cell>
        </row>
        <row r="6507">
          <cell r="A6507">
            <v>59280</v>
          </cell>
          <cell r="B6507">
            <v>0</v>
          </cell>
          <cell r="C6507" t="str">
            <v>NO MIGRADO</v>
          </cell>
          <cell r="D6507" t="str">
            <v>NO MIGRADO</v>
          </cell>
        </row>
        <row r="6508">
          <cell r="A6508">
            <v>59500</v>
          </cell>
          <cell r="B6508">
            <v>0</v>
          </cell>
          <cell r="C6508" t="str">
            <v>NO MIGRADO</v>
          </cell>
          <cell r="D6508" t="str">
            <v>NO MIGRADO</v>
          </cell>
        </row>
        <row r="6509">
          <cell r="A6509">
            <v>60242</v>
          </cell>
          <cell r="B6509">
            <v>0</v>
          </cell>
          <cell r="C6509" t="str">
            <v>NO MIGRADO</v>
          </cell>
          <cell r="D6509" t="str">
            <v>NO MIGRADO</v>
          </cell>
        </row>
        <row r="6510">
          <cell r="A6510">
            <v>60320</v>
          </cell>
          <cell r="B6510" t="str">
            <v>BARRIO EL HOGAR VALLEDUPAR</v>
          </cell>
          <cell r="C6510">
            <v>97</v>
          </cell>
          <cell r="D6510" t="str">
            <v>60 D+</v>
          </cell>
        </row>
        <row r="6511">
          <cell r="A6511">
            <v>60944</v>
          </cell>
          <cell r="B6511" t="str">
            <v>BARRIO MAIREIGUA VALLEDUPAR</v>
          </cell>
          <cell r="C6511">
            <v>27</v>
          </cell>
          <cell r="D6511" t="str">
            <v>26-30 D</v>
          </cell>
        </row>
        <row r="6512">
          <cell r="A6512">
            <v>61189</v>
          </cell>
          <cell r="B6512">
            <v>0</v>
          </cell>
          <cell r="C6512" t="str">
            <v>NO MIGRADO</v>
          </cell>
          <cell r="D6512" t="str">
            <v>NO MIGRADO</v>
          </cell>
        </row>
        <row r="6513">
          <cell r="A6513">
            <v>61190</v>
          </cell>
          <cell r="B6513">
            <v>0</v>
          </cell>
          <cell r="C6513" t="str">
            <v>NO MIGRADO</v>
          </cell>
          <cell r="D6513" t="str">
            <v>NO MIGRADO</v>
          </cell>
        </row>
        <row r="6514">
          <cell r="A6514">
            <v>61555</v>
          </cell>
          <cell r="B6514">
            <v>0</v>
          </cell>
          <cell r="C6514" t="str">
            <v>NO MIGRADO</v>
          </cell>
          <cell r="D6514" t="str">
            <v>NO MIGRADO</v>
          </cell>
        </row>
        <row r="6515">
          <cell r="A6515">
            <v>62037</v>
          </cell>
          <cell r="B6515">
            <v>0</v>
          </cell>
          <cell r="C6515" t="str">
            <v>NO MIGRADO</v>
          </cell>
          <cell r="D6515" t="str">
            <v>NO MIGRADO</v>
          </cell>
        </row>
        <row r="6516">
          <cell r="A6516">
            <v>62093</v>
          </cell>
          <cell r="B6516" t="str">
            <v xml:space="preserve">BARRIO MARIA VALERIA VALLEDUPAR </v>
          </cell>
          <cell r="C6516">
            <v>68</v>
          </cell>
          <cell r="D6516" t="str">
            <v>60 D+</v>
          </cell>
        </row>
        <row r="6517">
          <cell r="A6517">
            <v>62449</v>
          </cell>
          <cell r="B6517" t="str">
            <v>BARRIO SAN MARTIN VALLEDUPAR 4</v>
          </cell>
          <cell r="C6517">
            <v>43</v>
          </cell>
          <cell r="D6517" t="str">
            <v>36-45 D</v>
          </cell>
        </row>
        <row r="6518">
          <cell r="A6518">
            <v>62522</v>
          </cell>
          <cell r="B6518">
            <v>0</v>
          </cell>
          <cell r="C6518" t="str">
            <v>NO MIGRADO</v>
          </cell>
          <cell r="D6518" t="str">
            <v>NO MIGRADO</v>
          </cell>
        </row>
        <row r="6519">
          <cell r="A6519">
            <v>62683</v>
          </cell>
          <cell r="B6519" t="str">
            <v>BARRIO GARUPAL IV ETAPA VALLEDUPAR</v>
          </cell>
          <cell r="C6519">
            <v>117</v>
          </cell>
          <cell r="D6519" t="str">
            <v>60 D+</v>
          </cell>
        </row>
        <row r="6520">
          <cell r="A6520">
            <v>63268</v>
          </cell>
          <cell r="B6520" t="str">
            <v>BARRIO SAN MARTIN VALLEDUPAR 5</v>
          </cell>
          <cell r="C6520">
            <v>93</v>
          </cell>
          <cell r="D6520" t="str">
            <v>60 D+</v>
          </cell>
        </row>
        <row r="6521">
          <cell r="A6521">
            <v>65049</v>
          </cell>
          <cell r="B6521">
            <v>0</v>
          </cell>
          <cell r="C6521" t="str">
            <v>NO MIGRADO</v>
          </cell>
          <cell r="D6521" t="str">
            <v>NO MIGRADO</v>
          </cell>
        </row>
        <row r="6522">
          <cell r="A6522">
            <v>65470</v>
          </cell>
          <cell r="B6522">
            <v>0</v>
          </cell>
          <cell r="C6522" t="str">
            <v>NO MIGRADO</v>
          </cell>
          <cell r="D6522" t="str">
            <v>NO MIGRADO</v>
          </cell>
        </row>
        <row r="6523">
          <cell r="A6523">
            <v>66078</v>
          </cell>
          <cell r="B6523" t="str">
            <v>BARRIO LAS DELICIAS VALLEDUPAR 1</v>
          </cell>
          <cell r="C6523">
            <v>133</v>
          </cell>
          <cell r="D6523" t="str">
            <v>60 D+</v>
          </cell>
        </row>
        <row r="6524">
          <cell r="A6524">
            <v>67027</v>
          </cell>
          <cell r="B6524">
            <v>0</v>
          </cell>
          <cell r="C6524" t="str">
            <v>NO MIGRADO</v>
          </cell>
          <cell r="D6524" t="str">
            <v>NO MIGRADO</v>
          </cell>
        </row>
        <row r="6525">
          <cell r="A6525">
            <v>67111</v>
          </cell>
          <cell r="B6525">
            <v>0</v>
          </cell>
          <cell r="C6525" t="str">
            <v>NO MIGRADO</v>
          </cell>
          <cell r="D6525" t="str">
            <v>NO MIGRADO</v>
          </cell>
        </row>
        <row r="6526">
          <cell r="A6526">
            <v>67112</v>
          </cell>
          <cell r="B6526" t="str">
            <v>BARRIO URBANIZACION TAIRONA VALLEDUPAR</v>
          </cell>
          <cell r="C6526">
            <v>64</v>
          </cell>
          <cell r="D6526" t="str">
            <v>60 D+</v>
          </cell>
        </row>
        <row r="6527">
          <cell r="A6527">
            <v>67359</v>
          </cell>
          <cell r="B6527" t="str">
            <v>BARRIO LA ESPERANZA VALLEDUPAR 7</v>
          </cell>
          <cell r="C6527">
            <v>138</v>
          </cell>
          <cell r="D6527" t="str">
            <v>60 D+</v>
          </cell>
        </row>
        <row r="6528">
          <cell r="A6528">
            <v>68355</v>
          </cell>
          <cell r="B6528" t="str">
            <v>NUEVA ESPERANZA 2</v>
          </cell>
          <cell r="C6528">
            <v>22</v>
          </cell>
          <cell r="D6528" t="str">
            <v>21-25 D</v>
          </cell>
        </row>
        <row r="6529">
          <cell r="A6529">
            <v>69378</v>
          </cell>
          <cell r="B6529">
            <v>0</v>
          </cell>
          <cell r="C6529" t="str">
            <v>NO MIGRADO</v>
          </cell>
          <cell r="D6529" t="str">
            <v>NO MIGRADO</v>
          </cell>
        </row>
        <row r="6530">
          <cell r="A6530">
            <v>69409</v>
          </cell>
          <cell r="B6530">
            <v>0</v>
          </cell>
          <cell r="C6530" t="str">
            <v>NO MIGRADO</v>
          </cell>
          <cell r="D6530" t="str">
            <v>NO MIGRADO</v>
          </cell>
        </row>
        <row r="6531">
          <cell r="A6531">
            <v>70222</v>
          </cell>
          <cell r="B6531" t="str">
            <v>BARRIO PRIMERO DE MAYO VALLEDUPAR 4</v>
          </cell>
          <cell r="C6531">
            <v>94</v>
          </cell>
          <cell r="D6531" t="str">
            <v>60 D+</v>
          </cell>
        </row>
        <row r="6532">
          <cell r="A6532">
            <v>70477</v>
          </cell>
          <cell r="B6532">
            <v>0</v>
          </cell>
          <cell r="C6532" t="str">
            <v>NO MIGRADO</v>
          </cell>
          <cell r="D6532" t="str">
            <v>NO MIGRADO</v>
          </cell>
        </row>
        <row r="6533">
          <cell r="A6533">
            <v>71407</v>
          </cell>
          <cell r="B6533" t="str">
            <v>VALLEDUPAR ROSARIO NORTE II</v>
          </cell>
          <cell r="C6533">
            <v>237</v>
          </cell>
          <cell r="D6533" t="str">
            <v>60 D+</v>
          </cell>
        </row>
        <row r="6534">
          <cell r="A6534">
            <v>71591</v>
          </cell>
          <cell r="B6534">
            <v>0</v>
          </cell>
          <cell r="C6534" t="str">
            <v>NO MIGRADO</v>
          </cell>
          <cell r="D6534" t="str">
            <v>NO MIGRADO</v>
          </cell>
        </row>
        <row r="6535">
          <cell r="A6535">
            <v>72032</v>
          </cell>
          <cell r="B6535" t="str">
            <v>VALELDUPAR MARIA CAMILA</v>
          </cell>
          <cell r="C6535">
            <v>330</v>
          </cell>
          <cell r="D6535" t="str">
            <v>60 D+</v>
          </cell>
        </row>
        <row r="6536">
          <cell r="A6536">
            <v>72095</v>
          </cell>
          <cell r="B6536">
            <v>0</v>
          </cell>
          <cell r="C6536" t="str">
            <v>NO MIGRADO</v>
          </cell>
          <cell r="D6536" t="str">
            <v>NO MIGRADO</v>
          </cell>
        </row>
        <row r="6537">
          <cell r="A6537">
            <v>72467</v>
          </cell>
          <cell r="B6537">
            <v>0</v>
          </cell>
          <cell r="C6537" t="str">
            <v>NO MIGRADO</v>
          </cell>
          <cell r="D6537" t="str">
            <v>NO MIGRADO</v>
          </cell>
        </row>
        <row r="6538">
          <cell r="A6538">
            <v>72573</v>
          </cell>
          <cell r="B6538" t="str">
            <v>BARRIO DONGOND VALLEDUPAR</v>
          </cell>
          <cell r="C6538">
            <v>144</v>
          </cell>
          <cell r="D6538" t="str">
            <v>60 D+</v>
          </cell>
        </row>
        <row r="6539">
          <cell r="A6539">
            <v>72847</v>
          </cell>
          <cell r="B6539">
            <v>0</v>
          </cell>
          <cell r="C6539" t="str">
            <v>NO MIGRADO</v>
          </cell>
          <cell r="D6539" t="str">
            <v>NO MIGRADO</v>
          </cell>
        </row>
        <row r="6540">
          <cell r="A6540">
            <v>72848</v>
          </cell>
          <cell r="B6540" t="str">
            <v>BARRIO GAITAN VALLEDUPAR 2</v>
          </cell>
          <cell r="C6540">
            <v>176</v>
          </cell>
          <cell r="D6540" t="str">
            <v>60 D+</v>
          </cell>
        </row>
        <row r="6541">
          <cell r="A6541">
            <v>72936</v>
          </cell>
          <cell r="B6541" t="str">
            <v>BARRIO FUNDADORES VALLEDUPAR 2</v>
          </cell>
          <cell r="C6541">
            <v>34</v>
          </cell>
          <cell r="D6541" t="str">
            <v>31-35 D</v>
          </cell>
        </row>
        <row r="6542">
          <cell r="A6542">
            <v>72957</v>
          </cell>
          <cell r="B6542" t="str">
            <v>BARRIO DON CARMELO VALLEDUPAR 5</v>
          </cell>
          <cell r="C6542">
            <v>41</v>
          </cell>
          <cell r="D6542" t="str">
            <v>36-45 D</v>
          </cell>
        </row>
        <row r="6543">
          <cell r="A6543">
            <v>75057</v>
          </cell>
          <cell r="B6543" t="str">
            <v>BARRIO EDGARDO PUPO VALLEDUPAR</v>
          </cell>
          <cell r="C6543">
            <v>205</v>
          </cell>
          <cell r="D6543" t="str">
            <v>60 D+</v>
          </cell>
        </row>
        <row r="6544">
          <cell r="A6544">
            <v>75059</v>
          </cell>
          <cell r="B6544" t="str">
            <v>BARRIO FRANCISCO DE PAULA SANTANDER VALLEDUPAR</v>
          </cell>
          <cell r="C6544">
            <v>32</v>
          </cell>
          <cell r="D6544" t="str">
            <v>31-35 D</v>
          </cell>
        </row>
        <row r="6545">
          <cell r="A6545">
            <v>75060</v>
          </cell>
          <cell r="B6545" t="str">
            <v>BARRIO BELLA VISTA VALLEDUPAR 2</v>
          </cell>
          <cell r="C6545">
            <v>113</v>
          </cell>
          <cell r="D6545" t="str">
            <v>60 D+</v>
          </cell>
        </row>
        <row r="6546">
          <cell r="A6546">
            <v>17527</v>
          </cell>
          <cell r="B6546" t="str">
            <v>BARRIO CENTRO XLI PASTO</v>
          </cell>
          <cell r="C6546">
            <v>-59</v>
          </cell>
          <cell r="D6546" t="str">
            <v>DESABASTECIDO</v>
          </cell>
        </row>
        <row r="6547">
          <cell r="A6547">
            <v>75428</v>
          </cell>
          <cell r="B6547" t="str">
            <v>BARRIO 12 DE OCTUBRE VALLEDUPAR</v>
          </cell>
          <cell r="C6547">
            <v>-64</v>
          </cell>
          <cell r="D6547" t="str">
            <v>INACTIVO</v>
          </cell>
        </row>
        <row r="6548">
          <cell r="A6548">
            <v>75459</v>
          </cell>
          <cell r="B6548">
            <v>0</v>
          </cell>
          <cell r="C6548" t="str">
            <v>NO MIGRADO</v>
          </cell>
          <cell r="D6548" t="str">
            <v>NO MIGRADO</v>
          </cell>
        </row>
        <row r="6549">
          <cell r="A6549">
            <v>75460</v>
          </cell>
          <cell r="B6549" t="str">
            <v>BARRIO VILLA LEONOR VALLEDUPAR 3</v>
          </cell>
          <cell r="C6549">
            <v>51</v>
          </cell>
          <cell r="D6549" t="str">
            <v>45-60 D</v>
          </cell>
        </row>
        <row r="6550">
          <cell r="A6550">
            <v>75517</v>
          </cell>
          <cell r="B6550" t="str">
            <v>BARRIO EL CARMEN VALLEDUPAR 3</v>
          </cell>
          <cell r="C6550">
            <v>49</v>
          </cell>
          <cell r="D6550" t="str">
            <v>45-60 D</v>
          </cell>
        </row>
        <row r="6551">
          <cell r="A6551">
            <v>75524</v>
          </cell>
          <cell r="B6551" t="str">
            <v>BARRIO RESERVA DE UPAR VALLEDUPAR</v>
          </cell>
          <cell r="C6551">
            <v>10</v>
          </cell>
          <cell r="D6551" t="str">
            <v>6-10 D</v>
          </cell>
        </row>
        <row r="6552">
          <cell r="A6552">
            <v>76048</v>
          </cell>
          <cell r="B6552" t="str">
            <v>BARRIO LA ROCAS VALLUDUPAR</v>
          </cell>
          <cell r="C6552">
            <v>138</v>
          </cell>
          <cell r="D6552" t="str">
            <v>60 D+</v>
          </cell>
        </row>
        <row r="6553">
          <cell r="A6553">
            <v>76049</v>
          </cell>
          <cell r="B6553" t="str">
            <v>BARRIO LA FORTUNA VALLEDUPAR</v>
          </cell>
          <cell r="C6553">
            <v>311</v>
          </cell>
          <cell r="D6553" t="str">
            <v>60 D+</v>
          </cell>
        </row>
        <row r="6554">
          <cell r="A6554">
            <v>76071</v>
          </cell>
          <cell r="B6554" t="str">
            <v>BARRIO 12 DE OCTUBRE VALLEDUPAR 1</v>
          </cell>
          <cell r="C6554">
            <v>58</v>
          </cell>
          <cell r="D6554" t="str">
            <v>45-60 D</v>
          </cell>
        </row>
        <row r="6555">
          <cell r="A6555">
            <v>76357</v>
          </cell>
          <cell r="B6555" t="str">
            <v>BARRIO CENTRO VALLEDUPAR 30</v>
          </cell>
          <cell r="C6555">
            <v>25</v>
          </cell>
          <cell r="D6555" t="str">
            <v>21-25 D</v>
          </cell>
        </row>
        <row r="6556">
          <cell r="A6556">
            <v>76396</v>
          </cell>
          <cell r="B6556" t="str">
            <v>BARRIO EL LIMONAR VALLEDUPAR</v>
          </cell>
          <cell r="C6556">
            <v>26</v>
          </cell>
          <cell r="D6556" t="str">
            <v>26-30 D</v>
          </cell>
        </row>
        <row r="6557">
          <cell r="A6557">
            <v>15133</v>
          </cell>
          <cell r="B6557" t="str">
            <v>BARRIO CENTRO VIII IPIALES</v>
          </cell>
          <cell r="C6557">
            <v>-40</v>
          </cell>
          <cell r="D6557" t="str">
            <v>DESABASTECIDO</v>
          </cell>
        </row>
        <row r="6558">
          <cell r="A6558">
            <v>77093</v>
          </cell>
          <cell r="B6558" t="str">
            <v>BARRIO KENNEDY VALLEDUPAR 1</v>
          </cell>
          <cell r="C6558">
            <v>33</v>
          </cell>
          <cell r="D6558" t="str">
            <v>31-35 D</v>
          </cell>
        </row>
        <row r="6559">
          <cell r="A6559">
            <v>77329</v>
          </cell>
          <cell r="B6559" t="str">
            <v>BARRIO CICERON MAESTRE VALLEDUPAR</v>
          </cell>
          <cell r="C6559">
            <v>181</v>
          </cell>
          <cell r="D6559" t="str">
            <v>INACTIVO</v>
          </cell>
        </row>
        <row r="6560">
          <cell r="A6560">
            <v>77497</v>
          </cell>
          <cell r="B6560">
            <v>0</v>
          </cell>
          <cell r="C6560" t="str">
            <v>NO MIGRADO</v>
          </cell>
          <cell r="D6560" t="str">
            <v>NO MIGRADO</v>
          </cell>
        </row>
        <row r="6561">
          <cell r="A6561">
            <v>77590</v>
          </cell>
          <cell r="B6561" t="str">
            <v>BARRIO CENTRO VALLEDUPAR 31</v>
          </cell>
          <cell r="C6561">
            <v>113</v>
          </cell>
          <cell r="D6561" t="str">
            <v>60 D+</v>
          </cell>
        </row>
        <row r="6562">
          <cell r="A6562">
            <v>77714</v>
          </cell>
          <cell r="B6562">
            <v>0</v>
          </cell>
          <cell r="C6562" t="str">
            <v>NO MIGRADO</v>
          </cell>
          <cell r="D6562" t="str">
            <v>NO MIGRADO</v>
          </cell>
        </row>
        <row r="6563">
          <cell r="A6563">
            <v>77715</v>
          </cell>
          <cell r="B6563" t="str">
            <v>BARRIO SANTANA VALLEDUPAR</v>
          </cell>
          <cell r="C6563">
            <v>76</v>
          </cell>
          <cell r="D6563" t="str">
            <v>60 D+</v>
          </cell>
        </row>
        <row r="6564">
          <cell r="A6564">
            <v>77716</v>
          </cell>
          <cell r="B6564" t="str">
            <v>BARRIO DOCE DE OCTUBRE VALLEDUPAR  4</v>
          </cell>
          <cell r="C6564">
            <v>49</v>
          </cell>
          <cell r="D6564" t="str">
            <v>45-60 D</v>
          </cell>
        </row>
        <row r="6565">
          <cell r="A6565">
            <v>78118</v>
          </cell>
          <cell r="B6565" t="str">
            <v>BARRIO PUPO VALLEDUPAR</v>
          </cell>
          <cell r="C6565">
            <v>175</v>
          </cell>
          <cell r="D6565" t="str">
            <v>60 D+</v>
          </cell>
        </row>
        <row r="6566">
          <cell r="A6566">
            <v>78159</v>
          </cell>
          <cell r="B6566" t="str">
            <v>BARRIO VILLALBA VALLEDUPAR 2</v>
          </cell>
          <cell r="C6566">
            <v>211</v>
          </cell>
          <cell r="D6566" t="str">
            <v>60 D+</v>
          </cell>
        </row>
        <row r="6567">
          <cell r="A6567">
            <v>15807</v>
          </cell>
          <cell r="B6567" t="str">
            <v>BARRIO EL PARQUE SANTA MARTA</v>
          </cell>
          <cell r="C6567">
            <v>-6</v>
          </cell>
          <cell r="D6567" t="str">
            <v>DESABASTECIDO</v>
          </cell>
        </row>
        <row r="6568">
          <cell r="A6568">
            <v>78443</v>
          </cell>
          <cell r="B6568" t="str">
            <v>BARRIO CICERON MAESTRE VALLEDUPAR  1</v>
          </cell>
          <cell r="C6568">
            <v>397</v>
          </cell>
          <cell r="D6568" t="str">
            <v>60 D+</v>
          </cell>
        </row>
        <row r="6569">
          <cell r="A6569">
            <v>58840</v>
          </cell>
          <cell r="B6569" t="str">
            <v>BARRIO TABLAZA LA ESTRELLA</v>
          </cell>
          <cell r="C6569">
            <v>-87</v>
          </cell>
          <cell r="D6569" t="str">
            <v>DESABASTECIDO</v>
          </cell>
        </row>
        <row r="6570">
          <cell r="A6570">
            <v>78897</v>
          </cell>
          <cell r="B6570" t="str">
            <v>BARRIO 450 AÑOS VALLEDUPAR</v>
          </cell>
          <cell r="C6570">
            <v>266</v>
          </cell>
          <cell r="D6570" t="str">
            <v>60 D+</v>
          </cell>
        </row>
        <row r="6571">
          <cell r="A6571">
            <v>78916</v>
          </cell>
          <cell r="B6571" t="str">
            <v>BARRIO SANTO DOMINGO VALLEDUPAR 1</v>
          </cell>
          <cell r="C6571">
            <v>260</v>
          </cell>
          <cell r="D6571" t="str">
            <v>60 D+</v>
          </cell>
        </row>
        <row r="6572">
          <cell r="A6572">
            <v>78917</v>
          </cell>
          <cell r="B6572">
            <v>0</v>
          </cell>
          <cell r="C6572" t="str">
            <v>NO MIGRADO</v>
          </cell>
          <cell r="D6572" t="str">
            <v>NO MIGRADO</v>
          </cell>
        </row>
        <row r="6573">
          <cell r="A6573">
            <v>79152</v>
          </cell>
          <cell r="B6573" t="str">
            <v>BARRIO LAS DELICIAS VALLEDUPAR 2</v>
          </cell>
          <cell r="C6573">
            <v>181</v>
          </cell>
          <cell r="D6573" t="str">
            <v>60 D+</v>
          </cell>
        </row>
        <row r="6574">
          <cell r="A6574">
            <v>79153</v>
          </cell>
          <cell r="B6574">
            <v>0</v>
          </cell>
          <cell r="C6574" t="str">
            <v>NO MIGRADO</v>
          </cell>
          <cell r="D6574" t="str">
            <v>NO MIGRADO</v>
          </cell>
        </row>
        <row r="6575">
          <cell r="A6575">
            <v>79659</v>
          </cell>
          <cell r="B6575">
            <v>0</v>
          </cell>
          <cell r="C6575" t="str">
            <v>NO MIGRADO</v>
          </cell>
          <cell r="D6575" t="str">
            <v>NO MIGRADO</v>
          </cell>
        </row>
        <row r="6576">
          <cell r="A6576">
            <v>79802</v>
          </cell>
          <cell r="B6576">
            <v>0</v>
          </cell>
          <cell r="C6576" t="str">
            <v>NO MIGRADO</v>
          </cell>
          <cell r="D6576" t="str">
            <v>NO MIGRADO</v>
          </cell>
        </row>
        <row r="6577">
          <cell r="A6577">
            <v>79803</v>
          </cell>
          <cell r="B6577" t="str">
            <v>BARRIO VALLE MEZA VALLEDUPAR 1</v>
          </cell>
          <cell r="C6577">
            <v>202</v>
          </cell>
          <cell r="D6577" t="str">
            <v>60 D+</v>
          </cell>
        </row>
        <row r="6578">
          <cell r="A6578">
            <v>79804</v>
          </cell>
          <cell r="B6578" t="str">
            <v>BARRIO LA NEVADA VALLEDUPAR  4</v>
          </cell>
          <cell r="C6578">
            <v>349</v>
          </cell>
          <cell r="D6578" t="str">
            <v>60 D+</v>
          </cell>
        </row>
        <row r="6579">
          <cell r="A6579">
            <v>79805</v>
          </cell>
          <cell r="B6579" t="str">
            <v>BARRIO MAREIGUA VALLEDUPAR 2</v>
          </cell>
          <cell r="C6579">
            <v>285</v>
          </cell>
          <cell r="D6579" t="str">
            <v>60 D+</v>
          </cell>
        </row>
        <row r="6580">
          <cell r="A6580">
            <v>80070</v>
          </cell>
          <cell r="B6580" t="str">
            <v>BARRIO DIVINO NIÑO VALLEDUPAR</v>
          </cell>
          <cell r="C6580">
            <v>511</v>
          </cell>
          <cell r="D6580" t="str">
            <v>60 D+</v>
          </cell>
        </row>
        <row r="6581">
          <cell r="A6581">
            <v>80071</v>
          </cell>
          <cell r="B6581" t="str">
            <v>BRR SAN MARTIN VALLEDUPAR</v>
          </cell>
          <cell r="C6581">
            <v>698</v>
          </cell>
          <cell r="D6581" t="str">
            <v>60 D+</v>
          </cell>
        </row>
        <row r="6582">
          <cell r="A6582">
            <v>80195</v>
          </cell>
          <cell r="B6582" t="str">
            <v>BARRIO 5 DE NOVIEMBRE VALLEDUPAR 1</v>
          </cell>
          <cell r="C6582">
            <v>102</v>
          </cell>
          <cell r="D6582" t="str">
            <v>60 D+</v>
          </cell>
        </row>
        <row r="6583">
          <cell r="A6583">
            <v>80974</v>
          </cell>
          <cell r="B6583" t="str">
            <v>BARRIO CENTRO VALLEDUPAR 32</v>
          </cell>
          <cell r="C6583">
            <v>234</v>
          </cell>
          <cell r="D6583" t="str">
            <v>60 D+</v>
          </cell>
        </row>
        <row r="6584">
          <cell r="A6584">
            <v>12980</v>
          </cell>
          <cell r="B6584">
            <v>0</v>
          </cell>
          <cell r="C6584" t="str">
            <v>NO MIGRADO</v>
          </cell>
          <cell r="D6584" t="str">
            <v>NO MIGRADO</v>
          </cell>
        </row>
        <row r="6585">
          <cell r="A6585">
            <v>21163</v>
          </cell>
          <cell r="B6585">
            <v>0</v>
          </cell>
          <cell r="C6585" t="str">
            <v>NO MIGRADO</v>
          </cell>
          <cell r="D6585" t="str">
            <v>NO MIGRADO</v>
          </cell>
        </row>
        <row r="6586">
          <cell r="A6586">
            <v>57048</v>
          </cell>
          <cell r="B6586">
            <v>0</v>
          </cell>
          <cell r="C6586" t="str">
            <v>NO MIGRADO</v>
          </cell>
          <cell r="D6586" t="str">
            <v>NO MIGRADO</v>
          </cell>
        </row>
        <row r="6587">
          <cell r="A6587">
            <v>75316</v>
          </cell>
          <cell r="B6587">
            <v>0</v>
          </cell>
          <cell r="C6587" t="str">
            <v>NO MIGRADO</v>
          </cell>
          <cell r="D6587" t="str">
            <v>NO MIGRADO</v>
          </cell>
        </row>
        <row r="6588">
          <cell r="A6588">
            <v>56847</v>
          </cell>
          <cell r="B6588">
            <v>0</v>
          </cell>
          <cell r="C6588" t="str">
            <v>NO MIGRADO</v>
          </cell>
          <cell r="D6588" t="str">
            <v>NO MIGRADO</v>
          </cell>
        </row>
        <row r="6589">
          <cell r="A6589">
            <v>67803</v>
          </cell>
          <cell r="B6589">
            <v>0</v>
          </cell>
          <cell r="C6589" t="str">
            <v>NO MIGRADO</v>
          </cell>
          <cell r="D6589" t="str">
            <v>NO MIGRADO</v>
          </cell>
        </row>
        <row r="6590">
          <cell r="A6590">
            <v>74762</v>
          </cell>
          <cell r="B6590">
            <v>0</v>
          </cell>
          <cell r="C6590" t="str">
            <v>NO MIGRADO</v>
          </cell>
          <cell r="D6590" t="str">
            <v>NO MIGRADO</v>
          </cell>
        </row>
        <row r="6591">
          <cell r="A6591">
            <v>11070</v>
          </cell>
          <cell r="B6591">
            <v>0</v>
          </cell>
          <cell r="C6591" t="str">
            <v>NO MIGRADO</v>
          </cell>
          <cell r="D6591" t="str">
            <v>NO MIGRADO</v>
          </cell>
        </row>
        <row r="6592">
          <cell r="A6592">
            <v>25703</v>
          </cell>
          <cell r="B6592">
            <v>0</v>
          </cell>
          <cell r="C6592" t="str">
            <v>NO MIGRADO</v>
          </cell>
          <cell r="D6592" t="str">
            <v>NO MIGRADO</v>
          </cell>
        </row>
        <row r="6593">
          <cell r="A6593">
            <v>39962</v>
          </cell>
          <cell r="B6593">
            <v>0</v>
          </cell>
          <cell r="C6593" t="str">
            <v>NO MIGRADO</v>
          </cell>
          <cell r="D6593" t="str">
            <v>NO MIGRADO</v>
          </cell>
        </row>
        <row r="6594">
          <cell r="A6594">
            <v>45985</v>
          </cell>
          <cell r="B6594">
            <v>0</v>
          </cell>
          <cell r="C6594" t="str">
            <v>NO MIGRADO</v>
          </cell>
          <cell r="D6594" t="str">
            <v>NO MIGRADO</v>
          </cell>
        </row>
        <row r="6595">
          <cell r="A6595">
            <v>46468</v>
          </cell>
          <cell r="B6595">
            <v>0</v>
          </cell>
          <cell r="C6595" t="str">
            <v>NO MIGRADO</v>
          </cell>
          <cell r="D6595" t="str">
            <v>NO MIGRADO</v>
          </cell>
        </row>
        <row r="6596">
          <cell r="A6596">
            <v>47277</v>
          </cell>
          <cell r="B6596">
            <v>0</v>
          </cell>
          <cell r="C6596" t="str">
            <v>NO MIGRADO</v>
          </cell>
          <cell r="D6596" t="str">
            <v>NO MIGRADO</v>
          </cell>
        </row>
        <row r="6597">
          <cell r="A6597">
            <v>50192</v>
          </cell>
          <cell r="B6597">
            <v>0</v>
          </cell>
          <cell r="C6597" t="str">
            <v>NO MIGRADO</v>
          </cell>
          <cell r="D6597" t="str">
            <v>NO MIGRADO</v>
          </cell>
        </row>
        <row r="6598">
          <cell r="A6598">
            <v>50373</v>
          </cell>
          <cell r="B6598">
            <v>0</v>
          </cell>
          <cell r="C6598" t="str">
            <v>NO MIGRADO</v>
          </cell>
          <cell r="D6598" t="str">
            <v>NO MIGRADO</v>
          </cell>
        </row>
        <row r="6599">
          <cell r="A6599">
            <v>55779</v>
          </cell>
          <cell r="B6599">
            <v>0</v>
          </cell>
          <cell r="C6599" t="str">
            <v>NO MIGRADO</v>
          </cell>
          <cell r="D6599" t="str">
            <v>NO MIGRADO</v>
          </cell>
        </row>
        <row r="6600">
          <cell r="A6600">
            <v>66295</v>
          </cell>
          <cell r="B6600">
            <v>0</v>
          </cell>
          <cell r="C6600" t="str">
            <v>NO MIGRADO</v>
          </cell>
          <cell r="D6600" t="str">
            <v>NO MIGRADO</v>
          </cell>
        </row>
        <row r="6601">
          <cell r="A6601">
            <v>67278</v>
          </cell>
          <cell r="B6601">
            <v>0</v>
          </cell>
          <cell r="C6601" t="str">
            <v>NO MIGRADO</v>
          </cell>
          <cell r="D6601" t="str">
            <v>NO MIGRADO</v>
          </cell>
        </row>
        <row r="6602">
          <cell r="A6602">
            <v>67431</v>
          </cell>
          <cell r="B6602">
            <v>0</v>
          </cell>
          <cell r="C6602" t="str">
            <v>NO MIGRADO</v>
          </cell>
          <cell r="D6602" t="str">
            <v>NO MIGRADO</v>
          </cell>
        </row>
        <row r="6603">
          <cell r="A6603">
            <v>72866</v>
          </cell>
          <cell r="B6603">
            <v>0</v>
          </cell>
          <cell r="C6603" t="str">
            <v>NO MIGRADO</v>
          </cell>
          <cell r="D6603" t="str">
            <v>NO MIGRADO</v>
          </cell>
        </row>
        <row r="6604">
          <cell r="A6604">
            <v>73899</v>
          </cell>
          <cell r="B6604">
            <v>0</v>
          </cell>
          <cell r="C6604" t="str">
            <v>NO MIGRADO</v>
          </cell>
          <cell r="D6604" t="str">
            <v>NO MIGRADO</v>
          </cell>
        </row>
        <row r="6605">
          <cell r="A6605">
            <v>27155</v>
          </cell>
          <cell r="B6605">
            <v>0</v>
          </cell>
          <cell r="C6605" t="str">
            <v>NO MIGRADO</v>
          </cell>
          <cell r="D6605" t="str">
            <v>NO MIGRADO</v>
          </cell>
        </row>
        <row r="6606">
          <cell r="A6606">
            <v>53026</v>
          </cell>
          <cell r="B6606">
            <v>0</v>
          </cell>
          <cell r="C6606" t="str">
            <v>NO MIGRADO</v>
          </cell>
          <cell r="D6606" t="str">
            <v>NO MIGRADO</v>
          </cell>
        </row>
        <row r="6607">
          <cell r="A6607">
            <v>60834</v>
          </cell>
          <cell r="B6607">
            <v>0</v>
          </cell>
          <cell r="C6607" t="str">
            <v>NO MIGRADO</v>
          </cell>
          <cell r="D6607" t="str">
            <v>NO MIGRADO</v>
          </cell>
        </row>
        <row r="6608">
          <cell r="A6608">
            <v>63994</v>
          </cell>
          <cell r="B6608">
            <v>0</v>
          </cell>
          <cell r="C6608" t="str">
            <v>NO MIGRADO</v>
          </cell>
          <cell r="D6608" t="str">
            <v>NO MIGRADO</v>
          </cell>
        </row>
        <row r="6609">
          <cell r="A6609">
            <v>65754</v>
          </cell>
          <cell r="B6609">
            <v>0</v>
          </cell>
          <cell r="C6609" t="str">
            <v>NO MIGRADO</v>
          </cell>
          <cell r="D6609" t="str">
            <v>NO MIGRADO</v>
          </cell>
        </row>
        <row r="6610">
          <cell r="A6610">
            <v>80067</v>
          </cell>
          <cell r="B6610">
            <v>0</v>
          </cell>
          <cell r="C6610" t="str">
            <v>NO MIGRADO</v>
          </cell>
          <cell r="D6610" t="str">
            <v>NO MIGRADO</v>
          </cell>
        </row>
        <row r="6611">
          <cell r="A6611">
            <v>73720</v>
          </cell>
          <cell r="B6611">
            <v>0</v>
          </cell>
          <cell r="C6611" t="str">
            <v>NO MIGRADO</v>
          </cell>
          <cell r="D6611" t="str">
            <v>NO MIGRADO</v>
          </cell>
        </row>
        <row r="6612">
          <cell r="A6612">
            <v>43277</v>
          </cell>
          <cell r="B6612">
            <v>0</v>
          </cell>
          <cell r="C6612" t="str">
            <v>NO MIGRADO</v>
          </cell>
          <cell r="D6612" t="str">
            <v>NO MIGRADO</v>
          </cell>
        </row>
        <row r="6613">
          <cell r="A6613">
            <v>69319</v>
          </cell>
          <cell r="B6613">
            <v>0</v>
          </cell>
          <cell r="C6613" t="str">
            <v>NO MIGRADO</v>
          </cell>
          <cell r="D6613" t="str">
            <v>NO MIGRADO</v>
          </cell>
        </row>
        <row r="6614">
          <cell r="A6614">
            <v>79422</v>
          </cell>
          <cell r="B6614">
            <v>0</v>
          </cell>
          <cell r="C6614" t="str">
            <v>NO MIGRADO</v>
          </cell>
          <cell r="D6614" t="str">
            <v>NO MIGRADO</v>
          </cell>
        </row>
        <row r="6615">
          <cell r="A6615">
            <v>53824</v>
          </cell>
          <cell r="B6615">
            <v>0</v>
          </cell>
          <cell r="C6615" t="str">
            <v>NO MIGRADO</v>
          </cell>
          <cell r="D6615" t="str">
            <v>NO MIGRADO</v>
          </cell>
        </row>
        <row r="6616">
          <cell r="A6616">
            <v>55468</v>
          </cell>
          <cell r="B6616">
            <v>0</v>
          </cell>
          <cell r="C6616" t="str">
            <v>NO MIGRADO</v>
          </cell>
          <cell r="D6616" t="str">
            <v>NO MIGRADO</v>
          </cell>
        </row>
        <row r="6617">
          <cell r="A6617">
            <v>78530</v>
          </cell>
          <cell r="B6617">
            <v>0</v>
          </cell>
          <cell r="C6617" t="str">
            <v>NO MIGRADO</v>
          </cell>
          <cell r="D6617" t="str">
            <v>NO MIGRADO</v>
          </cell>
        </row>
        <row r="6618">
          <cell r="A6618">
            <v>78531</v>
          </cell>
          <cell r="B6618">
            <v>0</v>
          </cell>
          <cell r="C6618" t="str">
            <v>NO MIGRADO</v>
          </cell>
          <cell r="D6618" t="str">
            <v>NO MIGRADO</v>
          </cell>
        </row>
        <row r="6619">
          <cell r="A6619">
            <v>53699</v>
          </cell>
          <cell r="B6619">
            <v>0</v>
          </cell>
          <cell r="C6619" t="str">
            <v>NO MIGRADO</v>
          </cell>
          <cell r="D6619" t="str">
            <v>NO MIGRADO</v>
          </cell>
        </row>
        <row r="6620">
          <cell r="A6620">
            <v>61588</v>
          </cell>
          <cell r="B6620">
            <v>0</v>
          </cell>
          <cell r="C6620" t="str">
            <v>NO MIGRADO</v>
          </cell>
          <cell r="D6620" t="str">
            <v>NO MIGRADO</v>
          </cell>
        </row>
        <row r="6621">
          <cell r="A6621">
            <v>70825</v>
          </cell>
          <cell r="B6621">
            <v>0</v>
          </cell>
          <cell r="C6621" t="str">
            <v>NO MIGRADO</v>
          </cell>
          <cell r="D6621" t="str">
            <v>NO MIGRADO</v>
          </cell>
        </row>
        <row r="6622">
          <cell r="A6622">
            <v>74088</v>
          </cell>
          <cell r="B6622">
            <v>0</v>
          </cell>
          <cell r="C6622" t="str">
            <v>NO MIGRADO</v>
          </cell>
          <cell r="D6622" t="str">
            <v>NO MIGRADO</v>
          </cell>
        </row>
        <row r="6623">
          <cell r="A6623">
            <v>75073</v>
          </cell>
          <cell r="B6623">
            <v>0</v>
          </cell>
          <cell r="C6623" t="str">
            <v>NO MIGRADO</v>
          </cell>
          <cell r="D6623" t="str">
            <v>NO MIGRADO</v>
          </cell>
        </row>
        <row r="6624">
          <cell r="A6624">
            <v>77710</v>
          </cell>
          <cell r="B6624">
            <v>0</v>
          </cell>
          <cell r="C6624" t="str">
            <v>NO MIGRADO</v>
          </cell>
          <cell r="D6624" t="str">
            <v>NO MIGRADO</v>
          </cell>
        </row>
        <row r="6625">
          <cell r="A6625">
            <v>79580</v>
          </cell>
          <cell r="B6625">
            <v>0</v>
          </cell>
          <cell r="C6625" t="str">
            <v>NO MIGRADO</v>
          </cell>
          <cell r="D6625" t="str">
            <v>NO MIGRADO</v>
          </cell>
        </row>
        <row r="6626">
          <cell r="A6626">
            <v>10689</v>
          </cell>
          <cell r="B6626">
            <v>0</v>
          </cell>
          <cell r="C6626" t="str">
            <v>NO MIGRADO</v>
          </cell>
          <cell r="D6626" t="str">
            <v>NO MIGRADO</v>
          </cell>
        </row>
        <row r="6627">
          <cell r="A6627">
            <v>24003</v>
          </cell>
          <cell r="B6627">
            <v>0</v>
          </cell>
          <cell r="C6627" t="str">
            <v>NO MIGRADO</v>
          </cell>
          <cell r="D6627" t="str">
            <v>NO MIGRADO</v>
          </cell>
        </row>
        <row r="6628">
          <cell r="A6628">
            <v>29014</v>
          </cell>
          <cell r="B6628">
            <v>0</v>
          </cell>
          <cell r="C6628" t="str">
            <v>NO MIGRADO</v>
          </cell>
          <cell r="D6628" t="str">
            <v>NO MIGRADO</v>
          </cell>
        </row>
        <row r="6629">
          <cell r="A6629">
            <v>29015</v>
          </cell>
          <cell r="B6629">
            <v>0</v>
          </cell>
          <cell r="C6629" t="str">
            <v>NO MIGRADO</v>
          </cell>
          <cell r="D6629" t="str">
            <v>NO MIGRADO</v>
          </cell>
        </row>
        <row r="6630">
          <cell r="A6630">
            <v>30645</v>
          </cell>
          <cell r="B6630">
            <v>0</v>
          </cell>
          <cell r="C6630" t="str">
            <v>NO MIGRADO</v>
          </cell>
          <cell r="D6630" t="str">
            <v>NO MIGRADO</v>
          </cell>
        </row>
        <row r="6631">
          <cell r="A6631">
            <v>30647</v>
          </cell>
          <cell r="B6631">
            <v>0</v>
          </cell>
          <cell r="C6631" t="str">
            <v>NO MIGRADO</v>
          </cell>
          <cell r="D6631" t="str">
            <v>NO MIGRADO</v>
          </cell>
        </row>
        <row r="6632">
          <cell r="A6632">
            <v>33855</v>
          </cell>
          <cell r="B6632">
            <v>0</v>
          </cell>
          <cell r="C6632" t="str">
            <v>NO MIGRADO</v>
          </cell>
          <cell r="D6632" t="str">
            <v>NO MIGRADO</v>
          </cell>
        </row>
        <row r="6633">
          <cell r="A6633">
            <v>48376</v>
          </cell>
          <cell r="B6633">
            <v>0</v>
          </cell>
          <cell r="C6633" t="str">
            <v>NO MIGRADO</v>
          </cell>
          <cell r="D6633" t="str">
            <v>NO MIGRADO</v>
          </cell>
        </row>
        <row r="6634">
          <cell r="A6634">
            <v>48377</v>
          </cell>
          <cell r="B6634">
            <v>0</v>
          </cell>
          <cell r="C6634" t="str">
            <v>NO MIGRADO</v>
          </cell>
          <cell r="D6634" t="str">
            <v>NO MIGRADO</v>
          </cell>
        </row>
        <row r="6635">
          <cell r="A6635">
            <v>48453</v>
          </cell>
          <cell r="B6635">
            <v>0</v>
          </cell>
          <cell r="C6635" t="str">
            <v>NO MIGRADO</v>
          </cell>
          <cell r="D6635" t="str">
            <v>NO MIGRADO</v>
          </cell>
        </row>
        <row r="6636">
          <cell r="A6636">
            <v>52391</v>
          </cell>
          <cell r="B6636">
            <v>0</v>
          </cell>
          <cell r="C6636" t="str">
            <v>NO MIGRADO</v>
          </cell>
          <cell r="D6636" t="str">
            <v>NO MIGRADO</v>
          </cell>
        </row>
        <row r="6637">
          <cell r="A6637">
            <v>60835</v>
          </cell>
          <cell r="B6637">
            <v>0</v>
          </cell>
          <cell r="C6637" t="str">
            <v>NO MIGRADO</v>
          </cell>
          <cell r="D6637" t="str">
            <v>NO MIGRADO</v>
          </cell>
        </row>
        <row r="6638">
          <cell r="A6638">
            <v>60836</v>
          </cell>
          <cell r="B6638">
            <v>0</v>
          </cell>
          <cell r="C6638" t="str">
            <v>NO MIGRADO</v>
          </cell>
          <cell r="D6638" t="str">
            <v>NO MIGRADO</v>
          </cell>
        </row>
        <row r="6639">
          <cell r="A6639">
            <v>79098</v>
          </cell>
          <cell r="B6639">
            <v>0</v>
          </cell>
          <cell r="C6639" t="str">
            <v>NO MIGRADO</v>
          </cell>
          <cell r="D6639" t="str">
            <v>NO MIGRADO</v>
          </cell>
        </row>
        <row r="6640">
          <cell r="A6640">
            <v>79776</v>
          </cell>
          <cell r="B6640">
            <v>0</v>
          </cell>
          <cell r="C6640" t="str">
            <v>NO MIGRADO</v>
          </cell>
          <cell r="D6640" t="str">
            <v>NO MIGRADO</v>
          </cell>
        </row>
        <row r="6641">
          <cell r="A6641">
            <v>74584</v>
          </cell>
          <cell r="B6641">
            <v>0</v>
          </cell>
          <cell r="C6641" t="str">
            <v>NO MIGRADO</v>
          </cell>
          <cell r="D6641" t="str">
            <v>NO MIGRADO</v>
          </cell>
        </row>
        <row r="6642">
          <cell r="A6642">
            <v>10728</v>
          </cell>
          <cell r="B6642">
            <v>0</v>
          </cell>
          <cell r="C6642" t="str">
            <v>NO MIGRADO</v>
          </cell>
          <cell r="D6642" t="str">
            <v>NO MIGRADO</v>
          </cell>
        </row>
        <row r="6643">
          <cell r="A6643">
            <v>17667</v>
          </cell>
          <cell r="B6643">
            <v>0</v>
          </cell>
          <cell r="C6643" t="str">
            <v>NO MIGRADO</v>
          </cell>
          <cell r="D6643" t="str">
            <v>NO MIGRADO</v>
          </cell>
        </row>
        <row r="6644">
          <cell r="A6644">
            <v>33856</v>
          </cell>
          <cell r="B6644">
            <v>0</v>
          </cell>
          <cell r="C6644" t="str">
            <v>NO MIGRADO</v>
          </cell>
          <cell r="D6644" t="str">
            <v>NO MIGRADO</v>
          </cell>
        </row>
        <row r="6645">
          <cell r="A6645">
            <v>34613</v>
          </cell>
          <cell r="B6645">
            <v>0</v>
          </cell>
          <cell r="C6645" t="str">
            <v>NO MIGRADO</v>
          </cell>
          <cell r="D6645" t="str">
            <v>NO MIGRADO</v>
          </cell>
        </row>
        <row r="6646">
          <cell r="A6646">
            <v>35985</v>
          </cell>
          <cell r="B6646">
            <v>0</v>
          </cell>
          <cell r="C6646" t="str">
            <v>NO MIGRADO</v>
          </cell>
          <cell r="D6646" t="str">
            <v>NO MIGRADO</v>
          </cell>
        </row>
        <row r="6647">
          <cell r="A6647">
            <v>41733</v>
          </cell>
          <cell r="B6647">
            <v>0</v>
          </cell>
          <cell r="C6647" t="str">
            <v>NO MIGRADO</v>
          </cell>
          <cell r="D6647" t="str">
            <v>NO MIGRADO</v>
          </cell>
        </row>
        <row r="6648">
          <cell r="A6648">
            <v>46061</v>
          </cell>
          <cell r="B6648">
            <v>0</v>
          </cell>
          <cell r="C6648" t="str">
            <v>NO MIGRADO</v>
          </cell>
          <cell r="D6648" t="str">
            <v>NO MIGRADO</v>
          </cell>
        </row>
        <row r="6649">
          <cell r="A6649">
            <v>46094</v>
          </cell>
          <cell r="B6649">
            <v>0</v>
          </cell>
          <cell r="C6649" t="str">
            <v>NO MIGRADO</v>
          </cell>
          <cell r="D6649" t="str">
            <v>NO MIGRADO</v>
          </cell>
        </row>
        <row r="6650">
          <cell r="A6650">
            <v>47557</v>
          </cell>
          <cell r="B6650">
            <v>0</v>
          </cell>
          <cell r="C6650" t="str">
            <v>NO MIGRADO</v>
          </cell>
          <cell r="D6650" t="str">
            <v>NO MIGRADO</v>
          </cell>
        </row>
        <row r="6651">
          <cell r="A6651">
            <v>48378</v>
          </cell>
          <cell r="B6651">
            <v>0</v>
          </cell>
          <cell r="C6651" t="str">
            <v>NO MIGRADO</v>
          </cell>
          <cell r="D6651" t="str">
            <v>NO MIGRADO</v>
          </cell>
        </row>
        <row r="6652">
          <cell r="A6652">
            <v>57378</v>
          </cell>
          <cell r="B6652">
            <v>0</v>
          </cell>
          <cell r="C6652" t="str">
            <v>NO MIGRADO</v>
          </cell>
          <cell r="D6652" t="str">
            <v>NO MIGRADO</v>
          </cell>
        </row>
        <row r="6653">
          <cell r="A6653">
            <v>60838</v>
          </cell>
          <cell r="B6653">
            <v>0</v>
          </cell>
          <cell r="C6653" t="str">
            <v>NO MIGRADO</v>
          </cell>
          <cell r="D6653" t="str">
            <v>NO MIGRADO</v>
          </cell>
        </row>
        <row r="6654">
          <cell r="A6654">
            <v>60839</v>
          </cell>
          <cell r="B6654">
            <v>0</v>
          </cell>
          <cell r="C6654" t="str">
            <v>NO MIGRADO</v>
          </cell>
          <cell r="D6654" t="str">
            <v>NO MIGRADO</v>
          </cell>
        </row>
        <row r="6655">
          <cell r="A6655">
            <v>61052</v>
          </cell>
          <cell r="B6655">
            <v>0</v>
          </cell>
          <cell r="C6655" t="str">
            <v>NO MIGRADO</v>
          </cell>
          <cell r="D6655" t="str">
            <v>NO MIGRADO</v>
          </cell>
        </row>
        <row r="6656">
          <cell r="A6656">
            <v>61370</v>
          </cell>
          <cell r="B6656">
            <v>0</v>
          </cell>
          <cell r="C6656" t="str">
            <v>NO MIGRADO</v>
          </cell>
          <cell r="D6656" t="str">
            <v>NO MIGRADO</v>
          </cell>
        </row>
        <row r="6657">
          <cell r="A6657">
            <v>61589</v>
          </cell>
          <cell r="B6657">
            <v>0</v>
          </cell>
          <cell r="C6657" t="str">
            <v>NO MIGRADO</v>
          </cell>
          <cell r="D6657" t="str">
            <v>NO MIGRADO</v>
          </cell>
        </row>
        <row r="6658">
          <cell r="A6658">
            <v>62604</v>
          </cell>
          <cell r="B6658">
            <v>0</v>
          </cell>
          <cell r="C6658" t="str">
            <v>NO MIGRADO</v>
          </cell>
          <cell r="D6658" t="str">
            <v>NO MIGRADO</v>
          </cell>
        </row>
        <row r="6659">
          <cell r="A6659">
            <v>63280</v>
          </cell>
          <cell r="B6659">
            <v>0</v>
          </cell>
          <cell r="C6659" t="str">
            <v>NO MIGRADO</v>
          </cell>
          <cell r="D6659" t="str">
            <v>NO MIGRADO</v>
          </cell>
        </row>
        <row r="6660">
          <cell r="A6660">
            <v>63446</v>
          </cell>
          <cell r="B6660">
            <v>0</v>
          </cell>
          <cell r="C6660" t="str">
            <v>NO MIGRADO</v>
          </cell>
          <cell r="D6660" t="str">
            <v>NO MIGRADO</v>
          </cell>
        </row>
        <row r="6661">
          <cell r="A6661">
            <v>66809</v>
          </cell>
          <cell r="B6661">
            <v>0</v>
          </cell>
          <cell r="C6661" t="str">
            <v>NO MIGRADO</v>
          </cell>
          <cell r="D6661" t="str">
            <v>NO MIGRADO</v>
          </cell>
        </row>
        <row r="6662">
          <cell r="A6662">
            <v>67432</v>
          </cell>
          <cell r="B6662">
            <v>0</v>
          </cell>
          <cell r="C6662" t="str">
            <v>NO MIGRADO</v>
          </cell>
          <cell r="D6662" t="str">
            <v>NO MIGRADO</v>
          </cell>
        </row>
        <row r="6663">
          <cell r="A6663">
            <v>67480</v>
          </cell>
          <cell r="B6663">
            <v>0</v>
          </cell>
          <cell r="C6663" t="str">
            <v>NO MIGRADO</v>
          </cell>
          <cell r="D6663" t="str">
            <v>NO MIGRADO</v>
          </cell>
        </row>
        <row r="6664">
          <cell r="A6664">
            <v>67920</v>
          </cell>
          <cell r="B6664">
            <v>0</v>
          </cell>
          <cell r="C6664" t="str">
            <v>NO MIGRADO</v>
          </cell>
          <cell r="D6664" t="str">
            <v>NO MIGRADO</v>
          </cell>
        </row>
        <row r="6665">
          <cell r="A6665">
            <v>68737</v>
          </cell>
          <cell r="B6665">
            <v>0</v>
          </cell>
          <cell r="C6665" t="str">
            <v>NO MIGRADO</v>
          </cell>
          <cell r="D6665" t="str">
            <v>NO MIGRADO</v>
          </cell>
        </row>
        <row r="6666">
          <cell r="A6666">
            <v>71125</v>
          </cell>
          <cell r="B6666">
            <v>0</v>
          </cell>
          <cell r="C6666" t="str">
            <v>NO MIGRADO</v>
          </cell>
          <cell r="D6666" t="str">
            <v>NO MIGRADO</v>
          </cell>
        </row>
        <row r="6667">
          <cell r="A6667">
            <v>72280</v>
          </cell>
          <cell r="B6667">
            <v>0</v>
          </cell>
          <cell r="C6667" t="str">
            <v>NO MIGRADO</v>
          </cell>
          <cell r="D6667" t="str">
            <v>NO MIGRADO</v>
          </cell>
        </row>
        <row r="6668">
          <cell r="A6668">
            <v>73454</v>
          </cell>
          <cell r="B6668">
            <v>0</v>
          </cell>
          <cell r="C6668" t="str">
            <v>NO MIGRADO</v>
          </cell>
          <cell r="D6668" t="str">
            <v>NO MIGRADO</v>
          </cell>
        </row>
        <row r="6669">
          <cell r="A6669">
            <v>73718</v>
          </cell>
          <cell r="B6669">
            <v>0</v>
          </cell>
          <cell r="C6669" t="str">
            <v>NO MIGRADO</v>
          </cell>
          <cell r="D6669" t="str">
            <v>NO MIGRADO</v>
          </cell>
        </row>
        <row r="6670">
          <cell r="A6670">
            <v>73938</v>
          </cell>
          <cell r="B6670">
            <v>0</v>
          </cell>
          <cell r="C6670" t="str">
            <v>NO MIGRADO</v>
          </cell>
          <cell r="D6670" t="str">
            <v>NO MIGRADO</v>
          </cell>
        </row>
        <row r="6671">
          <cell r="A6671">
            <v>73939</v>
          </cell>
          <cell r="B6671">
            <v>0</v>
          </cell>
          <cell r="C6671" t="str">
            <v>NO MIGRADO</v>
          </cell>
          <cell r="D6671" t="str">
            <v>NO MIGRADO</v>
          </cell>
        </row>
        <row r="6672">
          <cell r="A6672">
            <v>75614</v>
          </cell>
          <cell r="B6672">
            <v>0</v>
          </cell>
          <cell r="C6672" t="str">
            <v>NO MIGRADO</v>
          </cell>
          <cell r="D6672" t="str">
            <v>NO MIGRADO</v>
          </cell>
        </row>
        <row r="6673">
          <cell r="A6673">
            <v>75642</v>
          </cell>
          <cell r="B6673">
            <v>0</v>
          </cell>
          <cell r="C6673" t="str">
            <v>NO MIGRADO</v>
          </cell>
          <cell r="D6673" t="str">
            <v>NO MIGRADO</v>
          </cell>
        </row>
        <row r="6674">
          <cell r="A6674">
            <v>75684</v>
          </cell>
          <cell r="B6674">
            <v>0</v>
          </cell>
          <cell r="C6674" t="str">
            <v>NO MIGRADO</v>
          </cell>
          <cell r="D6674" t="str">
            <v>NO MIGRADO</v>
          </cell>
        </row>
        <row r="6675">
          <cell r="A6675">
            <v>76140</v>
          </cell>
          <cell r="B6675">
            <v>0</v>
          </cell>
          <cell r="C6675" t="str">
            <v>NO MIGRADO</v>
          </cell>
          <cell r="D6675" t="str">
            <v>NO MIGRADO</v>
          </cell>
        </row>
        <row r="6676">
          <cell r="A6676">
            <v>76200</v>
          </cell>
          <cell r="B6676">
            <v>0</v>
          </cell>
          <cell r="C6676" t="str">
            <v>NO MIGRADO</v>
          </cell>
          <cell r="D6676" t="str">
            <v>NO MIGRADO</v>
          </cell>
        </row>
        <row r="6677">
          <cell r="A6677">
            <v>76348</v>
          </cell>
          <cell r="B6677">
            <v>0</v>
          </cell>
          <cell r="C6677" t="str">
            <v>NO MIGRADO</v>
          </cell>
          <cell r="D6677" t="str">
            <v>NO MIGRADO</v>
          </cell>
        </row>
        <row r="6678">
          <cell r="A6678">
            <v>76600</v>
          </cell>
          <cell r="B6678">
            <v>0</v>
          </cell>
          <cell r="C6678" t="str">
            <v>NO MIGRADO</v>
          </cell>
          <cell r="D6678" t="str">
            <v>NO MIGRADO</v>
          </cell>
        </row>
        <row r="6679">
          <cell r="A6679">
            <v>77243</v>
          </cell>
          <cell r="B6679">
            <v>0</v>
          </cell>
          <cell r="C6679" t="str">
            <v>NO MIGRADO</v>
          </cell>
          <cell r="D6679" t="str">
            <v>NO MIGRADO</v>
          </cell>
        </row>
        <row r="6680">
          <cell r="A6680">
            <v>77244</v>
          </cell>
          <cell r="B6680">
            <v>0</v>
          </cell>
          <cell r="C6680" t="str">
            <v>NO MIGRADO</v>
          </cell>
          <cell r="D6680" t="str">
            <v>NO MIGRADO</v>
          </cell>
        </row>
        <row r="6681">
          <cell r="A6681">
            <v>77409</v>
          </cell>
          <cell r="B6681">
            <v>0</v>
          </cell>
          <cell r="C6681" t="str">
            <v>NO MIGRADO</v>
          </cell>
          <cell r="D6681" t="str">
            <v>NO MIGRADO</v>
          </cell>
        </row>
        <row r="6682">
          <cell r="A6682">
            <v>77929</v>
          </cell>
          <cell r="B6682">
            <v>0</v>
          </cell>
          <cell r="C6682" t="str">
            <v>NO MIGRADO</v>
          </cell>
          <cell r="D6682" t="str">
            <v>NO MIGRADO</v>
          </cell>
        </row>
        <row r="6683">
          <cell r="A6683">
            <v>78156</v>
          </cell>
          <cell r="B6683">
            <v>0</v>
          </cell>
          <cell r="C6683" t="str">
            <v>NO MIGRADO</v>
          </cell>
          <cell r="D6683" t="str">
            <v>NO MIGRADO</v>
          </cell>
        </row>
        <row r="6684">
          <cell r="A6684">
            <v>79394</v>
          </cell>
          <cell r="B6684">
            <v>0</v>
          </cell>
          <cell r="C6684" t="str">
            <v>NO MIGRADO</v>
          </cell>
          <cell r="D6684" t="str">
            <v>NO MIGRADO</v>
          </cell>
        </row>
        <row r="6685">
          <cell r="A6685">
            <v>79563</v>
          </cell>
          <cell r="B6685">
            <v>0</v>
          </cell>
          <cell r="C6685" t="str">
            <v>NO MIGRADO</v>
          </cell>
          <cell r="D6685" t="str">
            <v>NO MIGRADO</v>
          </cell>
        </row>
        <row r="6686">
          <cell r="A6686">
            <v>79643</v>
          </cell>
          <cell r="B6686">
            <v>0</v>
          </cell>
          <cell r="C6686" t="str">
            <v>NO MIGRADO</v>
          </cell>
          <cell r="D6686" t="str">
            <v>NO MIGRADO</v>
          </cell>
        </row>
        <row r="6687">
          <cell r="A6687">
            <v>79779</v>
          </cell>
          <cell r="B6687">
            <v>0</v>
          </cell>
          <cell r="C6687" t="str">
            <v>NO MIGRADO</v>
          </cell>
          <cell r="D6687" t="str">
            <v>NO MIGRADO</v>
          </cell>
        </row>
        <row r="6688">
          <cell r="A6688">
            <v>80165</v>
          </cell>
          <cell r="B6688">
            <v>0</v>
          </cell>
          <cell r="C6688" t="str">
            <v>NO MIGRADO</v>
          </cell>
          <cell r="D6688" t="str">
            <v>NO MIGRADO</v>
          </cell>
        </row>
        <row r="6689">
          <cell r="A6689">
            <v>80166</v>
          </cell>
          <cell r="B6689">
            <v>0</v>
          </cell>
          <cell r="C6689" t="str">
            <v>NO MIGRADO</v>
          </cell>
          <cell r="D6689" t="str">
            <v>NO MIGRADO</v>
          </cell>
        </row>
        <row r="6690">
          <cell r="A6690">
            <v>80382</v>
          </cell>
          <cell r="B6690">
            <v>0</v>
          </cell>
          <cell r="C6690" t="str">
            <v>NO MIGRADO</v>
          </cell>
          <cell r="D6690" t="str">
            <v>NO MIGRADO</v>
          </cell>
        </row>
        <row r="6691">
          <cell r="A6691">
            <v>80455</v>
          </cell>
          <cell r="B6691">
            <v>0</v>
          </cell>
          <cell r="C6691" t="str">
            <v>NO MIGRADO</v>
          </cell>
          <cell r="D6691" t="str">
            <v>NO MIGRADO</v>
          </cell>
        </row>
        <row r="6692">
          <cell r="A6692">
            <v>41620</v>
          </cell>
          <cell r="B6692">
            <v>0</v>
          </cell>
          <cell r="C6692" t="str">
            <v>NO MIGRADO</v>
          </cell>
          <cell r="D6692" t="str">
            <v>NO MIGRADO</v>
          </cell>
        </row>
        <row r="6693">
          <cell r="A6693">
            <v>64771</v>
          </cell>
          <cell r="B6693">
            <v>0</v>
          </cell>
          <cell r="C6693" t="str">
            <v>NO MIGRADO</v>
          </cell>
          <cell r="D6693" t="str">
            <v>NO MIGRADO</v>
          </cell>
        </row>
        <row r="6694">
          <cell r="A6694">
            <v>58528</v>
          </cell>
          <cell r="B6694">
            <v>0</v>
          </cell>
          <cell r="C6694" t="str">
            <v>NO MIGRADO</v>
          </cell>
          <cell r="D6694" t="str">
            <v>NO MIGRADO</v>
          </cell>
        </row>
        <row r="6695">
          <cell r="A6695">
            <v>79151</v>
          </cell>
          <cell r="B6695">
            <v>0</v>
          </cell>
          <cell r="C6695" t="str">
            <v>NO MIGRADO</v>
          </cell>
          <cell r="D6695" t="str">
            <v>NO MIGRADO</v>
          </cell>
        </row>
        <row r="6696">
          <cell r="A6696">
            <v>22678</v>
          </cell>
          <cell r="B6696">
            <v>0</v>
          </cell>
          <cell r="C6696" t="str">
            <v>NO MIGRADO</v>
          </cell>
          <cell r="D6696" t="str">
            <v>NO MIGRADO</v>
          </cell>
        </row>
        <row r="6697">
          <cell r="A6697">
            <v>62887</v>
          </cell>
          <cell r="B6697">
            <v>0</v>
          </cell>
          <cell r="C6697" t="str">
            <v>NO MIGRADO</v>
          </cell>
          <cell r="D6697" t="str">
            <v>NO MIGRADO</v>
          </cell>
        </row>
        <row r="6698">
          <cell r="A6698">
            <v>77233</v>
          </cell>
          <cell r="B6698">
            <v>0</v>
          </cell>
          <cell r="C6698" t="str">
            <v>NO MIGRADO</v>
          </cell>
          <cell r="D6698" t="str">
            <v>NO MIGRADO</v>
          </cell>
        </row>
        <row r="6699">
          <cell r="A6699">
            <v>78276</v>
          </cell>
          <cell r="B6699">
            <v>0</v>
          </cell>
          <cell r="C6699" t="str">
            <v>NO MIGRADO</v>
          </cell>
          <cell r="D6699" t="str">
            <v>NO MIGRADO</v>
          </cell>
        </row>
        <row r="6700">
          <cell r="A6700">
            <v>23069</v>
          </cell>
          <cell r="B6700">
            <v>0</v>
          </cell>
          <cell r="C6700" t="str">
            <v>NO MIGRADO</v>
          </cell>
          <cell r="D6700" t="str">
            <v>NO MIGRADO</v>
          </cell>
        </row>
        <row r="6701">
          <cell r="A6701">
            <v>36477</v>
          </cell>
          <cell r="B6701">
            <v>0</v>
          </cell>
          <cell r="C6701" t="str">
            <v>NO MIGRADO</v>
          </cell>
          <cell r="D6701" t="str">
            <v>NO MIGRADO</v>
          </cell>
        </row>
        <row r="6702">
          <cell r="A6702">
            <v>38694</v>
          </cell>
          <cell r="B6702">
            <v>0</v>
          </cell>
          <cell r="C6702" t="str">
            <v>NO MIGRADO</v>
          </cell>
          <cell r="D6702" t="str">
            <v>NO MIGRADO</v>
          </cell>
        </row>
        <row r="6703">
          <cell r="A6703">
            <v>79818</v>
          </cell>
          <cell r="B6703">
            <v>0</v>
          </cell>
          <cell r="C6703" t="str">
            <v>NO MIGRADO</v>
          </cell>
          <cell r="D6703" t="str">
            <v>NO MIGRADO</v>
          </cell>
        </row>
        <row r="6704">
          <cell r="A6704">
            <v>80036</v>
          </cell>
          <cell r="B6704">
            <v>0</v>
          </cell>
          <cell r="C6704" t="str">
            <v>NO MIGRADO</v>
          </cell>
          <cell r="D6704" t="str">
            <v>NO MIGRADO</v>
          </cell>
        </row>
        <row r="6705">
          <cell r="A6705">
            <v>10036</v>
          </cell>
          <cell r="B6705">
            <v>0</v>
          </cell>
          <cell r="C6705" t="str">
            <v>NO MIGRADO</v>
          </cell>
          <cell r="D6705" t="str">
            <v>NO MIGRADO</v>
          </cell>
        </row>
        <row r="6706">
          <cell r="A6706">
            <v>11013</v>
          </cell>
          <cell r="B6706">
            <v>0</v>
          </cell>
          <cell r="C6706" t="str">
            <v>NO MIGRADO</v>
          </cell>
          <cell r="D6706" t="str">
            <v>NO MIGRADO</v>
          </cell>
        </row>
        <row r="6707">
          <cell r="A6707">
            <v>13464</v>
          </cell>
          <cell r="B6707">
            <v>0</v>
          </cell>
          <cell r="C6707" t="str">
            <v>NO MIGRADO</v>
          </cell>
          <cell r="D6707" t="str">
            <v>NO MIGRADO</v>
          </cell>
        </row>
        <row r="6708">
          <cell r="A6708">
            <v>13485</v>
          </cell>
          <cell r="B6708">
            <v>0</v>
          </cell>
          <cell r="C6708" t="str">
            <v>NO MIGRADO</v>
          </cell>
          <cell r="D6708" t="str">
            <v>NO MIGRADO</v>
          </cell>
        </row>
        <row r="6709">
          <cell r="A6709">
            <v>15876</v>
          </cell>
          <cell r="B6709">
            <v>0</v>
          </cell>
          <cell r="C6709" t="str">
            <v>NO MIGRADO</v>
          </cell>
          <cell r="D6709" t="str">
            <v>NO MIGRADO</v>
          </cell>
        </row>
        <row r="6710">
          <cell r="A6710">
            <v>16555</v>
          </cell>
          <cell r="B6710">
            <v>0</v>
          </cell>
          <cell r="C6710" t="str">
            <v>NO MIGRADO</v>
          </cell>
          <cell r="D6710" t="str">
            <v>NO MIGRADO</v>
          </cell>
        </row>
        <row r="6711">
          <cell r="A6711">
            <v>25028</v>
          </cell>
          <cell r="B6711">
            <v>0</v>
          </cell>
          <cell r="C6711" t="str">
            <v>NO MIGRADO</v>
          </cell>
          <cell r="D6711" t="str">
            <v>NO MIGRADO</v>
          </cell>
        </row>
        <row r="6712">
          <cell r="A6712">
            <v>30642</v>
          </cell>
          <cell r="B6712">
            <v>0</v>
          </cell>
          <cell r="C6712" t="str">
            <v>NO MIGRADO</v>
          </cell>
          <cell r="D6712" t="str">
            <v>NO MIGRADO</v>
          </cell>
        </row>
        <row r="6713">
          <cell r="A6713">
            <v>34612</v>
          </cell>
          <cell r="B6713">
            <v>0</v>
          </cell>
          <cell r="C6713" t="str">
            <v>NO MIGRADO</v>
          </cell>
          <cell r="D6713" t="str">
            <v>NO MIGRADO</v>
          </cell>
        </row>
        <row r="6714">
          <cell r="A6714">
            <v>34736</v>
          </cell>
          <cell r="B6714">
            <v>0</v>
          </cell>
          <cell r="C6714" t="str">
            <v>NO MIGRADO</v>
          </cell>
          <cell r="D6714" t="str">
            <v>NO MIGRADO</v>
          </cell>
        </row>
        <row r="6715">
          <cell r="A6715">
            <v>35793</v>
          </cell>
          <cell r="B6715">
            <v>0</v>
          </cell>
          <cell r="C6715" t="str">
            <v>NO MIGRADO</v>
          </cell>
          <cell r="D6715" t="str">
            <v>NO MIGRADO</v>
          </cell>
        </row>
        <row r="6716">
          <cell r="A6716">
            <v>35849</v>
          </cell>
          <cell r="B6716">
            <v>0</v>
          </cell>
          <cell r="C6716" t="str">
            <v>NO MIGRADO</v>
          </cell>
          <cell r="D6716" t="str">
            <v>NO MIGRADO</v>
          </cell>
        </row>
        <row r="6717">
          <cell r="A6717">
            <v>36473</v>
          </cell>
          <cell r="B6717">
            <v>0</v>
          </cell>
          <cell r="C6717" t="str">
            <v>NO MIGRADO</v>
          </cell>
          <cell r="D6717" t="str">
            <v>NO MIGRADO</v>
          </cell>
        </row>
        <row r="6718">
          <cell r="A6718">
            <v>36474</v>
          </cell>
          <cell r="B6718">
            <v>0</v>
          </cell>
          <cell r="C6718" t="str">
            <v>NO MIGRADO</v>
          </cell>
          <cell r="D6718" t="str">
            <v>NO MIGRADO</v>
          </cell>
        </row>
        <row r="6719">
          <cell r="A6719">
            <v>36475</v>
          </cell>
          <cell r="B6719">
            <v>0</v>
          </cell>
          <cell r="C6719" t="str">
            <v>NO MIGRADO</v>
          </cell>
          <cell r="D6719" t="str">
            <v>NO MIGRADO</v>
          </cell>
        </row>
        <row r="6720">
          <cell r="A6720">
            <v>36476</v>
          </cell>
          <cell r="B6720">
            <v>0</v>
          </cell>
          <cell r="C6720" t="str">
            <v>NO MIGRADO</v>
          </cell>
          <cell r="D6720" t="str">
            <v>NO MIGRADO</v>
          </cell>
        </row>
        <row r="6721">
          <cell r="A6721">
            <v>44887</v>
          </cell>
          <cell r="B6721">
            <v>0</v>
          </cell>
          <cell r="C6721" t="str">
            <v>NO MIGRADO</v>
          </cell>
          <cell r="D6721" t="str">
            <v>NO MIGRADO</v>
          </cell>
        </row>
        <row r="6722">
          <cell r="A6722">
            <v>46654</v>
          </cell>
          <cell r="B6722">
            <v>0</v>
          </cell>
          <cell r="C6722" t="str">
            <v>NO MIGRADO</v>
          </cell>
          <cell r="D6722" t="str">
            <v>NO MIGRADO</v>
          </cell>
        </row>
        <row r="6723">
          <cell r="A6723">
            <v>62263</v>
          </cell>
          <cell r="B6723">
            <v>0</v>
          </cell>
          <cell r="C6723" t="str">
            <v>NO MIGRADO</v>
          </cell>
          <cell r="D6723" t="str">
            <v>NO MIGRADO</v>
          </cell>
        </row>
        <row r="6724">
          <cell r="A6724">
            <v>66808</v>
          </cell>
          <cell r="B6724">
            <v>0</v>
          </cell>
          <cell r="C6724" t="str">
            <v>NO MIGRADO</v>
          </cell>
          <cell r="D6724" t="str">
            <v>NO MIGRADO</v>
          </cell>
        </row>
        <row r="6725">
          <cell r="A6725">
            <v>69318</v>
          </cell>
          <cell r="B6725">
            <v>0</v>
          </cell>
          <cell r="C6725" t="str">
            <v>NO MIGRADO</v>
          </cell>
          <cell r="D6725" t="str">
            <v>NO MIGRADO</v>
          </cell>
        </row>
        <row r="6726">
          <cell r="A6726">
            <v>73431</v>
          </cell>
          <cell r="B6726">
            <v>0</v>
          </cell>
          <cell r="C6726" t="str">
            <v>NO MIGRADO</v>
          </cell>
          <cell r="D6726" t="str">
            <v>NO MIGRADO</v>
          </cell>
        </row>
        <row r="6727">
          <cell r="A6727">
            <v>76854</v>
          </cell>
          <cell r="B6727">
            <v>0</v>
          </cell>
          <cell r="C6727" t="str">
            <v>NO MIGRADO</v>
          </cell>
          <cell r="D6727" t="str">
            <v>NO MIGRADO</v>
          </cell>
        </row>
        <row r="6728">
          <cell r="A6728">
            <v>77197</v>
          </cell>
          <cell r="B6728">
            <v>0</v>
          </cell>
          <cell r="C6728" t="str">
            <v>NO MIGRADO</v>
          </cell>
          <cell r="D6728" t="str">
            <v>NO MIGRADO</v>
          </cell>
        </row>
        <row r="6729">
          <cell r="A6729">
            <v>77228</v>
          </cell>
          <cell r="B6729">
            <v>0</v>
          </cell>
          <cell r="C6729" t="str">
            <v>NO MIGRADO</v>
          </cell>
          <cell r="D6729" t="str">
            <v>NO MIGRADO</v>
          </cell>
        </row>
        <row r="6730">
          <cell r="A6730">
            <v>80365</v>
          </cell>
          <cell r="B6730">
            <v>0</v>
          </cell>
          <cell r="C6730" t="str">
            <v>NO MIGRADO</v>
          </cell>
          <cell r="D6730" t="str">
            <v>NO MIGRADO</v>
          </cell>
        </row>
        <row r="6731">
          <cell r="A6731">
            <v>80447</v>
          </cell>
          <cell r="B6731">
            <v>0</v>
          </cell>
          <cell r="C6731" t="str">
            <v>NO MIGRADO</v>
          </cell>
          <cell r="D6731" t="str">
            <v>NO MIGRADO</v>
          </cell>
        </row>
        <row r="6732">
          <cell r="A6732">
            <v>54146</v>
          </cell>
          <cell r="B6732">
            <v>0</v>
          </cell>
          <cell r="C6732" t="str">
            <v>NO MIGRADO</v>
          </cell>
          <cell r="D6732" t="str">
            <v>NO MIGRADO</v>
          </cell>
        </row>
        <row r="6733">
          <cell r="A6733">
            <v>63554</v>
          </cell>
          <cell r="B6733">
            <v>0</v>
          </cell>
          <cell r="C6733" t="str">
            <v>NO MIGRADO</v>
          </cell>
          <cell r="D6733" t="str">
            <v>NO MIGRADO</v>
          </cell>
        </row>
        <row r="6734">
          <cell r="A6734">
            <v>63555</v>
          </cell>
          <cell r="B6734">
            <v>0</v>
          </cell>
          <cell r="C6734" t="str">
            <v>NO MIGRADO</v>
          </cell>
          <cell r="D6734" t="str">
            <v>NO MIGRADO</v>
          </cell>
        </row>
        <row r="6735">
          <cell r="A6735">
            <v>10981</v>
          </cell>
          <cell r="B6735">
            <v>0</v>
          </cell>
          <cell r="C6735" t="str">
            <v>NO MIGRADO</v>
          </cell>
          <cell r="D6735" t="str">
            <v>NO MIGRADO</v>
          </cell>
        </row>
        <row r="6736">
          <cell r="A6736">
            <v>15734</v>
          </cell>
          <cell r="B6736">
            <v>0</v>
          </cell>
          <cell r="C6736" t="str">
            <v>NO MIGRADO</v>
          </cell>
          <cell r="D6736" t="str">
            <v>NO MIGRADO</v>
          </cell>
        </row>
        <row r="6737">
          <cell r="A6737">
            <v>18515</v>
          </cell>
          <cell r="B6737">
            <v>0</v>
          </cell>
          <cell r="C6737" t="str">
            <v>NO MIGRADO</v>
          </cell>
          <cell r="D6737" t="str">
            <v>NO MIGRADO</v>
          </cell>
        </row>
        <row r="6738">
          <cell r="A6738">
            <v>53794</v>
          </cell>
          <cell r="B6738">
            <v>0</v>
          </cell>
          <cell r="C6738" t="str">
            <v>NO MIGRADO</v>
          </cell>
          <cell r="D6738" t="str">
            <v>NO MIGRADO</v>
          </cell>
        </row>
        <row r="6739">
          <cell r="A6739">
            <v>62696</v>
          </cell>
          <cell r="B6739">
            <v>0</v>
          </cell>
          <cell r="C6739" t="str">
            <v>NO MIGRADO</v>
          </cell>
          <cell r="D6739" t="str">
            <v>NO MIGRADO</v>
          </cell>
        </row>
        <row r="6740">
          <cell r="A6740">
            <v>67215</v>
          </cell>
          <cell r="B6740">
            <v>0</v>
          </cell>
          <cell r="C6740" t="str">
            <v>NO MIGRADO</v>
          </cell>
          <cell r="D6740" t="str">
            <v>NO MIGRADO</v>
          </cell>
        </row>
        <row r="6741">
          <cell r="A6741">
            <v>67368</v>
          </cell>
          <cell r="B6741">
            <v>0</v>
          </cell>
          <cell r="C6741" t="str">
            <v>NO MIGRADO</v>
          </cell>
          <cell r="D6741" t="str">
            <v>NO MIGRADO</v>
          </cell>
        </row>
        <row r="6742">
          <cell r="A6742">
            <v>68367</v>
          </cell>
          <cell r="B6742">
            <v>0</v>
          </cell>
          <cell r="C6742" t="str">
            <v>NO MIGRADO</v>
          </cell>
          <cell r="D6742" t="str">
            <v>NO MIGRADO</v>
          </cell>
        </row>
        <row r="6743">
          <cell r="A6743">
            <v>71207</v>
          </cell>
          <cell r="B6743">
            <v>0</v>
          </cell>
          <cell r="C6743" t="str">
            <v>NO MIGRADO</v>
          </cell>
          <cell r="D6743" t="str">
            <v>NO MIGRADO</v>
          </cell>
        </row>
        <row r="6744">
          <cell r="A6744">
            <v>73824</v>
          </cell>
          <cell r="B6744">
            <v>0</v>
          </cell>
          <cell r="C6744" t="str">
            <v>NO MIGRADO</v>
          </cell>
          <cell r="D6744" t="str">
            <v>NO MIGRADO</v>
          </cell>
        </row>
        <row r="6745">
          <cell r="A6745">
            <v>76760</v>
          </cell>
          <cell r="B6745">
            <v>0</v>
          </cell>
          <cell r="C6745" t="str">
            <v>NO MIGRADO</v>
          </cell>
          <cell r="D6745" t="str">
            <v>NO MIGRADO</v>
          </cell>
        </row>
        <row r="6746">
          <cell r="A6746">
            <v>23843</v>
          </cell>
          <cell r="B6746">
            <v>0</v>
          </cell>
          <cell r="C6746" t="str">
            <v>NO MIGRADO</v>
          </cell>
          <cell r="D6746" t="str">
            <v>NO MIGRADO</v>
          </cell>
        </row>
        <row r="6747">
          <cell r="A6747">
            <v>33136</v>
          </cell>
          <cell r="B6747">
            <v>0</v>
          </cell>
          <cell r="C6747" t="str">
            <v>NO MIGRADO</v>
          </cell>
          <cell r="D6747" t="str">
            <v>NO MIGRADO</v>
          </cell>
        </row>
        <row r="6748">
          <cell r="A6748">
            <v>41120</v>
          </cell>
          <cell r="B6748">
            <v>0</v>
          </cell>
          <cell r="C6748" t="str">
            <v>NO MIGRADO</v>
          </cell>
          <cell r="D6748" t="str">
            <v>NO MIGRADO</v>
          </cell>
        </row>
        <row r="6749">
          <cell r="A6749">
            <v>46804</v>
          </cell>
          <cell r="B6749">
            <v>0</v>
          </cell>
          <cell r="C6749" t="str">
            <v>NO MIGRADO</v>
          </cell>
          <cell r="D6749" t="str">
            <v>NO MIGRADO</v>
          </cell>
        </row>
        <row r="6750">
          <cell r="A6750">
            <v>48743</v>
          </cell>
          <cell r="B6750">
            <v>0</v>
          </cell>
          <cell r="C6750" t="str">
            <v>NO MIGRADO</v>
          </cell>
          <cell r="D6750" t="str">
            <v>NO MIGRADO</v>
          </cell>
        </row>
        <row r="6751">
          <cell r="A6751">
            <v>48744</v>
          </cell>
          <cell r="B6751">
            <v>0</v>
          </cell>
          <cell r="C6751" t="str">
            <v>NO MIGRADO</v>
          </cell>
          <cell r="D6751" t="str">
            <v>NO MIGRADO</v>
          </cell>
        </row>
        <row r="6752">
          <cell r="A6752">
            <v>61972</v>
          </cell>
          <cell r="B6752">
            <v>0</v>
          </cell>
          <cell r="C6752" t="str">
            <v>NO MIGRADO</v>
          </cell>
          <cell r="D6752" t="str">
            <v>NO MIGRADO</v>
          </cell>
        </row>
        <row r="6753">
          <cell r="A6753">
            <v>62176</v>
          </cell>
          <cell r="B6753">
            <v>0</v>
          </cell>
          <cell r="C6753" t="str">
            <v>NO MIGRADO</v>
          </cell>
          <cell r="D6753" t="str">
            <v>NO MIGRADO</v>
          </cell>
        </row>
        <row r="6754">
          <cell r="A6754">
            <v>63905</v>
          </cell>
          <cell r="B6754">
            <v>0</v>
          </cell>
          <cell r="C6754" t="str">
            <v>NO MIGRADO</v>
          </cell>
          <cell r="D6754" t="str">
            <v>NO MIGRADO</v>
          </cell>
        </row>
        <row r="6755">
          <cell r="A6755">
            <v>64086</v>
          </cell>
          <cell r="B6755">
            <v>0</v>
          </cell>
          <cell r="C6755" t="str">
            <v>NO MIGRADO</v>
          </cell>
          <cell r="D6755" t="str">
            <v>NO MIGRADO</v>
          </cell>
        </row>
        <row r="6756">
          <cell r="A6756">
            <v>64553</v>
          </cell>
          <cell r="B6756">
            <v>0</v>
          </cell>
          <cell r="C6756" t="str">
            <v>NO MIGRADO</v>
          </cell>
          <cell r="D6756" t="str">
            <v>NO MIGRADO</v>
          </cell>
        </row>
        <row r="6757">
          <cell r="A6757">
            <v>65988</v>
          </cell>
          <cell r="B6757">
            <v>0</v>
          </cell>
          <cell r="C6757" t="str">
            <v>NO MIGRADO</v>
          </cell>
          <cell r="D6757" t="str">
            <v>NO MIGRADO</v>
          </cell>
        </row>
        <row r="6758">
          <cell r="A6758">
            <v>69595</v>
          </cell>
          <cell r="B6758">
            <v>0</v>
          </cell>
          <cell r="C6758" t="str">
            <v>NO MIGRADO</v>
          </cell>
          <cell r="D6758" t="str">
            <v>NO MIGRADO</v>
          </cell>
        </row>
        <row r="6759">
          <cell r="A6759">
            <v>71742</v>
          </cell>
          <cell r="B6759">
            <v>0</v>
          </cell>
          <cell r="C6759" t="str">
            <v>NO MIGRADO</v>
          </cell>
          <cell r="D6759" t="str">
            <v>NO MIGRADO</v>
          </cell>
        </row>
        <row r="6760">
          <cell r="A6760">
            <v>74960</v>
          </cell>
          <cell r="B6760">
            <v>0</v>
          </cell>
          <cell r="C6760" t="str">
            <v>NO MIGRADO</v>
          </cell>
          <cell r="D6760" t="str">
            <v>NO MIGRADO</v>
          </cell>
        </row>
        <row r="6761">
          <cell r="A6761">
            <v>80541</v>
          </cell>
          <cell r="B6761">
            <v>0</v>
          </cell>
          <cell r="C6761" t="str">
            <v>NO MIGRADO</v>
          </cell>
          <cell r="D6761" t="str">
            <v>NO MIGRADO</v>
          </cell>
        </row>
        <row r="6762">
          <cell r="A6762">
            <v>12115</v>
          </cell>
          <cell r="B6762">
            <v>0</v>
          </cell>
          <cell r="C6762" t="str">
            <v>NO MIGRADO</v>
          </cell>
          <cell r="D6762" t="str">
            <v>NO MIGRADO</v>
          </cell>
        </row>
        <row r="6763">
          <cell r="A6763">
            <v>34614</v>
          </cell>
          <cell r="B6763">
            <v>0</v>
          </cell>
          <cell r="C6763" t="str">
            <v>NO MIGRADO</v>
          </cell>
          <cell r="D6763" t="str">
            <v>NO MIGRADO</v>
          </cell>
        </row>
        <row r="6764">
          <cell r="A6764">
            <v>63363</v>
          </cell>
          <cell r="B6764">
            <v>0</v>
          </cell>
          <cell r="C6764" t="str">
            <v>NO MIGRADO</v>
          </cell>
          <cell r="D6764" t="str">
            <v>NO MIGRADO</v>
          </cell>
        </row>
        <row r="6765">
          <cell r="A6765">
            <v>66142</v>
          </cell>
          <cell r="B6765">
            <v>0</v>
          </cell>
          <cell r="C6765" t="str">
            <v>NO MIGRADO</v>
          </cell>
          <cell r="D6765" t="str">
            <v>NO MIGRADO</v>
          </cell>
        </row>
        <row r="6766">
          <cell r="A6766">
            <v>70486</v>
          </cell>
          <cell r="B6766">
            <v>0</v>
          </cell>
          <cell r="C6766" t="str">
            <v>NO MIGRADO</v>
          </cell>
          <cell r="D6766" t="str">
            <v>NO MIGRADO</v>
          </cell>
        </row>
        <row r="6767">
          <cell r="A6767">
            <v>73825</v>
          </cell>
          <cell r="B6767">
            <v>0</v>
          </cell>
          <cell r="C6767" t="str">
            <v>NO MIGRADO</v>
          </cell>
          <cell r="D6767" t="str">
            <v>NO MIGRADO</v>
          </cell>
        </row>
        <row r="6768">
          <cell r="A6768">
            <v>74470</v>
          </cell>
          <cell r="B6768">
            <v>0</v>
          </cell>
          <cell r="C6768" t="str">
            <v>NO MIGRADO</v>
          </cell>
          <cell r="D6768" t="str">
            <v>NO MIGRADO</v>
          </cell>
        </row>
        <row r="6769">
          <cell r="A6769">
            <v>76354</v>
          </cell>
          <cell r="B6769">
            <v>0</v>
          </cell>
          <cell r="C6769" t="str">
            <v>NO MIGRADO</v>
          </cell>
          <cell r="D6769" t="str">
            <v>NO MIGRADO</v>
          </cell>
        </row>
        <row r="6770">
          <cell r="A6770">
            <v>76746</v>
          </cell>
          <cell r="B6770">
            <v>0</v>
          </cell>
          <cell r="C6770" t="str">
            <v>NO MIGRADO</v>
          </cell>
          <cell r="D6770" t="str">
            <v>NO MIGRADO</v>
          </cell>
        </row>
        <row r="6771">
          <cell r="A6771">
            <v>77253</v>
          </cell>
          <cell r="B6771">
            <v>0</v>
          </cell>
          <cell r="C6771" t="str">
            <v>NO MIGRADO</v>
          </cell>
          <cell r="D6771" t="str">
            <v>NO MIGRADO</v>
          </cell>
        </row>
        <row r="6772">
          <cell r="A6772">
            <v>77976</v>
          </cell>
          <cell r="B6772">
            <v>0</v>
          </cell>
          <cell r="C6772" t="str">
            <v>NO MIGRADO</v>
          </cell>
          <cell r="D6772" t="str">
            <v>NO MIGRADO</v>
          </cell>
        </row>
        <row r="6773">
          <cell r="A6773">
            <v>24359</v>
          </cell>
          <cell r="B6773">
            <v>0</v>
          </cell>
          <cell r="C6773" t="str">
            <v>NO MIGRADO</v>
          </cell>
          <cell r="D6773" t="str">
            <v>NO MIGRADO</v>
          </cell>
        </row>
        <row r="6774">
          <cell r="A6774">
            <v>40520</v>
          </cell>
          <cell r="B6774">
            <v>0</v>
          </cell>
          <cell r="C6774" t="str">
            <v>NO MIGRADO</v>
          </cell>
          <cell r="D6774" t="str">
            <v>NO MIGRADO</v>
          </cell>
        </row>
        <row r="6775">
          <cell r="A6775">
            <v>60077</v>
          </cell>
          <cell r="B6775">
            <v>0</v>
          </cell>
          <cell r="C6775" t="str">
            <v>NO MIGRADO</v>
          </cell>
          <cell r="D6775" t="str">
            <v>NO MIGRADO</v>
          </cell>
        </row>
        <row r="6776">
          <cell r="A6776">
            <v>63136</v>
          </cell>
          <cell r="B6776" t="str">
            <v>BARRIO CENTRO AYAPEL 2</v>
          </cell>
          <cell r="C6776">
            <v>159</v>
          </cell>
          <cell r="D6776" t="str">
            <v>60 D+</v>
          </cell>
        </row>
        <row r="6777">
          <cell r="A6777">
            <v>64427</v>
          </cell>
          <cell r="B6777">
            <v>0</v>
          </cell>
          <cell r="C6777" t="str">
            <v>NO MIGRADO</v>
          </cell>
          <cell r="D6777" t="str">
            <v>NO MIGRADO</v>
          </cell>
        </row>
        <row r="6778">
          <cell r="A6778">
            <v>64428</v>
          </cell>
          <cell r="B6778" t="str">
            <v>BARRIO OTRO AYAPEL</v>
          </cell>
          <cell r="C6778">
            <v>116</v>
          </cell>
          <cell r="D6778" t="str">
            <v>60 D+</v>
          </cell>
        </row>
        <row r="6779">
          <cell r="A6779">
            <v>74746</v>
          </cell>
          <cell r="B6779" t="str">
            <v>BARRIO OSPINA PEREZ AYAPEL 1</v>
          </cell>
          <cell r="C6779">
            <v>117</v>
          </cell>
          <cell r="D6779" t="str">
            <v>60 D+</v>
          </cell>
        </row>
        <row r="6780">
          <cell r="A6780">
            <v>78410</v>
          </cell>
          <cell r="B6780" t="str">
            <v>BARRIO LLERAS CAMARGO AYAPEL 1</v>
          </cell>
          <cell r="C6780">
            <v>6</v>
          </cell>
          <cell r="D6780" t="str">
            <v>6-10 D</v>
          </cell>
        </row>
        <row r="6781">
          <cell r="A6781">
            <v>79735</v>
          </cell>
          <cell r="B6781" t="str">
            <v>BARRIO CENTRO AYAPEL 6</v>
          </cell>
          <cell r="C6781">
            <v>349</v>
          </cell>
          <cell r="D6781" t="str">
            <v>60 D+</v>
          </cell>
        </row>
        <row r="6782">
          <cell r="A6782">
            <v>75994</v>
          </cell>
          <cell r="B6782">
            <v>0</v>
          </cell>
          <cell r="C6782" t="str">
            <v>NO MIGRADO</v>
          </cell>
          <cell r="D6782" t="str">
            <v>NO MIGRADO</v>
          </cell>
        </row>
        <row r="6783">
          <cell r="A6783">
            <v>76850</v>
          </cell>
          <cell r="B6783">
            <v>0</v>
          </cell>
          <cell r="C6783" t="str">
            <v>NO MIGRADO</v>
          </cell>
          <cell r="D6783" t="str">
            <v>NO MIGRADO</v>
          </cell>
        </row>
        <row r="6784">
          <cell r="A6784">
            <v>80517</v>
          </cell>
          <cell r="B6784">
            <v>0</v>
          </cell>
          <cell r="C6784" t="str">
            <v>NO MIGRADO</v>
          </cell>
          <cell r="D6784" t="str">
            <v>NO MIGRADO</v>
          </cell>
        </row>
        <row r="6785">
          <cell r="A6785">
            <v>73044</v>
          </cell>
          <cell r="B6785" t="str">
            <v>BARRIO CENTRO CANALETE</v>
          </cell>
          <cell r="C6785">
            <v>202</v>
          </cell>
          <cell r="D6785" t="str">
            <v>60 D+</v>
          </cell>
        </row>
        <row r="6786">
          <cell r="A6786">
            <v>24696</v>
          </cell>
          <cell r="B6786">
            <v>0</v>
          </cell>
          <cell r="C6786" t="str">
            <v>NO MIGRADO</v>
          </cell>
          <cell r="D6786" t="str">
            <v>NO MIGRADO</v>
          </cell>
        </row>
        <row r="6787">
          <cell r="A6787">
            <v>24764</v>
          </cell>
          <cell r="B6787" t="str">
            <v>BARRIO CENTRO III - CERETÉ</v>
          </cell>
          <cell r="C6787">
            <v>43</v>
          </cell>
          <cell r="D6787" t="str">
            <v>36-45 D</v>
          </cell>
        </row>
        <row r="6788">
          <cell r="A6788">
            <v>25762</v>
          </cell>
          <cell r="B6788" t="str">
            <v>BARRIO CERETE 2 CERETE</v>
          </cell>
          <cell r="C6788">
            <v>209</v>
          </cell>
          <cell r="D6788" t="str">
            <v>60 D+</v>
          </cell>
        </row>
        <row r="6789">
          <cell r="A6789">
            <v>28018</v>
          </cell>
          <cell r="B6789" t="str">
            <v>BARRIO CENTRO 4 CERETÉ</v>
          </cell>
          <cell r="C6789">
            <v>35</v>
          </cell>
          <cell r="D6789" t="str">
            <v>31-35 D</v>
          </cell>
        </row>
        <row r="6790">
          <cell r="A6790">
            <v>39909</v>
          </cell>
          <cell r="B6790" t="str">
            <v>BARRIO RETIRO DE LOS INDIOS CERETE</v>
          </cell>
          <cell r="C6790">
            <v>129</v>
          </cell>
          <cell r="D6790" t="str">
            <v>60 D+</v>
          </cell>
        </row>
        <row r="6791">
          <cell r="A6791">
            <v>41113</v>
          </cell>
          <cell r="B6791" t="str">
            <v>BARRIO CEREABASTOS CERETE</v>
          </cell>
          <cell r="C6791">
            <v>139</v>
          </cell>
          <cell r="D6791" t="str">
            <v>60 D+</v>
          </cell>
        </row>
        <row r="6792">
          <cell r="A6792">
            <v>41114</v>
          </cell>
          <cell r="B6792">
            <v>0</v>
          </cell>
          <cell r="C6792" t="str">
            <v>NO MIGRADO</v>
          </cell>
          <cell r="D6792" t="str">
            <v>NO MIGRADO</v>
          </cell>
        </row>
        <row r="6793">
          <cell r="A6793">
            <v>41553</v>
          </cell>
          <cell r="B6793">
            <v>0</v>
          </cell>
          <cell r="C6793" t="str">
            <v>NO MIGRADO</v>
          </cell>
          <cell r="D6793" t="str">
            <v>NO MIGRADO</v>
          </cell>
        </row>
        <row r="6794">
          <cell r="A6794">
            <v>58877</v>
          </cell>
          <cell r="B6794" t="str">
            <v>BARRIO CORREGIMIENTO RABOLARGO CERETE</v>
          </cell>
          <cell r="C6794">
            <v>44</v>
          </cell>
          <cell r="D6794" t="str">
            <v>36-45 D</v>
          </cell>
        </row>
        <row r="6795">
          <cell r="A6795">
            <v>61045</v>
          </cell>
          <cell r="B6795">
            <v>0</v>
          </cell>
          <cell r="C6795" t="str">
            <v>NO MIGRADO</v>
          </cell>
          <cell r="D6795" t="str">
            <v>NO MIGRADO</v>
          </cell>
        </row>
        <row r="6796">
          <cell r="A6796">
            <v>62095</v>
          </cell>
          <cell r="B6796" t="str">
            <v>BARRIO LA GLORIA CERETE</v>
          </cell>
          <cell r="C6796">
            <v>68</v>
          </cell>
          <cell r="D6796" t="str">
            <v>60 D+</v>
          </cell>
        </row>
        <row r="6797">
          <cell r="A6797">
            <v>65471</v>
          </cell>
          <cell r="B6797" t="str">
            <v>BARRIO EL SOCORRO CERETE 1</v>
          </cell>
          <cell r="C6797">
            <v>142</v>
          </cell>
          <cell r="D6797" t="str">
            <v>60 D+</v>
          </cell>
        </row>
        <row r="6798">
          <cell r="A6798">
            <v>66025</v>
          </cell>
          <cell r="B6798" t="str">
            <v>BARRIO CORREGIMIENTO EL QUEMAO CERETE</v>
          </cell>
          <cell r="C6798">
            <v>205</v>
          </cell>
          <cell r="D6798" t="str">
            <v>60 D+</v>
          </cell>
        </row>
        <row r="6799">
          <cell r="A6799">
            <v>67034</v>
          </cell>
          <cell r="B6799" t="str">
            <v>BARRIO MATEO GOMEZ CERETE</v>
          </cell>
          <cell r="C6799">
            <v>87</v>
          </cell>
          <cell r="D6799" t="str">
            <v>60 D+</v>
          </cell>
        </row>
        <row r="6800">
          <cell r="A6800">
            <v>67203</v>
          </cell>
          <cell r="B6800" t="str">
            <v>BARRIO MARTINEZ CERETE</v>
          </cell>
          <cell r="C6800">
            <v>237</v>
          </cell>
          <cell r="D6800" t="str">
            <v>60 D+</v>
          </cell>
        </row>
        <row r="6801">
          <cell r="A6801">
            <v>71011</v>
          </cell>
          <cell r="B6801">
            <v>0</v>
          </cell>
          <cell r="C6801" t="str">
            <v>NO MIGRADO</v>
          </cell>
          <cell r="D6801" t="str">
            <v>NO MIGRADO</v>
          </cell>
        </row>
        <row r="6802">
          <cell r="A6802">
            <v>71384</v>
          </cell>
          <cell r="B6802" t="str">
            <v>BARRIO CORREGIMIENTO EL CAÑITO CERETÉ</v>
          </cell>
          <cell r="C6802">
            <v>50</v>
          </cell>
          <cell r="D6802" t="str">
            <v>45-60 D</v>
          </cell>
        </row>
        <row r="6803">
          <cell r="A6803">
            <v>71476</v>
          </cell>
          <cell r="B6803" t="str">
            <v>BARRIO SANTA TERESA CERETE 2</v>
          </cell>
          <cell r="C6803">
            <v>70</v>
          </cell>
          <cell r="D6803" t="str">
            <v>60 D+</v>
          </cell>
        </row>
        <row r="6804">
          <cell r="A6804">
            <v>71526</v>
          </cell>
          <cell r="B6804" t="str">
            <v>BARRIO CGTO EL RETIRO DE LOS INDIOS</v>
          </cell>
          <cell r="C6804">
            <v>17</v>
          </cell>
          <cell r="D6804" t="str">
            <v>15-20 D</v>
          </cell>
        </row>
        <row r="6805">
          <cell r="A6805">
            <v>72100</v>
          </cell>
          <cell r="B6805" t="str">
            <v>CORDOBA CERETE</v>
          </cell>
          <cell r="C6805">
            <v>265</v>
          </cell>
          <cell r="D6805" t="str">
            <v>60 D+</v>
          </cell>
        </row>
        <row r="6806">
          <cell r="A6806">
            <v>72578</v>
          </cell>
          <cell r="B6806" t="str">
            <v xml:space="preserve">LA ESPERANZA CERETE CORDOBA </v>
          </cell>
          <cell r="C6806">
            <v>26</v>
          </cell>
          <cell r="D6806" t="str">
            <v>26-30 D</v>
          </cell>
        </row>
        <row r="6807">
          <cell r="A6807">
            <v>74580</v>
          </cell>
          <cell r="B6807" t="str">
            <v>BARRIO CENTRO CERETE 11</v>
          </cell>
          <cell r="C6807">
            <v>122</v>
          </cell>
          <cell r="D6807" t="str">
            <v>60 D+</v>
          </cell>
        </row>
        <row r="6808">
          <cell r="A6808">
            <v>76304</v>
          </cell>
          <cell r="B6808" t="str">
            <v>BARRIO CENTRO CERETE 12</v>
          </cell>
          <cell r="C6808">
            <v>89</v>
          </cell>
          <cell r="D6808" t="str">
            <v>60 D+</v>
          </cell>
        </row>
        <row r="6809">
          <cell r="A6809">
            <v>76718</v>
          </cell>
          <cell r="B6809" t="str">
            <v>BARRIO LA ESPERANZA  CERETE</v>
          </cell>
          <cell r="C6809">
            <v>171</v>
          </cell>
          <cell r="D6809" t="str">
            <v>60 D+</v>
          </cell>
        </row>
        <row r="6810">
          <cell r="A6810">
            <v>77633</v>
          </cell>
          <cell r="B6810" t="str">
            <v>BARRIO SANTA CLARA CERETE 1</v>
          </cell>
          <cell r="C6810">
            <v>152</v>
          </cell>
          <cell r="D6810" t="str">
            <v>60 D+</v>
          </cell>
        </row>
        <row r="6811">
          <cell r="A6811">
            <v>77918</v>
          </cell>
          <cell r="B6811" t="str">
            <v>BARRIO EL SOCORRO CERETE 3</v>
          </cell>
          <cell r="C6811">
            <v>195</v>
          </cell>
          <cell r="D6811" t="str">
            <v>60 D+</v>
          </cell>
        </row>
        <row r="6812">
          <cell r="A6812">
            <v>78421</v>
          </cell>
          <cell r="B6812" t="str">
            <v>BARRIO LA ESPERANZA CERETE 1</v>
          </cell>
          <cell r="C6812">
            <v>123</v>
          </cell>
          <cell r="D6812" t="str">
            <v>60 D+</v>
          </cell>
        </row>
        <row r="6813">
          <cell r="A6813">
            <v>79057</v>
          </cell>
          <cell r="B6813" t="str">
            <v>BARRIO EL PRADO CERETE</v>
          </cell>
          <cell r="C6813">
            <v>378</v>
          </cell>
          <cell r="D6813" t="str">
            <v>60 D+</v>
          </cell>
        </row>
        <row r="6814">
          <cell r="A6814">
            <v>79762</v>
          </cell>
          <cell r="B6814" t="str">
            <v>BARRIO SAN FRANCISCO CERETE</v>
          </cell>
          <cell r="C6814">
            <v>282</v>
          </cell>
          <cell r="D6814" t="str">
            <v>60 D+</v>
          </cell>
        </row>
        <row r="6815">
          <cell r="A6815">
            <v>70451</v>
          </cell>
          <cell r="B6815" t="str">
            <v>la estrella antioquia 1</v>
          </cell>
          <cell r="C6815">
            <v>-69</v>
          </cell>
          <cell r="D6815" t="str">
            <v>DESABASTECIDO</v>
          </cell>
        </row>
        <row r="6816">
          <cell r="A6816">
            <v>80359</v>
          </cell>
          <cell r="B6816" t="str">
            <v>BARRIO CORREGIMIENTO RABO LARGO CERTE</v>
          </cell>
          <cell r="C6816">
            <v>973</v>
          </cell>
          <cell r="D6816" t="str">
            <v>60 D+</v>
          </cell>
        </row>
        <row r="6817">
          <cell r="A6817">
            <v>10696</v>
          </cell>
          <cell r="B6817">
            <v>0</v>
          </cell>
          <cell r="C6817" t="str">
            <v>NO MIGRADO</v>
          </cell>
          <cell r="D6817" t="str">
            <v>NO MIGRADO</v>
          </cell>
        </row>
        <row r="6818">
          <cell r="A6818">
            <v>10822</v>
          </cell>
          <cell r="B6818">
            <v>0</v>
          </cell>
          <cell r="C6818" t="str">
            <v>NO MIGRADO</v>
          </cell>
          <cell r="D6818" t="str">
            <v>NO MIGRADO</v>
          </cell>
        </row>
        <row r="6819">
          <cell r="A6819">
            <v>31044</v>
          </cell>
          <cell r="B6819" t="str">
            <v>BARRIO CENTRO 2</v>
          </cell>
          <cell r="C6819">
            <v>174</v>
          </cell>
          <cell r="D6819" t="str">
            <v>60 D+</v>
          </cell>
        </row>
        <row r="6820">
          <cell r="A6820">
            <v>31697</v>
          </cell>
          <cell r="B6820">
            <v>0</v>
          </cell>
          <cell r="C6820" t="str">
            <v>NO MIGRADO</v>
          </cell>
          <cell r="D6820" t="str">
            <v>NO MIGRADO</v>
          </cell>
        </row>
        <row r="6821">
          <cell r="A6821">
            <v>37980</v>
          </cell>
          <cell r="B6821">
            <v>0</v>
          </cell>
          <cell r="C6821" t="str">
            <v>NO MIGRADO</v>
          </cell>
          <cell r="D6821" t="str">
            <v>NO MIGRADO</v>
          </cell>
        </row>
        <row r="6822">
          <cell r="A6822">
            <v>40521</v>
          </cell>
          <cell r="B6822">
            <v>0</v>
          </cell>
          <cell r="C6822" t="str">
            <v>NO MIGRADO</v>
          </cell>
          <cell r="D6822" t="str">
            <v>NO MIGRADO</v>
          </cell>
        </row>
        <row r="6823">
          <cell r="A6823">
            <v>52383</v>
          </cell>
          <cell r="B6823" t="str">
            <v>BARRIO CENTRO CHINU 3</v>
          </cell>
          <cell r="C6823">
            <v>111</v>
          </cell>
          <cell r="D6823" t="str">
            <v>60 D+</v>
          </cell>
        </row>
        <row r="6824">
          <cell r="A6824">
            <v>52891</v>
          </cell>
          <cell r="B6824" t="str">
            <v>BARRIO SAN JOSE CHINU 2</v>
          </cell>
          <cell r="C6824">
            <v>184</v>
          </cell>
          <cell r="D6824" t="str">
            <v>60 D+</v>
          </cell>
        </row>
        <row r="6825">
          <cell r="A6825">
            <v>54821</v>
          </cell>
          <cell r="B6825">
            <v>0</v>
          </cell>
          <cell r="C6825" t="str">
            <v>NO MIGRADO</v>
          </cell>
          <cell r="D6825" t="str">
            <v>NO MIGRADO</v>
          </cell>
        </row>
        <row r="6826">
          <cell r="A6826">
            <v>58318</v>
          </cell>
          <cell r="B6826" t="str">
            <v>BARRIO CENTRO CHINU 4</v>
          </cell>
          <cell r="C6826">
            <v>381</v>
          </cell>
          <cell r="D6826" t="str">
            <v>60 D+</v>
          </cell>
        </row>
        <row r="6827">
          <cell r="A6827">
            <v>61130</v>
          </cell>
          <cell r="B6827" t="str">
            <v>BARRIO CORREGIMIENTO EL DESEO CHINU</v>
          </cell>
          <cell r="C6827">
            <v>221</v>
          </cell>
          <cell r="D6827" t="str">
            <v>60 D+</v>
          </cell>
        </row>
        <row r="6828">
          <cell r="A6828">
            <v>63550</v>
          </cell>
          <cell r="B6828" t="str">
            <v>BARRIO CARRETERA TRONCAL AGUAS VIVAS CHINU</v>
          </cell>
          <cell r="C6828">
            <v>121</v>
          </cell>
          <cell r="D6828" t="str">
            <v>60 D+</v>
          </cell>
        </row>
        <row r="6829">
          <cell r="A6829">
            <v>65512</v>
          </cell>
          <cell r="B6829">
            <v>0</v>
          </cell>
          <cell r="C6829" t="str">
            <v>NO MIGRADO</v>
          </cell>
          <cell r="D6829" t="str">
            <v>NO MIGRADO</v>
          </cell>
        </row>
        <row r="6830">
          <cell r="A6830">
            <v>74414</v>
          </cell>
          <cell r="B6830" t="str">
            <v>BARRIO  31 DE OCTUBRE   CHINU</v>
          </cell>
          <cell r="C6830">
            <v>314</v>
          </cell>
          <cell r="D6830" t="str">
            <v>60 D+</v>
          </cell>
        </row>
        <row r="6831">
          <cell r="A6831">
            <v>77595</v>
          </cell>
          <cell r="B6831" t="str">
            <v>BARRIO TOLIMA CHINU 1</v>
          </cell>
          <cell r="C6831">
            <v>252</v>
          </cell>
          <cell r="D6831" t="str">
            <v>60 D+</v>
          </cell>
        </row>
        <row r="6832">
          <cell r="A6832">
            <v>78422</v>
          </cell>
          <cell r="B6832" t="str">
            <v>BARRIO SAN JOSE CHINU  3</v>
          </cell>
          <cell r="C6832">
            <v>100</v>
          </cell>
          <cell r="D6832" t="str">
            <v>60 D+</v>
          </cell>
        </row>
        <row r="6833">
          <cell r="A6833">
            <v>10830</v>
          </cell>
          <cell r="B6833">
            <v>0</v>
          </cell>
          <cell r="C6833" t="str">
            <v>NO MIGRADO</v>
          </cell>
          <cell r="D6833" t="str">
            <v>NO MIGRADO</v>
          </cell>
        </row>
        <row r="6834">
          <cell r="A6834">
            <v>31470</v>
          </cell>
          <cell r="B6834">
            <v>0</v>
          </cell>
          <cell r="C6834" t="str">
            <v>NO MIGRADO</v>
          </cell>
          <cell r="D6834" t="str">
            <v>NO MIGRADO</v>
          </cell>
        </row>
        <row r="6835">
          <cell r="A6835">
            <v>34066</v>
          </cell>
          <cell r="B6835">
            <v>0</v>
          </cell>
          <cell r="C6835" t="str">
            <v>NO MIGRADO</v>
          </cell>
          <cell r="D6835" t="str">
            <v>NO MIGRADO</v>
          </cell>
        </row>
        <row r="6836">
          <cell r="A6836">
            <v>37736</v>
          </cell>
          <cell r="B6836">
            <v>0</v>
          </cell>
          <cell r="C6836" t="str">
            <v>NO MIGRADO</v>
          </cell>
          <cell r="D6836" t="str">
            <v>NO MIGRADO</v>
          </cell>
        </row>
        <row r="6837">
          <cell r="A6837">
            <v>42599</v>
          </cell>
          <cell r="B6837" t="str">
            <v>BARRIO SEIS DE ENERO CIENAGA DE ORO</v>
          </cell>
          <cell r="C6837">
            <v>-6</v>
          </cell>
          <cell r="D6837" t="str">
            <v>DESABASTECIDO</v>
          </cell>
        </row>
        <row r="6838">
          <cell r="A6838">
            <v>53808</v>
          </cell>
          <cell r="B6838">
            <v>0</v>
          </cell>
          <cell r="C6838" t="str">
            <v>NO MIGRADO</v>
          </cell>
          <cell r="D6838" t="str">
            <v>NO MIGRADO</v>
          </cell>
        </row>
        <row r="6839">
          <cell r="A6839">
            <v>63767</v>
          </cell>
          <cell r="B6839">
            <v>0</v>
          </cell>
          <cell r="C6839" t="str">
            <v>NO MIGRADO</v>
          </cell>
          <cell r="D6839" t="str">
            <v>NO MIGRADO</v>
          </cell>
        </row>
        <row r="6840">
          <cell r="A6840">
            <v>65513</v>
          </cell>
          <cell r="B6840">
            <v>0</v>
          </cell>
          <cell r="C6840" t="str">
            <v>NO MIGRADO</v>
          </cell>
          <cell r="D6840" t="str">
            <v>NO MIGRADO</v>
          </cell>
        </row>
        <row r="6841">
          <cell r="A6841">
            <v>66137</v>
          </cell>
          <cell r="B6841" t="str">
            <v>BARRIO GRANADA CIENAGA DE ORO 1</v>
          </cell>
          <cell r="C6841">
            <v>393</v>
          </cell>
          <cell r="D6841" t="str">
            <v>60 D+</v>
          </cell>
        </row>
        <row r="6842">
          <cell r="A6842">
            <v>67035</v>
          </cell>
          <cell r="B6842" t="str">
            <v>BARRIO SAN JOSE CIENAGA DE ORO 1</v>
          </cell>
          <cell r="C6842">
            <v>266</v>
          </cell>
          <cell r="D6842" t="str">
            <v>60 D+</v>
          </cell>
        </row>
        <row r="6843">
          <cell r="A6843">
            <v>72856</v>
          </cell>
          <cell r="B6843">
            <v>0</v>
          </cell>
          <cell r="C6843" t="str">
            <v>NO MIGRADO</v>
          </cell>
          <cell r="D6843" t="str">
            <v>NO MIGRADO</v>
          </cell>
        </row>
        <row r="6844">
          <cell r="A6844">
            <v>76230</v>
          </cell>
          <cell r="B6844">
            <v>0</v>
          </cell>
          <cell r="C6844" t="str">
            <v>NO MIGRADO</v>
          </cell>
          <cell r="D6844" t="str">
            <v>NO MIGRADO</v>
          </cell>
        </row>
        <row r="6845">
          <cell r="A6845">
            <v>76231</v>
          </cell>
          <cell r="B6845">
            <v>0</v>
          </cell>
          <cell r="C6845" t="str">
            <v>NO MIGRADO</v>
          </cell>
          <cell r="D6845" t="str">
            <v>NO MIGRADO</v>
          </cell>
        </row>
        <row r="6846">
          <cell r="A6846">
            <v>76262</v>
          </cell>
          <cell r="B6846">
            <v>0</v>
          </cell>
          <cell r="C6846" t="str">
            <v>NO MIGRADO</v>
          </cell>
          <cell r="D6846" t="str">
            <v>NO MIGRADO</v>
          </cell>
        </row>
        <row r="6847">
          <cell r="A6847">
            <v>77164</v>
          </cell>
          <cell r="B6847">
            <v>0</v>
          </cell>
          <cell r="C6847" t="str">
            <v>NO MIGRADO</v>
          </cell>
          <cell r="D6847" t="str">
            <v>NO MIGRADO</v>
          </cell>
        </row>
        <row r="6848">
          <cell r="A6848">
            <v>79368</v>
          </cell>
          <cell r="B6848" t="str">
            <v>BARRIO CGTO BERASTEGUI CIENAGA DE ORO</v>
          </cell>
          <cell r="C6848">
            <v>94</v>
          </cell>
          <cell r="D6848" t="str">
            <v>60 D+</v>
          </cell>
        </row>
        <row r="6849">
          <cell r="A6849">
            <v>50181</v>
          </cell>
          <cell r="B6849">
            <v>0</v>
          </cell>
          <cell r="C6849" t="str">
            <v>NO MIGRADO</v>
          </cell>
          <cell r="D6849" t="str">
            <v>NO MIGRADO</v>
          </cell>
        </row>
        <row r="6850">
          <cell r="A6850">
            <v>80523</v>
          </cell>
          <cell r="B6850">
            <v>0</v>
          </cell>
          <cell r="C6850" t="str">
            <v>NO MIGRADO</v>
          </cell>
          <cell r="D6850" t="str">
            <v>NO MIGRADO</v>
          </cell>
        </row>
        <row r="6851">
          <cell r="A6851">
            <v>22651</v>
          </cell>
          <cell r="B6851">
            <v>0</v>
          </cell>
          <cell r="C6851" t="str">
            <v>NO MIGRADO</v>
          </cell>
          <cell r="D6851" t="str">
            <v>NO MIGRADO</v>
          </cell>
        </row>
        <row r="6852">
          <cell r="A6852">
            <v>75768</v>
          </cell>
          <cell r="B6852" t="str">
            <v>BARRIO MONTELIBANO LA APARTADA</v>
          </cell>
          <cell r="C6852">
            <v>73</v>
          </cell>
          <cell r="D6852" t="str">
            <v>60 D+</v>
          </cell>
        </row>
        <row r="6853">
          <cell r="A6853">
            <v>25606</v>
          </cell>
          <cell r="B6853">
            <v>0</v>
          </cell>
          <cell r="C6853" t="str">
            <v>NO MIGRADO</v>
          </cell>
          <cell r="D6853" t="str">
            <v>NO MIGRADO</v>
          </cell>
        </row>
        <row r="6854">
          <cell r="A6854">
            <v>37796</v>
          </cell>
          <cell r="B6854" t="str">
            <v>BARRIO CNETRO LORICA</v>
          </cell>
          <cell r="C6854">
            <v>50</v>
          </cell>
          <cell r="D6854" t="str">
            <v>45-60 D</v>
          </cell>
        </row>
        <row r="6855">
          <cell r="A6855">
            <v>41115</v>
          </cell>
          <cell r="B6855" t="str">
            <v>BARRIO CORREGIMIENTO EL RODEO</v>
          </cell>
          <cell r="C6855">
            <v>26</v>
          </cell>
          <cell r="D6855" t="str">
            <v>26-30 D</v>
          </cell>
        </row>
        <row r="6856">
          <cell r="A6856">
            <v>41231</v>
          </cell>
          <cell r="B6856" t="str">
            <v>BARRIO CORREGIMIENTO SAN ANTERO LORICA</v>
          </cell>
          <cell r="C6856">
            <v>11</v>
          </cell>
          <cell r="D6856" t="str">
            <v>10-15 D</v>
          </cell>
        </row>
        <row r="6857">
          <cell r="A6857">
            <v>49772</v>
          </cell>
          <cell r="B6857">
            <v>0</v>
          </cell>
          <cell r="C6857" t="str">
            <v>NO MIGRADO</v>
          </cell>
          <cell r="D6857" t="str">
            <v>NO MIGRADO</v>
          </cell>
        </row>
        <row r="6858">
          <cell r="A6858">
            <v>53177</v>
          </cell>
          <cell r="B6858" t="str">
            <v>BARRIO CORREGIMENTO CASTILLERAL LORICA</v>
          </cell>
          <cell r="C6858">
            <v>223</v>
          </cell>
          <cell r="D6858" t="str">
            <v>60 D+</v>
          </cell>
        </row>
        <row r="6859">
          <cell r="A6859">
            <v>53841</v>
          </cell>
          <cell r="B6859" t="str">
            <v>BARRIO LA ESPERANZA LORICA</v>
          </cell>
          <cell r="C6859">
            <v>150</v>
          </cell>
          <cell r="D6859" t="str">
            <v>60 D+</v>
          </cell>
        </row>
        <row r="6860">
          <cell r="A6860">
            <v>56758</v>
          </cell>
          <cell r="B6860" t="str">
            <v>BARRIO ALTO KENNEDY LORICA 1</v>
          </cell>
          <cell r="C6860">
            <v>258</v>
          </cell>
          <cell r="D6860" t="str">
            <v>60 D+</v>
          </cell>
        </row>
        <row r="6861">
          <cell r="A6861">
            <v>57789</v>
          </cell>
          <cell r="B6861">
            <v>0</v>
          </cell>
          <cell r="C6861" t="str">
            <v>NO MIGRADO</v>
          </cell>
          <cell r="D6861" t="str">
            <v>NO MIGRADO</v>
          </cell>
        </row>
        <row r="6862">
          <cell r="A6862">
            <v>59132</v>
          </cell>
          <cell r="B6862" t="str">
            <v>BARRIO LOS ANDES VIA A COVEÑAS LORICA</v>
          </cell>
          <cell r="C6862">
            <v>-52</v>
          </cell>
          <cell r="D6862" t="str">
            <v>DESABASTECIDO</v>
          </cell>
        </row>
        <row r="6863">
          <cell r="A6863">
            <v>61046</v>
          </cell>
          <cell r="B6863" t="str">
            <v>BARRIO KENNEDDY LORICA</v>
          </cell>
          <cell r="C6863">
            <v>241</v>
          </cell>
          <cell r="D6863" t="str">
            <v>60 D+</v>
          </cell>
        </row>
        <row r="6864">
          <cell r="A6864">
            <v>66138</v>
          </cell>
          <cell r="B6864" t="str">
            <v>BARRIO KENNEDY - LORICA</v>
          </cell>
          <cell r="C6864">
            <v>43</v>
          </cell>
          <cell r="D6864" t="str">
            <v>36-45 D</v>
          </cell>
        </row>
        <row r="6865">
          <cell r="A6865">
            <v>74467</v>
          </cell>
          <cell r="B6865" t="str">
            <v>BARRIO ALTO KENNEDY LORICA 1</v>
          </cell>
          <cell r="C6865">
            <v>223</v>
          </cell>
          <cell r="D6865" t="str">
            <v>60 D+</v>
          </cell>
        </row>
        <row r="6866">
          <cell r="A6866">
            <v>77281</v>
          </cell>
          <cell r="B6866">
            <v>0</v>
          </cell>
          <cell r="C6866" t="str">
            <v>NO MIGRADO</v>
          </cell>
          <cell r="D6866" t="str">
            <v>NO MIGRADO</v>
          </cell>
        </row>
        <row r="6867">
          <cell r="A6867">
            <v>77545</v>
          </cell>
          <cell r="B6867" t="str">
            <v>BARRIO CORREGIMIENTO MATA DE CAÑA LORICA</v>
          </cell>
          <cell r="C6867">
            <v>23</v>
          </cell>
          <cell r="D6867" t="str">
            <v>21-25 D</v>
          </cell>
        </row>
        <row r="6868">
          <cell r="A6868">
            <v>77626</v>
          </cell>
          <cell r="B6868" t="str">
            <v>BARRIO CAMPO ALEGRE LORICA 1</v>
          </cell>
          <cell r="C6868">
            <v>219</v>
          </cell>
          <cell r="D6868" t="str">
            <v>60 D+</v>
          </cell>
        </row>
        <row r="6869">
          <cell r="A6869">
            <v>78875</v>
          </cell>
          <cell r="B6869" t="str">
            <v>BARRIO CENTRO LORICA 3</v>
          </cell>
          <cell r="C6869">
            <v>532</v>
          </cell>
          <cell r="D6869" t="str">
            <v>60 D+</v>
          </cell>
        </row>
        <row r="6870">
          <cell r="A6870">
            <v>80279</v>
          </cell>
          <cell r="B6870" t="str">
            <v>BARRIO SAN ANTERITO RURAL LORICA</v>
          </cell>
          <cell r="C6870">
            <v>556</v>
          </cell>
          <cell r="D6870" t="str">
            <v>60 D+</v>
          </cell>
        </row>
        <row r="6871">
          <cell r="A6871">
            <v>80531</v>
          </cell>
          <cell r="B6871" t="str">
            <v>BARRIO BAJO KENNEDY LORICA</v>
          </cell>
          <cell r="C6871">
            <v>167</v>
          </cell>
          <cell r="D6871" t="str">
            <v>60 D+</v>
          </cell>
        </row>
        <row r="6872">
          <cell r="A6872">
            <v>80822</v>
          </cell>
          <cell r="B6872" t="str">
            <v>BARRIO SAN MIGUEL LORICA</v>
          </cell>
          <cell r="C6872">
            <v>690</v>
          </cell>
          <cell r="D6872" t="str">
            <v>60 D+</v>
          </cell>
        </row>
        <row r="6873">
          <cell r="A6873">
            <v>30104</v>
          </cell>
          <cell r="B6873">
            <v>0</v>
          </cell>
          <cell r="C6873" t="str">
            <v>NO MIGRADO</v>
          </cell>
          <cell r="D6873" t="str">
            <v>NO MIGRADO</v>
          </cell>
        </row>
        <row r="6874">
          <cell r="A6874">
            <v>57229</v>
          </cell>
          <cell r="B6874">
            <v>0</v>
          </cell>
          <cell r="C6874" t="str">
            <v>NO MIGRADO</v>
          </cell>
          <cell r="D6874" t="str">
            <v>NO MIGRADO</v>
          </cell>
        </row>
        <row r="6875">
          <cell r="A6875">
            <v>64431</v>
          </cell>
          <cell r="B6875" t="str">
            <v>BARRIO OTRO LOS CORDOBAS</v>
          </cell>
          <cell r="C6875">
            <v>0</v>
          </cell>
          <cell r="D6875" t="str">
            <v>DESABASTECIDO</v>
          </cell>
        </row>
        <row r="6876">
          <cell r="A6876">
            <v>75801</v>
          </cell>
          <cell r="B6876" t="str">
            <v>BARRIO VEREDA GALILEA COMUNIDAD 10</v>
          </cell>
          <cell r="C6876">
            <v>59</v>
          </cell>
          <cell r="D6876" t="str">
            <v>45-60 D</v>
          </cell>
        </row>
        <row r="6877">
          <cell r="A6877">
            <v>78084</v>
          </cell>
          <cell r="B6877">
            <v>0</v>
          </cell>
          <cell r="C6877" t="str">
            <v>NO MIGRADO</v>
          </cell>
          <cell r="D6877" t="str">
            <v>NO MIGRADO</v>
          </cell>
        </row>
        <row r="6878">
          <cell r="A6878">
            <v>10894</v>
          </cell>
          <cell r="B6878" t="str">
            <v>MOMIL - CORDOBA</v>
          </cell>
          <cell r="C6878">
            <v>229</v>
          </cell>
          <cell r="D6878" t="str">
            <v>60 D+</v>
          </cell>
        </row>
        <row r="6879">
          <cell r="A6879">
            <v>24418</v>
          </cell>
          <cell r="B6879">
            <v>0</v>
          </cell>
          <cell r="C6879" t="str">
            <v>NO MIGRADO</v>
          </cell>
          <cell r="D6879" t="str">
            <v>NO MIGRADO</v>
          </cell>
        </row>
        <row r="6880">
          <cell r="A6880">
            <v>48519</v>
          </cell>
          <cell r="B6880">
            <v>0</v>
          </cell>
          <cell r="C6880" t="str">
            <v>NO MIGRADO</v>
          </cell>
          <cell r="D6880" t="str">
            <v>NO MIGRADO</v>
          </cell>
        </row>
        <row r="6881">
          <cell r="A6881">
            <v>51171</v>
          </cell>
          <cell r="B6881" t="str">
            <v>BARRIO SANTANDER MOMIL</v>
          </cell>
          <cell r="C6881">
            <v>95</v>
          </cell>
          <cell r="D6881" t="str">
            <v>60 D+</v>
          </cell>
        </row>
        <row r="6882">
          <cell r="A6882">
            <v>76601</v>
          </cell>
          <cell r="B6882" t="str">
            <v>BARRIO SANTA LUCIA MOMIL</v>
          </cell>
          <cell r="C6882">
            <v>612</v>
          </cell>
          <cell r="D6882" t="str">
            <v>60 D+</v>
          </cell>
        </row>
        <row r="6883">
          <cell r="A6883">
            <v>77283</v>
          </cell>
          <cell r="B6883">
            <v>0</v>
          </cell>
          <cell r="C6883" t="str">
            <v>NO MIGRADO</v>
          </cell>
          <cell r="D6883" t="str">
            <v>NO MIGRADO</v>
          </cell>
        </row>
        <row r="6884">
          <cell r="A6884">
            <v>78087</v>
          </cell>
          <cell r="B6884" t="str">
            <v>BARRIO URBANIZACIÓN JESUS DE NAZARET MOMIL</v>
          </cell>
          <cell r="C6884">
            <v>152</v>
          </cell>
          <cell r="D6884" t="str">
            <v>60 D+</v>
          </cell>
        </row>
        <row r="6885">
          <cell r="A6885">
            <v>80896</v>
          </cell>
          <cell r="B6885" t="str">
            <v>BARRIO SANTA LUCIA MOMIL 1</v>
          </cell>
          <cell r="C6885">
            <v>954</v>
          </cell>
          <cell r="D6885" t="str">
            <v>60 D+</v>
          </cell>
        </row>
        <row r="6886">
          <cell r="A6886">
            <v>21727</v>
          </cell>
          <cell r="B6886">
            <v>0</v>
          </cell>
          <cell r="C6886" t="str">
            <v>NO MIGRADO</v>
          </cell>
          <cell r="D6886" t="str">
            <v>NO MIGRADO</v>
          </cell>
        </row>
        <row r="6887">
          <cell r="A6887">
            <v>22272</v>
          </cell>
          <cell r="B6887">
            <v>0</v>
          </cell>
          <cell r="C6887" t="str">
            <v>NO MIGRADO</v>
          </cell>
          <cell r="D6887" t="str">
            <v>NO MIGRADO</v>
          </cell>
        </row>
        <row r="6888">
          <cell r="A6888">
            <v>53178</v>
          </cell>
          <cell r="B6888">
            <v>0</v>
          </cell>
          <cell r="C6888" t="str">
            <v>NO MIGRADO</v>
          </cell>
          <cell r="D6888" t="str">
            <v>NO MIGRADO</v>
          </cell>
        </row>
        <row r="6889">
          <cell r="A6889">
            <v>55457</v>
          </cell>
          <cell r="B6889">
            <v>0</v>
          </cell>
          <cell r="C6889" t="str">
            <v>NO MIGRADO</v>
          </cell>
          <cell r="D6889" t="str">
            <v>NO MIGRADO</v>
          </cell>
        </row>
        <row r="6890">
          <cell r="A6890">
            <v>58879</v>
          </cell>
          <cell r="B6890">
            <v>0</v>
          </cell>
          <cell r="C6890" t="str">
            <v>NO MIGRADO</v>
          </cell>
          <cell r="D6890" t="str">
            <v>NO MIGRADO</v>
          </cell>
        </row>
        <row r="6891">
          <cell r="A6891">
            <v>58880</v>
          </cell>
          <cell r="B6891">
            <v>0</v>
          </cell>
          <cell r="C6891" t="str">
            <v>NO MIGRADO</v>
          </cell>
          <cell r="D6891" t="str">
            <v>NO MIGRADO</v>
          </cell>
        </row>
        <row r="6892">
          <cell r="A6892">
            <v>58881</v>
          </cell>
          <cell r="B6892">
            <v>0</v>
          </cell>
          <cell r="C6892" t="str">
            <v>NO MIGRADO</v>
          </cell>
          <cell r="D6892" t="str">
            <v>NO MIGRADO</v>
          </cell>
        </row>
        <row r="6893">
          <cell r="A6893">
            <v>64272</v>
          </cell>
          <cell r="B6893">
            <v>0</v>
          </cell>
          <cell r="C6893" t="str">
            <v>NO MIGRADO</v>
          </cell>
          <cell r="D6893" t="str">
            <v>NO MIGRADO</v>
          </cell>
        </row>
        <row r="6894">
          <cell r="A6894">
            <v>69567</v>
          </cell>
          <cell r="B6894">
            <v>0</v>
          </cell>
          <cell r="C6894" t="str">
            <v>NO MIGRADO</v>
          </cell>
          <cell r="D6894" t="str">
            <v>NO MIGRADO</v>
          </cell>
        </row>
        <row r="6895">
          <cell r="A6895">
            <v>72857</v>
          </cell>
          <cell r="B6895">
            <v>0</v>
          </cell>
          <cell r="C6895" t="str">
            <v>NO MIGRADO</v>
          </cell>
          <cell r="D6895" t="str">
            <v>NO MIGRADO</v>
          </cell>
        </row>
        <row r="6896">
          <cell r="A6896">
            <v>73045</v>
          </cell>
          <cell r="B6896">
            <v>0</v>
          </cell>
          <cell r="C6896" t="str">
            <v>NO MIGRADO</v>
          </cell>
          <cell r="D6896" t="str">
            <v>NO MIGRADO</v>
          </cell>
        </row>
        <row r="6897">
          <cell r="A6897">
            <v>74941</v>
          </cell>
          <cell r="B6897">
            <v>0</v>
          </cell>
          <cell r="C6897" t="str">
            <v>NO MIGRADO</v>
          </cell>
          <cell r="D6897" t="str">
            <v>NO MIGRADO</v>
          </cell>
        </row>
        <row r="6898">
          <cell r="A6898">
            <v>78383</v>
          </cell>
          <cell r="B6898">
            <v>0</v>
          </cell>
          <cell r="C6898" t="str">
            <v>NO MIGRADO</v>
          </cell>
          <cell r="D6898" t="str">
            <v>NO MIGRADO</v>
          </cell>
        </row>
        <row r="6899">
          <cell r="A6899">
            <v>79107</v>
          </cell>
          <cell r="B6899">
            <v>0</v>
          </cell>
          <cell r="C6899" t="str">
            <v>NO MIGRADO</v>
          </cell>
          <cell r="D6899" t="str">
            <v>NO MIGRADO</v>
          </cell>
        </row>
        <row r="6900">
          <cell r="A6900">
            <v>11492</v>
          </cell>
          <cell r="B6900" t="str">
            <v>BARRIO MERCADO DEL SUR - MONTERIA</v>
          </cell>
          <cell r="C6900">
            <v>48</v>
          </cell>
          <cell r="D6900" t="str">
            <v>45-60 D</v>
          </cell>
        </row>
        <row r="6901">
          <cell r="A6901">
            <v>14728</v>
          </cell>
          <cell r="B6901" t="str">
            <v>BARRIO CENTRO XIV</v>
          </cell>
          <cell r="C6901">
            <v>112</v>
          </cell>
          <cell r="D6901" t="str">
            <v>60 D+</v>
          </cell>
        </row>
        <row r="6902">
          <cell r="A6902">
            <v>14750</v>
          </cell>
          <cell r="B6902">
            <v>0</v>
          </cell>
          <cell r="C6902" t="str">
            <v>NO MIGRADO</v>
          </cell>
          <cell r="D6902" t="str">
            <v>NO MIGRADO</v>
          </cell>
        </row>
        <row r="6903">
          <cell r="A6903">
            <v>16753</v>
          </cell>
          <cell r="B6903" t="str">
            <v>MATERIALES EMO - MONTERÍA</v>
          </cell>
          <cell r="C6903">
            <v>227</v>
          </cell>
          <cell r="D6903" t="str">
            <v>60 D+</v>
          </cell>
        </row>
        <row r="6904">
          <cell r="A6904">
            <v>25024</v>
          </cell>
          <cell r="B6904" t="str">
            <v>BARRIO MOCARI II - MONTERÍA</v>
          </cell>
          <cell r="C6904">
            <v>181</v>
          </cell>
          <cell r="D6904" t="str">
            <v>60 D+</v>
          </cell>
        </row>
        <row r="6905">
          <cell r="A6905">
            <v>27351</v>
          </cell>
          <cell r="B6905" t="str">
            <v>BARRIO CENTRO 2 MONTERIA</v>
          </cell>
          <cell r="C6905">
            <v>88</v>
          </cell>
          <cell r="D6905" t="str">
            <v>60 D+</v>
          </cell>
        </row>
        <row r="6906">
          <cell r="A6906">
            <v>27352</v>
          </cell>
          <cell r="B6906">
            <v>0</v>
          </cell>
          <cell r="C6906" t="str">
            <v>NO MIGRADO</v>
          </cell>
          <cell r="D6906" t="str">
            <v>NO MIGRADO</v>
          </cell>
        </row>
        <row r="6907">
          <cell r="A6907">
            <v>27616</v>
          </cell>
          <cell r="B6907">
            <v>0</v>
          </cell>
          <cell r="C6907" t="str">
            <v>NO MIGRADO</v>
          </cell>
          <cell r="D6907" t="str">
            <v>NO MIGRADO</v>
          </cell>
        </row>
        <row r="6908">
          <cell r="A6908">
            <v>29253</v>
          </cell>
          <cell r="B6908">
            <v>0</v>
          </cell>
          <cell r="C6908" t="str">
            <v>NO MIGRADO</v>
          </cell>
          <cell r="D6908" t="str">
            <v>NO MIGRADO</v>
          </cell>
        </row>
        <row r="6909">
          <cell r="A6909">
            <v>31561</v>
          </cell>
          <cell r="B6909" t="str">
            <v>BARRIO GRANJA 8 MONTERÍA</v>
          </cell>
          <cell r="C6909">
            <v>77</v>
          </cell>
          <cell r="D6909" t="str">
            <v>60 D+</v>
          </cell>
        </row>
        <row r="6910">
          <cell r="A6910">
            <v>32084</v>
          </cell>
          <cell r="B6910">
            <v>0</v>
          </cell>
          <cell r="C6910" t="str">
            <v>NO MIGRADO</v>
          </cell>
          <cell r="D6910" t="str">
            <v>NO MIGRADO</v>
          </cell>
        </row>
        <row r="6911">
          <cell r="A6911">
            <v>32599</v>
          </cell>
          <cell r="B6911" t="str">
            <v>BARRIO LA PRADERA MONTERIA 1</v>
          </cell>
          <cell r="C6911">
            <v>184</v>
          </cell>
          <cell r="D6911" t="str">
            <v>60 D+</v>
          </cell>
        </row>
        <row r="6912">
          <cell r="A6912">
            <v>32971</v>
          </cell>
          <cell r="B6912" t="str">
            <v>BARRIO EDMUNDO LOPEZ MONTERIA</v>
          </cell>
          <cell r="C6912">
            <v>40</v>
          </cell>
          <cell r="D6912" t="str">
            <v>36-45 D</v>
          </cell>
        </row>
        <row r="6913">
          <cell r="A6913">
            <v>34726</v>
          </cell>
          <cell r="B6913" t="str">
            <v>BARRIO RECREO MONTERIA</v>
          </cell>
          <cell r="C6913">
            <v>236</v>
          </cell>
          <cell r="D6913" t="str">
            <v>60 D+</v>
          </cell>
        </row>
        <row r="6914">
          <cell r="A6914">
            <v>36078</v>
          </cell>
          <cell r="B6914" t="str">
            <v>BARRIO LA GRANJA MONTERIA 3</v>
          </cell>
          <cell r="C6914">
            <v>140</v>
          </cell>
          <cell r="D6914" t="str">
            <v>60 D+</v>
          </cell>
        </row>
        <row r="6915">
          <cell r="A6915">
            <v>36670</v>
          </cell>
          <cell r="B6915" t="str">
            <v>BARRIO EDMUNDO LOPEZ MONTERIA 1</v>
          </cell>
          <cell r="C6915">
            <v>92</v>
          </cell>
          <cell r="D6915" t="str">
            <v>60 D+</v>
          </cell>
        </row>
        <row r="6916">
          <cell r="A6916">
            <v>37403</v>
          </cell>
          <cell r="B6916" t="str">
            <v>BARRIO GARZONES MONTERIA 1</v>
          </cell>
          <cell r="C6916">
            <v>85</v>
          </cell>
          <cell r="D6916" t="str">
            <v>60 D+</v>
          </cell>
        </row>
        <row r="6917">
          <cell r="A6917">
            <v>38144</v>
          </cell>
          <cell r="B6917">
            <v>0</v>
          </cell>
          <cell r="C6917" t="str">
            <v>NO MIGRADO</v>
          </cell>
          <cell r="D6917" t="str">
            <v>NO MIGRADO</v>
          </cell>
        </row>
        <row r="6918">
          <cell r="A6918">
            <v>38495</v>
          </cell>
          <cell r="B6918" t="str">
            <v>BARRIO CASTELLANA MONTERIA</v>
          </cell>
          <cell r="C6918">
            <v>291</v>
          </cell>
          <cell r="D6918" t="str">
            <v>60 D+</v>
          </cell>
        </row>
        <row r="6919">
          <cell r="A6919">
            <v>39660</v>
          </cell>
          <cell r="B6919" t="str">
            <v xml:space="preserve">BARRIO LA CASTELLANA MONTERIA </v>
          </cell>
          <cell r="C6919">
            <v>184</v>
          </cell>
          <cell r="D6919" t="str">
            <v>60 D+</v>
          </cell>
        </row>
        <row r="6920">
          <cell r="A6920">
            <v>40351</v>
          </cell>
          <cell r="B6920" t="str">
            <v>BARRIO CENTRO MONTERIA 12</v>
          </cell>
          <cell r="C6920">
            <v>76</v>
          </cell>
          <cell r="D6920" t="str">
            <v>60 D+</v>
          </cell>
        </row>
        <row r="6921">
          <cell r="A6921">
            <v>40354</v>
          </cell>
          <cell r="B6921" t="str">
            <v>BARRIO KM 12 MONTERIA</v>
          </cell>
          <cell r="C6921">
            <v>67</v>
          </cell>
          <cell r="D6921" t="str">
            <v>60 D+</v>
          </cell>
        </row>
        <row r="6922">
          <cell r="A6922">
            <v>40410</v>
          </cell>
          <cell r="B6922" t="str">
            <v>BARRIO MONTE VERDE MONTERIA 2</v>
          </cell>
          <cell r="C6922">
            <v>168</v>
          </cell>
          <cell r="D6922" t="str">
            <v>60 D+</v>
          </cell>
        </row>
        <row r="6923">
          <cell r="A6923">
            <v>41111</v>
          </cell>
          <cell r="B6923" t="str">
            <v>BARRIO ALFONSO LOPEZ MONTERIA</v>
          </cell>
          <cell r="C6923">
            <v>124</v>
          </cell>
          <cell r="D6923" t="str">
            <v>60 D+</v>
          </cell>
        </row>
        <row r="6924">
          <cell r="A6924">
            <v>41551</v>
          </cell>
          <cell r="B6924" t="str">
            <v>BARRIO CENTRO MONTERIA 19</v>
          </cell>
          <cell r="C6924">
            <v>51</v>
          </cell>
          <cell r="D6924" t="str">
            <v>45-60 D</v>
          </cell>
        </row>
        <row r="6925">
          <cell r="A6925">
            <v>41552</v>
          </cell>
          <cell r="B6925" t="str">
            <v>BARRIO EL PARAISO MONTERIA</v>
          </cell>
          <cell r="C6925">
            <v>95</v>
          </cell>
          <cell r="D6925" t="str">
            <v>60 D+</v>
          </cell>
        </row>
        <row r="6926">
          <cell r="A6926">
            <v>41652</v>
          </cell>
          <cell r="B6926" t="str">
            <v>BARRIO LA PRADERA MONTERIA 2</v>
          </cell>
          <cell r="C6926">
            <v>141</v>
          </cell>
          <cell r="D6926" t="str">
            <v>60 D+</v>
          </cell>
        </row>
        <row r="6927">
          <cell r="A6927">
            <v>41655</v>
          </cell>
          <cell r="B6927" t="str">
            <v>BARRIO EL MORA MONTERIA</v>
          </cell>
          <cell r="C6927">
            <v>37</v>
          </cell>
          <cell r="D6927" t="str">
            <v>36-45 D</v>
          </cell>
        </row>
        <row r="6928">
          <cell r="A6928">
            <v>43550</v>
          </cell>
          <cell r="B6928" t="str">
            <v>BARRIO CAMPO ALEGRE MONTERIA 1</v>
          </cell>
          <cell r="C6928">
            <v>126</v>
          </cell>
          <cell r="D6928" t="str">
            <v>60 D+</v>
          </cell>
        </row>
        <row r="6929">
          <cell r="A6929">
            <v>47746</v>
          </cell>
          <cell r="B6929" t="str">
            <v>BARRIO OTRO MONTERIA</v>
          </cell>
          <cell r="C6929">
            <v>137</v>
          </cell>
          <cell r="D6929" t="str">
            <v>60 D+</v>
          </cell>
        </row>
        <row r="6930">
          <cell r="A6930">
            <v>48514</v>
          </cell>
          <cell r="B6930" t="str">
            <v>BARRIO VILLA MELISA MONTERIA</v>
          </cell>
          <cell r="C6930">
            <v>87</v>
          </cell>
          <cell r="D6930" t="str">
            <v>60 D+</v>
          </cell>
        </row>
        <row r="6931">
          <cell r="A6931">
            <v>49202</v>
          </cell>
          <cell r="B6931" t="str">
            <v>BARRIO JUAN XXIII MONTERIA 2</v>
          </cell>
          <cell r="C6931">
            <v>447</v>
          </cell>
          <cell r="D6931" t="str">
            <v>60 D+</v>
          </cell>
        </row>
        <row r="6932">
          <cell r="A6932">
            <v>30736</v>
          </cell>
          <cell r="B6932" t="str">
            <v>BARRIO CENTRO 74</v>
          </cell>
          <cell r="C6932">
            <v>-96</v>
          </cell>
          <cell r="D6932" t="str">
            <v>DESABASTECIDO</v>
          </cell>
        </row>
        <row r="6933">
          <cell r="A6933">
            <v>49766</v>
          </cell>
          <cell r="B6933" t="str">
            <v>BARRIO EL PORTAL MONTERIA</v>
          </cell>
          <cell r="C6933">
            <v>133</v>
          </cell>
          <cell r="D6933" t="str">
            <v>60 D+</v>
          </cell>
        </row>
        <row r="6934">
          <cell r="A6934">
            <v>49770</v>
          </cell>
          <cell r="B6934" t="str">
            <v>BARRIO REPUBLICA DE PANAMA MONTERIA</v>
          </cell>
          <cell r="C6934">
            <v>300</v>
          </cell>
          <cell r="D6934" t="str">
            <v>60 D+</v>
          </cell>
        </row>
        <row r="6935">
          <cell r="A6935">
            <v>50025</v>
          </cell>
          <cell r="B6935" t="str">
            <v>BARRIO URB VALLEJO MONTERIA</v>
          </cell>
          <cell r="C6935">
            <v>287</v>
          </cell>
          <cell r="D6935" t="str">
            <v>60 D+</v>
          </cell>
        </row>
        <row r="6936">
          <cell r="A6936">
            <v>50176</v>
          </cell>
          <cell r="B6936">
            <v>0</v>
          </cell>
          <cell r="C6936" t="str">
            <v>NO MIGRADO</v>
          </cell>
          <cell r="D6936" t="str">
            <v>NO MIGRADO</v>
          </cell>
        </row>
        <row r="6937">
          <cell r="A6937">
            <v>50767</v>
          </cell>
          <cell r="B6937" t="str">
            <v>BARRIO CANTACLARO MONTERIA 1</v>
          </cell>
          <cell r="C6937">
            <v>123</v>
          </cell>
          <cell r="D6937" t="str">
            <v>60 D+</v>
          </cell>
        </row>
        <row r="6938">
          <cell r="A6938">
            <v>50768</v>
          </cell>
          <cell r="B6938" t="str">
            <v>BARRIO EDMUNDO LOPEZ MONTERIA 2</v>
          </cell>
          <cell r="C6938">
            <v>72</v>
          </cell>
          <cell r="D6938" t="str">
            <v>60 D+</v>
          </cell>
        </row>
        <row r="6939">
          <cell r="A6939">
            <v>50769</v>
          </cell>
          <cell r="B6939" t="str">
            <v>BARRIO URBANIZACION MI REFUGIO MONTERIA</v>
          </cell>
          <cell r="C6939">
            <v>301</v>
          </cell>
          <cell r="D6939" t="str">
            <v>60 D+</v>
          </cell>
        </row>
        <row r="6940">
          <cell r="A6940">
            <v>51592</v>
          </cell>
          <cell r="B6940" t="str">
            <v>BARRIO NUEVO HORIZONTE MONTERIA</v>
          </cell>
          <cell r="C6940">
            <v>12</v>
          </cell>
          <cell r="D6940" t="str">
            <v>10-15 D</v>
          </cell>
        </row>
        <row r="6941">
          <cell r="A6941">
            <v>51594</v>
          </cell>
          <cell r="B6941" t="str">
            <v>BARRIO LA PRADERA MONTERIA 5</v>
          </cell>
          <cell r="C6941">
            <v>133</v>
          </cell>
          <cell r="D6941" t="str">
            <v>60 D+</v>
          </cell>
        </row>
        <row r="6942">
          <cell r="A6942">
            <v>53129</v>
          </cell>
          <cell r="B6942">
            <v>0</v>
          </cell>
          <cell r="C6942" t="str">
            <v>NO MIGRADO</v>
          </cell>
          <cell r="D6942" t="str">
            <v>NO MIGRADO</v>
          </cell>
        </row>
        <row r="6943">
          <cell r="A6943">
            <v>53175</v>
          </cell>
          <cell r="B6943" t="str">
            <v>BARRIO LOS LAURELES MONTERIA 3</v>
          </cell>
          <cell r="C6943">
            <v>181</v>
          </cell>
          <cell r="D6943" t="str">
            <v>60 D+</v>
          </cell>
        </row>
        <row r="6944">
          <cell r="A6944">
            <v>53421</v>
          </cell>
          <cell r="B6944" t="str">
            <v>BARRIO CENTRO MONTERIA 30</v>
          </cell>
          <cell r="C6944">
            <v>364</v>
          </cell>
          <cell r="D6944" t="str">
            <v>60 D+</v>
          </cell>
        </row>
        <row r="6945">
          <cell r="A6945">
            <v>53639</v>
          </cell>
          <cell r="B6945" t="str">
            <v>BARRIO CENTRO MONTERIA 31</v>
          </cell>
          <cell r="C6945">
            <v>123</v>
          </cell>
          <cell r="D6945" t="str">
            <v>60 D+</v>
          </cell>
        </row>
        <row r="6946">
          <cell r="A6946">
            <v>53968</v>
          </cell>
          <cell r="B6946" t="str">
            <v>BARRIO LA PRADERA MONTERIA 6</v>
          </cell>
          <cell r="C6946">
            <v>180</v>
          </cell>
          <cell r="D6946" t="str">
            <v>60 D+</v>
          </cell>
        </row>
        <row r="6947">
          <cell r="A6947">
            <v>53970</v>
          </cell>
          <cell r="B6947" t="str">
            <v xml:space="preserve">  BARRIO SANTA FE MONTERIA    1</v>
          </cell>
          <cell r="C6947">
            <v>230</v>
          </cell>
          <cell r="D6947" t="str">
            <v>60 D+</v>
          </cell>
        </row>
        <row r="6948">
          <cell r="A6948">
            <v>54245</v>
          </cell>
          <cell r="B6948" t="str">
            <v>BARRIO RANCHO GRANDE MONTERIA 4</v>
          </cell>
          <cell r="C6948">
            <v>253</v>
          </cell>
          <cell r="D6948" t="str">
            <v>60 D+</v>
          </cell>
        </row>
        <row r="6949">
          <cell r="A6949">
            <v>55179</v>
          </cell>
          <cell r="B6949" t="str">
            <v>BARRIO URBANIZACION ALTOS DEL NORTE MONTERIA</v>
          </cell>
          <cell r="C6949">
            <v>75</v>
          </cell>
          <cell r="D6949" t="str">
            <v>60 D+</v>
          </cell>
        </row>
        <row r="6950">
          <cell r="A6950">
            <v>55722</v>
          </cell>
          <cell r="B6950" t="str">
            <v>BARRIO PUEBLO NUEVO MONTERIA</v>
          </cell>
          <cell r="C6950">
            <v>210</v>
          </cell>
          <cell r="D6950" t="str">
            <v>60 D+</v>
          </cell>
        </row>
        <row r="6951">
          <cell r="A6951">
            <v>55860</v>
          </cell>
          <cell r="B6951">
            <v>0</v>
          </cell>
          <cell r="C6951" t="str">
            <v>NO MIGRADO</v>
          </cell>
          <cell r="D6951" t="str">
            <v>NO MIGRADO</v>
          </cell>
        </row>
        <row r="6952">
          <cell r="A6952">
            <v>56400</v>
          </cell>
          <cell r="B6952" t="str">
            <v>BARRIO SUCRE MONTERIA 1</v>
          </cell>
          <cell r="C6952">
            <v>290</v>
          </cell>
          <cell r="D6952" t="str">
            <v>60 D+</v>
          </cell>
        </row>
        <row r="6953">
          <cell r="A6953">
            <v>57438</v>
          </cell>
          <cell r="B6953" t="str">
            <v>BARRIO CENTRO MONTERIA 38</v>
          </cell>
          <cell r="C6953">
            <v>31</v>
          </cell>
          <cell r="D6953" t="str">
            <v>31-35 D</v>
          </cell>
        </row>
        <row r="6954">
          <cell r="A6954">
            <v>57788</v>
          </cell>
          <cell r="B6954" t="str">
            <v>BARRIO CANTACLARO MONTERIA 3</v>
          </cell>
          <cell r="C6954">
            <v>144</v>
          </cell>
          <cell r="D6954" t="str">
            <v>60 D+</v>
          </cell>
        </row>
        <row r="6955">
          <cell r="A6955">
            <v>58874</v>
          </cell>
          <cell r="B6955" t="str">
            <v>BARRIO VILLA LUZ MONTERIA</v>
          </cell>
          <cell r="C6955">
            <v>218</v>
          </cell>
          <cell r="D6955" t="str">
            <v>60 D+</v>
          </cell>
        </row>
        <row r="6956">
          <cell r="A6956">
            <v>58875</v>
          </cell>
          <cell r="B6956" t="str">
            <v>BARRIO CENTRO MONTERIA 41</v>
          </cell>
          <cell r="C6956">
            <v>509</v>
          </cell>
          <cell r="D6956" t="str">
            <v>60 D+</v>
          </cell>
        </row>
        <row r="6957">
          <cell r="A6957">
            <v>59363</v>
          </cell>
          <cell r="B6957" t="str">
            <v>BARRIO VIA MOÑITOS MONTERIA</v>
          </cell>
          <cell r="C6957">
            <v>88</v>
          </cell>
          <cell r="D6957" t="str">
            <v>60 D+</v>
          </cell>
        </row>
        <row r="6958">
          <cell r="A6958">
            <v>59635</v>
          </cell>
          <cell r="B6958" t="str">
            <v>BARRIO LA CASTELLANA MONTERIA 8</v>
          </cell>
          <cell r="C6958">
            <v>202</v>
          </cell>
          <cell r="D6958" t="str">
            <v>60 D+</v>
          </cell>
        </row>
        <row r="6959">
          <cell r="A6959">
            <v>59839</v>
          </cell>
          <cell r="B6959" t="str">
            <v>BARRIO MANDALA MONTERIA</v>
          </cell>
          <cell r="C6959">
            <v>33</v>
          </cell>
          <cell r="D6959" t="str">
            <v>31-35 D</v>
          </cell>
        </row>
        <row r="6960">
          <cell r="A6960">
            <v>60074</v>
          </cell>
          <cell r="B6960" t="str">
            <v>BARRIO VEREDA KM 15 MONTERIA</v>
          </cell>
          <cell r="C6960">
            <v>66</v>
          </cell>
          <cell r="D6960" t="str">
            <v>60 D+</v>
          </cell>
        </row>
        <row r="6961">
          <cell r="A6961">
            <v>60075</v>
          </cell>
          <cell r="B6961" t="str">
            <v>BARRIO ROBINSON PITALUA MONTERIA 2</v>
          </cell>
          <cell r="C6961">
            <v>61</v>
          </cell>
          <cell r="D6961" t="str">
            <v>60 D+</v>
          </cell>
        </row>
        <row r="6962">
          <cell r="A6962">
            <v>60324</v>
          </cell>
          <cell r="B6962" t="str">
            <v>BARRIO LA FLORESTA MONTERIA 5</v>
          </cell>
          <cell r="C6962">
            <v>266</v>
          </cell>
          <cell r="D6962" t="str">
            <v>60 D+</v>
          </cell>
        </row>
        <row r="6963">
          <cell r="A6963">
            <v>60721</v>
          </cell>
          <cell r="B6963" t="str">
            <v>BARRIO PANZENU MONTERIA 1</v>
          </cell>
          <cell r="C6963">
            <v>106</v>
          </cell>
          <cell r="D6963" t="str">
            <v>60 D+</v>
          </cell>
        </row>
        <row r="6964">
          <cell r="A6964">
            <v>60822</v>
          </cell>
          <cell r="B6964" t="str">
            <v>BARRIO CHUCHURUBI MONTERIA 2</v>
          </cell>
          <cell r="C6964">
            <v>58</v>
          </cell>
          <cell r="D6964" t="str">
            <v>45-60 D</v>
          </cell>
        </row>
        <row r="6965">
          <cell r="A6965">
            <v>61128</v>
          </cell>
          <cell r="B6965" t="str">
            <v>BARRIO MOGAMBITO MONTERIA 1</v>
          </cell>
          <cell r="C6965">
            <v>71</v>
          </cell>
          <cell r="D6965" t="str">
            <v>60 D+</v>
          </cell>
        </row>
        <row r="6966">
          <cell r="A6966">
            <v>61363</v>
          </cell>
          <cell r="B6966" t="str">
            <v>BARRIO JUAN XXIII MONTERIA 5</v>
          </cell>
          <cell r="C6966">
            <v>147</v>
          </cell>
          <cell r="D6966" t="str">
            <v>60 D+</v>
          </cell>
        </row>
        <row r="6967">
          <cell r="A6967">
            <v>61509</v>
          </cell>
          <cell r="B6967" t="str">
            <v>BARRIO CHUCHURUBI MONTERIA 3</v>
          </cell>
          <cell r="C6967">
            <v>-78</v>
          </cell>
          <cell r="D6967" t="str">
            <v>DESABASTECIDO</v>
          </cell>
        </row>
        <row r="6968">
          <cell r="A6968">
            <v>61827</v>
          </cell>
          <cell r="B6968" t="str">
            <v>BARRIO LA GRANJA MONTERIA 17</v>
          </cell>
          <cell r="C6968">
            <v>187</v>
          </cell>
          <cell r="D6968" t="str">
            <v>60 D+</v>
          </cell>
        </row>
        <row r="6969">
          <cell r="A6969">
            <v>62160</v>
          </cell>
          <cell r="B6969" t="str">
            <v>BARRIO LA GRANJA MONTERIA 19</v>
          </cell>
          <cell r="C6969">
            <v>111</v>
          </cell>
          <cell r="D6969" t="str">
            <v>60 D+</v>
          </cell>
        </row>
        <row r="6970">
          <cell r="A6970">
            <v>62262</v>
          </cell>
          <cell r="B6970" t="str">
            <v>BARRIO FURATENA MONTERIA 2</v>
          </cell>
          <cell r="C6970">
            <v>241</v>
          </cell>
          <cell r="D6970" t="str">
            <v>60 D+</v>
          </cell>
        </row>
        <row r="6971">
          <cell r="A6971">
            <v>62525</v>
          </cell>
          <cell r="B6971">
            <v>0</v>
          </cell>
          <cell r="C6971" t="str">
            <v>NO MIGRADO</v>
          </cell>
          <cell r="D6971" t="str">
            <v>NO MIGRADO</v>
          </cell>
        </row>
        <row r="6972">
          <cell r="A6972">
            <v>62599</v>
          </cell>
          <cell r="B6972" t="str">
            <v>BARRIO EL DORADO MONTERIA 5</v>
          </cell>
          <cell r="C6972">
            <v>51</v>
          </cell>
          <cell r="D6972" t="str">
            <v>45-60 D</v>
          </cell>
        </row>
        <row r="6973">
          <cell r="A6973">
            <v>62600</v>
          </cell>
          <cell r="B6973" t="str">
            <v>BARRIO LOS ROBLES II  MONTERIA</v>
          </cell>
          <cell r="C6973">
            <v>105</v>
          </cell>
          <cell r="D6973" t="str">
            <v>60 D+</v>
          </cell>
        </row>
        <row r="6974">
          <cell r="A6974">
            <v>62687</v>
          </cell>
          <cell r="B6974" t="str">
            <v>BARRIO LA CAMPIÑA MONTERIA</v>
          </cell>
          <cell r="C6974">
            <v>43</v>
          </cell>
          <cell r="D6974" t="str">
            <v>36-45 D</v>
          </cell>
        </row>
        <row r="6975">
          <cell r="A6975">
            <v>63133</v>
          </cell>
          <cell r="B6975" t="str">
            <v>BARRIO LA PRADERA MONTERIA 8</v>
          </cell>
          <cell r="C6975">
            <v>64</v>
          </cell>
          <cell r="D6975" t="str">
            <v>60 D+</v>
          </cell>
        </row>
        <row r="6976">
          <cell r="A6976">
            <v>63438</v>
          </cell>
          <cell r="B6976" t="str">
            <v>BARRIO SUCRE MONTERIA 2</v>
          </cell>
          <cell r="C6976">
            <v>203</v>
          </cell>
          <cell r="D6976" t="str">
            <v>60 D+</v>
          </cell>
        </row>
        <row r="6977">
          <cell r="A6977">
            <v>50309</v>
          </cell>
          <cell r="B6977" t="str">
            <v>BARRIO BAYADERA MEDELLIN 2</v>
          </cell>
          <cell r="C6977">
            <v>-84</v>
          </cell>
          <cell r="D6977" t="str">
            <v>DESABASTECIDO</v>
          </cell>
        </row>
        <row r="6978">
          <cell r="A6978">
            <v>63441</v>
          </cell>
          <cell r="B6978" t="str">
            <v>BARRIO URBANIZACION VALLEJO MONTERIA 3</v>
          </cell>
          <cell r="C6978">
            <v>105</v>
          </cell>
          <cell r="D6978" t="str">
            <v>60 D+</v>
          </cell>
        </row>
        <row r="6979">
          <cell r="A6979">
            <v>63984</v>
          </cell>
          <cell r="B6979" t="str">
            <v>BARRIO FURATENA MONTERIA 3</v>
          </cell>
          <cell r="C6979">
            <v>354</v>
          </cell>
          <cell r="D6979" t="str">
            <v>60 D+</v>
          </cell>
        </row>
        <row r="6980">
          <cell r="A6980">
            <v>64270</v>
          </cell>
          <cell r="B6980">
            <v>0</v>
          </cell>
          <cell r="C6980" t="str">
            <v>NO MIGRADO</v>
          </cell>
          <cell r="D6980" t="str">
            <v>NO MIGRADO</v>
          </cell>
        </row>
        <row r="6981">
          <cell r="A6981">
            <v>64422</v>
          </cell>
          <cell r="B6981" t="str">
            <v>BARRIO CHUCHURUBI MONTERIA 4</v>
          </cell>
          <cell r="C6981">
            <v>312</v>
          </cell>
          <cell r="D6981" t="str">
            <v>60 D+</v>
          </cell>
        </row>
        <row r="6982">
          <cell r="A6982">
            <v>64424</v>
          </cell>
          <cell r="B6982" t="str">
            <v>BARRIO LA PRADERA MONTERIA 9</v>
          </cell>
          <cell r="C6982">
            <v>75</v>
          </cell>
          <cell r="D6982" t="str">
            <v>60 D+</v>
          </cell>
        </row>
        <row r="6983">
          <cell r="A6983">
            <v>64425</v>
          </cell>
          <cell r="B6983" t="str">
            <v>BARRIO LA CASTELLANA MONTERIA 11</v>
          </cell>
          <cell r="C6983">
            <v>160</v>
          </cell>
          <cell r="D6983" t="str">
            <v>60 D+</v>
          </cell>
        </row>
        <row r="6984">
          <cell r="A6984">
            <v>64426</v>
          </cell>
          <cell r="B6984">
            <v>0</v>
          </cell>
          <cell r="C6984" t="str">
            <v>NO MIGRADO</v>
          </cell>
          <cell r="D6984" t="str">
            <v>NO MIGRADO</v>
          </cell>
        </row>
        <row r="6985">
          <cell r="A6985">
            <v>64537</v>
          </cell>
          <cell r="B6985">
            <v>0</v>
          </cell>
          <cell r="C6985" t="str">
            <v>NO MIGRADO</v>
          </cell>
          <cell r="D6985" t="str">
            <v>NO MIGRADO</v>
          </cell>
        </row>
        <row r="6986">
          <cell r="A6986">
            <v>65135</v>
          </cell>
          <cell r="B6986">
            <v>0</v>
          </cell>
          <cell r="C6986" t="str">
            <v>NO MIGRADO</v>
          </cell>
          <cell r="D6986" t="str">
            <v>NO MIGRADO</v>
          </cell>
        </row>
        <row r="6987">
          <cell r="A6987">
            <v>65136</v>
          </cell>
          <cell r="B6987" t="str">
            <v>BARRIO NUEVA ESPERANZA MONTERIA 1</v>
          </cell>
          <cell r="C6987">
            <v>198</v>
          </cell>
          <cell r="D6987" t="str">
            <v>60 D+</v>
          </cell>
        </row>
        <row r="6988">
          <cell r="A6988">
            <v>65284</v>
          </cell>
          <cell r="B6988">
            <v>0</v>
          </cell>
          <cell r="C6988" t="str">
            <v>NO MIGRADO</v>
          </cell>
          <cell r="D6988" t="str">
            <v>NO MIGRADO</v>
          </cell>
        </row>
        <row r="6989">
          <cell r="A6989">
            <v>65511</v>
          </cell>
          <cell r="B6989">
            <v>0</v>
          </cell>
          <cell r="C6989" t="str">
            <v>NO MIGRADO</v>
          </cell>
          <cell r="D6989" t="str">
            <v>NO MIGRADO</v>
          </cell>
        </row>
        <row r="6990">
          <cell r="A6990">
            <v>65544</v>
          </cell>
          <cell r="B6990" t="str">
            <v>BARRIO EL PORTAL I MONTERIA</v>
          </cell>
          <cell r="C6990">
            <v>218</v>
          </cell>
          <cell r="D6990" t="str">
            <v>60 D+</v>
          </cell>
        </row>
        <row r="6991">
          <cell r="A6991">
            <v>65749</v>
          </cell>
          <cell r="B6991">
            <v>0</v>
          </cell>
          <cell r="C6991" t="str">
            <v>NO MIGRADO</v>
          </cell>
          <cell r="D6991" t="str">
            <v>NO MIGRADO</v>
          </cell>
        </row>
        <row r="6992">
          <cell r="A6992">
            <v>65750</v>
          </cell>
          <cell r="B6992" t="str">
            <v>BARRIO VEREDA MORINDO SANTO DOMINGO MONTERIA</v>
          </cell>
          <cell r="C6992">
            <v>14</v>
          </cell>
          <cell r="D6992" t="str">
            <v>10-15 D</v>
          </cell>
        </row>
        <row r="6993">
          <cell r="A6993">
            <v>13055</v>
          </cell>
          <cell r="B6993" t="str">
            <v>BARBOSA III ANTIOQUIA</v>
          </cell>
          <cell r="C6993">
            <v>-13</v>
          </cell>
          <cell r="D6993" t="str">
            <v>DESABASTECIDO</v>
          </cell>
        </row>
        <row r="6994">
          <cell r="A6994">
            <v>66406</v>
          </cell>
          <cell r="B6994" t="str">
            <v>BARRIO CANTA CLARO MONTERIA 3</v>
          </cell>
          <cell r="C6994">
            <v>190</v>
          </cell>
          <cell r="D6994" t="str">
            <v>60 D+</v>
          </cell>
        </row>
        <row r="6995">
          <cell r="A6995">
            <v>66407</v>
          </cell>
          <cell r="B6995" t="str">
            <v>BARRIO MOGAMBO MONTERIA 6</v>
          </cell>
          <cell r="C6995">
            <v>178</v>
          </cell>
          <cell r="D6995" t="str">
            <v>60 D+</v>
          </cell>
        </row>
        <row r="6996">
          <cell r="A6996">
            <v>66563</v>
          </cell>
          <cell r="B6996" t="str">
            <v>BARRIO LOS EBANOS MONTERIA</v>
          </cell>
          <cell r="C6996">
            <v>99</v>
          </cell>
          <cell r="D6996" t="str">
            <v>60 D+</v>
          </cell>
        </row>
        <row r="6997">
          <cell r="A6997">
            <v>66564</v>
          </cell>
          <cell r="B6997" t="str">
            <v>BARRIO CHUCHURUBI MONTERIA 5</v>
          </cell>
          <cell r="C6997">
            <v>122</v>
          </cell>
          <cell r="D6997" t="str">
            <v>60 D+</v>
          </cell>
        </row>
        <row r="6998">
          <cell r="A6998">
            <v>67031</v>
          </cell>
          <cell r="B6998" t="str">
            <v>BARRIO BONANZA MONTERIA</v>
          </cell>
          <cell r="C6998">
            <v>393</v>
          </cell>
          <cell r="D6998" t="str">
            <v>60 D+</v>
          </cell>
        </row>
        <row r="6999">
          <cell r="A6999">
            <v>67033</v>
          </cell>
          <cell r="B6999" t="str">
            <v>BARRIO LA GRANJA MONTERIA 21</v>
          </cell>
          <cell r="C6999">
            <v>136</v>
          </cell>
          <cell r="D6999" t="str">
            <v>60 D+</v>
          </cell>
        </row>
        <row r="7000">
          <cell r="A7000">
            <v>67739</v>
          </cell>
          <cell r="B7000">
            <v>0</v>
          </cell>
          <cell r="C7000" t="str">
            <v>NO MIGRADO</v>
          </cell>
          <cell r="D7000" t="str">
            <v>NO MIGRADO</v>
          </cell>
        </row>
        <row r="7001">
          <cell r="A7001">
            <v>67801</v>
          </cell>
          <cell r="B7001" t="str">
            <v>BARRIO VILLA ROCIO MONTERIA</v>
          </cell>
          <cell r="C7001">
            <v>286</v>
          </cell>
          <cell r="D7001" t="str">
            <v>60 D+</v>
          </cell>
        </row>
        <row r="7002">
          <cell r="A7002">
            <v>61946</v>
          </cell>
          <cell r="B7002" t="str">
            <v>BARRIO SANTA MONICA BARBOSA 1</v>
          </cell>
          <cell r="C7002">
            <v>-18</v>
          </cell>
          <cell r="D7002" t="str">
            <v>DESABASTECIDO</v>
          </cell>
        </row>
        <row r="7003">
          <cell r="A7003">
            <v>68358</v>
          </cell>
          <cell r="B7003" t="str">
            <v>BARRIO URBANIZACION LA VICTORIA MONTERIA</v>
          </cell>
          <cell r="C7003">
            <v>125</v>
          </cell>
          <cell r="D7003" t="str">
            <v>60 D+</v>
          </cell>
        </row>
        <row r="7004">
          <cell r="A7004">
            <v>68962</v>
          </cell>
          <cell r="B7004" t="str">
            <v>BARRIO LA JULIA MONTERIA 1</v>
          </cell>
          <cell r="C7004">
            <v>144</v>
          </cell>
          <cell r="D7004" t="str">
            <v>60 D+</v>
          </cell>
        </row>
        <row r="7005">
          <cell r="A7005">
            <v>69036</v>
          </cell>
          <cell r="B7005" t="str">
            <v>LOS LAURELES MONTERIA 4</v>
          </cell>
          <cell r="C7005">
            <v>29</v>
          </cell>
          <cell r="D7005" t="str">
            <v>26-30 D</v>
          </cell>
        </row>
        <row r="7006">
          <cell r="A7006">
            <v>69037</v>
          </cell>
          <cell r="B7006">
            <v>0</v>
          </cell>
          <cell r="C7006" t="str">
            <v>NO MIGRADO</v>
          </cell>
          <cell r="D7006" t="str">
            <v>NO MIGRADO</v>
          </cell>
        </row>
        <row r="7007">
          <cell r="A7007">
            <v>69311</v>
          </cell>
          <cell r="B7007" t="str">
            <v>BARRIO EL CENTRO MONTERIA 1</v>
          </cell>
          <cell r="C7007">
            <v>195</v>
          </cell>
          <cell r="D7007" t="str">
            <v>60 D+</v>
          </cell>
        </row>
        <row r="7008">
          <cell r="A7008">
            <v>69566</v>
          </cell>
          <cell r="B7008" t="str">
            <v>BARRIO CENTRO MONTERIA  49</v>
          </cell>
          <cell r="C7008">
            <v>216</v>
          </cell>
          <cell r="D7008" t="str">
            <v>60 D+</v>
          </cell>
        </row>
        <row r="7009">
          <cell r="A7009">
            <v>69790</v>
          </cell>
          <cell r="B7009" t="str">
            <v>BARRIO 20 DE JULIO DE MOCARI MONTERIA</v>
          </cell>
          <cell r="C7009">
            <v>193</v>
          </cell>
          <cell r="D7009" t="str">
            <v>60 D+</v>
          </cell>
        </row>
        <row r="7010">
          <cell r="A7010">
            <v>69993</v>
          </cell>
          <cell r="B7010" t="str">
            <v>BARRIO CENTRO MONTERIA 50</v>
          </cell>
          <cell r="C7010">
            <v>67</v>
          </cell>
          <cell r="D7010" t="str">
            <v>60 D+</v>
          </cell>
        </row>
        <row r="7011">
          <cell r="A7011">
            <v>70053</v>
          </cell>
          <cell r="B7011" t="str">
            <v>BARRIO MOGAMBO MONTERIA 8</v>
          </cell>
          <cell r="C7011">
            <v>158</v>
          </cell>
          <cell r="D7011" t="str">
            <v>60 D+</v>
          </cell>
        </row>
        <row r="7012">
          <cell r="A7012">
            <v>70161</v>
          </cell>
          <cell r="B7012">
            <v>0</v>
          </cell>
          <cell r="C7012" t="str">
            <v>NO MIGRADO</v>
          </cell>
          <cell r="D7012" t="str">
            <v>NO MIGRADO</v>
          </cell>
        </row>
        <row r="7013">
          <cell r="A7013">
            <v>70162</v>
          </cell>
          <cell r="B7013">
            <v>0</v>
          </cell>
          <cell r="C7013" t="str">
            <v>NO MIGRADO</v>
          </cell>
          <cell r="D7013" t="str">
            <v>NO MIGRADO</v>
          </cell>
        </row>
        <row r="7014">
          <cell r="A7014">
            <v>70246</v>
          </cell>
          <cell r="B7014">
            <v>0</v>
          </cell>
          <cell r="C7014" t="str">
            <v>NO MIGRADO</v>
          </cell>
          <cell r="D7014" t="str">
            <v>NO MIGRADO</v>
          </cell>
        </row>
        <row r="7015">
          <cell r="A7015">
            <v>70480</v>
          </cell>
          <cell r="B7015" t="str">
            <v>BARRIO URBANIZACION VEREDA TROPICAL MONTERIA</v>
          </cell>
          <cell r="C7015">
            <v>156</v>
          </cell>
          <cell r="D7015" t="str">
            <v>60 D+</v>
          </cell>
        </row>
        <row r="7016">
          <cell r="A7016">
            <v>70481</v>
          </cell>
          <cell r="B7016" t="str">
            <v>BARRIO URBANIZACION PORTAL DE ALMERIA MONTERIA</v>
          </cell>
          <cell r="C7016">
            <v>149</v>
          </cell>
          <cell r="D7016" t="str">
            <v>60 D+</v>
          </cell>
        </row>
        <row r="7017">
          <cell r="A7017">
            <v>70627</v>
          </cell>
          <cell r="B7017" t="str">
            <v>BARRIO EL DORADO MONTERIA 10</v>
          </cell>
          <cell r="C7017">
            <v>221</v>
          </cell>
          <cell r="D7017" t="str">
            <v>60 D+</v>
          </cell>
        </row>
        <row r="7018">
          <cell r="A7018">
            <v>71009</v>
          </cell>
          <cell r="B7018">
            <v>0</v>
          </cell>
          <cell r="C7018" t="str">
            <v>NO MIGRADO</v>
          </cell>
          <cell r="D7018" t="str">
            <v>NO MIGRADO</v>
          </cell>
        </row>
        <row r="7019">
          <cell r="A7019">
            <v>71420</v>
          </cell>
          <cell r="B7019" t="str">
            <v>BARRIO LA CASTELLANA MONTERIA 15</v>
          </cell>
          <cell r="C7019">
            <v>33</v>
          </cell>
          <cell r="D7019" t="str">
            <v>31-35 D</v>
          </cell>
        </row>
        <row r="7020">
          <cell r="A7020">
            <v>71473</v>
          </cell>
          <cell r="B7020" t="str">
            <v>BARRIO BUENAVISTA MONTERIA 7</v>
          </cell>
          <cell r="C7020">
            <v>97</v>
          </cell>
          <cell r="D7020" t="str">
            <v>60 D+</v>
          </cell>
        </row>
        <row r="7021">
          <cell r="A7021">
            <v>71888</v>
          </cell>
          <cell r="B7021" t="str">
            <v>MONTERIA MANDALA</v>
          </cell>
          <cell r="C7021">
            <v>66</v>
          </cell>
          <cell r="D7021" t="str">
            <v>60 D+</v>
          </cell>
        </row>
        <row r="7022">
          <cell r="A7022">
            <v>72142</v>
          </cell>
          <cell r="B7022" t="str">
            <v>EL PARAISO MONTERIA 3</v>
          </cell>
          <cell r="C7022">
            <v>190</v>
          </cell>
          <cell r="D7022" t="str">
            <v>60 D+</v>
          </cell>
        </row>
        <row r="7023">
          <cell r="A7023">
            <v>72143</v>
          </cell>
          <cell r="B7023" t="str">
            <v>CORDOBA MONTERIA</v>
          </cell>
          <cell r="C7023">
            <v>218</v>
          </cell>
          <cell r="D7023" t="str">
            <v>60 D+</v>
          </cell>
        </row>
        <row r="7024">
          <cell r="A7024">
            <v>72144</v>
          </cell>
          <cell r="B7024" t="str">
            <v>MONTERIA VEREDA AGUAS NEGRAS</v>
          </cell>
          <cell r="C7024">
            <v>164</v>
          </cell>
          <cell r="D7024" t="str">
            <v>60 D+</v>
          </cell>
        </row>
        <row r="7025">
          <cell r="A7025">
            <v>72576</v>
          </cell>
          <cell r="B7025" t="str">
            <v>BARRIO EL PORTAL MONTERIA 1</v>
          </cell>
          <cell r="C7025">
            <v>133</v>
          </cell>
          <cell r="D7025" t="str">
            <v>60 D+</v>
          </cell>
        </row>
        <row r="7026">
          <cell r="A7026">
            <v>72850</v>
          </cell>
          <cell r="B7026" t="str">
            <v>BARRIO URBANIZACION VALLEJO MONTERIA 7</v>
          </cell>
          <cell r="C7026">
            <v>550</v>
          </cell>
          <cell r="D7026" t="str">
            <v>60 D+</v>
          </cell>
        </row>
        <row r="7027">
          <cell r="A7027">
            <v>72851</v>
          </cell>
          <cell r="B7027">
            <v>0</v>
          </cell>
          <cell r="C7027" t="str">
            <v>NO MIGRADO</v>
          </cell>
          <cell r="D7027" t="str">
            <v>NO MIGRADO</v>
          </cell>
        </row>
        <row r="7028">
          <cell r="A7028">
            <v>72852</v>
          </cell>
          <cell r="B7028">
            <v>0</v>
          </cell>
          <cell r="C7028" t="str">
            <v>NO MIGRADO</v>
          </cell>
          <cell r="D7028" t="str">
            <v>NO MIGRADO</v>
          </cell>
        </row>
        <row r="7029">
          <cell r="A7029">
            <v>72854</v>
          </cell>
          <cell r="B7029" t="str">
            <v>BARRIO CORREGIMIENTO EL SABANAL MONTERIA</v>
          </cell>
          <cell r="C7029">
            <v>143</v>
          </cell>
          <cell r="D7029" t="str">
            <v>60 D+</v>
          </cell>
        </row>
        <row r="7030">
          <cell r="A7030">
            <v>73043</v>
          </cell>
          <cell r="B7030" t="str">
            <v>BARRIO CENTRO MONTERIA 51</v>
          </cell>
          <cell r="C7030">
            <v>127</v>
          </cell>
          <cell r="D7030" t="str">
            <v>60 D+</v>
          </cell>
        </row>
        <row r="7031">
          <cell r="A7031">
            <v>73206</v>
          </cell>
          <cell r="B7031" t="str">
            <v>BARRIO 6 DE MARZO MONTERIA 4</v>
          </cell>
          <cell r="C7031">
            <v>26</v>
          </cell>
          <cell r="D7031" t="str">
            <v>26-30 D</v>
          </cell>
        </row>
        <row r="7032">
          <cell r="A7032">
            <v>74152</v>
          </cell>
          <cell r="B7032" t="str">
            <v>BARRIO URBANIZACION SAMARIA MONTERIA</v>
          </cell>
          <cell r="C7032">
            <v>72</v>
          </cell>
          <cell r="D7032" t="str">
            <v>60 D+</v>
          </cell>
        </row>
        <row r="7033">
          <cell r="A7033">
            <v>74153</v>
          </cell>
          <cell r="B7033" t="str">
            <v>BARRIO LA GRANJA MONTERIA 22</v>
          </cell>
          <cell r="C7033">
            <v>409</v>
          </cell>
          <cell r="D7033" t="str">
            <v>60 D+</v>
          </cell>
        </row>
        <row r="7034">
          <cell r="A7034">
            <v>74154</v>
          </cell>
          <cell r="B7034" t="str">
            <v xml:space="preserve">BARRIO EL AMPARO MONTERIA </v>
          </cell>
          <cell r="C7034">
            <v>379</v>
          </cell>
          <cell r="D7034" t="str">
            <v>60 D+</v>
          </cell>
        </row>
        <row r="7035">
          <cell r="A7035">
            <v>74365</v>
          </cell>
          <cell r="B7035">
            <v>0</v>
          </cell>
          <cell r="C7035" t="str">
            <v>NO MIGRADO</v>
          </cell>
          <cell r="D7035" t="str">
            <v>NO MIGRADO</v>
          </cell>
        </row>
        <row r="7036">
          <cell r="A7036">
            <v>74465</v>
          </cell>
          <cell r="B7036" t="str">
            <v>BARRIO CENTRO MONTERIA 53</v>
          </cell>
          <cell r="C7036">
            <v>41</v>
          </cell>
          <cell r="D7036" t="str">
            <v>36-45 D</v>
          </cell>
        </row>
        <row r="7037">
          <cell r="A7037">
            <v>74466</v>
          </cell>
          <cell r="B7037" t="str">
            <v>BARRIO LA PALMA MONTERIA 3</v>
          </cell>
          <cell r="C7037">
            <v>424</v>
          </cell>
          <cell r="D7037" t="str">
            <v>60 D+</v>
          </cell>
        </row>
        <row r="7038">
          <cell r="A7038">
            <v>74526</v>
          </cell>
          <cell r="B7038" t="str">
            <v>BARRIO MOGAMBO MONTERIA 9</v>
          </cell>
          <cell r="C7038">
            <v>216</v>
          </cell>
          <cell r="D7038" t="str">
            <v>60 D+</v>
          </cell>
        </row>
        <row r="7039">
          <cell r="A7039">
            <v>74527</v>
          </cell>
          <cell r="B7039" t="str">
            <v>BARRIO CENTRO MONTERIA 9</v>
          </cell>
          <cell r="C7039">
            <v>56</v>
          </cell>
          <cell r="D7039" t="str">
            <v>45-60 D</v>
          </cell>
        </row>
        <row r="7040">
          <cell r="A7040">
            <v>74578</v>
          </cell>
          <cell r="B7040" t="str">
            <v>BARRIO LA FLORESTA MONTERIA 6</v>
          </cell>
          <cell r="C7040">
            <v>220</v>
          </cell>
          <cell r="D7040" t="str">
            <v>60 D+</v>
          </cell>
        </row>
        <row r="7041">
          <cell r="A7041">
            <v>74745</v>
          </cell>
          <cell r="B7041" t="str">
            <v>BARRIO JUAN XXIII MONTERIA 8</v>
          </cell>
          <cell r="C7041">
            <v>108</v>
          </cell>
          <cell r="D7041" t="str">
            <v>60 D+</v>
          </cell>
        </row>
        <row r="7042">
          <cell r="A7042">
            <v>74939</v>
          </cell>
          <cell r="B7042" t="str">
            <v>BARRIO CENTRO MONTERIA 54</v>
          </cell>
          <cell r="C7042">
            <v>67</v>
          </cell>
          <cell r="D7042" t="str">
            <v>60 D+</v>
          </cell>
        </row>
        <row r="7043">
          <cell r="A7043">
            <v>74940</v>
          </cell>
          <cell r="B7043" t="str">
            <v>BARRIO EL DORADO MONTERIA 11</v>
          </cell>
          <cell r="C7043">
            <v>97</v>
          </cell>
          <cell r="D7043" t="str">
            <v>60 D+</v>
          </cell>
        </row>
        <row r="7044">
          <cell r="A7044">
            <v>74955</v>
          </cell>
          <cell r="B7044" t="str">
            <v>BARRIO URBANIZACION ELMORA MONTERIA</v>
          </cell>
          <cell r="C7044">
            <v>184</v>
          </cell>
          <cell r="D7044" t="str">
            <v>60 D+</v>
          </cell>
        </row>
        <row r="7045">
          <cell r="A7045">
            <v>75065</v>
          </cell>
          <cell r="B7045" t="str">
            <v>BARRIO CENTRO MONTERIA 55</v>
          </cell>
          <cell r="C7045">
            <v>247</v>
          </cell>
          <cell r="D7045" t="str">
            <v>60 D+</v>
          </cell>
        </row>
        <row r="7046">
          <cell r="A7046">
            <v>75250</v>
          </cell>
          <cell r="B7046" t="str">
            <v>BARRIO CENTRO MONTERIA 56</v>
          </cell>
          <cell r="C7046">
            <v>104</v>
          </cell>
          <cell r="D7046" t="str">
            <v>60 D+</v>
          </cell>
        </row>
        <row r="7047">
          <cell r="A7047">
            <v>75394</v>
          </cell>
          <cell r="B7047" t="str">
            <v>BARRIO CENTRO MONTERIA 57</v>
          </cell>
          <cell r="C7047">
            <v>237</v>
          </cell>
          <cell r="D7047" t="str">
            <v>60 D+</v>
          </cell>
        </row>
        <row r="7048">
          <cell r="A7048">
            <v>75461</v>
          </cell>
          <cell r="B7048" t="str">
            <v>BARRIO CENTRO MONTERIA 58</v>
          </cell>
          <cell r="C7048">
            <v>217</v>
          </cell>
          <cell r="D7048" t="str">
            <v>60 D+</v>
          </cell>
        </row>
        <row r="7049">
          <cell r="A7049">
            <v>75462</v>
          </cell>
          <cell r="B7049" t="str">
            <v>BARRIO MONTERIA MODERNO MONTERIA 1</v>
          </cell>
          <cell r="C7049">
            <v>324</v>
          </cell>
          <cell r="D7049" t="str">
            <v>60 D+</v>
          </cell>
        </row>
        <row r="7050">
          <cell r="A7050">
            <v>64343</v>
          </cell>
          <cell r="B7050" t="str">
            <v>BARRIO PRIMAVERA VILLAVICENCIO 1</v>
          </cell>
          <cell r="C7050">
            <v>-42</v>
          </cell>
          <cell r="D7050" t="str">
            <v>DESABASTECIDO</v>
          </cell>
        </row>
        <row r="7051">
          <cell r="A7051">
            <v>75753</v>
          </cell>
          <cell r="B7051" t="str">
            <v>BARRIO  JUAN  XXIII MONTERIA</v>
          </cell>
          <cell r="C7051">
            <v>144</v>
          </cell>
          <cell r="D7051" t="str">
            <v>60 D+</v>
          </cell>
        </row>
        <row r="7052">
          <cell r="A7052">
            <v>75854</v>
          </cell>
          <cell r="B7052" t="str">
            <v>BARRIO LA CEIBA MONTERIA 1</v>
          </cell>
          <cell r="C7052">
            <v>248</v>
          </cell>
          <cell r="D7052" t="str">
            <v>60 D+</v>
          </cell>
        </row>
        <row r="7053">
          <cell r="A7053">
            <v>76016</v>
          </cell>
          <cell r="B7053">
            <v>0</v>
          </cell>
          <cell r="C7053" t="str">
            <v>NO MIGRADO</v>
          </cell>
          <cell r="D7053" t="str">
            <v>NO MIGRADO</v>
          </cell>
        </row>
        <row r="7054">
          <cell r="A7054">
            <v>76143</v>
          </cell>
          <cell r="B7054">
            <v>0</v>
          </cell>
          <cell r="C7054" t="str">
            <v>NO MIGRADO</v>
          </cell>
          <cell r="D7054" t="str">
            <v>NO MIGRADO</v>
          </cell>
        </row>
        <row r="7055">
          <cell r="A7055">
            <v>76316</v>
          </cell>
          <cell r="B7055" t="str">
            <v>BARRIO URB VILLA MELISSA MONTERIA</v>
          </cell>
          <cell r="C7055">
            <v>174</v>
          </cell>
          <cell r="D7055" t="str">
            <v>60 D+</v>
          </cell>
        </row>
        <row r="7056">
          <cell r="A7056">
            <v>76317</v>
          </cell>
          <cell r="B7056" t="str">
            <v>BARRIO LA GRANJA MONTERIA 24</v>
          </cell>
          <cell r="C7056">
            <v>132</v>
          </cell>
          <cell r="D7056" t="str">
            <v>60 D+</v>
          </cell>
        </row>
        <row r="7057">
          <cell r="A7057">
            <v>76318</v>
          </cell>
          <cell r="B7057" t="str">
            <v>BARRIO POLICARPA MONTERIA 2</v>
          </cell>
          <cell r="C7057">
            <v>259</v>
          </cell>
          <cell r="D7057" t="str">
            <v>60 D+</v>
          </cell>
        </row>
        <row r="7058">
          <cell r="A7058">
            <v>76603</v>
          </cell>
          <cell r="B7058">
            <v>0</v>
          </cell>
          <cell r="C7058" t="str">
            <v>NO MIGRADO</v>
          </cell>
          <cell r="D7058" t="str">
            <v>NO MIGRADO</v>
          </cell>
        </row>
        <row r="7059">
          <cell r="A7059">
            <v>76964</v>
          </cell>
          <cell r="B7059" t="str">
            <v>BARRIO URB LOS ARAUJOS MONTERIA</v>
          </cell>
          <cell r="C7059">
            <v>521</v>
          </cell>
          <cell r="D7059" t="str">
            <v>60 D+</v>
          </cell>
        </row>
        <row r="7060">
          <cell r="A7060">
            <v>77170</v>
          </cell>
          <cell r="B7060" t="str">
            <v>BARRIO ALFONSO LOPEZ MONTERIA  2</v>
          </cell>
          <cell r="C7060">
            <v>71</v>
          </cell>
          <cell r="D7060" t="str">
            <v>60 D+</v>
          </cell>
        </row>
        <row r="7061">
          <cell r="A7061">
            <v>77171</v>
          </cell>
          <cell r="B7061" t="str">
            <v>BARRIO BESITO VOLAO MONTERIA</v>
          </cell>
          <cell r="C7061">
            <v>77</v>
          </cell>
          <cell r="D7061" t="str">
            <v>60 D+</v>
          </cell>
        </row>
        <row r="7062">
          <cell r="A7062">
            <v>77172</v>
          </cell>
          <cell r="B7062">
            <v>0</v>
          </cell>
          <cell r="C7062" t="str">
            <v>NO MIGRADO</v>
          </cell>
          <cell r="D7062" t="str">
            <v>NO MIGRADO</v>
          </cell>
        </row>
        <row r="7063">
          <cell r="A7063">
            <v>77173</v>
          </cell>
          <cell r="B7063" t="str">
            <v>BARRIO EL DORADO MONTERIA 12</v>
          </cell>
          <cell r="C7063">
            <v>46</v>
          </cell>
          <cell r="D7063" t="str">
            <v>45-60 D</v>
          </cell>
        </row>
        <row r="7064">
          <cell r="A7064">
            <v>77316</v>
          </cell>
          <cell r="B7064" t="str">
            <v>BARRIO SANTA FE MONTERIA  3</v>
          </cell>
          <cell r="C7064">
            <v>267</v>
          </cell>
          <cell r="D7064" t="str">
            <v>60 D+</v>
          </cell>
        </row>
        <row r="7065">
          <cell r="A7065">
            <v>77360</v>
          </cell>
          <cell r="B7065" t="str">
            <v>BARRIO SANTA LUCIA MONTERIA 2</v>
          </cell>
          <cell r="C7065">
            <v>-58</v>
          </cell>
          <cell r="D7065" t="str">
            <v>DESABASTECIDO</v>
          </cell>
        </row>
        <row r="7066">
          <cell r="A7066">
            <v>77410</v>
          </cell>
          <cell r="B7066" t="str">
            <v>BARRIO 6 DE MARZO MONTERIA 5</v>
          </cell>
          <cell r="C7066">
            <v>70</v>
          </cell>
          <cell r="D7066" t="str">
            <v>INACTIVO</v>
          </cell>
        </row>
        <row r="7067">
          <cell r="A7067">
            <v>77464</v>
          </cell>
          <cell r="B7067" t="str">
            <v>BARRIO CAMILO TORRES MONTERIA 1</v>
          </cell>
          <cell r="C7067">
            <v>340</v>
          </cell>
          <cell r="D7067" t="str">
            <v>60 D+</v>
          </cell>
        </row>
        <row r="7068">
          <cell r="A7068">
            <v>77465</v>
          </cell>
          <cell r="B7068" t="str">
            <v>BARRIO NARIÑO MONTERIA 3</v>
          </cell>
          <cell r="C7068">
            <v>1309</v>
          </cell>
          <cell r="D7068" t="str">
            <v>60 D+</v>
          </cell>
        </row>
        <row r="7069">
          <cell r="A7069">
            <v>77609</v>
          </cell>
          <cell r="B7069" t="str">
            <v>BARRIO VILLA CIELO MONTERIA 1</v>
          </cell>
          <cell r="C7069">
            <v>107</v>
          </cell>
          <cell r="D7069" t="str">
            <v>60 D+</v>
          </cell>
        </row>
        <row r="7070">
          <cell r="A7070">
            <v>77615</v>
          </cell>
          <cell r="B7070">
            <v>0</v>
          </cell>
          <cell r="C7070" t="str">
            <v>NO MIGRADO</v>
          </cell>
          <cell r="D7070" t="str">
            <v>NO MIGRADO</v>
          </cell>
        </row>
        <row r="7071">
          <cell r="A7071">
            <v>77682</v>
          </cell>
          <cell r="B7071" t="str">
            <v>BARRIO VALLEJO MONTERIA  3</v>
          </cell>
          <cell r="C7071">
            <v>129</v>
          </cell>
          <cell r="D7071" t="str">
            <v>60 D+</v>
          </cell>
        </row>
        <row r="7072">
          <cell r="A7072">
            <v>77902</v>
          </cell>
          <cell r="B7072" t="str">
            <v>BARRIO VRD LOS CEDROS MONTERIA</v>
          </cell>
          <cell r="C7072">
            <v>463</v>
          </cell>
          <cell r="D7072" t="str">
            <v>60 D+</v>
          </cell>
        </row>
        <row r="7073">
          <cell r="A7073">
            <v>77903</v>
          </cell>
          <cell r="B7073">
            <v>0</v>
          </cell>
          <cell r="C7073" t="str">
            <v>NO MIGRADO</v>
          </cell>
          <cell r="D7073" t="str">
            <v>NO MIGRADO</v>
          </cell>
        </row>
        <row r="7074">
          <cell r="A7074">
            <v>77904</v>
          </cell>
          <cell r="B7074" t="str">
            <v>BARRIO MOGAMBO MONTERIA 11</v>
          </cell>
          <cell r="C7074">
            <v>26</v>
          </cell>
          <cell r="D7074" t="str">
            <v>26-30 D</v>
          </cell>
        </row>
        <row r="7075">
          <cell r="A7075">
            <v>77931</v>
          </cell>
          <cell r="B7075" t="str">
            <v>BARRIO CANTACLARO MONTERIA 9</v>
          </cell>
          <cell r="C7075">
            <v>178</v>
          </cell>
          <cell r="D7075" t="str">
            <v>60 D+</v>
          </cell>
        </row>
        <row r="7076">
          <cell r="A7076">
            <v>77932</v>
          </cell>
          <cell r="B7076" t="str">
            <v>BARRIO CGT EL SABANAL MONTERIA</v>
          </cell>
          <cell r="C7076">
            <v>152</v>
          </cell>
          <cell r="D7076" t="str">
            <v>60 D+</v>
          </cell>
        </row>
        <row r="7077">
          <cell r="A7077">
            <v>78088</v>
          </cell>
          <cell r="B7077" t="str">
            <v>BARRIO CANTACLARO MONTERIA 10</v>
          </cell>
          <cell r="C7077">
            <v>306</v>
          </cell>
          <cell r="D7077" t="str">
            <v>60 D+</v>
          </cell>
        </row>
        <row r="7078">
          <cell r="A7078">
            <v>78089</v>
          </cell>
          <cell r="B7078" t="str">
            <v>BARRIO LOS LAURELES MONTERIA 4</v>
          </cell>
          <cell r="C7078">
            <v>428</v>
          </cell>
          <cell r="D7078" t="str">
            <v>60 D+</v>
          </cell>
        </row>
        <row r="7079">
          <cell r="A7079">
            <v>78091</v>
          </cell>
          <cell r="B7079">
            <v>0</v>
          </cell>
          <cell r="C7079" t="str">
            <v>NO MIGRADO</v>
          </cell>
          <cell r="D7079" t="str">
            <v>NO MIGRADO</v>
          </cell>
        </row>
        <row r="7080">
          <cell r="A7080">
            <v>78300</v>
          </cell>
          <cell r="B7080" t="str">
            <v>BARRIO CAMILO TORRES MONTERIA 2</v>
          </cell>
          <cell r="C7080">
            <v>155</v>
          </cell>
          <cell r="D7080" t="str">
            <v>60 D+</v>
          </cell>
        </row>
        <row r="7081">
          <cell r="A7081">
            <v>78320</v>
          </cell>
          <cell r="B7081" t="str">
            <v>BARRIO SANTANDER MONTERIA  2</v>
          </cell>
          <cell r="C7081">
            <v>212</v>
          </cell>
          <cell r="D7081" t="str">
            <v>60 D+</v>
          </cell>
        </row>
        <row r="7082">
          <cell r="A7082">
            <v>78384</v>
          </cell>
          <cell r="B7082" t="str">
            <v>BARRIO LA PRADERA MONTERIA  12</v>
          </cell>
          <cell r="C7082">
            <v>180</v>
          </cell>
          <cell r="D7082" t="str">
            <v>60 D+</v>
          </cell>
        </row>
        <row r="7083">
          <cell r="A7083">
            <v>78430</v>
          </cell>
          <cell r="B7083" t="str">
            <v>BARRIO BUENAVISTA MONTERIA 8</v>
          </cell>
          <cell r="C7083">
            <v>447</v>
          </cell>
          <cell r="D7083" t="str">
            <v>60 D+</v>
          </cell>
        </row>
        <row r="7084">
          <cell r="A7084">
            <v>78431</v>
          </cell>
          <cell r="B7084" t="str">
            <v>BARRIO LAS VIÑAS MONTERIA</v>
          </cell>
          <cell r="C7084">
            <v>70</v>
          </cell>
          <cell r="D7084" t="str">
            <v>60 D+</v>
          </cell>
        </row>
        <row r="7085">
          <cell r="A7085">
            <v>78542</v>
          </cell>
          <cell r="B7085" t="str">
            <v>BARRIO URB VEREDA TROPICAL MONTERIA</v>
          </cell>
          <cell r="C7085">
            <v>151</v>
          </cell>
          <cell r="D7085" t="str">
            <v>60 D+</v>
          </cell>
        </row>
        <row r="7086">
          <cell r="A7086">
            <v>78543</v>
          </cell>
          <cell r="B7086" t="str">
            <v>BARRIO CENTRO MONTERIA  29</v>
          </cell>
          <cell r="C7086">
            <v>739</v>
          </cell>
          <cell r="D7086" t="str">
            <v>60 D+</v>
          </cell>
        </row>
        <row r="7087">
          <cell r="A7087">
            <v>78878</v>
          </cell>
          <cell r="B7087" t="str">
            <v>BARRIO CHUCHURUBI MONTERIA 6</v>
          </cell>
          <cell r="C7087">
            <v>185</v>
          </cell>
          <cell r="D7087" t="str">
            <v>60 D+</v>
          </cell>
        </row>
        <row r="7088">
          <cell r="A7088">
            <v>62612</v>
          </cell>
          <cell r="B7088" t="str">
            <v>BARRIO BOSQUE VILLAVICENCIO 2</v>
          </cell>
          <cell r="C7088">
            <v>-38</v>
          </cell>
          <cell r="D7088" t="str">
            <v>DESABASTECIDO</v>
          </cell>
        </row>
        <row r="7089">
          <cell r="A7089">
            <v>78880</v>
          </cell>
          <cell r="B7089">
            <v>0</v>
          </cell>
          <cell r="C7089" t="str">
            <v>NO MIGRADO</v>
          </cell>
          <cell r="D7089" t="str">
            <v>NO MIGRADO</v>
          </cell>
        </row>
        <row r="7090">
          <cell r="A7090">
            <v>78881</v>
          </cell>
          <cell r="B7090" t="str">
            <v>BARRIO EL DORADO MONTERIA 13</v>
          </cell>
          <cell r="C7090">
            <v>416</v>
          </cell>
          <cell r="D7090" t="str">
            <v>60 D+</v>
          </cell>
        </row>
        <row r="7091">
          <cell r="A7091">
            <v>78960</v>
          </cell>
          <cell r="B7091">
            <v>0</v>
          </cell>
          <cell r="C7091" t="str">
            <v>NO MIGRADO</v>
          </cell>
          <cell r="D7091" t="str">
            <v>NO MIGRADO</v>
          </cell>
        </row>
        <row r="7092">
          <cell r="A7092">
            <v>79108</v>
          </cell>
          <cell r="B7092">
            <v>0</v>
          </cell>
          <cell r="C7092" t="str">
            <v>NO MIGRADO</v>
          </cell>
          <cell r="D7092" t="str">
            <v>NO MIGRADO</v>
          </cell>
        </row>
        <row r="7093">
          <cell r="A7093">
            <v>79109</v>
          </cell>
          <cell r="B7093" t="str">
            <v>BARRIO VILLA ANA I MONTERIA</v>
          </cell>
          <cell r="C7093">
            <v>422</v>
          </cell>
          <cell r="D7093" t="str">
            <v>60 D+</v>
          </cell>
        </row>
        <row r="7094">
          <cell r="A7094">
            <v>79193</v>
          </cell>
          <cell r="B7094" t="str">
            <v>BARRIO CENTRO MONTERIA  1OK</v>
          </cell>
          <cell r="C7094">
            <v>524</v>
          </cell>
          <cell r="D7094" t="str">
            <v>60 D+</v>
          </cell>
        </row>
        <row r="7095">
          <cell r="A7095">
            <v>79217</v>
          </cell>
          <cell r="B7095" t="str">
            <v>BARRIO CHUCHURUBI MONTERIA 8</v>
          </cell>
          <cell r="C7095">
            <v>288</v>
          </cell>
          <cell r="D7095" t="str">
            <v>60 D+</v>
          </cell>
        </row>
        <row r="7096">
          <cell r="A7096">
            <v>79396</v>
          </cell>
          <cell r="B7096" t="str">
            <v>BARRIO URB VILLA NOVA MONTERIA</v>
          </cell>
          <cell r="C7096">
            <v>838</v>
          </cell>
          <cell r="D7096" t="str">
            <v>60 D+</v>
          </cell>
        </row>
        <row r="7097">
          <cell r="A7097">
            <v>79518</v>
          </cell>
          <cell r="B7097" t="str">
            <v>BARRIO URB CARACOLI MONTERIA</v>
          </cell>
          <cell r="C7097">
            <v>185</v>
          </cell>
          <cell r="D7097" t="str">
            <v>60 D+</v>
          </cell>
        </row>
        <row r="7098">
          <cell r="A7098">
            <v>79780</v>
          </cell>
          <cell r="B7098">
            <v>0</v>
          </cell>
          <cell r="C7098" t="str">
            <v>NO MIGRADO</v>
          </cell>
          <cell r="D7098" t="str">
            <v>NO MIGRADO</v>
          </cell>
        </row>
        <row r="7099">
          <cell r="A7099">
            <v>80167</v>
          </cell>
          <cell r="B7099" t="str">
            <v>BARRIO MONTERIA MODERNO MONTERIA</v>
          </cell>
          <cell r="C7099">
            <v>139</v>
          </cell>
          <cell r="D7099" t="str">
            <v>60 D+</v>
          </cell>
        </row>
        <row r="7100">
          <cell r="A7100">
            <v>80383</v>
          </cell>
          <cell r="B7100" t="str">
            <v>BARRIO LA CASTELLANA MONTERIA 16</v>
          </cell>
          <cell r="C7100">
            <v>647</v>
          </cell>
          <cell r="D7100" t="str">
            <v>60 D+</v>
          </cell>
        </row>
        <row r="7101">
          <cell r="A7101">
            <v>80533</v>
          </cell>
          <cell r="B7101" t="str">
            <v>BARRIO NARIÑO MONTERIA 4</v>
          </cell>
          <cell r="C7101">
            <v>13939</v>
          </cell>
          <cell r="D7101" t="str">
            <v>60 D+</v>
          </cell>
        </row>
        <row r="7102">
          <cell r="A7102">
            <v>23556</v>
          </cell>
          <cell r="B7102" t="str">
            <v>BARRIO URB LA CAROLINA - VILLAVICENCIO</v>
          </cell>
          <cell r="C7102">
            <v>-34</v>
          </cell>
          <cell r="D7102" t="str">
            <v>DESABASTECIDO</v>
          </cell>
        </row>
        <row r="7103">
          <cell r="A7103">
            <v>80792</v>
          </cell>
          <cell r="B7103">
            <v>0</v>
          </cell>
          <cell r="C7103" t="str">
            <v>NO MIGRADO</v>
          </cell>
          <cell r="D7103" t="str">
            <v>NO MIGRADO</v>
          </cell>
        </row>
        <row r="7104">
          <cell r="A7104">
            <v>80897</v>
          </cell>
          <cell r="B7104" t="str">
            <v>BARRIO CANTA CLARO MONTERIA 4</v>
          </cell>
          <cell r="C7104">
            <v>421</v>
          </cell>
          <cell r="D7104" t="str">
            <v>60 D+</v>
          </cell>
        </row>
        <row r="7105">
          <cell r="A7105">
            <v>80898</v>
          </cell>
          <cell r="B7105" t="str">
            <v>BARRIO CHUCHURUBI MONTERIA 9</v>
          </cell>
          <cell r="C7105">
            <v>976</v>
          </cell>
          <cell r="D7105" t="str">
            <v>60 D+</v>
          </cell>
        </row>
        <row r="7106">
          <cell r="A7106">
            <v>80899</v>
          </cell>
          <cell r="B7106" t="str">
            <v>BARRIO URB LOS ARAUJOS MONTERIA 1</v>
          </cell>
          <cell r="C7106">
            <v>67</v>
          </cell>
          <cell r="D7106" t="str">
            <v>60 D+</v>
          </cell>
        </row>
        <row r="7107">
          <cell r="A7107">
            <v>48367</v>
          </cell>
          <cell r="B7107" t="str">
            <v>BARRIO CENTRO MOÑITOS 2</v>
          </cell>
          <cell r="C7107">
            <v>285</v>
          </cell>
          <cell r="D7107" t="str">
            <v>60 D+</v>
          </cell>
        </row>
        <row r="7108">
          <cell r="A7108">
            <v>48758</v>
          </cell>
          <cell r="B7108">
            <v>0</v>
          </cell>
          <cell r="C7108" t="str">
            <v>NO MIGRADO</v>
          </cell>
          <cell r="D7108" t="str">
            <v>NO MIGRADO</v>
          </cell>
        </row>
        <row r="7109">
          <cell r="A7109">
            <v>60823</v>
          </cell>
          <cell r="B7109">
            <v>0</v>
          </cell>
          <cell r="C7109" t="str">
            <v>NO MIGRADO</v>
          </cell>
          <cell r="D7109" t="str">
            <v>NO MIGRADO</v>
          </cell>
        </row>
        <row r="7110">
          <cell r="A7110">
            <v>64432</v>
          </cell>
          <cell r="B7110" t="str">
            <v>BARRIO OTRO MOÑITOS</v>
          </cell>
          <cell r="C7110">
            <v>7</v>
          </cell>
          <cell r="D7110" t="str">
            <v>6-10 D</v>
          </cell>
        </row>
        <row r="7111">
          <cell r="A7111">
            <v>80384</v>
          </cell>
          <cell r="B7111" t="str">
            <v>BARRIO CENTRO MOÑITOS 4</v>
          </cell>
          <cell r="C7111">
            <v>86</v>
          </cell>
          <cell r="D7111" t="str">
            <v>60 D+</v>
          </cell>
        </row>
        <row r="7112">
          <cell r="A7112">
            <v>10186</v>
          </cell>
          <cell r="B7112">
            <v>0</v>
          </cell>
          <cell r="C7112" t="str">
            <v>NO MIGRADO</v>
          </cell>
          <cell r="D7112" t="str">
            <v>NO MIGRADO</v>
          </cell>
        </row>
        <row r="7113">
          <cell r="A7113">
            <v>25455</v>
          </cell>
          <cell r="B7113">
            <v>0</v>
          </cell>
          <cell r="C7113" t="str">
            <v>NO MIGRADO</v>
          </cell>
          <cell r="D7113" t="str">
            <v>NO MIGRADO</v>
          </cell>
        </row>
        <row r="7114">
          <cell r="A7114">
            <v>38891</v>
          </cell>
          <cell r="B7114">
            <v>0</v>
          </cell>
          <cell r="C7114" t="str">
            <v>NO MIGRADO</v>
          </cell>
          <cell r="D7114" t="str">
            <v>NO MIGRADO</v>
          </cell>
        </row>
        <row r="7115">
          <cell r="A7115">
            <v>40522</v>
          </cell>
          <cell r="B7115">
            <v>0</v>
          </cell>
          <cell r="C7115" t="str">
            <v>NO MIGRADO</v>
          </cell>
          <cell r="D7115" t="str">
            <v>NO MIGRADO</v>
          </cell>
        </row>
        <row r="7116">
          <cell r="A7116">
            <v>49440</v>
          </cell>
          <cell r="B7116" t="str">
            <v>BARRIO CENTRO PLANETA RICA 4</v>
          </cell>
          <cell r="C7116">
            <v>117</v>
          </cell>
          <cell r="D7116" t="str">
            <v>60 D+</v>
          </cell>
        </row>
        <row r="7117">
          <cell r="A7117">
            <v>51081</v>
          </cell>
          <cell r="B7117">
            <v>0</v>
          </cell>
          <cell r="C7117" t="str">
            <v>NO MIGRADO</v>
          </cell>
          <cell r="D7117" t="str">
            <v>NO MIGRADO</v>
          </cell>
        </row>
        <row r="7118">
          <cell r="A7118">
            <v>51174</v>
          </cell>
          <cell r="B7118">
            <v>0</v>
          </cell>
          <cell r="C7118" t="str">
            <v>NO MIGRADO</v>
          </cell>
          <cell r="D7118" t="str">
            <v>NO MIGRADO</v>
          </cell>
        </row>
        <row r="7119">
          <cell r="A7119">
            <v>58882</v>
          </cell>
          <cell r="B7119" t="str">
            <v>BARRIO SAN NICOLAS PLANETA RICA</v>
          </cell>
          <cell r="C7119">
            <v>110</v>
          </cell>
          <cell r="D7119" t="str">
            <v>60 D+</v>
          </cell>
        </row>
        <row r="7120">
          <cell r="A7120">
            <v>61047</v>
          </cell>
          <cell r="B7120">
            <v>0</v>
          </cell>
          <cell r="C7120" t="str">
            <v>NO MIGRADO</v>
          </cell>
          <cell r="D7120" t="str">
            <v>NO MIGRADO</v>
          </cell>
        </row>
        <row r="7121">
          <cell r="A7121">
            <v>62165</v>
          </cell>
          <cell r="B7121">
            <v>0</v>
          </cell>
          <cell r="C7121" t="str">
            <v>NO MIGRADO</v>
          </cell>
          <cell r="D7121" t="str">
            <v>NO MIGRADO</v>
          </cell>
        </row>
        <row r="7122">
          <cell r="A7122">
            <v>67662</v>
          </cell>
          <cell r="B7122">
            <v>0</v>
          </cell>
          <cell r="C7122" t="str">
            <v>NO MIGRADO</v>
          </cell>
          <cell r="D7122" t="str">
            <v>NO MIGRADO</v>
          </cell>
        </row>
        <row r="7123">
          <cell r="A7123">
            <v>72145</v>
          </cell>
          <cell r="B7123" t="str">
            <v>CORDOBA PLANETA RICA</v>
          </cell>
          <cell r="C7123">
            <v>211</v>
          </cell>
          <cell r="D7123" t="str">
            <v>60 D+</v>
          </cell>
        </row>
        <row r="7124">
          <cell r="A7124">
            <v>72146</v>
          </cell>
          <cell r="B7124" t="str">
            <v>PLANETA RICA SAN NICOLAS</v>
          </cell>
          <cell r="C7124">
            <v>131</v>
          </cell>
          <cell r="D7124" t="str">
            <v>60 D+</v>
          </cell>
        </row>
        <row r="7125">
          <cell r="A7125">
            <v>72147</v>
          </cell>
          <cell r="B7125" t="str">
            <v>BARRIO LOS ABETOS PLANETA RICA</v>
          </cell>
          <cell r="C7125">
            <v>24</v>
          </cell>
          <cell r="D7125" t="str">
            <v>21-25 D</v>
          </cell>
        </row>
        <row r="7126">
          <cell r="A7126">
            <v>72148</v>
          </cell>
          <cell r="B7126" t="str">
            <v>PLANETA RICA JERUSALEN</v>
          </cell>
          <cell r="C7126">
            <v>164</v>
          </cell>
          <cell r="D7126" t="str">
            <v>60 D+</v>
          </cell>
        </row>
        <row r="7127">
          <cell r="A7127">
            <v>74748</v>
          </cell>
          <cell r="B7127" t="str">
            <v>BARRIO LA INMACULADA PLANETA RICA</v>
          </cell>
          <cell r="C7127">
            <v>-47</v>
          </cell>
          <cell r="D7127" t="str">
            <v>DESABASTECIDO</v>
          </cell>
        </row>
        <row r="7128">
          <cell r="A7128">
            <v>77113</v>
          </cell>
          <cell r="B7128" t="str">
            <v>BARRIO  SAN NICOLAS PLANETA RICA</v>
          </cell>
          <cell r="C7128">
            <v>270</v>
          </cell>
          <cell r="D7128" t="str">
            <v>60 D+</v>
          </cell>
        </row>
        <row r="7129">
          <cell r="A7129">
            <v>77471</v>
          </cell>
          <cell r="B7129" t="str">
            <v>BARRIO LA CASTELLANA PLANETA RICA</v>
          </cell>
          <cell r="C7129">
            <v>256</v>
          </cell>
          <cell r="D7129" t="str">
            <v>60 D+</v>
          </cell>
        </row>
        <row r="7130">
          <cell r="A7130">
            <v>77804</v>
          </cell>
          <cell r="B7130">
            <v>0</v>
          </cell>
          <cell r="C7130" t="str">
            <v>NO MIGRADO</v>
          </cell>
          <cell r="D7130" t="str">
            <v>NO MIGRADO</v>
          </cell>
        </row>
        <row r="7131">
          <cell r="A7131">
            <v>78560</v>
          </cell>
          <cell r="B7131" t="str">
            <v>BARRIO LA CANDELARIA PLANETA RICA</v>
          </cell>
          <cell r="C7131">
            <v>100</v>
          </cell>
          <cell r="D7131" t="str">
            <v>60 D+</v>
          </cell>
        </row>
        <row r="7132">
          <cell r="A7132">
            <v>78885</v>
          </cell>
          <cell r="B7132" t="str">
            <v>BARRIO LA CANDELARIA PLANETA RICA 1</v>
          </cell>
          <cell r="C7132">
            <v>324</v>
          </cell>
          <cell r="D7132" t="str">
            <v>60 D+</v>
          </cell>
        </row>
        <row r="7133">
          <cell r="A7133">
            <v>79402</v>
          </cell>
          <cell r="B7133" t="str">
            <v>BARRIO LA INMACULA PLANETA RICA</v>
          </cell>
          <cell r="C7133">
            <v>862</v>
          </cell>
          <cell r="D7133" t="str">
            <v>60 D+</v>
          </cell>
        </row>
        <row r="7134">
          <cell r="A7134">
            <v>80183</v>
          </cell>
          <cell r="B7134">
            <v>0</v>
          </cell>
          <cell r="C7134" t="str">
            <v>NO MIGRADO</v>
          </cell>
          <cell r="D7134" t="str">
            <v>NO MIGRADO</v>
          </cell>
        </row>
        <row r="7135">
          <cell r="A7135">
            <v>80389</v>
          </cell>
          <cell r="B7135">
            <v>0</v>
          </cell>
          <cell r="C7135" t="str">
            <v>NO MIGRADO</v>
          </cell>
          <cell r="D7135" t="str">
            <v>NO MIGRADO</v>
          </cell>
        </row>
        <row r="7136">
          <cell r="A7136">
            <v>80390</v>
          </cell>
          <cell r="B7136" t="str">
            <v>BARRIO PRADO PLANETA RICA</v>
          </cell>
          <cell r="C7136">
            <v>275</v>
          </cell>
          <cell r="D7136" t="str">
            <v>60 D+</v>
          </cell>
        </row>
        <row r="7137">
          <cell r="A7137">
            <v>10862</v>
          </cell>
          <cell r="B7137">
            <v>0</v>
          </cell>
          <cell r="C7137" t="str">
            <v>NO MIGRADO</v>
          </cell>
          <cell r="D7137" t="str">
            <v>NO MIGRADO</v>
          </cell>
        </row>
        <row r="7138">
          <cell r="A7138">
            <v>72272</v>
          </cell>
          <cell r="B7138" t="str">
            <v>CORDOBA PUEBLO NUEVO</v>
          </cell>
          <cell r="C7138">
            <v>28</v>
          </cell>
          <cell r="D7138" t="str">
            <v>26-30 D</v>
          </cell>
        </row>
        <row r="7139">
          <cell r="A7139">
            <v>76743</v>
          </cell>
          <cell r="B7139">
            <v>0</v>
          </cell>
          <cell r="C7139" t="str">
            <v>NO MIGRADO</v>
          </cell>
          <cell r="D7139" t="str">
            <v>NO MIGRADO</v>
          </cell>
        </row>
        <row r="7140">
          <cell r="A7140">
            <v>52385</v>
          </cell>
          <cell r="B7140" t="str">
            <v>BARRIO EL PROGRESO PUERTO ESCONDIDO</v>
          </cell>
          <cell r="C7140">
            <v>192</v>
          </cell>
          <cell r="D7140" t="str">
            <v>60 D+</v>
          </cell>
        </row>
        <row r="7141">
          <cell r="A7141">
            <v>61965</v>
          </cell>
          <cell r="B7141" t="str">
            <v>BARRIO LA PLAZA PUERTO ESCONDIDO</v>
          </cell>
          <cell r="C7141">
            <v>118</v>
          </cell>
          <cell r="D7141" t="str">
            <v>60 D+</v>
          </cell>
        </row>
        <row r="7142">
          <cell r="A7142">
            <v>64433</v>
          </cell>
          <cell r="B7142" t="str">
            <v>BARRIO EL PROGRESO PUERTO ESCONDIDO 1</v>
          </cell>
          <cell r="C7142">
            <v>-3</v>
          </cell>
          <cell r="D7142" t="str">
            <v>DESABASTECIDO</v>
          </cell>
        </row>
        <row r="7143">
          <cell r="A7143">
            <v>75802</v>
          </cell>
          <cell r="B7143" t="str">
            <v>BARRIO PUERTO ESCONDIDO PUERTO ESCONDIDO</v>
          </cell>
          <cell r="C7143">
            <v>40</v>
          </cell>
          <cell r="D7143" t="str">
            <v>36-45 D</v>
          </cell>
        </row>
        <row r="7144">
          <cell r="A7144">
            <v>78098</v>
          </cell>
          <cell r="B7144" t="str">
            <v>BARRIO CORREGIMIENTO  CRISTO REY PUERTO ESCONDIDO 1</v>
          </cell>
          <cell r="C7144">
            <v>168</v>
          </cell>
          <cell r="D7144" t="str">
            <v>60 D+</v>
          </cell>
        </row>
        <row r="7145">
          <cell r="A7145">
            <v>78908</v>
          </cell>
          <cell r="B7145" t="str">
            <v>BARRIO CIUDAD FUTURO PUERTO ESCONDIDO</v>
          </cell>
          <cell r="C7145">
            <v>636</v>
          </cell>
          <cell r="D7145" t="str">
            <v>60 D+</v>
          </cell>
        </row>
        <row r="7146">
          <cell r="A7146">
            <v>10543</v>
          </cell>
          <cell r="B7146">
            <v>0</v>
          </cell>
          <cell r="C7146" t="str">
            <v>NO MIGRADO</v>
          </cell>
          <cell r="D7146" t="str">
            <v>NO MIGRADO</v>
          </cell>
        </row>
        <row r="7147">
          <cell r="A7147">
            <v>18132</v>
          </cell>
          <cell r="B7147" t="str">
            <v>20 DE JULIO I PUERTO LIBERTADOR</v>
          </cell>
          <cell r="C7147">
            <v>9</v>
          </cell>
          <cell r="D7147" t="str">
            <v>6-10 D</v>
          </cell>
        </row>
        <row r="7148">
          <cell r="A7148">
            <v>22275</v>
          </cell>
          <cell r="B7148">
            <v>0</v>
          </cell>
          <cell r="C7148" t="str">
            <v>NO MIGRADO</v>
          </cell>
          <cell r="D7148" t="str">
            <v>NO MIGRADO</v>
          </cell>
        </row>
        <row r="7149">
          <cell r="A7149">
            <v>65790</v>
          </cell>
          <cell r="B7149" t="str">
            <v>ARRIO EL PROGRESO PUERTO LIBERTADOR</v>
          </cell>
          <cell r="C7149">
            <v>78</v>
          </cell>
          <cell r="D7149" t="str">
            <v>60 D+</v>
          </cell>
        </row>
        <row r="7150">
          <cell r="A7150">
            <v>71199</v>
          </cell>
          <cell r="B7150" t="str">
            <v>BARRIO LAS CRUCES PUERTO LIBERTADOR 1</v>
          </cell>
          <cell r="C7150">
            <v>1</v>
          </cell>
          <cell r="D7150" t="str">
            <v>1-5 D</v>
          </cell>
        </row>
        <row r="7151">
          <cell r="A7151">
            <v>71200</v>
          </cell>
          <cell r="B7151" t="str">
            <v>BARRIO CENTRO PUERTO LIBERTADOR</v>
          </cell>
          <cell r="C7151">
            <v>110</v>
          </cell>
          <cell r="D7151" t="str">
            <v>60 D+</v>
          </cell>
        </row>
        <row r="7152">
          <cell r="A7152">
            <v>71201</v>
          </cell>
          <cell r="B7152" t="str">
            <v>BARRIO VEREDA MINA EL ALACRAN PUERTO LIBERTADOR</v>
          </cell>
          <cell r="C7152">
            <v>77</v>
          </cell>
          <cell r="D7152" t="str">
            <v>60 D+</v>
          </cell>
        </row>
        <row r="7153">
          <cell r="A7153">
            <v>76156</v>
          </cell>
          <cell r="B7153" t="str">
            <v>BARRIO GGT RIO VERDE  PUERTO LIBERTADOR</v>
          </cell>
          <cell r="C7153">
            <v>252</v>
          </cell>
          <cell r="D7153" t="str">
            <v>60 D+</v>
          </cell>
        </row>
        <row r="7154">
          <cell r="A7154">
            <v>77632</v>
          </cell>
          <cell r="B7154">
            <v>0</v>
          </cell>
          <cell r="C7154" t="str">
            <v>NO MIGRADO</v>
          </cell>
          <cell r="D7154" t="str">
            <v>NO MIGRADO</v>
          </cell>
        </row>
        <row r="7155">
          <cell r="A7155">
            <v>79782</v>
          </cell>
          <cell r="B7155">
            <v>0</v>
          </cell>
          <cell r="C7155" t="str">
            <v>NO MIGRADO</v>
          </cell>
          <cell r="D7155" t="str">
            <v>NO MIGRADO</v>
          </cell>
        </row>
        <row r="7156">
          <cell r="A7156">
            <v>80911</v>
          </cell>
          <cell r="B7156">
            <v>0</v>
          </cell>
          <cell r="C7156" t="str">
            <v>NO MIGRADO</v>
          </cell>
          <cell r="D7156" t="str">
            <v>NO MIGRADO</v>
          </cell>
        </row>
        <row r="7157">
          <cell r="A7157">
            <v>41657</v>
          </cell>
          <cell r="B7157" t="str">
            <v>BARRIO CENTRO PURISIMA DE LA CONCEPCION 1</v>
          </cell>
          <cell r="C7157">
            <v>110</v>
          </cell>
          <cell r="D7157" t="str">
            <v>60 D+</v>
          </cell>
        </row>
        <row r="7158">
          <cell r="A7158">
            <v>75899</v>
          </cell>
          <cell r="B7158" t="str">
            <v xml:space="preserve">BARRIO JUAN XIII PURISIMA DE LA CONCEPCION </v>
          </cell>
          <cell r="C7158">
            <v>264</v>
          </cell>
          <cell r="D7158" t="str">
            <v>60 D+</v>
          </cell>
        </row>
        <row r="7159">
          <cell r="A7159">
            <v>16084</v>
          </cell>
          <cell r="B7159">
            <v>0</v>
          </cell>
          <cell r="C7159" t="str">
            <v>NO MIGRADO</v>
          </cell>
          <cell r="D7159" t="str">
            <v>NO MIGRADO</v>
          </cell>
        </row>
        <row r="7160">
          <cell r="A7160">
            <v>20795</v>
          </cell>
          <cell r="B7160">
            <v>0</v>
          </cell>
          <cell r="C7160" t="str">
            <v>NO MIGRADO</v>
          </cell>
          <cell r="D7160" t="str">
            <v>NO MIGRADO</v>
          </cell>
        </row>
        <row r="7161">
          <cell r="A7161">
            <v>27878</v>
          </cell>
          <cell r="B7161">
            <v>0</v>
          </cell>
          <cell r="C7161" t="str">
            <v>NO MIGRADO</v>
          </cell>
          <cell r="D7161" t="str">
            <v>NO MIGRADO</v>
          </cell>
        </row>
        <row r="7162">
          <cell r="A7162">
            <v>30344</v>
          </cell>
          <cell r="B7162" t="str">
            <v>BARRIO ANILLO VIAL SAHAGUN</v>
          </cell>
          <cell r="C7162">
            <v>643</v>
          </cell>
          <cell r="D7162" t="str">
            <v>60 D+</v>
          </cell>
        </row>
        <row r="7163">
          <cell r="A7163">
            <v>30910</v>
          </cell>
          <cell r="B7163">
            <v>0</v>
          </cell>
          <cell r="C7163" t="str">
            <v>NO MIGRADO</v>
          </cell>
          <cell r="D7163" t="str">
            <v>NO MIGRADO</v>
          </cell>
        </row>
        <row r="7164">
          <cell r="A7164">
            <v>36867</v>
          </cell>
          <cell r="B7164" t="str">
            <v>BARRIO SAHAGUN CORDOBA</v>
          </cell>
          <cell r="C7164">
            <v>375</v>
          </cell>
          <cell r="D7164" t="str">
            <v>60 D+</v>
          </cell>
        </row>
        <row r="7165">
          <cell r="A7165">
            <v>37313</v>
          </cell>
          <cell r="B7165">
            <v>0</v>
          </cell>
          <cell r="C7165" t="str">
            <v>NO MIGRADO</v>
          </cell>
          <cell r="D7165" t="str">
            <v>NO MIGRADO</v>
          </cell>
        </row>
        <row r="7166">
          <cell r="A7166">
            <v>37366</v>
          </cell>
          <cell r="B7166">
            <v>0</v>
          </cell>
          <cell r="C7166" t="str">
            <v>NO MIGRADO</v>
          </cell>
          <cell r="D7166" t="str">
            <v>NO MIGRADO</v>
          </cell>
        </row>
        <row r="7167">
          <cell r="A7167">
            <v>53179</v>
          </cell>
          <cell r="B7167">
            <v>0</v>
          </cell>
          <cell r="C7167" t="str">
            <v>NO MIGRADO</v>
          </cell>
          <cell r="D7167" t="str">
            <v>NO MIGRADO</v>
          </cell>
        </row>
        <row r="7168">
          <cell r="A7168">
            <v>53998</v>
          </cell>
          <cell r="B7168">
            <v>0</v>
          </cell>
          <cell r="C7168" t="str">
            <v>NO MIGRADO</v>
          </cell>
          <cell r="D7168" t="str">
            <v>NO MIGRADO</v>
          </cell>
        </row>
        <row r="7169">
          <cell r="A7169">
            <v>55459</v>
          </cell>
          <cell r="B7169">
            <v>0</v>
          </cell>
          <cell r="C7169" t="str">
            <v>NO MIGRADO</v>
          </cell>
          <cell r="D7169" t="str">
            <v>NO MIGRADO</v>
          </cell>
        </row>
        <row r="7170">
          <cell r="A7170">
            <v>57695</v>
          </cell>
          <cell r="B7170" t="str">
            <v>BARRIO CORREGIMIENTO COLOMBOY SAHAGUN</v>
          </cell>
          <cell r="C7170">
            <v>136</v>
          </cell>
          <cell r="D7170" t="str">
            <v>60 D+</v>
          </cell>
        </row>
        <row r="7171">
          <cell r="A7171">
            <v>61133</v>
          </cell>
          <cell r="B7171">
            <v>0</v>
          </cell>
          <cell r="C7171" t="str">
            <v>NO MIGRADO</v>
          </cell>
          <cell r="D7171" t="str">
            <v>NO MIGRADO</v>
          </cell>
        </row>
        <row r="7172">
          <cell r="A7172">
            <v>63138</v>
          </cell>
          <cell r="B7172">
            <v>0</v>
          </cell>
          <cell r="C7172" t="str">
            <v>NO MIGRADO</v>
          </cell>
          <cell r="D7172" t="str">
            <v>NO MIGRADO</v>
          </cell>
        </row>
        <row r="7173">
          <cell r="A7173">
            <v>65150</v>
          </cell>
          <cell r="B7173">
            <v>0</v>
          </cell>
          <cell r="C7173" t="str">
            <v>NO MIGRADO</v>
          </cell>
          <cell r="D7173" t="str">
            <v>NO MIGRADO</v>
          </cell>
        </row>
        <row r="7174">
          <cell r="A7174">
            <v>66233</v>
          </cell>
          <cell r="B7174" t="str">
            <v>BARRIO OTRO SAHAGUN 1</v>
          </cell>
          <cell r="C7174">
            <v>60</v>
          </cell>
          <cell r="D7174" t="str">
            <v>45-60 D</v>
          </cell>
        </row>
        <row r="7175">
          <cell r="A7175">
            <v>67117</v>
          </cell>
          <cell r="B7175">
            <v>0</v>
          </cell>
          <cell r="C7175" t="str">
            <v>NO MIGRADO</v>
          </cell>
          <cell r="D7175" t="str">
            <v>NO MIGRADO</v>
          </cell>
        </row>
        <row r="7176">
          <cell r="A7176">
            <v>71012</v>
          </cell>
          <cell r="B7176">
            <v>0</v>
          </cell>
          <cell r="C7176" t="str">
            <v>NO MIGRADO</v>
          </cell>
          <cell r="D7176" t="str">
            <v>NO MIGRADO</v>
          </cell>
        </row>
        <row r="7177">
          <cell r="A7177">
            <v>74854</v>
          </cell>
          <cell r="B7177">
            <v>0</v>
          </cell>
          <cell r="C7177" t="str">
            <v>NO MIGRADO</v>
          </cell>
          <cell r="D7177" t="str">
            <v>NO MIGRADO</v>
          </cell>
        </row>
        <row r="7178">
          <cell r="A7178">
            <v>77477</v>
          </cell>
          <cell r="B7178">
            <v>0</v>
          </cell>
          <cell r="C7178" t="str">
            <v>NO MIGRADO</v>
          </cell>
          <cell r="D7178" t="str">
            <v>NO MIGRADO</v>
          </cell>
        </row>
        <row r="7179">
          <cell r="A7179">
            <v>78260</v>
          </cell>
          <cell r="B7179">
            <v>0</v>
          </cell>
          <cell r="C7179" t="str">
            <v>NO MIGRADO</v>
          </cell>
          <cell r="D7179" t="str">
            <v>NO MIGRADO</v>
          </cell>
        </row>
        <row r="7180">
          <cell r="A7180">
            <v>66935</v>
          </cell>
          <cell r="B7180" t="str">
            <v>BARRIO PICALEÑA IBAGUE 5</v>
          </cell>
          <cell r="C7180">
            <v>-43</v>
          </cell>
          <cell r="D7180" t="str">
            <v>DESABASTECIDO</v>
          </cell>
        </row>
        <row r="7181">
          <cell r="A7181">
            <v>37367</v>
          </cell>
          <cell r="B7181">
            <v>0</v>
          </cell>
          <cell r="C7181" t="str">
            <v>NO MIGRADO</v>
          </cell>
          <cell r="D7181" t="str">
            <v>NO MIGRADO</v>
          </cell>
        </row>
        <row r="7182">
          <cell r="A7182">
            <v>62689</v>
          </cell>
          <cell r="B7182" t="str">
            <v>ARRIO PUERTO SECO SAN ANDRES DE SOTAVENTO</v>
          </cell>
          <cell r="C7182">
            <v>84</v>
          </cell>
          <cell r="D7182" t="str">
            <v>60 D+</v>
          </cell>
        </row>
        <row r="7183">
          <cell r="A7183">
            <v>76162</v>
          </cell>
          <cell r="B7183">
            <v>0</v>
          </cell>
          <cell r="C7183" t="str">
            <v>NO MIGRADO</v>
          </cell>
          <cell r="D7183" t="str">
            <v>NO MIGRADO</v>
          </cell>
        </row>
        <row r="7184">
          <cell r="A7184">
            <v>76858</v>
          </cell>
          <cell r="B7184" t="str">
            <v>BARRIO LA POPA SAN ANDRES DE SOTAVENTO</v>
          </cell>
          <cell r="C7184">
            <v>754</v>
          </cell>
          <cell r="D7184" t="str">
            <v>60 D+</v>
          </cell>
        </row>
        <row r="7185">
          <cell r="A7185">
            <v>77089</v>
          </cell>
          <cell r="B7185">
            <v>0</v>
          </cell>
          <cell r="C7185" t="str">
            <v>NO MIGRADO</v>
          </cell>
          <cell r="D7185" t="str">
            <v>NO MIGRADO</v>
          </cell>
        </row>
        <row r="7186">
          <cell r="A7186">
            <v>80397</v>
          </cell>
          <cell r="B7186" t="str">
            <v>BARRIO LAS FLORES SAN ANDRES DE SOTAVENTO</v>
          </cell>
          <cell r="C7186">
            <v>285</v>
          </cell>
          <cell r="D7186" t="str">
            <v>60 D+</v>
          </cell>
        </row>
        <row r="7187">
          <cell r="A7187">
            <v>10828</v>
          </cell>
          <cell r="B7187" t="str">
            <v>SAN ANTERO - CORDOBA</v>
          </cell>
          <cell r="C7187">
            <v>103</v>
          </cell>
          <cell r="D7187" t="str">
            <v>60 D+</v>
          </cell>
        </row>
        <row r="7188">
          <cell r="A7188">
            <v>17875</v>
          </cell>
          <cell r="B7188">
            <v>0</v>
          </cell>
          <cell r="C7188" t="str">
            <v>NO MIGRADO</v>
          </cell>
          <cell r="D7188" t="str">
            <v>NO MIGRADO</v>
          </cell>
        </row>
        <row r="7189">
          <cell r="A7189">
            <v>23817</v>
          </cell>
          <cell r="B7189">
            <v>0</v>
          </cell>
          <cell r="C7189" t="str">
            <v>NO MIGRADO</v>
          </cell>
          <cell r="D7189" t="str">
            <v>NO MIGRADO</v>
          </cell>
        </row>
        <row r="7190">
          <cell r="A7190">
            <v>61049</v>
          </cell>
          <cell r="B7190">
            <v>0</v>
          </cell>
          <cell r="C7190" t="str">
            <v>NO MIGRADO</v>
          </cell>
          <cell r="D7190" t="str">
            <v>NO MIGRADO</v>
          </cell>
        </row>
        <row r="7191">
          <cell r="A7191">
            <v>61102</v>
          </cell>
          <cell r="B7191">
            <v>0</v>
          </cell>
          <cell r="C7191" t="str">
            <v>NO MIGRADO</v>
          </cell>
          <cell r="D7191" t="str">
            <v>NO MIGRADO</v>
          </cell>
        </row>
        <row r="7192">
          <cell r="A7192">
            <v>63139</v>
          </cell>
          <cell r="B7192" t="str">
            <v>BARRIO OTRO SAN ANTERO</v>
          </cell>
          <cell r="C7192">
            <v>304</v>
          </cell>
          <cell r="D7192" t="str">
            <v>60 D+</v>
          </cell>
        </row>
        <row r="7193">
          <cell r="A7193">
            <v>75252</v>
          </cell>
          <cell r="B7193" t="str">
            <v>BARRIO LA ESPERANZA SAN ANTERO</v>
          </cell>
          <cell r="C7193">
            <v>80</v>
          </cell>
          <cell r="D7193" t="str">
            <v>60 D+</v>
          </cell>
        </row>
        <row r="7194">
          <cell r="A7194">
            <v>64435</v>
          </cell>
          <cell r="B7194" t="str">
            <v>BARRIO JOSE MANUEL DE ALTAMIRA SAN BERNARDO DEL VIENTO</v>
          </cell>
          <cell r="C7194">
            <v>86</v>
          </cell>
          <cell r="D7194" t="str">
            <v>60 D+</v>
          </cell>
        </row>
        <row r="7195">
          <cell r="A7195">
            <v>79128</v>
          </cell>
          <cell r="B7195" t="str">
            <v>BARRIO CENTRO SAN BERNARDO DEL VIENTO  5</v>
          </cell>
          <cell r="C7195">
            <v>34</v>
          </cell>
          <cell r="D7195" t="str">
            <v>31-35 D</v>
          </cell>
        </row>
        <row r="7196">
          <cell r="A7196">
            <v>79652</v>
          </cell>
          <cell r="B7196" t="str">
            <v>BARRIO GUAYABAL SAN BERNARDO DEL VIENTO</v>
          </cell>
          <cell r="C7196">
            <v>378</v>
          </cell>
          <cell r="D7196" t="str">
            <v>60 D+</v>
          </cell>
        </row>
        <row r="7197">
          <cell r="A7197">
            <v>80398</v>
          </cell>
          <cell r="B7197" t="str">
            <v>BARRIO 10 DE AGOSTO SAN BERNARDO DEL VIENTO</v>
          </cell>
          <cell r="C7197">
            <v>415</v>
          </cell>
          <cell r="D7197" t="str">
            <v>60 D+</v>
          </cell>
        </row>
        <row r="7198">
          <cell r="A7198">
            <v>80622</v>
          </cell>
          <cell r="B7198" t="str">
            <v>BARRIO CENTRO SAN BERNARDO DEL VIENTO  6</v>
          </cell>
          <cell r="C7198">
            <v>741</v>
          </cell>
          <cell r="D7198" t="str">
            <v>INACTIVO</v>
          </cell>
        </row>
        <row r="7199">
          <cell r="A7199">
            <v>12033</v>
          </cell>
          <cell r="B7199" t="str">
            <v>SAN CARLOS - CORDOBA</v>
          </cell>
          <cell r="C7199">
            <v>115</v>
          </cell>
          <cell r="D7199" t="str">
            <v>60 D+</v>
          </cell>
        </row>
        <row r="7200">
          <cell r="A7200">
            <v>37797</v>
          </cell>
          <cell r="B7200">
            <v>0</v>
          </cell>
          <cell r="C7200" t="str">
            <v>NO MIGRADO</v>
          </cell>
          <cell r="D7200" t="str">
            <v>NO MIGRADO</v>
          </cell>
        </row>
        <row r="7201">
          <cell r="A7201">
            <v>59134</v>
          </cell>
          <cell r="B7201" t="str">
            <v>BARRIO GUARUMAL SAN CARLOS 1</v>
          </cell>
          <cell r="C7201">
            <v>-44</v>
          </cell>
          <cell r="D7201" t="str">
            <v>DESABASTECIDO</v>
          </cell>
        </row>
        <row r="7202">
          <cell r="A7202">
            <v>61966</v>
          </cell>
          <cell r="B7202">
            <v>0</v>
          </cell>
          <cell r="C7202" t="str">
            <v>NO MIGRADO</v>
          </cell>
          <cell r="D7202" t="str">
            <v>NO MIGRADO</v>
          </cell>
        </row>
        <row r="7203">
          <cell r="A7203">
            <v>59846</v>
          </cell>
          <cell r="B7203" t="str">
            <v>BARRIO FATIMA SAN LORENZO</v>
          </cell>
          <cell r="C7203">
            <v>-56</v>
          </cell>
          <cell r="D7203" t="str">
            <v>DESABASTECIDO</v>
          </cell>
        </row>
        <row r="7204">
          <cell r="A7204">
            <v>67118</v>
          </cell>
          <cell r="B7204">
            <v>0</v>
          </cell>
          <cell r="C7204" t="str">
            <v>NO MIGRADO</v>
          </cell>
          <cell r="D7204" t="str">
            <v>NO MIGRADO</v>
          </cell>
        </row>
        <row r="7205">
          <cell r="A7205">
            <v>68738</v>
          </cell>
          <cell r="B7205" t="str">
            <v>BARRIO CENTRO TAMINANGO 1</v>
          </cell>
          <cell r="C7205">
            <v>-26</v>
          </cell>
          <cell r="D7205" t="str">
            <v>DESABASTECIDO</v>
          </cell>
        </row>
        <row r="7206">
          <cell r="A7206">
            <v>75606</v>
          </cell>
          <cell r="B7206" t="str">
            <v>BARRIO CENTRO SAN JOSE DE URE</v>
          </cell>
          <cell r="C7206">
            <v>112</v>
          </cell>
          <cell r="D7206" t="str">
            <v>60 D+</v>
          </cell>
        </row>
        <row r="7207">
          <cell r="A7207">
            <v>78103</v>
          </cell>
          <cell r="B7207">
            <v>0</v>
          </cell>
          <cell r="C7207" t="str">
            <v>NO MIGRADO</v>
          </cell>
          <cell r="D7207" t="str">
            <v>NO MIGRADO</v>
          </cell>
        </row>
        <row r="7208">
          <cell r="A7208">
            <v>10834</v>
          </cell>
          <cell r="B7208">
            <v>0</v>
          </cell>
          <cell r="C7208" t="str">
            <v>NO MIGRADO</v>
          </cell>
          <cell r="D7208" t="str">
            <v>NO MIGRADO</v>
          </cell>
        </row>
        <row r="7209">
          <cell r="A7209">
            <v>51597</v>
          </cell>
          <cell r="B7209">
            <v>0</v>
          </cell>
          <cell r="C7209" t="str">
            <v>NO MIGRADO</v>
          </cell>
          <cell r="D7209" t="str">
            <v>NO MIGRADO</v>
          </cell>
        </row>
        <row r="7210">
          <cell r="A7210">
            <v>55460</v>
          </cell>
          <cell r="B7210">
            <v>0</v>
          </cell>
          <cell r="C7210" t="str">
            <v>NO MIGRADO</v>
          </cell>
          <cell r="D7210" t="str">
            <v>NO MIGRADO</v>
          </cell>
        </row>
        <row r="7211">
          <cell r="A7211">
            <v>56759</v>
          </cell>
          <cell r="B7211">
            <v>0</v>
          </cell>
          <cell r="C7211" t="str">
            <v>NO MIGRADO</v>
          </cell>
          <cell r="D7211" t="str">
            <v>NO MIGRADO</v>
          </cell>
        </row>
        <row r="7212">
          <cell r="A7212">
            <v>61134</v>
          </cell>
          <cell r="B7212" t="str">
            <v>BARRIO OTRO SAN PELAYO</v>
          </cell>
          <cell r="C7212">
            <v>114</v>
          </cell>
          <cell r="D7212" t="str">
            <v>60 D+</v>
          </cell>
        </row>
        <row r="7213">
          <cell r="A7213">
            <v>63551</v>
          </cell>
          <cell r="B7213">
            <v>0</v>
          </cell>
          <cell r="C7213" t="str">
            <v>NO MIGRADO</v>
          </cell>
          <cell r="D7213" t="str">
            <v>NO MIGRADO</v>
          </cell>
        </row>
        <row r="7214">
          <cell r="A7214">
            <v>64436</v>
          </cell>
          <cell r="B7214" t="str">
            <v>BARRIO CRISTO REY SAN PELAYO 1</v>
          </cell>
          <cell r="C7214">
            <v>255</v>
          </cell>
          <cell r="D7214" t="str">
            <v>60 D+</v>
          </cell>
        </row>
        <row r="7215">
          <cell r="A7215">
            <v>65428</v>
          </cell>
          <cell r="B7215" t="str">
            <v xml:space="preserve">BARRIO CORREGIMIENTO SAN ISIDRO SAN PELAYO </v>
          </cell>
          <cell r="C7215">
            <v>144</v>
          </cell>
          <cell r="D7215" t="str">
            <v>60 D+</v>
          </cell>
        </row>
        <row r="7216">
          <cell r="A7216">
            <v>67206</v>
          </cell>
          <cell r="B7216" t="str">
            <v>BARRIO CENTRO SAN PELAYO 5</v>
          </cell>
          <cell r="C7216">
            <v>64</v>
          </cell>
          <cell r="D7216" t="str">
            <v>60 D+</v>
          </cell>
        </row>
        <row r="7217">
          <cell r="A7217">
            <v>74914</v>
          </cell>
          <cell r="B7217" t="str">
            <v>BARRIO OTRO SAN PELAYO 2</v>
          </cell>
          <cell r="C7217">
            <v>-53</v>
          </cell>
          <cell r="D7217" t="str">
            <v>DESABASTECIDO</v>
          </cell>
        </row>
        <row r="7218">
          <cell r="A7218">
            <v>78364</v>
          </cell>
          <cell r="B7218" t="str">
            <v>BARRIO CORREGIMIENTO PUERTO NUEVO SAN PELAYO</v>
          </cell>
          <cell r="C7218">
            <v>511</v>
          </cell>
          <cell r="D7218" t="str">
            <v>60 D+</v>
          </cell>
        </row>
        <row r="7219">
          <cell r="A7219">
            <v>78392</v>
          </cell>
          <cell r="B7219" t="str">
            <v>BARRIO CORREGIMIENTO PUERTO NUEVO SAN PELAYO 1</v>
          </cell>
          <cell r="C7219">
            <v>139</v>
          </cell>
          <cell r="D7219" t="str">
            <v>60 D+</v>
          </cell>
        </row>
        <row r="7220">
          <cell r="A7220">
            <v>80400</v>
          </cell>
          <cell r="B7220" t="str">
            <v>BARRIO LA SANTA SAN PELAYO</v>
          </cell>
          <cell r="C7220">
            <v>228</v>
          </cell>
          <cell r="D7220" t="str">
            <v>60 D+</v>
          </cell>
        </row>
        <row r="7221">
          <cell r="A7221">
            <v>10947</v>
          </cell>
          <cell r="B7221" t="str">
            <v>TIERRALTA - CORDOBA</v>
          </cell>
          <cell r="C7221">
            <v>102</v>
          </cell>
          <cell r="D7221" t="str">
            <v>60 D+</v>
          </cell>
        </row>
        <row r="7222">
          <cell r="A7222">
            <v>19783</v>
          </cell>
          <cell r="B7222" t="str">
            <v>BARRIO CENTRO II TIERRALTA</v>
          </cell>
          <cell r="C7222">
            <v>95</v>
          </cell>
          <cell r="D7222" t="str">
            <v>60 D+</v>
          </cell>
        </row>
        <row r="7223">
          <cell r="A7223">
            <v>30105</v>
          </cell>
          <cell r="B7223">
            <v>0</v>
          </cell>
          <cell r="C7223" t="str">
            <v>NO MIGRADO</v>
          </cell>
          <cell r="D7223" t="str">
            <v>NO MIGRADO</v>
          </cell>
        </row>
        <row r="7224">
          <cell r="A7224">
            <v>30912</v>
          </cell>
          <cell r="B7224">
            <v>0</v>
          </cell>
          <cell r="C7224" t="str">
            <v>NO MIGRADO</v>
          </cell>
          <cell r="D7224" t="str">
            <v>NO MIGRADO</v>
          </cell>
        </row>
        <row r="7225">
          <cell r="A7225">
            <v>32974</v>
          </cell>
          <cell r="B7225" t="str">
            <v>BARRIO EL PRADO TIERRALTA</v>
          </cell>
          <cell r="C7225">
            <v>14</v>
          </cell>
          <cell r="D7225" t="str">
            <v>10-15 D</v>
          </cell>
        </row>
        <row r="7226">
          <cell r="A7226">
            <v>57123</v>
          </cell>
          <cell r="B7226" t="str">
            <v>BARRIO CENTRO TIERRALTA 2</v>
          </cell>
          <cell r="C7226">
            <v>81</v>
          </cell>
          <cell r="D7226" t="str">
            <v>60 D+</v>
          </cell>
        </row>
        <row r="7227">
          <cell r="A7227">
            <v>58319</v>
          </cell>
          <cell r="B7227">
            <v>0</v>
          </cell>
          <cell r="C7227" t="str">
            <v>NO MIGRADO</v>
          </cell>
          <cell r="D7227" t="str">
            <v>NO MIGRADO</v>
          </cell>
        </row>
        <row r="7228">
          <cell r="A7228">
            <v>59503</v>
          </cell>
          <cell r="B7228" t="str">
            <v>BARRIO 19 DE MARZO TIERRALTA</v>
          </cell>
          <cell r="C7228">
            <v>105</v>
          </cell>
          <cell r="D7228" t="str">
            <v>60 D+</v>
          </cell>
        </row>
        <row r="7229">
          <cell r="A7229">
            <v>61829</v>
          </cell>
          <cell r="B7229" t="str">
            <v>BARRIO CENTRO TIERRALTA 4</v>
          </cell>
          <cell r="C7229">
            <v>-36</v>
          </cell>
          <cell r="D7229" t="str">
            <v>DESABASTECIDO</v>
          </cell>
        </row>
        <row r="7230">
          <cell r="A7230">
            <v>61830</v>
          </cell>
          <cell r="B7230">
            <v>0</v>
          </cell>
          <cell r="C7230" t="str">
            <v>NO MIGRADO</v>
          </cell>
          <cell r="D7230" t="str">
            <v>NO MIGRADO</v>
          </cell>
        </row>
        <row r="7231">
          <cell r="A7231">
            <v>62042</v>
          </cell>
          <cell r="B7231" t="str">
            <v>BARRIO ESCOLAR TIERRALTA 3</v>
          </cell>
          <cell r="C7231">
            <v>24</v>
          </cell>
          <cell r="D7231" t="str">
            <v>21-25 D</v>
          </cell>
        </row>
        <row r="7232">
          <cell r="A7232">
            <v>64437</v>
          </cell>
          <cell r="B7232" t="str">
            <v>BARRIO CENTRO TIERRALTA 5</v>
          </cell>
          <cell r="C7232">
            <v>168</v>
          </cell>
          <cell r="D7232" t="str">
            <v>60 D+</v>
          </cell>
        </row>
        <row r="7233">
          <cell r="A7233">
            <v>65474</v>
          </cell>
          <cell r="B7233" t="str">
            <v>BARRIO CENTRO TIERRALTA 6</v>
          </cell>
          <cell r="C7233">
            <v>5</v>
          </cell>
          <cell r="D7233" t="str">
            <v>1-5 D</v>
          </cell>
        </row>
        <row r="7234">
          <cell r="A7234">
            <v>66411</v>
          </cell>
          <cell r="B7234" t="str">
            <v>BARRIO CENTRO TIERRALTA 7</v>
          </cell>
          <cell r="C7234">
            <v>82</v>
          </cell>
          <cell r="D7234" t="str">
            <v>60 D+</v>
          </cell>
        </row>
        <row r="7235">
          <cell r="A7235">
            <v>67740</v>
          </cell>
          <cell r="B7235" t="str">
            <v>BARRIO ESCOLAR TIERRALTA 4</v>
          </cell>
          <cell r="C7235">
            <v>-62</v>
          </cell>
          <cell r="D7235" t="str">
            <v>DESABASTECIDO</v>
          </cell>
        </row>
        <row r="7236">
          <cell r="A7236">
            <v>52622</v>
          </cell>
          <cell r="B7236" t="str">
            <v>BARRIO LA ESPERANZA PUERTO TEJADA</v>
          </cell>
          <cell r="C7236">
            <v>-11</v>
          </cell>
          <cell r="D7236" t="str">
            <v>DESABASTECIDO</v>
          </cell>
        </row>
        <row r="7237">
          <cell r="A7237">
            <v>71203</v>
          </cell>
          <cell r="B7237" t="str">
            <v>BARRIO CENTRO TIERRALTA 8</v>
          </cell>
          <cell r="C7237">
            <v>8</v>
          </cell>
          <cell r="D7237" t="str">
            <v>6-10 D</v>
          </cell>
        </row>
        <row r="7238">
          <cell r="A7238">
            <v>72149</v>
          </cell>
          <cell r="B7238" t="str">
            <v>BARRIO CENTRO TIERRALTA 9</v>
          </cell>
          <cell r="C7238">
            <v>104</v>
          </cell>
          <cell r="D7238" t="str">
            <v>60 D+</v>
          </cell>
        </row>
        <row r="7239">
          <cell r="A7239">
            <v>72472</v>
          </cell>
          <cell r="B7239">
            <v>0</v>
          </cell>
          <cell r="C7239" t="str">
            <v>NO MIGRADO</v>
          </cell>
          <cell r="D7239" t="str">
            <v>NO MIGRADO</v>
          </cell>
        </row>
        <row r="7240">
          <cell r="A7240">
            <v>72859</v>
          </cell>
          <cell r="B7240">
            <v>0</v>
          </cell>
          <cell r="C7240" t="str">
            <v>NO MIGRADO</v>
          </cell>
          <cell r="D7240" t="str">
            <v>NO MIGRADO</v>
          </cell>
        </row>
        <row r="7241">
          <cell r="A7241">
            <v>76616</v>
          </cell>
          <cell r="B7241" t="str">
            <v>BARRIO ESCOLAR TIERRALTA 5</v>
          </cell>
          <cell r="C7241">
            <v>68</v>
          </cell>
          <cell r="D7241" t="str">
            <v>60 D+</v>
          </cell>
        </row>
        <row r="7242">
          <cell r="A7242">
            <v>76776</v>
          </cell>
          <cell r="B7242">
            <v>0</v>
          </cell>
          <cell r="C7242" t="str">
            <v>NO MIGRADO</v>
          </cell>
          <cell r="D7242" t="str">
            <v>NO MIGRADO</v>
          </cell>
        </row>
        <row r="7243">
          <cell r="A7243">
            <v>76812</v>
          </cell>
          <cell r="B7243">
            <v>0</v>
          </cell>
          <cell r="C7243" t="str">
            <v>NO MIGRADO</v>
          </cell>
          <cell r="D7243" t="str">
            <v>NO MIGRADO</v>
          </cell>
        </row>
        <row r="7244">
          <cell r="A7244">
            <v>76981</v>
          </cell>
          <cell r="B7244" t="str">
            <v>BARRIO 19 DE MARZO TIERRALTA 2</v>
          </cell>
          <cell r="C7244">
            <v>511</v>
          </cell>
          <cell r="D7244" t="str">
            <v>60 D+</v>
          </cell>
        </row>
        <row r="7245">
          <cell r="A7245">
            <v>67026</v>
          </cell>
          <cell r="B7245" t="str">
            <v>BARRIO NIPORORO SANTANDER DE QUILICHAO 1</v>
          </cell>
          <cell r="C7245">
            <v>-22</v>
          </cell>
          <cell r="D7245" t="str">
            <v>DESABASTECIDO</v>
          </cell>
        </row>
        <row r="7246">
          <cell r="A7246">
            <v>77261</v>
          </cell>
          <cell r="B7246" t="str">
            <v>BARRIO CENTRO TIERRALTA 11</v>
          </cell>
          <cell r="C7246">
            <v>146</v>
          </cell>
          <cell r="D7246" t="str">
            <v>60 D+</v>
          </cell>
        </row>
        <row r="7247">
          <cell r="A7247">
            <v>77587</v>
          </cell>
          <cell r="B7247" t="str">
            <v>BARRIO CENTRO TIERRALTA 12</v>
          </cell>
          <cell r="C7247">
            <v>20</v>
          </cell>
          <cell r="D7247" t="str">
            <v>15-20 D</v>
          </cell>
        </row>
        <row r="7248">
          <cell r="A7248">
            <v>78328</v>
          </cell>
          <cell r="B7248" t="str">
            <v>BARRIO LAS BALSAS TIERRALTA</v>
          </cell>
          <cell r="C7248">
            <v>99</v>
          </cell>
          <cell r="D7248" t="str">
            <v>60 D+</v>
          </cell>
        </row>
        <row r="7249">
          <cell r="A7249">
            <v>78893</v>
          </cell>
          <cell r="B7249" t="str">
            <v>BARRIO ALFONSO LOPEZ  TIERRALTA</v>
          </cell>
          <cell r="C7249">
            <v>397</v>
          </cell>
          <cell r="D7249" t="str">
            <v>60 D+</v>
          </cell>
        </row>
        <row r="7250">
          <cell r="A7250">
            <v>78894</v>
          </cell>
          <cell r="B7250">
            <v>0</v>
          </cell>
          <cell r="C7250" t="str">
            <v>NO MIGRADO</v>
          </cell>
          <cell r="D7250" t="str">
            <v>NO MIGRADO</v>
          </cell>
        </row>
        <row r="7251">
          <cell r="A7251">
            <v>79796</v>
          </cell>
          <cell r="B7251">
            <v>0</v>
          </cell>
          <cell r="C7251" t="str">
            <v>NO MIGRADO</v>
          </cell>
          <cell r="D7251" t="str">
            <v>NO MIGRADO</v>
          </cell>
        </row>
        <row r="7252">
          <cell r="A7252">
            <v>80410</v>
          </cell>
          <cell r="B7252">
            <v>0</v>
          </cell>
          <cell r="C7252" t="str">
            <v>NO MIGRADO</v>
          </cell>
          <cell r="D7252" t="str">
            <v>NO MIGRADO</v>
          </cell>
        </row>
        <row r="7253">
          <cell r="A7253">
            <v>80411</v>
          </cell>
          <cell r="B7253" t="str">
            <v>BARRIO EL PRADO TIERRALTA 3</v>
          </cell>
          <cell r="C7253">
            <v>660</v>
          </cell>
          <cell r="D7253" t="str">
            <v>60 D+</v>
          </cell>
        </row>
        <row r="7254">
          <cell r="A7254">
            <v>80701</v>
          </cell>
          <cell r="B7254" t="str">
            <v>BARRIO SAN CARLOS TIERRALTA</v>
          </cell>
          <cell r="C7254">
            <v>369</v>
          </cell>
          <cell r="D7254" t="str">
            <v>60 D+</v>
          </cell>
        </row>
        <row r="7255">
          <cell r="A7255">
            <v>80702</v>
          </cell>
          <cell r="B7255" t="str">
            <v>BARRIO 19 DE MARZO TIERRALTA 3</v>
          </cell>
          <cell r="C7255">
            <v>1788</v>
          </cell>
          <cell r="D7255" t="str">
            <v>60 D+</v>
          </cell>
        </row>
        <row r="7256">
          <cell r="A7256">
            <v>28519</v>
          </cell>
          <cell r="B7256" t="str">
            <v>BARRIO TUCHIN 2 CÓRDOBA</v>
          </cell>
          <cell r="C7256">
            <v>50</v>
          </cell>
          <cell r="D7256" t="str">
            <v>45-60 D</v>
          </cell>
        </row>
        <row r="7257">
          <cell r="A7257">
            <v>28877</v>
          </cell>
          <cell r="B7257" t="str">
            <v>BARRIO CENTRO TUCHIN</v>
          </cell>
          <cell r="C7257">
            <v>105</v>
          </cell>
          <cell r="D7257" t="str">
            <v>60 D+</v>
          </cell>
        </row>
        <row r="7258">
          <cell r="A7258">
            <v>58320</v>
          </cell>
          <cell r="B7258">
            <v>0</v>
          </cell>
          <cell r="C7258" t="str">
            <v>NO MIGRADO</v>
          </cell>
          <cell r="D7258" t="str">
            <v>NO MIGRADO</v>
          </cell>
        </row>
        <row r="7259">
          <cell r="A7259">
            <v>64838</v>
          </cell>
          <cell r="B7259" t="str">
            <v>BARRIO EL CENTRO TUCHIN</v>
          </cell>
          <cell r="C7259">
            <v>88</v>
          </cell>
          <cell r="D7259" t="str">
            <v>60 D+</v>
          </cell>
        </row>
        <row r="7260">
          <cell r="A7260">
            <v>75067</v>
          </cell>
          <cell r="B7260" t="str">
            <v>BARRIO SAN PEDRO TUCHIN</v>
          </cell>
          <cell r="C7260">
            <v>116</v>
          </cell>
          <cell r="D7260" t="str">
            <v>60 D+</v>
          </cell>
        </row>
        <row r="7261">
          <cell r="A7261">
            <v>76704</v>
          </cell>
          <cell r="B7261" t="str">
            <v>BARRIO TUCHIN TUCHIN</v>
          </cell>
          <cell r="C7261">
            <v>239</v>
          </cell>
          <cell r="D7261" t="str">
            <v>60 D+</v>
          </cell>
        </row>
        <row r="7262">
          <cell r="A7262">
            <v>63944</v>
          </cell>
          <cell r="B7262" t="str">
            <v>BARRIO EL CRUCERO DAGUA</v>
          </cell>
          <cell r="C7262">
            <v>-21</v>
          </cell>
          <cell r="D7262" t="str">
            <v>DESABASTECIDO</v>
          </cell>
        </row>
        <row r="7263">
          <cell r="A7263">
            <v>78061</v>
          </cell>
          <cell r="B7263">
            <v>0</v>
          </cell>
          <cell r="C7263" t="str">
            <v>NO MIGRADO</v>
          </cell>
          <cell r="D7263" t="str">
            <v>NO MIGRADO</v>
          </cell>
        </row>
        <row r="7264">
          <cell r="A7264">
            <v>10812</v>
          </cell>
          <cell r="B7264" t="str">
            <v>VALENCIA - CORDOBA</v>
          </cell>
          <cell r="C7264">
            <v>111</v>
          </cell>
          <cell r="D7264" t="str">
            <v>60 D+</v>
          </cell>
        </row>
        <row r="7265">
          <cell r="A7265">
            <v>17557</v>
          </cell>
          <cell r="B7265">
            <v>0</v>
          </cell>
          <cell r="C7265" t="str">
            <v>NO MIGRADO</v>
          </cell>
          <cell r="D7265" t="str">
            <v>NO MIGRADO</v>
          </cell>
        </row>
        <row r="7266">
          <cell r="A7266">
            <v>36142</v>
          </cell>
          <cell r="B7266">
            <v>0</v>
          </cell>
          <cell r="C7266" t="str">
            <v>NO MIGRADO</v>
          </cell>
          <cell r="D7266" t="str">
            <v>NO MIGRADO</v>
          </cell>
        </row>
        <row r="7267">
          <cell r="A7267">
            <v>51757</v>
          </cell>
          <cell r="B7267" t="str">
            <v>BARRIO CORREGIMIENTO VILLANUEVA VALENCIA</v>
          </cell>
          <cell r="C7267">
            <v>7</v>
          </cell>
          <cell r="D7267" t="str">
            <v>6-10 D</v>
          </cell>
        </row>
        <row r="7268">
          <cell r="A7268">
            <v>60325</v>
          </cell>
          <cell r="B7268">
            <v>0</v>
          </cell>
          <cell r="C7268" t="str">
            <v>NO MIGRADO</v>
          </cell>
          <cell r="D7268" t="str">
            <v>NO MIGRADO</v>
          </cell>
        </row>
        <row r="7269">
          <cell r="A7269">
            <v>64438</v>
          </cell>
          <cell r="B7269">
            <v>0</v>
          </cell>
          <cell r="C7269" t="str">
            <v>NO MIGRADO</v>
          </cell>
          <cell r="D7269" t="str">
            <v>NO MIGRADO</v>
          </cell>
        </row>
        <row r="7270">
          <cell r="A7270">
            <v>10055</v>
          </cell>
          <cell r="B7270" t="str">
            <v>AGUA DE DIOS - CUNDINAMARCA</v>
          </cell>
          <cell r="C7270">
            <v>130</v>
          </cell>
          <cell r="D7270" t="str">
            <v>60 D+</v>
          </cell>
        </row>
        <row r="7271">
          <cell r="A7271">
            <v>11022</v>
          </cell>
          <cell r="B7271" t="str">
            <v>AGUA DE DIOS II - CUNDINAMARCA</v>
          </cell>
          <cell r="C7271">
            <v>34</v>
          </cell>
          <cell r="D7271" t="str">
            <v>31-35 D</v>
          </cell>
        </row>
        <row r="7272">
          <cell r="A7272">
            <v>70737</v>
          </cell>
          <cell r="B7272" t="str">
            <v>CENTRO AGUA DE DIOS</v>
          </cell>
          <cell r="C7272">
            <v>325</v>
          </cell>
          <cell r="D7272" t="str">
            <v>60 D+</v>
          </cell>
        </row>
        <row r="7273">
          <cell r="A7273">
            <v>70738</v>
          </cell>
          <cell r="B7273" t="str">
            <v>CENTRO AGUA DE DIOS 1</v>
          </cell>
          <cell r="C7273">
            <v>43</v>
          </cell>
          <cell r="D7273" t="str">
            <v>36-45 D</v>
          </cell>
        </row>
        <row r="7274">
          <cell r="A7274">
            <v>11113</v>
          </cell>
          <cell r="B7274" t="str">
            <v>ALBAN - CUNDINAMARCA</v>
          </cell>
          <cell r="C7274">
            <v>130</v>
          </cell>
          <cell r="D7274" t="str">
            <v>60 D+</v>
          </cell>
        </row>
        <row r="7275">
          <cell r="A7275">
            <v>28878</v>
          </cell>
          <cell r="B7275" t="str">
            <v>BARRIO VEREDA LAS MARIAS SECTOR JALISCO ALBÁN</v>
          </cell>
          <cell r="C7275">
            <v>1</v>
          </cell>
          <cell r="D7275" t="str">
            <v>1-5 D</v>
          </cell>
        </row>
        <row r="7276">
          <cell r="A7276">
            <v>29669</v>
          </cell>
          <cell r="B7276">
            <v>0</v>
          </cell>
          <cell r="C7276" t="str">
            <v>NO MIGRADO</v>
          </cell>
          <cell r="D7276" t="str">
            <v>NO MIGRADO</v>
          </cell>
        </row>
        <row r="7277">
          <cell r="A7277">
            <v>33840</v>
          </cell>
          <cell r="B7277" t="str">
            <v>BARRIO CENTRO ALBAN</v>
          </cell>
          <cell r="C7277">
            <v>107</v>
          </cell>
          <cell r="D7277" t="str">
            <v>60 D+</v>
          </cell>
        </row>
        <row r="7278">
          <cell r="A7278">
            <v>43551</v>
          </cell>
          <cell r="B7278" t="str">
            <v>BARRIO VEREDA EL CHIMBE ALBAN</v>
          </cell>
          <cell r="C7278">
            <v>178</v>
          </cell>
          <cell r="D7278" t="str">
            <v>60 D+</v>
          </cell>
        </row>
        <row r="7279">
          <cell r="A7279">
            <v>61264</v>
          </cell>
          <cell r="B7279" t="str">
            <v>BARRIO CENTRO ALBAN 1</v>
          </cell>
          <cell r="C7279">
            <v>247</v>
          </cell>
          <cell r="D7279" t="str">
            <v>60 D+</v>
          </cell>
        </row>
        <row r="7280">
          <cell r="A7280">
            <v>67427</v>
          </cell>
          <cell r="B7280">
            <v>0</v>
          </cell>
          <cell r="C7280" t="str">
            <v>NO MIGRADO</v>
          </cell>
          <cell r="D7280" t="str">
            <v>NO MIGRADO</v>
          </cell>
        </row>
        <row r="7281">
          <cell r="A7281">
            <v>74956</v>
          </cell>
          <cell r="B7281">
            <v>0</v>
          </cell>
          <cell r="C7281" t="str">
            <v>NO MIGRADO</v>
          </cell>
          <cell r="D7281" t="str">
            <v>NO MIGRADO</v>
          </cell>
        </row>
        <row r="7282">
          <cell r="A7282">
            <v>11702</v>
          </cell>
          <cell r="B7282">
            <v>0</v>
          </cell>
          <cell r="C7282" t="str">
            <v>NO MIGRADO</v>
          </cell>
          <cell r="D7282" t="str">
            <v>NO MIGRADO</v>
          </cell>
        </row>
        <row r="7283">
          <cell r="A7283">
            <v>22908</v>
          </cell>
          <cell r="B7283">
            <v>0</v>
          </cell>
          <cell r="C7283" t="str">
            <v>NO MIGRADO</v>
          </cell>
          <cell r="D7283" t="str">
            <v>NO MIGRADO</v>
          </cell>
        </row>
        <row r="7284">
          <cell r="A7284">
            <v>23981</v>
          </cell>
          <cell r="B7284" t="str">
            <v xml:space="preserve">BARRIO INSPECCIÓN SAN ANTONIO - ANAPOIMA </v>
          </cell>
          <cell r="C7284">
            <v>60</v>
          </cell>
          <cell r="D7284" t="str">
            <v>45-60 D</v>
          </cell>
        </row>
        <row r="7285">
          <cell r="A7285">
            <v>49205</v>
          </cell>
          <cell r="B7285" t="str">
            <v>BARRIO ANAPOIMA ANAPOIMA</v>
          </cell>
          <cell r="C7285">
            <v>202</v>
          </cell>
          <cell r="D7285" t="str">
            <v>60 D+</v>
          </cell>
        </row>
        <row r="7286">
          <cell r="A7286">
            <v>49752</v>
          </cell>
          <cell r="B7286">
            <v>0</v>
          </cell>
          <cell r="C7286" t="str">
            <v>NO MIGRADO</v>
          </cell>
          <cell r="D7286" t="str">
            <v>NO MIGRADO</v>
          </cell>
        </row>
        <row r="7287">
          <cell r="A7287">
            <v>60468</v>
          </cell>
          <cell r="B7287">
            <v>0</v>
          </cell>
          <cell r="C7287" t="str">
            <v>NO MIGRADO</v>
          </cell>
          <cell r="D7287" t="str">
            <v>NO MIGRADO</v>
          </cell>
        </row>
        <row r="7288">
          <cell r="A7288">
            <v>61831</v>
          </cell>
          <cell r="B7288" t="str">
            <v>BARRIO SAN JOSE ANAPOIMA</v>
          </cell>
          <cell r="C7288">
            <v>308</v>
          </cell>
          <cell r="D7288" t="str">
            <v>60 D+</v>
          </cell>
        </row>
        <row r="7289">
          <cell r="A7289">
            <v>64899</v>
          </cell>
          <cell r="B7289" t="str">
            <v>BARRIO CENTRO ANAPOIMA</v>
          </cell>
          <cell r="C7289">
            <v>365</v>
          </cell>
          <cell r="D7289" t="str">
            <v>60 D+</v>
          </cell>
        </row>
        <row r="7290">
          <cell r="A7290">
            <v>67919</v>
          </cell>
          <cell r="B7290">
            <v>0</v>
          </cell>
          <cell r="C7290" t="str">
            <v>NO MIGRADO</v>
          </cell>
          <cell r="D7290" t="str">
            <v>NO MIGRADO</v>
          </cell>
        </row>
        <row r="7291">
          <cell r="A7291">
            <v>79593</v>
          </cell>
          <cell r="B7291" t="str">
            <v>BARRIO CENTRO ANAPOIMA ANAPOIMA</v>
          </cell>
          <cell r="C7291">
            <v>382</v>
          </cell>
          <cell r="D7291" t="str">
            <v>60 D+</v>
          </cell>
        </row>
        <row r="7292">
          <cell r="A7292">
            <v>80768</v>
          </cell>
          <cell r="B7292">
            <v>0</v>
          </cell>
          <cell r="C7292" t="str">
            <v>NO MIGRADO</v>
          </cell>
          <cell r="D7292" t="str">
            <v>NO MIGRADO</v>
          </cell>
        </row>
        <row r="7293">
          <cell r="A7293">
            <v>10486</v>
          </cell>
          <cell r="B7293">
            <v>0</v>
          </cell>
          <cell r="C7293" t="str">
            <v>NO MIGRADO</v>
          </cell>
          <cell r="D7293" t="str">
            <v>NO MIGRADO</v>
          </cell>
        </row>
        <row r="7294">
          <cell r="A7294">
            <v>24659</v>
          </cell>
          <cell r="B7294" t="str">
            <v>BARRIO CENTRO - ANOLAIMA</v>
          </cell>
          <cell r="C7294">
            <v>112</v>
          </cell>
          <cell r="D7294" t="str">
            <v>60 D+</v>
          </cell>
        </row>
        <row r="7295">
          <cell r="A7295">
            <v>25026</v>
          </cell>
          <cell r="B7295" t="str">
            <v>BARRIO LA FLORIDA - ANOLAIMA</v>
          </cell>
          <cell r="C7295">
            <v>231</v>
          </cell>
          <cell r="D7295" t="str">
            <v>60 D+</v>
          </cell>
        </row>
        <row r="7296">
          <cell r="A7296">
            <v>41658</v>
          </cell>
          <cell r="B7296">
            <v>0</v>
          </cell>
          <cell r="C7296" t="str">
            <v>NO MIGRADO</v>
          </cell>
          <cell r="D7296" t="str">
            <v>NO MIGRADO</v>
          </cell>
        </row>
        <row r="7297">
          <cell r="A7297">
            <v>49206</v>
          </cell>
          <cell r="B7297">
            <v>0</v>
          </cell>
          <cell r="C7297" t="str">
            <v>NO MIGRADO</v>
          </cell>
          <cell r="D7297" t="str">
            <v>NO MIGRADO</v>
          </cell>
        </row>
        <row r="7298">
          <cell r="A7298">
            <v>50472</v>
          </cell>
          <cell r="B7298" t="str">
            <v>BARRIO ANOLAIMA ANOLAIMA</v>
          </cell>
          <cell r="C7298">
            <v>-35</v>
          </cell>
          <cell r="D7298" t="str">
            <v>DESABASTECIDO</v>
          </cell>
        </row>
        <row r="7299">
          <cell r="A7299">
            <v>52972</v>
          </cell>
          <cell r="B7299" t="str">
            <v>BARRIO CENTRO POBLADO REDENTORES ANOLAIMA</v>
          </cell>
          <cell r="C7299">
            <v>229</v>
          </cell>
          <cell r="D7299" t="str">
            <v>60 D+</v>
          </cell>
        </row>
        <row r="7300">
          <cell r="A7300">
            <v>59691</v>
          </cell>
          <cell r="B7300" t="str">
            <v>BARRIO CENTRO ANOLAIMA 1</v>
          </cell>
          <cell r="C7300">
            <v>246</v>
          </cell>
          <cell r="D7300" t="str">
            <v>60 D+</v>
          </cell>
        </row>
        <row r="7301">
          <cell r="A7301">
            <v>68730</v>
          </cell>
          <cell r="B7301" t="str">
            <v>SANTANDER ANOLAIMA</v>
          </cell>
          <cell r="C7301">
            <v>104</v>
          </cell>
          <cell r="D7301" t="str">
            <v>60 D+</v>
          </cell>
        </row>
        <row r="7302">
          <cell r="A7302">
            <v>24220</v>
          </cell>
          <cell r="B7302" t="str">
            <v>BARRIO AV COLOMBIA - APULO</v>
          </cell>
          <cell r="C7302">
            <v>-9</v>
          </cell>
          <cell r="D7302" t="str">
            <v>DESABASTECIDO</v>
          </cell>
        </row>
        <row r="7303">
          <cell r="A7303">
            <v>61561</v>
          </cell>
          <cell r="B7303">
            <v>0</v>
          </cell>
          <cell r="C7303" t="str">
            <v>NO MIGRADO</v>
          </cell>
          <cell r="D7303" t="str">
            <v>NO MIGRADO</v>
          </cell>
        </row>
        <row r="7304">
          <cell r="A7304">
            <v>69380</v>
          </cell>
          <cell r="B7304" t="str">
            <v>BARRIO CENTRO APULO 2</v>
          </cell>
          <cell r="C7304">
            <v>-4</v>
          </cell>
          <cell r="D7304" t="str">
            <v>DESABASTECIDO</v>
          </cell>
        </row>
        <row r="7305">
          <cell r="A7305">
            <v>69760</v>
          </cell>
          <cell r="B7305">
            <v>0</v>
          </cell>
          <cell r="C7305" t="str">
            <v>NO MIGRADO</v>
          </cell>
          <cell r="D7305" t="str">
            <v>NO MIGRADO</v>
          </cell>
        </row>
        <row r="7306">
          <cell r="A7306">
            <v>71598</v>
          </cell>
          <cell r="B7306" t="str">
            <v>BARRIO CENTRO APULO</v>
          </cell>
          <cell r="C7306">
            <v>121</v>
          </cell>
          <cell r="D7306" t="str">
            <v>60 D+</v>
          </cell>
        </row>
        <row r="7307">
          <cell r="A7307">
            <v>11704</v>
          </cell>
          <cell r="B7307" t="str">
            <v>ARBELAEZ - CUNDINAMARCA</v>
          </cell>
          <cell r="C7307">
            <v>291</v>
          </cell>
          <cell r="D7307" t="str">
            <v>60 D+</v>
          </cell>
        </row>
        <row r="7308">
          <cell r="A7308">
            <v>23819</v>
          </cell>
          <cell r="B7308">
            <v>0</v>
          </cell>
          <cell r="C7308" t="str">
            <v>NO MIGRADO</v>
          </cell>
          <cell r="D7308" t="str">
            <v>NO MIGRADO</v>
          </cell>
        </row>
        <row r="7309">
          <cell r="A7309">
            <v>48873</v>
          </cell>
          <cell r="B7309" t="str">
            <v>BARRIO CENTRO ARBELAEZ</v>
          </cell>
          <cell r="C7309">
            <v>315</v>
          </cell>
          <cell r="D7309" t="str">
            <v>60 D+</v>
          </cell>
        </row>
        <row r="7310">
          <cell r="A7310">
            <v>62305</v>
          </cell>
          <cell r="B7310" t="str">
            <v>BARRIO LA MUTUARIA ARBELAEZ</v>
          </cell>
          <cell r="C7310">
            <v>44</v>
          </cell>
          <cell r="D7310" t="str">
            <v>36-45 D</v>
          </cell>
        </row>
        <row r="7311">
          <cell r="A7311">
            <v>22910</v>
          </cell>
          <cell r="B7311" t="str">
            <v>BARRIO CENTRO - BITUIMA</v>
          </cell>
          <cell r="C7311">
            <v>350</v>
          </cell>
          <cell r="D7311" t="str">
            <v>60 D+</v>
          </cell>
        </row>
        <row r="7312">
          <cell r="A7312">
            <v>43552</v>
          </cell>
          <cell r="B7312" t="str">
            <v>BARRIO ESQUINA PARROQUIA BITUIMA</v>
          </cell>
          <cell r="C7312">
            <v>129</v>
          </cell>
          <cell r="D7312" t="str">
            <v>60 D+</v>
          </cell>
        </row>
        <row r="7313">
          <cell r="A7313">
            <v>10541</v>
          </cell>
          <cell r="B7313">
            <v>0</v>
          </cell>
          <cell r="C7313" t="str">
            <v>NO MIGRADO</v>
          </cell>
          <cell r="D7313" t="str">
            <v>NO MIGRADO</v>
          </cell>
        </row>
        <row r="7314">
          <cell r="A7314">
            <v>10578</v>
          </cell>
          <cell r="B7314">
            <v>0</v>
          </cell>
          <cell r="C7314" t="str">
            <v>NO MIGRADO</v>
          </cell>
          <cell r="D7314" t="str">
            <v>NO MIGRADO</v>
          </cell>
        </row>
        <row r="7315">
          <cell r="A7315">
            <v>10752</v>
          </cell>
          <cell r="B7315">
            <v>0</v>
          </cell>
          <cell r="C7315" t="str">
            <v>NO MIGRADO</v>
          </cell>
          <cell r="D7315" t="str">
            <v>NO MIGRADO</v>
          </cell>
        </row>
        <row r="7316">
          <cell r="A7316">
            <v>11752</v>
          </cell>
          <cell r="B7316">
            <v>0</v>
          </cell>
          <cell r="C7316" t="str">
            <v>NO MIGRADO</v>
          </cell>
          <cell r="D7316" t="str">
            <v>NO MIGRADO</v>
          </cell>
        </row>
        <row r="7317">
          <cell r="A7317">
            <v>12052</v>
          </cell>
          <cell r="B7317">
            <v>0</v>
          </cell>
          <cell r="C7317" t="str">
            <v>NO MIGRADO</v>
          </cell>
          <cell r="D7317" t="str">
            <v>NO MIGRADO</v>
          </cell>
        </row>
        <row r="7318">
          <cell r="A7318">
            <v>12227</v>
          </cell>
          <cell r="B7318">
            <v>0</v>
          </cell>
          <cell r="C7318" t="str">
            <v>NO MIGRADO</v>
          </cell>
          <cell r="D7318" t="str">
            <v>NO MIGRADO</v>
          </cell>
        </row>
        <row r="7319">
          <cell r="A7319">
            <v>12230</v>
          </cell>
          <cell r="B7319" t="str">
            <v xml:space="preserve">BARRIO LA ESTANZUELA </v>
          </cell>
          <cell r="C7319">
            <v>84</v>
          </cell>
          <cell r="D7319" t="str">
            <v>60 D+</v>
          </cell>
        </row>
        <row r="7320">
          <cell r="A7320">
            <v>12232</v>
          </cell>
          <cell r="B7320">
            <v>0</v>
          </cell>
          <cell r="C7320" t="str">
            <v>NO MIGRADO</v>
          </cell>
          <cell r="D7320" t="str">
            <v>NO MIGRADO</v>
          </cell>
        </row>
        <row r="7321">
          <cell r="A7321">
            <v>12406</v>
          </cell>
          <cell r="B7321">
            <v>0</v>
          </cell>
          <cell r="C7321" t="str">
            <v>NO MIGRADO</v>
          </cell>
          <cell r="D7321" t="str">
            <v>NO MIGRADO</v>
          </cell>
        </row>
        <row r="7322">
          <cell r="A7322">
            <v>12418</v>
          </cell>
          <cell r="B7322" t="str">
            <v>BARRIO CARVAJAL IV - BOGOTA</v>
          </cell>
          <cell r="C7322">
            <v>139</v>
          </cell>
          <cell r="D7322" t="str">
            <v>60 D+</v>
          </cell>
        </row>
        <row r="7323">
          <cell r="A7323">
            <v>12427</v>
          </cell>
          <cell r="B7323" t="str">
            <v>BARRIO LA GLORIA II - BOGOTA</v>
          </cell>
          <cell r="C7323">
            <v>20</v>
          </cell>
          <cell r="D7323" t="str">
            <v>15-20 D</v>
          </cell>
        </row>
        <row r="7324">
          <cell r="A7324">
            <v>13146</v>
          </cell>
          <cell r="B7324">
            <v>0</v>
          </cell>
          <cell r="C7324" t="str">
            <v>NO MIGRADO</v>
          </cell>
          <cell r="D7324" t="str">
            <v>NO MIGRADO</v>
          </cell>
        </row>
        <row r="7325">
          <cell r="A7325">
            <v>13160</v>
          </cell>
          <cell r="B7325">
            <v>0</v>
          </cell>
          <cell r="C7325" t="str">
            <v>NO MIGRADO</v>
          </cell>
          <cell r="D7325" t="str">
            <v>NO MIGRADO</v>
          </cell>
        </row>
        <row r="7326">
          <cell r="A7326">
            <v>13435</v>
          </cell>
          <cell r="B7326" t="str">
            <v>BARRIO KENNEDY II BOGOTA</v>
          </cell>
          <cell r="C7326">
            <v>150</v>
          </cell>
          <cell r="D7326" t="str">
            <v>60 D+</v>
          </cell>
        </row>
        <row r="7327">
          <cell r="A7327">
            <v>13444</v>
          </cell>
          <cell r="B7327">
            <v>0</v>
          </cell>
          <cell r="C7327" t="str">
            <v>NO MIGRADO</v>
          </cell>
          <cell r="D7327" t="str">
            <v>NO MIGRADO</v>
          </cell>
        </row>
        <row r="7328">
          <cell r="A7328">
            <v>13773</v>
          </cell>
          <cell r="B7328" t="str">
            <v>BARRIO BOSA ISLANDIA BOGOTA</v>
          </cell>
          <cell r="C7328">
            <v>263</v>
          </cell>
          <cell r="D7328" t="str">
            <v>60 D+</v>
          </cell>
        </row>
        <row r="7329">
          <cell r="A7329">
            <v>13805</v>
          </cell>
          <cell r="B7329" t="str">
            <v>BARRIO MODELIA VI BOGOTA</v>
          </cell>
          <cell r="C7329">
            <v>153</v>
          </cell>
          <cell r="D7329" t="str">
            <v>60 D+</v>
          </cell>
        </row>
        <row r="7330">
          <cell r="A7330">
            <v>14090</v>
          </cell>
          <cell r="B7330">
            <v>0</v>
          </cell>
          <cell r="C7330" t="str">
            <v>NO MIGRADO</v>
          </cell>
          <cell r="D7330" t="str">
            <v>NO MIGRADO</v>
          </cell>
        </row>
        <row r="7331">
          <cell r="A7331">
            <v>14383</v>
          </cell>
          <cell r="B7331">
            <v>0</v>
          </cell>
          <cell r="C7331" t="str">
            <v>NO MIGRADO</v>
          </cell>
          <cell r="D7331" t="str">
            <v>NO MIGRADO</v>
          </cell>
        </row>
        <row r="7332">
          <cell r="A7332">
            <v>14384</v>
          </cell>
          <cell r="B7332">
            <v>0</v>
          </cell>
          <cell r="C7332" t="str">
            <v>NO MIGRADO</v>
          </cell>
          <cell r="D7332" t="str">
            <v>NO MIGRADO</v>
          </cell>
        </row>
        <row r="7333">
          <cell r="A7333">
            <v>14389</v>
          </cell>
          <cell r="B7333" t="str">
            <v>BARRIO AURORA BOGOTA</v>
          </cell>
          <cell r="C7333">
            <v>-81</v>
          </cell>
          <cell r="D7333" t="str">
            <v>INACTIVO</v>
          </cell>
        </row>
        <row r="7334">
          <cell r="A7334">
            <v>14690</v>
          </cell>
          <cell r="B7334" t="str">
            <v>BARRIO BOSA EL PORVENIR BOGOTA</v>
          </cell>
          <cell r="C7334">
            <v>43</v>
          </cell>
          <cell r="D7334" t="str">
            <v>36-45 D</v>
          </cell>
        </row>
        <row r="7335">
          <cell r="A7335">
            <v>14860</v>
          </cell>
          <cell r="B7335">
            <v>0</v>
          </cell>
          <cell r="C7335" t="str">
            <v>NO MIGRADO</v>
          </cell>
          <cell r="D7335" t="str">
            <v>NO MIGRADO</v>
          </cell>
        </row>
        <row r="7336">
          <cell r="A7336">
            <v>14885</v>
          </cell>
          <cell r="B7336">
            <v>0</v>
          </cell>
          <cell r="C7336" t="str">
            <v>NO MIGRADO</v>
          </cell>
          <cell r="D7336" t="str">
            <v>NO MIGRADO</v>
          </cell>
        </row>
        <row r="7337">
          <cell r="A7337">
            <v>14916</v>
          </cell>
          <cell r="B7337">
            <v>0</v>
          </cell>
          <cell r="C7337" t="str">
            <v>NO MIGRADO</v>
          </cell>
          <cell r="D7337" t="str">
            <v>NO MIGRADO</v>
          </cell>
        </row>
        <row r="7338">
          <cell r="A7338">
            <v>14994</v>
          </cell>
          <cell r="B7338" t="str">
            <v>BARRIO VILLA LUZ BOGOTA 3</v>
          </cell>
          <cell r="C7338">
            <v>184</v>
          </cell>
          <cell r="D7338" t="str">
            <v>60 D+</v>
          </cell>
        </row>
        <row r="7339">
          <cell r="A7339">
            <v>15105</v>
          </cell>
          <cell r="B7339">
            <v>0</v>
          </cell>
          <cell r="C7339" t="str">
            <v>NO MIGRADO</v>
          </cell>
          <cell r="D7339" t="str">
            <v>NO MIGRADO</v>
          </cell>
        </row>
        <row r="7340">
          <cell r="A7340">
            <v>15421</v>
          </cell>
          <cell r="B7340">
            <v>0</v>
          </cell>
          <cell r="C7340" t="str">
            <v>NO MIGRADO</v>
          </cell>
          <cell r="D7340" t="str">
            <v>NO MIGRADO</v>
          </cell>
        </row>
        <row r="7341">
          <cell r="A7341">
            <v>15438</v>
          </cell>
          <cell r="B7341" t="str">
            <v>BARRIO BRASILIA II BOGOTA</v>
          </cell>
          <cell r="C7341">
            <v>99</v>
          </cell>
          <cell r="D7341" t="str">
            <v>60 D+</v>
          </cell>
        </row>
        <row r="7342">
          <cell r="A7342">
            <v>15439</v>
          </cell>
          <cell r="B7342">
            <v>0</v>
          </cell>
          <cell r="C7342" t="str">
            <v>NO MIGRADO</v>
          </cell>
          <cell r="D7342" t="str">
            <v>NO MIGRADO</v>
          </cell>
        </row>
        <row r="7343">
          <cell r="A7343">
            <v>15601</v>
          </cell>
          <cell r="B7343" t="str">
            <v>BARRIO PATIO BONITO II</v>
          </cell>
          <cell r="C7343">
            <v>80</v>
          </cell>
          <cell r="D7343" t="str">
            <v>60 D+</v>
          </cell>
        </row>
        <row r="7344">
          <cell r="A7344">
            <v>15603</v>
          </cell>
          <cell r="B7344">
            <v>0</v>
          </cell>
          <cell r="C7344" t="str">
            <v>NO MIGRADO</v>
          </cell>
          <cell r="D7344" t="str">
            <v>NO MIGRADO</v>
          </cell>
        </row>
        <row r="7345">
          <cell r="A7345">
            <v>15717</v>
          </cell>
          <cell r="B7345" t="str">
            <v>BARRIO CASA BLANCA DE SUBA BOGOTA</v>
          </cell>
          <cell r="C7345">
            <v>78</v>
          </cell>
          <cell r="D7345" t="str">
            <v>60 D+</v>
          </cell>
        </row>
        <row r="7346">
          <cell r="A7346">
            <v>15841</v>
          </cell>
          <cell r="B7346" t="str">
            <v>BARRIO SPRING II BOGOTA</v>
          </cell>
          <cell r="C7346">
            <v>308</v>
          </cell>
          <cell r="D7346" t="str">
            <v>60 D+</v>
          </cell>
        </row>
        <row r="7347">
          <cell r="A7347">
            <v>15908</v>
          </cell>
          <cell r="B7347" t="str">
            <v>BARRIO CARLOS LLERAS RESTREPO CIUDAD SALITRE</v>
          </cell>
          <cell r="C7347">
            <v>113</v>
          </cell>
          <cell r="D7347" t="str">
            <v>60 D+</v>
          </cell>
        </row>
        <row r="7348">
          <cell r="A7348">
            <v>16166</v>
          </cell>
          <cell r="B7348" t="str">
            <v>BARRIO HAYUELOS BOGOTA</v>
          </cell>
          <cell r="C7348">
            <v>39</v>
          </cell>
          <cell r="D7348" t="str">
            <v>36-45 D</v>
          </cell>
        </row>
        <row r="7349">
          <cell r="A7349">
            <v>16253</v>
          </cell>
          <cell r="B7349" t="str">
            <v>BARRIO LIJACA II BOGOTA</v>
          </cell>
          <cell r="C7349">
            <v>41</v>
          </cell>
          <cell r="D7349" t="str">
            <v>36-45 D</v>
          </cell>
        </row>
        <row r="7350">
          <cell r="A7350">
            <v>16320</v>
          </cell>
          <cell r="B7350" t="str">
            <v>BARRIO NUEVA ZELANDIA III - BOGOTA</v>
          </cell>
          <cell r="C7350">
            <v>74</v>
          </cell>
          <cell r="D7350" t="str">
            <v>60 D+</v>
          </cell>
        </row>
        <row r="7351">
          <cell r="A7351">
            <v>16342</v>
          </cell>
          <cell r="B7351" t="str">
            <v>BARRIO NICOLAS DE FEDERMAN BOGOTA</v>
          </cell>
          <cell r="C7351">
            <v>111</v>
          </cell>
          <cell r="D7351" t="str">
            <v>60 D+</v>
          </cell>
        </row>
        <row r="7352">
          <cell r="A7352">
            <v>16395</v>
          </cell>
          <cell r="B7352">
            <v>0</v>
          </cell>
          <cell r="C7352" t="str">
            <v>NO MIGRADO</v>
          </cell>
          <cell r="D7352" t="str">
            <v>NO MIGRADO</v>
          </cell>
        </row>
        <row r="7353">
          <cell r="A7353">
            <v>16741</v>
          </cell>
          <cell r="B7353">
            <v>0</v>
          </cell>
          <cell r="C7353" t="str">
            <v>NO MIGRADO</v>
          </cell>
          <cell r="D7353" t="str">
            <v>NO MIGRADO</v>
          </cell>
        </row>
        <row r="7354">
          <cell r="A7354">
            <v>16867</v>
          </cell>
          <cell r="B7354">
            <v>0</v>
          </cell>
          <cell r="C7354" t="str">
            <v>NO MIGRADO</v>
          </cell>
          <cell r="D7354" t="str">
            <v>NO MIGRADO</v>
          </cell>
        </row>
        <row r="7355">
          <cell r="A7355">
            <v>17046</v>
          </cell>
          <cell r="B7355" t="str">
            <v>BARRIO FONTIBON VII BOGOTA</v>
          </cell>
          <cell r="C7355">
            <v>92</v>
          </cell>
          <cell r="D7355" t="str">
            <v>60 D+</v>
          </cell>
        </row>
        <row r="7356">
          <cell r="A7356">
            <v>17058</v>
          </cell>
          <cell r="B7356" t="str">
            <v>BARRIO SUBA BOCHALEMA BOGOTA</v>
          </cell>
          <cell r="C7356">
            <v>329</v>
          </cell>
          <cell r="D7356" t="str">
            <v>60 D+</v>
          </cell>
        </row>
        <row r="7357">
          <cell r="A7357">
            <v>17141</v>
          </cell>
          <cell r="B7357">
            <v>0</v>
          </cell>
          <cell r="C7357" t="str">
            <v>NO MIGRADO</v>
          </cell>
          <cell r="D7357" t="str">
            <v>NO MIGRADO</v>
          </cell>
        </row>
        <row r="7358">
          <cell r="A7358">
            <v>17142</v>
          </cell>
          <cell r="B7358">
            <v>0</v>
          </cell>
          <cell r="C7358" t="str">
            <v>NO MIGRADO</v>
          </cell>
          <cell r="D7358" t="str">
            <v>NO MIGRADO</v>
          </cell>
        </row>
        <row r="7359">
          <cell r="A7359">
            <v>17164</v>
          </cell>
          <cell r="B7359" t="str">
            <v>BARRIO SUBA LA FONTANA BOGOTA</v>
          </cell>
          <cell r="C7359">
            <v>110</v>
          </cell>
          <cell r="D7359" t="str">
            <v>INACTIVO</v>
          </cell>
        </row>
        <row r="7360">
          <cell r="A7360">
            <v>17220</v>
          </cell>
          <cell r="B7360" t="str">
            <v>BARRIO CHUNIZA BOGOTA</v>
          </cell>
          <cell r="C7360">
            <v>83</v>
          </cell>
          <cell r="D7360" t="str">
            <v>60 D+</v>
          </cell>
        </row>
        <row r="7361">
          <cell r="A7361">
            <v>17236</v>
          </cell>
          <cell r="B7361" t="str">
            <v>BARRIO NORMANDIA XI BOGOTA</v>
          </cell>
          <cell r="C7361">
            <v>139</v>
          </cell>
          <cell r="D7361" t="str">
            <v>60 D+</v>
          </cell>
        </row>
        <row r="7362">
          <cell r="A7362">
            <v>17481</v>
          </cell>
          <cell r="B7362" t="str">
            <v>BARRIO ANTONIO SANTOS BOGOTA</v>
          </cell>
          <cell r="C7362">
            <v>115</v>
          </cell>
          <cell r="D7362" t="str">
            <v>60 D+</v>
          </cell>
        </row>
        <row r="7363">
          <cell r="A7363">
            <v>17488</v>
          </cell>
          <cell r="B7363">
            <v>0</v>
          </cell>
          <cell r="C7363" t="str">
            <v>NO MIGRADO</v>
          </cell>
          <cell r="D7363" t="str">
            <v>NO MIGRADO</v>
          </cell>
        </row>
        <row r="7364">
          <cell r="A7364">
            <v>17567</v>
          </cell>
          <cell r="B7364" t="str">
            <v>BARRIO LAGOS DE SUBA III BOGOTA</v>
          </cell>
          <cell r="C7364">
            <v>143</v>
          </cell>
          <cell r="D7364" t="str">
            <v>60 D+</v>
          </cell>
        </row>
        <row r="7365">
          <cell r="A7365">
            <v>17568</v>
          </cell>
          <cell r="B7365" t="str">
            <v>BARRIO LA SOLEDAD II BOGOTA</v>
          </cell>
          <cell r="C7365">
            <v>49</v>
          </cell>
          <cell r="D7365" t="str">
            <v>45-60 D</v>
          </cell>
        </row>
        <row r="7366">
          <cell r="A7366">
            <v>17718</v>
          </cell>
          <cell r="B7366" t="str">
            <v>BARRIO VALLES DE CAFAM BOGOTA</v>
          </cell>
          <cell r="C7366">
            <v>-79</v>
          </cell>
          <cell r="D7366" t="str">
            <v>DESABASTECIDO</v>
          </cell>
        </row>
        <row r="7367">
          <cell r="A7367">
            <v>17978</v>
          </cell>
          <cell r="B7367" t="str">
            <v>BARRIO LA GLORIA VICTORIA BOGOTA</v>
          </cell>
          <cell r="C7367">
            <v>132</v>
          </cell>
          <cell r="D7367" t="str">
            <v>60 D+</v>
          </cell>
        </row>
        <row r="7368">
          <cell r="A7368">
            <v>17996</v>
          </cell>
          <cell r="B7368">
            <v>0</v>
          </cell>
          <cell r="C7368" t="str">
            <v>NO MIGRADO</v>
          </cell>
          <cell r="D7368" t="str">
            <v>NO MIGRADO</v>
          </cell>
        </row>
        <row r="7369">
          <cell r="A7369">
            <v>18078</v>
          </cell>
          <cell r="B7369" t="str">
            <v>BARRIO FONTIBON VIII BOGOTA</v>
          </cell>
          <cell r="C7369">
            <v>66</v>
          </cell>
          <cell r="D7369" t="str">
            <v>60 D+</v>
          </cell>
        </row>
        <row r="7370">
          <cell r="A7370">
            <v>18079</v>
          </cell>
          <cell r="B7370">
            <v>0</v>
          </cell>
          <cell r="C7370" t="str">
            <v>NO MIGRADO</v>
          </cell>
          <cell r="D7370" t="str">
            <v>NO MIGRADO</v>
          </cell>
        </row>
        <row r="7371">
          <cell r="A7371">
            <v>18084</v>
          </cell>
          <cell r="B7371">
            <v>0</v>
          </cell>
          <cell r="C7371" t="str">
            <v>NO MIGRADO</v>
          </cell>
          <cell r="D7371" t="str">
            <v>NO MIGRADO</v>
          </cell>
        </row>
        <row r="7372">
          <cell r="A7372">
            <v>18193</v>
          </cell>
          <cell r="B7372" t="str">
            <v>BARRIO YOMASA III BOGOTA</v>
          </cell>
          <cell r="C7372">
            <v>128</v>
          </cell>
          <cell r="D7372" t="str">
            <v>60 D+</v>
          </cell>
        </row>
        <row r="7373">
          <cell r="A7373">
            <v>18632</v>
          </cell>
          <cell r="B7373" t="str">
            <v>BARRIO MUZU II BOGOTA</v>
          </cell>
          <cell r="C7373">
            <v>114</v>
          </cell>
          <cell r="D7373" t="str">
            <v>60 D+</v>
          </cell>
        </row>
        <row r="7374">
          <cell r="A7374">
            <v>18703</v>
          </cell>
          <cell r="B7374">
            <v>0</v>
          </cell>
          <cell r="C7374" t="str">
            <v>NO MIGRADO</v>
          </cell>
          <cell r="D7374" t="str">
            <v>NO MIGRADO</v>
          </cell>
        </row>
        <row r="7375">
          <cell r="A7375">
            <v>19004</v>
          </cell>
          <cell r="B7375" t="str">
            <v>BARRIO PALOQUEMAO II  BOGOTA</v>
          </cell>
          <cell r="C7375">
            <v>276</v>
          </cell>
          <cell r="D7375" t="str">
            <v>60 D+</v>
          </cell>
        </row>
        <row r="7376">
          <cell r="A7376">
            <v>19014</v>
          </cell>
          <cell r="B7376" t="str">
            <v>BARRIO LUCERO ALTO BOGOTA</v>
          </cell>
          <cell r="C7376">
            <v>418</v>
          </cell>
          <cell r="D7376" t="str">
            <v>60 D+</v>
          </cell>
        </row>
        <row r="7377">
          <cell r="A7377">
            <v>19671</v>
          </cell>
          <cell r="B7377" t="str">
            <v>BARRIO CASA LINDA BOGOTA</v>
          </cell>
          <cell r="C7377">
            <v>138</v>
          </cell>
          <cell r="D7377" t="str">
            <v>60 D+</v>
          </cell>
        </row>
        <row r="7378">
          <cell r="A7378">
            <v>19719</v>
          </cell>
          <cell r="B7378">
            <v>0</v>
          </cell>
          <cell r="C7378" t="str">
            <v>NO MIGRADO</v>
          </cell>
          <cell r="D7378" t="str">
            <v>NO MIGRADO</v>
          </cell>
        </row>
        <row r="7379">
          <cell r="A7379">
            <v>19825</v>
          </cell>
          <cell r="B7379" t="str">
            <v>BARRIO TINTAL V BOGOTA</v>
          </cell>
          <cell r="C7379">
            <v>22</v>
          </cell>
          <cell r="D7379" t="str">
            <v>21-25 D</v>
          </cell>
        </row>
        <row r="7380">
          <cell r="A7380">
            <v>20561</v>
          </cell>
          <cell r="B7380">
            <v>0</v>
          </cell>
          <cell r="C7380" t="str">
            <v>NO MIGRADO</v>
          </cell>
          <cell r="D7380" t="str">
            <v>NO MIGRADO</v>
          </cell>
        </row>
        <row r="7381">
          <cell r="A7381">
            <v>39518</v>
          </cell>
          <cell r="B7381" t="str">
            <v xml:space="preserve">BARRIO SAN JORGE FLORIDA </v>
          </cell>
          <cell r="C7381">
            <v>-16</v>
          </cell>
          <cell r="D7381" t="str">
            <v>DESABASTECIDO</v>
          </cell>
        </row>
        <row r="7382">
          <cell r="A7382">
            <v>20635</v>
          </cell>
          <cell r="B7382">
            <v>0</v>
          </cell>
          <cell r="C7382" t="str">
            <v>NO MIGRADO</v>
          </cell>
          <cell r="D7382" t="str">
            <v>NO MIGRADO</v>
          </cell>
        </row>
        <row r="7383">
          <cell r="A7383">
            <v>20753</v>
          </cell>
          <cell r="B7383">
            <v>0</v>
          </cell>
          <cell r="C7383" t="str">
            <v>NO MIGRADO</v>
          </cell>
          <cell r="D7383" t="str">
            <v>NO MIGRADO</v>
          </cell>
        </row>
        <row r="7384">
          <cell r="A7384">
            <v>20768</v>
          </cell>
          <cell r="B7384" t="str">
            <v>Barrio Suba XI - Bogotá</v>
          </cell>
          <cell r="C7384">
            <v>159</v>
          </cell>
          <cell r="D7384" t="str">
            <v>60 D+</v>
          </cell>
        </row>
        <row r="7385">
          <cell r="A7385">
            <v>20851</v>
          </cell>
          <cell r="B7385" t="str">
            <v>Barrio Toberin VIII - Bogotá</v>
          </cell>
          <cell r="C7385">
            <v>219</v>
          </cell>
          <cell r="D7385" t="str">
            <v>60 D+</v>
          </cell>
        </row>
        <row r="7386">
          <cell r="A7386">
            <v>20853</v>
          </cell>
          <cell r="B7386" t="str">
            <v>Barrio El Lago II - Bogotá</v>
          </cell>
          <cell r="C7386">
            <v>515</v>
          </cell>
          <cell r="D7386" t="str">
            <v>60 D+</v>
          </cell>
        </row>
        <row r="7387">
          <cell r="A7387">
            <v>21083</v>
          </cell>
          <cell r="B7387" t="str">
            <v>Barrio Floresta - Bogotá</v>
          </cell>
          <cell r="C7387">
            <v>77</v>
          </cell>
          <cell r="D7387" t="str">
            <v>60 D+</v>
          </cell>
        </row>
        <row r="7388">
          <cell r="A7388">
            <v>21387</v>
          </cell>
          <cell r="B7388" t="str">
            <v>BARRIO SUBA AURES V - BOGOTÁ</v>
          </cell>
          <cell r="C7388">
            <v>190</v>
          </cell>
          <cell r="D7388" t="str">
            <v>60 D+</v>
          </cell>
        </row>
        <row r="7389">
          <cell r="A7389">
            <v>38616</v>
          </cell>
          <cell r="B7389" t="str">
            <v>BARRIO LA CENTRAL PATIA 2</v>
          </cell>
          <cell r="C7389">
            <v>-23</v>
          </cell>
          <cell r="D7389" t="str">
            <v>DESABASTECIDO</v>
          </cell>
        </row>
        <row r="7390">
          <cell r="A7390">
            <v>21505</v>
          </cell>
          <cell r="B7390" t="str">
            <v>BARRIO VILLA DIANA TIHUAQUE - BOGOTA</v>
          </cell>
          <cell r="C7390">
            <v>119</v>
          </cell>
          <cell r="D7390" t="str">
            <v>60 D+</v>
          </cell>
        </row>
        <row r="7391">
          <cell r="A7391">
            <v>21792</v>
          </cell>
          <cell r="B7391" t="str">
            <v>BARRIO SUBA XVII - BOGOTÁ</v>
          </cell>
          <cell r="C7391">
            <v>12</v>
          </cell>
          <cell r="D7391" t="str">
            <v>10-15 D</v>
          </cell>
        </row>
        <row r="7392">
          <cell r="A7392">
            <v>21801</v>
          </cell>
          <cell r="B7392" t="str">
            <v>BARRIO FIESTA SUBA - BOGOTÁ</v>
          </cell>
          <cell r="C7392">
            <v>13</v>
          </cell>
          <cell r="D7392" t="str">
            <v>10-15 D</v>
          </cell>
        </row>
        <row r="7393">
          <cell r="A7393">
            <v>21802</v>
          </cell>
          <cell r="B7393">
            <v>0</v>
          </cell>
          <cell r="C7393" t="str">
            <v>NO MIGRADO</v>
          </cell>
          <cell r="D7393" t="str">
            <v>NO MIGRADO</v>
          </cell>
        </row>
        <row r="7394">
          <cell r="A7394">
            <v>21803</v>
          </cell>
          <cell r="B7394" t="str">
            <v>BARRIO LISBOA III - BOGOTÁ</v>
          </cell>
          <cell r="C7394">
            <v>151</v>
          </cell>
          <cell r="D7394" t="str">
            <v>60 D+</v>
          </cell>
        </row>
        <row r="7395">
          <cell r="A7395">
            <v>22120</v>
          </cell>
          <cell r="B7395">
            <v>0</v>
          </cell>
          <cell r="C7395" t="str">
            <v>NO MIGRADO</v>
          </cell>
          <cell r="D7395" t="str">
            <v>NO MIGRADO</v>
          </cell>
        </row>
        <row r="7396">
          <cell r="A7396">
            <v>22537</v>
          </cell>
          <cell r="B7396">
            <v>0</v>
          </cell>
          <cell r="C7396" t="str">
            <v>NO MIGRADO</v>
          </cell>
          <cell r="D7396" t="str">
            <v>NO MIGRADO</v>
          </cell>
        </row>
        <row r="7397">
          <cell r="A7397">
            <v>22540</v>
          </cell>
          <cell r="B7397" t="str">
            <v>BARRIO QUINTA PAREDES IV - BOGOTÁ</v>
          </cell>
          <cell r="C7397">
            <v>112</v>
          </cell>
          <cell r="D7397" t="str">
            <v>60 D+</v>
          </cell>
        </row>
        <row r="7398">
          <cell r="A7398">
            <v>22750</v>
          </cell>
          <cell r="B7398" t="str">
            <v>EXXON BARRIO GUAIMARAL BOGOTÁ</v>
          </cell>
          <cell r="C7398">
            <v>177</v>
          </cell>
          <cell r="D7398" t="str">
            <v>60 D+</v>
          </cell>
        </row>
        <row r="7399">
          <cell r="A7399">
            <v>22756</v>
          </cell>
          <cell r="B7399" t="str">
            <v>BARRIO CARVAJAL VIII - BOGOTÁ</v>
          </cell>
          <cell r="C7399">
            <v>316</v>
          </cell>
          <cell r="D7399" t="str">
            <v>60 D+</v>
          </cell>
        </row>
        <row r="7400">
          <cell r="A7400">
            <v>22758</v>
          </cell>
          <cell r="B7400">
            <v>0</v>
          </cell>
          <cell r="C7400" t="str">
            <v>NO MIGRADO</v>
          </cell>
          <cell r="D7400" t="str">
            <v>NO MIGRADO</v>
          </cell>
        </row>
        <row r="7401">
          <cell r="A7401">
            <v>22762</v>
          </cell>
          <cell r="B7401">
            <v>0</v>
          </cell>
          <cell r="C7401" t="str">
            <v>NO MIGRADO</v>
          </cell>
          <cell r="D7401" t="str">
            <v>NO MIGRADO</v>
          </cell>
        </row>
        <row r="7402">
          <cell r="A7402">
            <v>22763</v>
          </cell>
          <cell r="B7402">
            <v>0</v>
          </cell>
          <cell r="C7402" t="str">
            <v>NO MIGRADO</v>
          </cell>
          <cell r="D7402" t="str">
            <v>NO MIGRADO</v>
          </cell>
        </row>
        <row r="7403">
          <cell r="A7403">
            <v>22822</v>
          </cell>
          <cell r="B7403" t="str">
            <v>BARRIO AURES - BOGOTÁ</v>
          </cell>
          <cell r="C7403">
            <v>6</v>
          </cell>
          <cell r="D7403" t="str">
            <v>6-10 D</v>
          </cell>
        </row>
        <row r="7404">
          <cell r="A7404">
            <v>23142</v>
          </cell>
          <cell r="B7404">
            <v>0</v>
          </cell>
          <cell r="C7404" t="str">
            <v>NO MIGRADO</v>
          </cell>
          <cell r="D7404" t="str">
            <v>NO MIGRADO</v>
          </cell>
        </row>
        <row r="7405">
          <cell r="A7405">
            <v>23143</v>
          </cell>
          <cell r="B7405">
            <v>0</v>
          </cell>
          <cell r="C7405" t="str">
            <v>NO MIGRADO</v>
          </cell>
          <cell r="D7405" t="str">
            <v>NO MIGRADO</v>
          </cell>
        </row>
        <row r="7406">
          <cell r="A7406">
            <v>23144</v>
          </cell>
          <cell r="B7406">
            <v>0</v>
          </cell>
          <cell r="C7406" t="str">
            <v>NO MIGRADO</v>
          </cell>
          <cell r="D7406" t="str">
            <v>NO MIGRADO</v>
          </cell>
        </row>
        <row r="7407">
          <cell r="A7407">
            <v>23152</v>
          </cell>
          <cell r="B7407">
            <v>0</v>
          </cell>
          <cell r="C7407" t="str">
            <v>NO MIGRADO</v>
          </cell>
          <cell r="D7407" t="str">
            <v>NO MIGRADO</v>
          </cell>
        </row>
        <row r="7408">
          <cell r="A7408">
            <v>23165</v>
          </cell>
          <cell r="B7408" t="str">
            <v>BARRIO BOCHICA III - BOGOTÁ</v>
          </cell>
          <cell r="C7408">
            <v>58</v>
          </cell>
          <cell r="D7408" t="str">
            <v>45-60 D</v>
          </cell>
        </row>
        <row r="7409">
          <cell r="A7409">
            <v>23492</v>
          </cell>
          <cell r="B7409" t="str">
            <v>BARRIO FONTIBON ZONA FRANCA - BOGOTÁ</v>
          </cell>
          <cell r="C7409">
            <v>227</v>
          </cell>
          <cell r="D7409" t="str">
            <v>60 D+</v>
          </cell>
        </row>
        <row r="7410">
          <cell r="A7410">
            <v>23606</v>
          </cell>
          <cell r="B7410">
            <v>0</v>
          </cell>
          <cell r="C7410" t="str">
            <v>NO MIGRADO</v>
          </cell>
          <cell r="D7410" t="str">
            <v>NO MIGRADO</v>
          </cell>
        </row>
        <row r="7411">
          <cell r="A7411">
            <v>23775</v>
          </cell>
          <cell r="B7411">
            <v>0</v>
          </cell>
          <cell r="C7411" t="str">
            <v>NO MIGRADO</v>
          </cell>
          <cell r="D7411" t="str">
            <v>NO MIGRADO</v>
          </cell>
        </row>
        <row r="7412">
          <cell r="A7412">
            <v>24035</v>
          </cell>
          <cell r="B7412">
            <v>0</v>
          </cell>
          <cell r="C7412" t="str">
            <v>NO MIGRADO</v>
          </cell>
          <cell r="D7412" t="str">
            <v>NO MIGRADO</v>
          </cell>
        </row>
        <row r="7413">
          <cell r="A7413">
            <v>24107</v>
          </cell>
          <cell r="B7413" t="str">
            <v xml:space="preserve">BARRIO ESTANCIA LL DE FONTIBON - BOGOTÁ </v>
          </cell>
          <cell r="C7413">
            <v>173</v>
          </cell>
          <cell r="D7413" t="str">
            <v>60 D+</v>
          </cell>
        </row>
        <row r="7414">
          <cell r="A7414">
            <v>24161</v>
          </cell>
          <cell r="B7414">
            <v>0</v>
          </cell>
          <cell r="C7414" t="str">
            <v>NO MIGRADO</v>
          </cell>
          <cell r="D7414" t="str">
            <v>NO MIGRADO</v>
          </cell>
        </row>
        <row r="7415">
          <cell r="A7415">
            <v>24244</v>
          </cell>
          <cell r="B7415" t="str">
            <v>BARRIO LA FELICIDAD - BOGOTÁ</v>
          </cell>
          <cell r="C7415">
            <v>33</v>
          </cell>
          <cell r="D7415" t="str">
            <v>31-35 D</v>
          </cell>
        </row>
        <row r="7416">
          <cell r="A7416">
            <v>24248</v>
          </cell>
          <cell r="B7416" t="str">
            <v>BARRIO DINDALITO BOGOTA 12</v>
          </cell>
          <cell r="C7416">
            <v>264</v>
          </cell>
          <cell r="D7416" t="str">
            <v>60 D+</v>
          </cell>
        </row>
        <row r="7417">
          <cell r="A7417">
            <v>24330</v>
          </cell>
          <cell r="B7417">
            <v>0</v>
          </cell>
          <cell r="C7417" t="str">
            <v>NO MIGRADO</v>
          </cell>
          <cell r="D7417" t="str">
            <v>NO MIGRADO</v>
          </cell>
        </row>
        <row r="7418">
          <cell r="A7418">
            <v>24378</v>
          </cell>
          <cell r="B7418">
            <v>0</v>
          </cell>
          <cell r="C7418" t="str">
            <v>NO MIGRADO</v>
          </cell>
          <cell r="D7418" t="str">
            <v>NO MIGRADO</v>
          </cell>
        </row>
        <row r="7419">
          <cell r="A7419">
            <v>24510</v>
          </cell>
          <cell r="B7419" t="str">
            <v>BARRIO SUBA XX - BOGOTÁ</v>
          </cell>
          <cell r="C7419">
            <v>130</v>
          </cell>
          <cell r="D7419" t="str">
            <v>60 D+</v>
          </cell>
        </row>
        <row r="7420">
          <cell r="A7420">
            <v>24548</v>
          </cell>
          <cell r="B7420" t="str">
            <v>BARRIO SAN FRANCISCO VI - BOGOTÁ</v>
          </cell>
          <cell r="C7420">
            <v>68</v>
          </cell>
          <cell r="D7420" t="str">
            <v>60 D+</v>
          </cell>
        </row>
        <row r="7421">
          <cell r="A7421">
            <v>24638</v>
          </cell>
          <cell r="B7421">
            <v>0</v>
          </cell>
          <cell r="C7421" t="str">
            <v>NO MIGRADO</v>
          </cell>
          <cell r="D7421" t="str">
            <v>NO MIGRADO</v>
          </cell>
        </row>
        <row r="7422">
          <cell r="A7422">
            <v>24733</v>
          </cell>
          <cell r="B7422" t="str">
            <v>BARRIO ISLA DEL SOL - BOGOTÁ</v>
          </cell>
          <cell r="C7422">
            <v>120</v>
          </cell>
          <cell r="D7422" t="str">
            <v>60 D+</v>
          </cell>
        </row>
        <row r="7423">
          <cell r="A7423">
            <v>24772</v>
          </cell>
          <cell r="B7423">
            <v>0</v>
          </cell>
          <cell r="C7423" t="str">
            <v>NO MIGRADO</v>
          </cell>
          <cell r="D7423" t="str">
            <v>NO MIGRADO</v>
          </cell>
        </row>
        <row r="7424">
          <cell r="A7424">
            <v>24774</v>
          </cell>
          <cell r="B7424" t="str">
            <v>BARRIO PRADO VERANIEGO II - BOGOTÁ</v>
          </cell>
          <cell r="C7424">
            <v>565</v>
          </cell>
          <cell r="D7424" t="str">
            <v>60 D+</v>
          </cell>
        </row>
        <row r="7425">
          <cell r="A7425">
            <v>24922</v>
          </cell>
          <cell r="B7425" t="str">
            <v>BARRIO SAN MATEO II - BOGOTÁ</v>
          </cell>
          <cell r="C7425">
            <v>348</v>
          </cell>
          <cell r="D7425" t="str">
            <v>60 D+</v>
          </cell>
        </row>
        <row r="7426">
          <cell r="A7426">
            <v>25016</v>
          </cell>
          <cell r="B7426">
            <v>0</v>
          </cell>
          <cell r="C7426" t="str">
            <v>NO MIGRADO</v>
          </cell>
          <cell r="D7426" t="str">
            <v>NO MIGRADO</v>
          </cell>
        </row>
        <row r="7427">
          <cell r="A7427">
            <v>25017</v>
          </cell>
          <cell r="B7427">
            <v>0</v>
          </cell>
          <cell r="C7427" t="str">
            <v>NO MIGRADO</v>
          </cell>
          <cell r="D7427" t="str">
            <v>NO MIGRADO</v>
          </cell>
        </row>
        <row r="7428">
          <cell r="A7428">
            <v>25116</v>
          </cell>
          <cell r="B7428" t="str">
            <v xml:space="preserve">BARRIO VILLA NOHORA - BOGOTÁ </v>
          </cell>
          <cell r="C7428">
            <v>-104</v>
          </cell>
          <cell r="D7428" t="str">
            <v>INACTIVO</v>
          </cell>
        </row>
        <row r="7429">
          <cell r="A7429">
            <v>25146</v>
          </cell>
          <cell r="B7429" t="str">
            <v>BARRIO GRAN AMERICA - BOGOTÁ</v>
          </cell>
          <cell r="C7429">
            <v>172</v>
          </cell>
          <cell r="D7429" t="str">
            <v>60 D+</v>
          </cell>
        </row>
        <row r="7430">
          <cell r="A7430">
            <v>25149</v>
          </cell>
          <cell r="B7430">
            <v>0</v>
          </cell>
          <cell r="C7430" t="str">
            <v>NO MIGRADO</v>
          </cell>
          <cell r="D7430" t="str">
            <v>NO MIGRADO</v>
          </cell>
        </row>
        <row r="7431">
          <cell r="A7431">
            <v>25489</v>
          </cell>
          <cell r="B7431">
            <v>0</v>
          </cell>
          <cell r="C7431" t="str">
            <v>NO MIGRADO</v>
          </cell>
          <cell r="D7431" t="str">
            <v>NO MIGRADO</v>
          </cell>
        </row>
        <row r="7432">
          <cell r="A7432">
            <v>71817</v>
          </cell>
          <cell r="B7432" t="str">
            <v>CAUCA POPAYAN</v>
          </cell>
          <cell r="C7432">
            <v>-15</v>
          </cell>
          <cell r="D7432" t="str">
            <v>DESABASTECIDO</v>
          </cell>
        </row>
        <row r="7433">
          <cell r="A7433">
            <v>25527</v>
          </cell>
          <cell r="B7433" t="str">
            <v>SAN JOSÉ BOGOTÁ - CUNDINAMARCA</v>
          </cell>
          <cell r="C7433">
            <v>111</v>
          </cell>
          <cell r="D7433" t="str">
            <v>60 D+</v>
          </cell>
        </row>
        <row r="7434">
          <cell r="A7434">
            <v>25528</v>
          </cell>
          <cell r="B7434">
            <v>0</v>
          </cell>
          <cell r="C7434" t="str">
            <v>NO MIGRADO</v>
          </cell>
          <cell r="D7434" t="str">
            <v>NO MIGRADO</v>
          </cell>
        </row>
        <row r="7435">
          <cell r="A7435">
            <v>25649</v>
          </cell>
          <cell r="B7435">
            <v>0</v>
          </cell>
          <cell r="C7435" t="str">
            <v>NO MIGRADO</v>
          </cell>
          <cell r="D7435" t="str">
            <v>NO MIGRADO</v>
          </cell>
        </row>
        <row r="7436">
          <cell r="A7436">
            <v>25651</v>
          </cell>
          <cell r="B7436">
            <v>0</v>
          </cell>
          <cell r="C7436" t="str">
            <v>NO MIGRADO</v>
          </cell>
          <cell r="D7436" t="str">
            <v>NO MIGRADO</v>
          </cell>
        </row>
        <row r="7437">
          <cell r="A7437">
            <v>25652</v>
          </cell>
          <cell r="B7437">
            <v>0</v>
          </cell>
          <cell r="C7437" t="str">
            <v>NO MIGRADO</v>
          </cell>
          <cell r="D7437" t="str">
            <v>NO MIGRADO</v>
          </cell>
        </row>
        <row r="7438">
          <cell r="A7438">
            <v>25653</v>
          </cell>
          <cell r="B7438">
            <v>0</v>
          </cell>
          <cell r="C7438" t="str">
            <v>NO MIGRADO</v>
          </cell>
          <cell r="D7438" t="str">
            <v>NO MIGRADO</v>
          </cell>
        </row>
        <row r="7439">
          <cell r="A7439">
            <v>25654</v>
          </cell>
          <cell r="B7439" t="str">
            <v>BARRIO KENNEDY CENTRAL - BOGOTÁ</v>
          </cell>
          <cell r="C7439">
            <v>90</v>
          </cell>
          <cell r="D7439" t="str">
            <v>60 D+</v>
          </cell>
        </row>
        <row r="7440">
          <cell r="A7440">
            <v>25655</v>
          </cell>
          <cell r="B7440" t="str">
            <v>BARRIO SAN JORGE - BOGOTÁ</v>
          </cell>
          <cell r="C7440">
            <v>59</v>
          </cell>
          <cell r="D7440" t="str">
            <v>45-60 D</v>
          </cell>
        </row>
        <row r="7441">
          <cell r="A7441">
            <v>25685</v>
          </cell>
          <cell r="B7441" t="str">
            <v>BARRIO CHAPINERO BOGOTA</v>
          </cell>
          <cell r="C7441">
            <v>2</v>
          </cell>
          <cell r="D7441" t="str">
            <v>1-5 D</v>
          </cell>
        </row>
        <row r="7442">
          <cell r="A7442">
            <v>25708</v>
          </cell>
          <cell r="B7442" t="str">
            <v>CANDELARIA LA NUEVA BOGOTÁ - CUNDINAMARCA</v>
          </cell>
          <cell r="C7442">
            <v>61</v>
          </cell>
          <cell r="D7442" t="str">
            <v>60 D+</v>
          </cell>
        </row>
        <row r="7443">
          <cell r="A7443">
            <v>25839</v>
          </cell>
          <cell r="B7443" t="str">
            <v>BARRIO LA IGUALDAD BOGOTA</v>
          </cell>
          <cell r="C7443">
            <v>63</v>
          </cell>
          <cell r="D7443" t="str">
            <v>60 D+</v>
          </cell>
        </row>
        <row r="7444">
          <cell r="A7444">
            <v>25911</v>
          </cell>
          <cell r="B7444">
            <v>0</v>
          </cell>
          <cell r="C7444" t="str">
            <v>NO MIGRADO</v>
          </cell>
          <cell r="D7444" t="str">
            <v>NO MIGRADO</v>
          </cell>
        </row>
        <row r="7445">
          <cell r="A7445">
            <v>26408</v>
          </cell>
          <cell r="B7445" t="str">
            <v>BARRIO MINUTO DE DIOS IV BOGOTA</v>
          </cell>
          <cell r="C7445">
            <v>127</v>
          </cell>
          <cell r="D7445" t="str">
            <v>60 D+</v>
          </cell>
        </row>
        <row r="7446">
          <cell r="A7446">
            <v>26503</v>
          </cell>
          <cell r="B7446">
            <v>0</v>
          </cell>
          <cell r="C7446" t="str">
            <v>NO MIGRADO</v>
          </cell>
          <cell r="D7446" t="str">
            <v>NO MIGRADO</v>
          </cell>
        </row>
        <row r="7447">
          <cell r="A7447">
            <v>26504</v>
          </cell>
          <cell r="B7447" t="str">
            <v>BARRIO OLARTE I BOGOTA</v>
          </cell>
          <cell r="C7447">
            <v>58</v>
          </cell>
          <cell r="D7447" t="str">
            <v>45-60 D</v>
          </cell>
        </row>
        <row r="7448">
          <cell r="A7448">
            <v>26668</v>
          </cell>
          <cell r="B7448" t="str">
            <v>BARRIO QUESADA BOGOTA</v>
          </cell>
          <cell r="C7448">
            <v>156</v>
          </cell>
          <cell r="D7448" t="str">
            <v>60 D+</v>
          </cell>
        </row>
        <row r="7449">
          <cell r="A7449">
            <v>26672</v>
          </cell>
          <cell r="B7449" t="str">
            <v>BARRIO FONTIBON CAPELLANIA BOGOTA</v>
          </cell>
          <cell r="C7449">
            <v>87</v>
          </cell>
          <cell r="D7449" t="str">
            <v>60 D+</v>
          </cell>
        </row>
        <row r="7450">
          <cell r="A7450">
            <v>26713</v>
          </cell>
          <cell r="B7450" t="str">
            <v>BARRIO GAITANA SUBA 4 BOGOTA</v>
          </cell>
          <cell r="C7450">
            <v>104</v>
          </cell>
          <cell r="D7450" t="str">
            <v>60 D+</v>
          </cell>
        </row>
        <row r="7451">
          <cell r="A7451">
            <v>26768</v>
          </cell>
          <cell r="B7451">
            <v>0</v>
          </cell>
          <cell r="C7451" t="str">
            <v>NO MIGRADO</v>
          </cell>
          <cell r="D7451" t="str">
            <v>NO MIGRADO</v>
          </cell>
        </row>
        <row r="7452">
          <cell r="A7452">
            <v>26847</v>
          </cell>
          <cell r="B7452" t="str">
            <v>BARRIO SUBA LISBOA BOGOTA</v>
          </cell>
          <cell r="C7452">
            <v>58</v>
          </cell>
          <cell r="D7452" t="str">
            <v>45-60 D</v>
          </cell>
        </row>
        <row r="7453">
          <cell r="A7453">
            <v>26955</v>
          </cell>
          <cell r="B7453" t="str">
            <v>BARRIO EL DORADO BOGOTA</v>
          </cell>
          <cell r="C7453">
            <v>197</v>
          </cell>
          <cell r="D7453" t="str">
            <v>60 D+</v>
          </cell>
        </row>
        <row r="7454">
          <cell r="A7454">
            <v>27290</v>
          </cell>
          <cell r="B7454">
            <v>0</v>
          </cell>
          <cell r="C7454" t="str">
            <v>NO MIGRADO</v>
          </cell>
          <cell r="D7454" t="str">
            <v>NO MIGRADO</v>
          </cell>
        </row>
        <row r="7455">
          <cell r="A7455">
            <v>27295</v>
          </cell>
          <cell r="B7455" t="str">
            <v>BARRIO BARRIO TERRA GRANDE - BOGOTÁ</v>
          </cell>
          <cell r="C7455">
            <v>817</v>
          </cell>
          <cell r="D7455" t="str">
            <v>60 D+</v>
          </cell>
        </row>
        <row r="7456">
          <cell r="A7456">
            <v>27456</v>
          </cell>
          <cell r="B7456" t="str">
            <v>BARRIO CENTENARIO BOGOTA</v>
          </cell>
          <cell r="C7456">
            <v>128</v>
          </cell>
          <cell r="D7456" t="str">
            <v>60 D+</v>
          </cell>
        </row>
        <row r="7457">
          <cell r="A7457">
            <v>27464</v>
          </cell>
          <cell r="B7457" t="str">
            <v>BARRIO NUEVA MARSELLA VII - BOGOTÁ</v>
          </cell>
          <cell r="C7457">
            <v>270</v>
          </cell>
          <cell r="D7457" t="str">
            <v>60 D+</v>
          </cell>
        </row>
        <row r="7458">
          <cell r="A7458">
            <v>27533</v>
          </cell>
          <cell r="B7458">
            <v>0</v>
          </cell>
          <cell r="C7458" t="str">
            <v>NO MIGRADO</v>
          </cell>
          <cell r="D7458" t="str">
            <v>NO MIGRADO</v>
          </cell>
        </row>
        <row r="7459">
          <cell r="A7459">
            <v>27535</v>
          </cell>
          <cell r="B7459">
            <v>0</v>
          </cell>
          <cell r="C7459" t="str">
            <v>NO MIGRADO</v>
          </cell>
          <cell r="D7459" t="str">
            <v>NO MIGRADO</v>
          </cell>
        </row>
        <row r="7460">
          <cell r="A7460">
            <v>27599</v>
          </cell>
          <cell r="B7460" t="str">
            <v>BARRIO ENGATIVA 10 - BOGOTÁ</v>
          </cell>
          <cell r="C7460">
            <v>102</v>
          </cell>
          <cell r="D7460" t="str">
            <v>60 D+</v>
          </cell>
        </row>
        <row r="7461">
          <cell r="A7461">
            <v>27601</v>
          </cell>
          <cell r="B7461">
            <v>0</v>
          </cell>
          <cell r="C7461" t="str">
            <v>NO MIGRADO</v>
          </cell>
          <cell r="D7461" t="str">
            <v>NO MIGRADO</v>
          </cell>
        </row>
        <row r="7462">
          <cell r="A7462">
            <v>27650</v>
          </cell>
          <cell r="B7462">
            <v>0</v>
          </cell>
          <cell r="C7462" t="str">
            <v>NO MIGRADO</v>
          </cell>
          <cell r="D7462" t="str">
            <v>NO MIGRADO</v>
          </cell>
        </row>
        <row r="7463">
          <cell r="A7463">
            <v>27653</v>
          </cell>
          <cell r="B7463">
            <v>0</v>
          </cell>
          <cell r="C7463" t="str">
            <v>NO MIGRADO</v>
          </cell>
          <cell r="D7463" t="str">
            <v>NO MIGRADO</v>
          </cell>
        </row>
        <row r="7464">
          <cell r="A7464">
            <v>27856</v>
          </cell>
          <cell r="B7464" t="str">
            <v>BARRIO FONTIBON 3  BOGOTA</v>
          </cell>
          <cell r="C7464">
            <v>150</v>
          </cell>
          <cell r="D7464" t="str">
            <v>60 D+</v>
          </cell>
        </row>
        <row r="7465">
          <cell r="A7465">
            <v>27864</v>
          </cell>
          <cell r="B7465" t="str">
            <v>BARRIO VENECIA 2 BOGOTA</v>
          </cell>
          <cell r="C7465">
            <v>239</v>
          </cell>
          <cell r="D7465" t="str">
            <v>60 D+</v>
          </cell>
        </row>
        <row r="7466">
          <cell r="A7466">
            <v>27914</v>
          </cell>
          <cell r="B7466" t="str">
            <v>BARRIO VILLA DE LOS SAUCES - BOGOTÁ</v>
          </cell>
          <cell r="C7466">
            <v>553</v>
          </cell>
          <cell r="D7466" t="str">
            <v>60 D+</v>
          </cell>
        </row>
        <row r="7467">
          <cell r="A7467">
            <v>28060</v>
          </cell>
          <cell r="B7467" t="str">
            <v>BARRIO LA COLINA 2 - BOGOTÁ</v>
          </cell>
          <cell r="C7467">
            <v>157</v>
          </cell>
          <cell r="D7467" t="str">
            <v>60 D+</v>
          </cell>
        </row>
        <row r="7468">
          <cell r="A7468">
            <v>28067</v>
          </cell>
          <cell r="B7468">
            <v>0</v>
          </cell>
          <cell r="C7468" t="str">
            <v>NO MIGRADO</v>
          </cell>
          <cell r="D7468" t="str">
            <v>NO MIGRADO</v>
          </cell>
        </row>
        <row r="7469">
          <cell r="A7469">
            <v>28210</v>
          </cell>
          <cell r="B7469" t="str">
            <v>BARRIO CENTRO 4 BOGOTA</v>
          </cell>
          <cell r="C7469">
            <v>141</v>
          </cell>
          <cell r="D7469" t="str">
            <v>60 D+</v>
          </cell>
        </row>
        <row r="7470">
          <cell r="A7470">
            <v>28218</v>
          </cell>
          <cell r="B7470" t="str">
            <v>BARRIO CIUDAD KENEDY BOGOTA</v>
          </cell>
          <cell r="C7470">
            <v>364</v>
          </cell>
          <cell r="D7470" t="str">
            <v>60 D+</v>
          </cell>
        </row>
        <row r="7471">
          <cell r="A7471">
            <v>28342</v>
          </cell>
          <cell r="B7471" t="str">
            <v>BARRIO MARRUECOS BOGOTA</v>
          </cell>
          <cell r="C7471">
            <v>118</v>
          </cell>
          <cell r="D7471" t="str">
            <v>60 D+</v>
          </cell>
        </row>
        <row r="7472">
          <cell r="A7472">
            <v>28350</v>
          </cell>
          <cell r="B7472">
            <v>0</v>
          </cell>
          <cell r="C7472" t="str">
            <v>NO MIGRADO</v>
          </cell>
          <cell r="D7472" t="str">
            <v>NO MIGRADO</v>
          </cell>
        </row>
        <row r="7473">
          <cell r="A7473">
            <v>28572</v>
          </cell>
          <cell r="B7473">
            <v>0</v>
          </cell>
          <cell r="C7473" t="str">
            <v>NO MIGRADO</v>
          </cell>
          <cell r="D7473" t="str">
            <v>NO MIGRADO</v>
          </cell>
        </row>
        <row r="7474">
          <cell r="A7474">
            <v>69030</v>
          </cell>
          <cell r="B7474" t="str">
            <v>BARRIO LIMONAR POPAYAN</v>
          </cell>
          <cell r="C7474">
            <v>-10</v>
          </cell>
          <cell r="D7474" t="str">
            <v>DESABASTECIDO</v>
          </cell>
        </row>
        <row r="7475">
          <cell r="A7475">
            <v>28781</v>
          </cell>
          <cell r="B7475" t="str">
            <v>BARRIO FONTIBON 19 BOGOTÁ</v>
          </cell>
          <cell r="C7475">
            <v>113</v>
          </cell>
          <cell r="D7475" t="str">
            <v>60 D+</v>
          </cell>
        </row>
        <row r="7476">
          <cell r="A7476">
            <v>28830</v>
          </cell>
          <cell r="B7476" t="str">
            <v>BARRIO YOMASA 6 BOGOTÁ</v>
          </cell>
          <cell r="C7476">
            <v>195</v>
          </cell>
          <cell r="D7476" t="str">
            <v>60 D+</v>
          </cell>
        </row>
        <row r="7477">
          <cell r="A7477">
            <v>28930</v>
          </cell>
          <cell r="B7477">
            <v>0</v>
          </cell>
          <cell r="C7477" t="str">
            <v>NO MIGRADO</v>
          </cell>
          <cell r="D7477" t="str">
            <v>NO MIGRADO</v>
          </cell>
        </row>
        <row r="7478">
          <cell r="A7478">
            <v>29094</v>
          </cell>
          <cell r="B7478" t="str">
            <v>BARRIO NUEVA CASTILLA BOGOTÁ</v>
          </cell>
          <cell r="C7478">
            <v>42</v>
          </cell>
          <cell r="D7478" t="str">
            <v>36-45 D</v>
          </cell>
        </row>
        <row r="7479">
          <cell r="A7479">
            <v>29108</v>
          </cell>
          <cell r="B7479" t="str">
            <v>BARRIO VENECIA 11 BOGOTÁ</v>
          </cell>
          <cell r="C7479">
            <v>121</v>
          </cell>
          <cell r="D7479" t="str">
            <v>60 D+</v>
          </cell>
        </row>
        <row r="7480">
          <cell r="A7480">
            <v>29204</v>
          </cell>
          <cell r="B7480" t="str">
            <v>BARRIO SUBA RINCÓN 3 BOGOTÁ</v>
          </cell>
          <cell r="C7480">
            <v>110</v>
          </cell>
          <cell r="D7480" t="str">
            <v>60 D+</v>
          </cell>
        </row>
        <row r="7481">
          <cell r="A7481">
            <v>29210</v>
          </cell>
          <cell r="B7481" t="str">
            <v>BARRIO TIERRA BUENA 5 BOGOTÁ</v>
          </cell>
          <cell r="C7481">
            <v>40</v>
          </cell>
          <cell r="D7481" t="str">
            <v>36-45 D</v>
          </cell>
        </row>
        <row r="7482">
          <cell r="A7482">
            <v>65745</v>
          </cell>
          <cell r="B7482" t="str">
            <v>BARRIO CENTRO POPAYAN 24</v>
          </cell>
          <cell r="C7482">
            <v>-21</v>
          </cell>
          <cell r="D7482" t="str">
            <v>DESABASTECIDO</v>
          </cell>
        </row>
        <row r="7483">
          <cell r="A7483">
            <v>29290</v>
          </cell>
          <cell r="B7483">
            <v>0</v>
          </cell>
          <cell r="C7483" t="str">
            <v>NO MIGRADO</v>
          </cell>
          <cell r="D7483" t="str">
            <v>NO MIGRADO</v>
          </cell>
        </row>
        <row r="7484">
          <cell r="A7484">
            <v>29360</v>
          </cell>
          <cell r="B7484" t="str">
            <v>BARRIO PENSILVANIA BOGOTÁ</v>
          </cell>
          <cell r="C7484">
            <v>77</v>
          </cell>
          <cell r="D7484" t="str">
            <v>60 D+</v>
          </cell>
        </row>
        <row r="7485">
          <cell r="A7485">
            <v>29464</v>
          </cell>
          <cell r="B7485" t="str">
            <v>BARRIO GARCÉS NAVAS BOGOTÁ</v>
          </cell>
          <cell r="C7485">
            <v>43</v>
          </cell>
          <cell r="D7485" t="str">
            <v>36-45 D</v>
          </cell>
        </row>
        <row r="7486">
          <cell r="A7486">
            <v>29471</v>
          </cell>
          <cell r="B7486" t="str">
            <v>BARRIO YOMASA 7 BOGOTÁ</v>
          </cell>
          <cell r="C7486">
            <v>57</v>
          </cell>
          <cell r="D7486" t="str">
            <v>45-60 D</v>
          </cell>
        </row>
        <row r="7487">
          <cell r="A7487">
            <v>29472</v>
          </cell>
          <cell r="B7487" t="str">
            <v>BARRIO SANTA ROSITA BOGOTÁ</v>
          </cell>
          <cell r="C7487">
            <v>195</v>
          </cell>
          <cell r="D7487" t="str">
            <v>60 D+</v>
          </cell>
        </row>
        <row r="7488">
          <cell r="A7488">
            <v>29612</v>
          </cell>
          <cell r="B7488" t="str">
            <v>BARRIO NIZA 4 BOGOTÁ</v>
          </cell>
          <cell r="C7488">
            <v>658</v>
          </cell>
          <cell r="D7488" t="str">
            <v>60 D+</v>
          </cell>
        </row>
        <row r="7489">
          <cell r="A7489">
            <v>29618</v>
          </cell>
          <cell r="B7489">
            <v>0</v>
          </cell>
          <cell r="C7489" t="str">
            <v>NO MIGRADO</v>
          </cell>
          <cell r="D7489" t="str">
            <v>NO MIGRADO</v>
          </cell>
        </row>
        <row r="7490">
          <cell r="A7490">
            <v>29718</v>
          </cell>
          <cell r="B7490">
            <v>0</v>
          </cell>
          <cell r="C7490" t="str">
            <v>NO MIGRADO</v>
          </cell>
          <cell r="D7490" t="str">
            <v>NO MIGRADO</v>
          </cell>
        </row>
        <row r="7491">
          <cell r="A7491">
            <v>29726</v>
          </cell>
          <cell r="B7491">
            <v>0</v>
          </cell>
          <cell r="C7491" t="str">
            <v>NO MIGRADO</v>
          </cell>
          <cell r="D7491" t="str">
            <v>NO MIGRADO</v>
          </cell>
        </row>
        <row r="7492">
          <cell r="A7492">
            <v>29968</v>
          </cell>
          <cell r="B7492" t="str">
            <v xml:space="preserve">BARRIO ANTONIO JOSE DE SUCRE 3 - BOGOTÁ </v>
          </cell>
          <cell r="C7492">
            <v>67</v>
          </cell>
          <cell r="D7492" t="str">
            <v>60 D+</v>
          </cell>
        </row>
        <row r="7493">
          <cell r="A7493">
            <v>29990</v>
          </cell>
          <cell r="B7493">
            <v>0</v>
          </cell>
          <cell r="C7493" t="str">
            <v>NO MIGRADO</v>
          </cell>
          <cell r="D7493" t="str">
            <v>NO MIGRADO</v>
          </cell>
        </row>
        <row r="7494">
          <cell r="A7494">
            <v>30038</v>
          </cell>
          <cell r="B7494" t="str">
            <v xml:space="preserve">BARRIO GARCÉS NAVAS 3 - BOGOTÁ </v>
          </cell>
          <cell r="C7494">
            <v>344</v>
          </cell>
          <cell r="D7494" t="str">
            <v>60 D+</v>
          </cell>
        </row>
        <row r="7495">
          <cell r="A7495">
            <v>30072</v>
          </cell>
          <cell r="B7495" t="str">
            <v xml:space="preserve">BARRIO TIERRA BUENA BOSA - BOGOTÁ </v>
          </cell>
          <cell r="C7495">
            <v>124</v>
          </cell>
          <cell r="D7495" t="str">
            <v>60 D+</v>
          </cell>
        </row>
        <row r="7496">
          <cell r="A7496">
            <v>30187</v>
          </cell>
          <cell r="B7496">
            <v>0</v>
          </cell>
          <cell r="C7496" t="str">
            <v>NO MIGRADO</v>
          </cell>
          <cell r="D7496" t="str">
            <v>NO MIGRADO</v>
          </cell>
        </row>
        <row r="7497">
          <cell r="A7497">
            <v>30434</v>
          </cell>
          <cell r="B7497" t="str">
            <v>BARRIO LA CANDELARIA BOGOTA</v>
          </cell>
          <cell r="C7497">
            <v>234</v>
          </cell>
          <cell r="D7497" t="str">
            <v>60 D+</v>
          </cell>
        </row>
        <row r="7498">
          <cell r="A7498">
            <v>30447</v>
          </cell>
          <cell r="B7498" t="str">
            <v>BARRIO TINTAL  BOGOTA</v>
          </cell>
          <cell r="C7498">
            <v>30</v>
          </cell>
          <cell r="D7498" t="str">
            <v>26-30 D</v>
          </cell>
        </row>
        <row r="7499">
          <cell r="A7499">
            <v>30449</v>
          </cell>
          <cell r="B7499" t="str">
            <v xml:space="preserve">BARRIO PUENTE ARANDA  BOGOTA </v>
          </cell>
          <cell r="C7499">
            <v>88</v>
          </cell>
          <cell r="D7499" t="str">
            <v>60 D+</v>
          </cell>
        </row>
        <row r="7500">
          <cell r="A7500">
            <v>24353</v>
          </cell>
          <cell r="B7500" t="str">
            <v>BARRIO LA ESMERALDA VI - POPAYÁN</v>
          </cell>
          <cell r="C7500">
            <v>-9</v>
          </cell>
          <cell r="D7500" t="str">
            <v>DESABASTECIDO</v>
          </cell>
        </row>
        <row r="7501">
          <cell r="A7501">
            <v>30461</v>
          </cell>
          <cell r="B7501" t="str">
            <v>BARRIO BELLAVISTA 2  BOGOTA</v>
          </cell>
          <cell r="C7501">
            <v>211</v>
          </cell>
          <cell r="D7501" t="str">
            <v>60 D+</v>
          </cell>
        </row>
        <row r="7502">
          <cell r="A7502">
            <v>30463</v>
          </cell>
          <cell r="B7502" t="str">
            <v>BARRIO GUACAMAYAS BOGOTA</v>
          </cell>
          <cell r="C7502">
            <v>121</v>
          </cell>
          <cell r="D7502" t="str">
            <v>60 D+</v>
          </cell>
        </row>
        <row r="7503">
          <cell r="A7503">
            <v>30553</v>
          </cell>
          <cell r="B7503" t="str">
            <v>BARRIO SANPER MENDOZA BOGOTA</v>
          </cell>
          <cell r="C7503">
            <v>196</v>
          </cell>
          <cell r="D7503" t="str">
            <v>60 D+</v>
          </cell>
        </row>
        <row r="7504">
          <cell r="A7504">
            <v>30702</v>
          </cell>
          <cell r="B7504" t="str">
            <v>BARRIO SANTA HELENITA 2 BOGOTA</v>
          </cell>
          <cell r="C7504">
            <v>65</v>
          </cell>
          <cell r="D7504" t="str">
            <v>60 D+</v>
          </cell>
        </row>
        <row r="7505">
          <cell r="A7505">
            <v>30703</v>
          </cell>
          <cell r="B7505">
            <v>0</v>
          </cell>
          <cell r="C7505" t="str">
            <v>NO MIGRADO</v>
          </cell>
          <cell r="D7505" t="str">
            <v>NO MIGRADO</v>
          </cell>
        </row>
        <row r="7506">
          <cell r="A7506">
            <v>30709</v>
          </cell>
          <cell r="B7506">
            <v>0</v>
          </cell>
          <cell r="C7506" t="str">
            <v>NO MIGRADO</v>
          </cell>
          <cell r="D7506" t="str">
            <v>NO MIGRADO</v>
          </cell>
        </row>
        <row r="7507">
          <cell r="A7507">
            <v>30713</v>
          </cell>
          <cell r="B7507" t="str">
            <v xml:space="preserve">BARRIO SUBA CATALUÑA </v>
          </cell>
          <cell r="C7507">
            <v>255</v>
          </cell>
          <cell r="D7507" t="str">
            <v>60 D+</v>
          </cell>
        </row>
        <row r="7508">
          <cell r="A7508">
            <v>30997</v>
          </cell>
          <cell r="B7508">
            <v>0</v>
          </cell>
          <cell r="C7508" t="str">
            <v>NO MIGRADO</v>
          </cell>
          <cell r="D7508" t="str">
            <v>NO MIGRADO</v>
          </cell>
        </row>
        <row r="7509">
          <cell r="A7509">
            <v>31115</v>
          </cell>
          <cell r="B7509" t="str">
            <v>BARRIO SUBA BILBAO</v>
          </cell>
          <cell r="C7509">
            <v>270</v>
          </cell>
          <cell r="D7509" t="str">
            <v>60 D+</v>
          </cell>
        </row>
        <row r="7510">
          <cell r="A7510">
            <v>31244</v>
          </cell>
          <cell r="B7510" t="str">
            <v>BARRIO LA PEPITA 2</v>
          </cell>
          <cell r="C7510">
            <v>114</v>
          </cell>
          <cell r="D7510" t="str">
            <v>60 D+</v>
          </cell>
        </row>
        <row r="7511">
          <cell r="A7511">
            <v>31246</v>
          </cell>
          <cell r="B7511">
            <v>0</v>
          </cell>
          <cell r="C7511" t="str">
            <v>NO MIGRADO</v>
          </cell>
          <cell r="D7511" t="str">
            <v>NO MIGRADO</v>
          </cell>
        </row>
        <row r="7512">
          <cell r="A7512">
            <v>31252</v>
          </cell>
          <cell r="B7512" t="str">
            <v xml:space="preserve">BARRIO BOSA VILLAS DEL PROGRESO </v>
          </cell>
          <cell r="C7512">
            <v>112</v>
          </cell>
          <cell r="D7512" t="str">
            <v>60 D+</v>
          </cell>
        </row>
        <row r="7513">
          <cell r="A7513">
            <v>31436</v>
          </cell>
          <cell r="B7513">
            <v>0</v>
          </cell>
          <cell r="C7513" t="str">
            <v>NO MIGRADO</v>
          </cell>
          <cell r="D7513" t="str">
            <v>NO MIGRADO</v>
          </cell>
        </row>
        <row r="7514">
          <cell r="A7514">
            <v>31442</v>
          </cell>
          <cell r="B7514" t="str">
            <v xml:space="preserve">BARRIO JUAN PABLO LL </v>
          </cell>
          <cell r="C7514">
            <v>512</v>
          </cell>
          <cell r="D7514" t="str">
            <v>60 D+</v>
          </cell>
        </row>
        <row r="7515">
          <cell r="A7515">
            <v>31444</v>
          </cell>
          <cell r="B7515" t="str">
            <v>BARRIO LA GLORIA 3</v>
          </cell>
          <cell r="C7515">
            <v>67</v>
          </cell>
          <cell r="D7515" t="str">
            <v>60 D+</v>
          </cell>
        </row>
        <row r="7516">
          <cell r="A7516">
            <v>31505</v>
          </cell>
          <cell r="B7516" t="str">
            <v>BARRIO CENTRO 42</v>
          </cell>
          <cell r="C7516">
            <v>717</v>
          </cell>
          <cell r="D7516" t="str">
            <v>60 D+</v>
          </cell>
        </row>
        <row r="7517">
          <cell r="A7517">
            <v>31516</v>
          </cell>
          <cell r="B7517" t="str">
            <v xml:space="preserve">BARRIO LA FLORIDA 2 BOGOTA </v>
          </cell>
          <cell r="C7517">
            <v>107</v>
          </cell>
          <cell r="D7517" t="str">
            <v>60 D+</v>
          </cell>
        </row>
        <row r="7518">
          <cell r="A7518">
            <v>31621</v>
          </cell>
          <cell r="B7518">
            <v>0</v>
          </cell>
          <cell r="C7518" t="str">
            <v>NO MIGRADO</v>
          </cell>
          <cell r="D7518" t="str">
            <v>NO MIGRADO</v>
          </cell>
        </row>
        <row r="7519">
          <cell r="A7519">
            <v>31625</v>
          </cell>
          <cell r="B7519" t="str">
            <v>BARRIO SUBA OASIS BOGOTÁ</v>
          </cell>
          <cell r="C7519">
            <v>42</v>
          </cell>
          <cell r="D7519" t="str">
            <v>36-45 D</v>
          </cell>
        </row>
        <row r="7520">
          <cell r="A7520">
            <v>31639</v>
          </cell>
          <cell r="B7520" t="str">
            <v>BARRIO CANDELARIA BOGOTA</v>
          </cell>
          <cell r="C7520">
            <v>96</v>
          </cell>
          <cell r="D7520" t="str">
            <v>60 D+</v>
          </cell>
        </row>
        <row r="7521">
          <cell r="A7521">
            <v>31740</v>
          </cell>
          <cell r="B7521">
            <v>0</v>
          </cell>
          <cell r="C7521" t="str">
            <v>NO MIGRADO</v>
          </cell>
          <cell r="D7521" t="str">
            <v>NO MIGRADO</v>
          </cell>
        </row>
        <row r="7522">
          <cell r="A7522">
            <v>31745</v>
          </cell>
          <cell r="B7522" t="str">
            <v>BARRIO BOSA LA RIVERA  BOGOTÁ</v>
          </cell>
          <cell r="C7522">
            <v>310</v>
          </cell>
          <cell r="D7522" t="str">
            <v>60 D+</v>
          </cell>
        </row>
        <row r="7523">
          <cell r="A7523">
            <v>31748</v>
          </cell>
          <cell r="B7523">
            <v>0</v>
          </cell>
          <cell r="C7523" t="str">
            <v>NO MIGRADO</v>
          </cell>
          <cell r="D7523" t="str">
            <v>NO MIGRADO</v>
          </cell>
        </row>
        <row r="7524">
          <cell r="A7524">
            <v>31749</v>
          </cell>
          <cell r="B7524">
            <v>0</v>
          </cell>
          <cell r="C7524" t="str">
            <v>NO MIGRADO</v>
          </cell>
          <cell r="D7524" t="str">
            <v>NO MIGRADO</v>
          </cell>
        </row>
        <row r="7525">
          <cell r="A7525">
            <v>31754</v>
          </cell>
          <cell r="B7525" t="str">
            <v>BARRIO BOSA 11 BOGOTÁ</v>
          </cell>
          <cell r="C7525">
            <v>264</v>
          </cell>
          <cell r="D7525" t="str">
            <v>60 D+</v>
          </cell>
        </row>
        <row r="7526">
          <cell r="A7526">
            <v>31757</v>
          </cell>
          <cell r="B7526" t="str">
            <v>BARRIO SAMPER MENDOZA 3 BOGOTÁ</v>
          </cell>
          <cell r="C7526">
            <v>10</v>
          </cell>
          <cell r="D7526" t="str">
            <v>6-10 D</v>
          </cell>
        </row>
        <row r="7527">
          <cell r="A7527">
            <v>31823</v>
          </cell>
          <cell r="B7527" t="str">
            <v>BARRIO SANTANDERCITO  BOGOTÁ</v>
          </cell>
          <cell r="C7527">
            <v>97</v>
          </cell>
          <cell r="D7527" t="str">
            <v>60 D+</v>
          </cell>
        </row>
        <row r="7528">
          <cell r="A7528">
            <v>31826</v>
          </cell>
          <cell r="B7528">
            <v>0</v>
          </cell>
          <cell r="C7528" t="str">
            <v>NO MIGRADO</v>
          </cell>
          <cell r="D7528" t="str">
            <v>NO MIGRADO</v>
          </cell>
        </row>
        <row r="7529">
          <cell r="A7529">
            <v>31830</v>
          </cell>
          <cell r="B7529" t="str">
            <v>BARRIO SANTA HELENITA 3 BOGOTA</v>
          </cell>
          <cell r="C7529">
            <v>156</v>
          </cell>
          <cell r="D7529" t="str">
            <v>60 D+</v>
          </cell>
        </row>
        <row r="7530">
          <cell r="A7530">
            <v>31950</v>
          </cell>
          <cell r="B7530">
            <v>0</v>
          </cell>
          <cell r="C7530" t="str">
            <v>NO MIGRADO</v>
          </cell>
          <cell r="D7530" t="str">
            <v>NO MIGRADO</v>
          </cell>
        </row>
        <row r="7531">
          <cell r="A7531">
            <v>31951</v>
          </cell>
          <cell r="B7531" t="str">
            <v>BARRIO CIUDAD MONTES 3 BOGOTÁ</v>
          </cell>
          <cell r="C7531">
            <v>118</v>
          </cell>
          <cell r="D7531" t="str">
            <v>60 D+</v>
          </cell>
        </row>
        <row r="7532">
          <cell r="A7532">
            <v>31952</v>
          </cell>
          <cell r="B7532">
            <v>0</v>
          </cell>
          <cell r="C7532" t="str">
            <v>NO MIGRADO</v>
          </cell>
          <cell r="D7532" t="str">
            <v>NO MIGRADO</v>
          </cell>
        </row>
        <row r="7533">
          <cell r="A7533">
            <v>32044</v>
          </cell>
          <cell r="B7533">
            <v>0</v>
          </cell>
          <cell r="C7533" t="str">
            <v>NO MIGRADO</v>
          </cell>
          <cell r="D7533" t="str">
            <v>NO MIGRADO</v>
          </cell>
        </row>
        <row r="7534">
          <cell r="A7534">
            <v>32051</v>
          </cell>
          <cell r="B7534">
            <v>0</v>
          </cell>
          <cell r="C7534" t="str">
            <v>NO MIGRADO</v>
          </cell>
          <cell r="D7534" t="str">
            <v>NO MIGRADO</v>
          </cell>
        </row>
        <row r="7535">
          <cell r="A7535">
            <v>32052</v>
          </cell>
          <cell r="B7535" t="str">
            <v>BARRIO SUBA ALCAPARROS  BOGOTÁ</v>
          </cell>
          <cell r="C7535">
            <v>12</v>
          </cell>
          <cell r="D7535" t="str">
            <v>10-15 D</v>
          </cell>
        </row>
        <row r="7536">
          <cell r="A7536">
            <v>32053</v>
          </cell>
          <cell r="B7536">
            <v>0</v>
          </cell>
          <cell r="C7536" t="str">
            <v>NO MIGRADO</v>
          </cell>
          <cell r="D7536" t="str">
            <v>NO MIGRADO</v>
          </cell>
        </row>
        <row r="7537">
          <cell r="A7537">
            <v>79423</v>
          </cell>
          <cell r="B7537" t="str">
            <v>BARRIO CENTRO TIMBIO 3</v>
          </cell>
          <cell r="C7537">
            <v>-22</v>
          </cell>
          <cell r="D7537" t="str">
            <v>DESABASTECIDO</v>
          </cell>
        </row>
        <row r="7538">
          <cell r="A7538">
            <v>32125</v>
          </cell>
          <cell r="B7538" t="str">
            <v>BARRIO SUBA RINCON 10  BOGOTÁ</v>
          </cell>
          <cell r="C7538">
            <v>309</v>
          </cell>
          <cell r="D7538" t="str">
            <v>60 D+</v>
          </cell>
        </row>
        <row r="7539">
          <cell r="A7539">
            <v>32127</v>
          </cell>
          <cell r="B7539" t="str">
            <v>BARRIO SAN FRANCISCO 10 BOGOTÁ</v>
          </cell>
          <cell r="C7539">
            <v>138</v>
          </cell>
          <cell r="D7539" t="str">
            <v>60 D+</v>
          </cell>
        </row>
        <row r="7540">
          <cell r="A7540">
            <v>32425</v>
          </cell>
          <cell r="B7540" t="str">
            <v>BARRIO SIERRA MORENA 1</v>
          </cell>
          <cell r="C7540">
            <v>69</v>
          </cell>
          <cell r="D7540" t="str">
            <v>60 D+</v>
          </cell>
        </row>
        <row r="7541">
          <cell r="A7541">
            <v>32490</v>
          </cell>
          <cell r="B7541">
            <v>0</v>
          </cell>
          <cell r="C7541" t="str">
            <v>NO MIGRADO</v>
          </cell>
          <cell r="D7541" t="str">
            <v>NO MIGRADO</v>
          </cell>
        </row>
        <row r="7542">
          <cell r="A7542">
            <v>32495</v>
          </cell>
          <cell r="B7542" t="str">
            <v>BARRIO BOSA BOGOTA 1</v>
          </cell>
          <cell r="C7542">
            <v>30</v>
          </cell>
          <cell r="D7542" t="str">
            <v>26-30 D</v>
          </cell>
        </row>
        <row r="7543">
          <cell r="A7543">
            <v>32880</v>
          </cell>
          <cell r="B7543" t="str">
            <v>BARRIO SAN BLAS BOGOTA</v>
          </cell>
          <cell r="C7543">
            <v>192</v>
          </cell>
          <cell r="D7543" t="str">
            <v>INACTIVO</v>
          </cell>
        </row>
        <row r="7544">
          <cell r="A7544">
            <v>32886</v>
          </cell>
          <cell r="B7544">
            <v>0</v>
          </cell>
          <cell r="C7544" t="str">
            <v>NO MIGRADO</v>
          </cell>
          <cell r="D7544" t="str">
            <v>NO MIGRADO</v>
          </cell>
        </row>
        <row r="7545">
          <cell r="A7545">
            <v>32887</v>
          </cell>
          <cell r="B7545">
            <v>0</v>
          </cell>
          <cell r="C7545" t="str">
            <v>NO MIGRADO</v>
          </cell>
          <cell r="D7545" t="str">
            <v>NO MIGRADO</v>
          </cell>
        </row>
        <row r="7546">
          <cell r="A7546">
            <v>33182</v>
          </cell>
          <cell r="B7546">
            <v>0</v>
          </cell>
          <cell r="C7546" t="str">
            <v>NO MIGRADO</v>
          </cell>
          <cell r="D7546" t="str">
            <v>NO MIGRADO</v>
          </cell>
        </row>
        <row r="7547">
          <cell r="A7547">
            <v>53863</v>
          </cell>
          <cell r="B7547" t="str">
            <v>BARRIO PUENES IPIALES 1</v>
          </cell>
          <cell r="C7547">
            <v>-14</v>
          </cell>
          <cell r="D7547" t="str">
            <v>DESABASTECIDO</v>
          </cell>
        </row>
        <row r="7548">
          <cell r="A7548">
            <v>33200</v>
          </cell>
          <cell r="B7548" t="str">
            <v>BARRIO SAN ANDRESITO BOGOTA</v>
          </cell>
          <cell r="C7548">
            <v>226</v>
          </cell>
          <cell r="D7548" t="str">
            <v>60 D+</v>
          </cell>
        </row>
        <row r="7549">
          <cell r="A7549">
            <v>33549</v>
          </cell>
          <cell r="B7549" t="str">
            <v>BARRIO COLINA BOGOTA 1</v>
          </cell>
          <cell r="C7549">
            <v>75</v>
          </cell>
          <cell r="D7549" t="str">
            <v>60 D+</v>
          </cell>
        </row>
        <row r="7550">
          <cell r="A7550">
            <v>33563</v>
          </cell>
          <cell r="B7550" t="str">
            <v>BARRIO SUBA LOMBARDIA BOGOTA 1</v>
          </cell>
          <cell r="C7550">
            <v>45</v>
          </cell>
          <cell r="D7550" t="str">
            <v>36-45 D</v>
          </cell>
        </row>
        <row r="7551">
          <cell r="A7551">
            <v>33772</v>
          </cell>
          <cell r="B7551">
            <v>0</v>
          </cell>
          <cell r="C7551" t="str">
            <v>NO MIGRADO</v>
          </cell>
          <cell r="D7551" t="str">
            <v>NO MIGRADO</v>
          </cell>
        </row>
        <row r="7552">
          <cell r="A7552">
            <v>33951</v>
          </cell>
          <cell r="B7552" t="str">
            <v>BARRIO FONTIBON BOGOTA 1</v>
          </cell>
          <cell r="C7552">
            <v>380</v>
          </cell>
          <cell r="D7552" t="str">
            <v>60 D+</v>
          </cell>
        </row>
        <row r="7553">
          <cell r="A7553">
            <v>33954</v>
          </cell>
          <cell r="B7553" t="str">
            <v>BARRIO ALAMOS BOGOTA 1</v>
          </cell>
          <cell r="C7553">
            <v>150</v>
          </cell>
          <cell r="D7553" t="str">
            <v>60 D+</v>
          </cell>
        </row>
        <row r="7554">
          <cell r="A7554">
            <v>33958</v>
          </cell>
          <cell r="B7554" t="str">
            <v>BARRIO  SAN JOSE BOGOTA</v>
          </cell>
          <cell r="C7554">
            <v>130</v>
          </cell>
          <cell r="D7554" t="str">
            <v>60 D+</v>
          </cell>
        </row>
        <row r="7555">
          <cell r="A7555">
            <v>33994</v>
          </cell>
          <cell r="B7555" t="str">
            <v>BARRIO MARLY BOGOTA 1</v>
          </cell>
          <cell r="C7555">
            <v>92</v>
          </cell>
          <cell r="D7555" t="str">
            <v>60 D+</v>
          </cell>
        </row>
        <row r="7556">
          <cell r="A7556">
            <v>34150</v>
          </cell>
          <cell r="B7556" t="str">
            <v>BARRIO SUBA LISBOA BOGOTA 1</v>
          </cell>
          <cell r="C7556">
            <v>103</v>
          </cell>
          <cell r="D7556" t="str">
            <v>60 D+</v>
          </cell>
        </row>
        <row r="7557">
          <cell r="A7557">
            <v>34158</v>
          </cell>
          <cell r="B7557" t="str">
            <v>BARRIO PERDOMO BOGOTA 6</v>
          </cell>
          <cell r="C7557">
            <v>123</v>
          </cell>
          <cell r="D7557" t="str">
            <v>60 D+</v>
          </cell>
        </row>
        <row r="7558">
          <cell r="A7558">
            <v>34159</v>
          </cell>
          <cell r="B7558">
            <v>0</v>
          </cell>
          <cell r="C7558" t="str">
            <v>NO MIGRADO</v>
          </cell>
          <cell r="D7558" t="str">
            <v>NO MIGRADO</v>
          </cell>
        </row>
        <row r="7559">
          <cell r="A7559">
            <v>34168</v>
          </cell>
          <cell r="B7559">
            <v>0</v>
          </cell>
          <cell r="C7559" t="str">
            <v>NO MIGRADO</v>
          </cell>
          <cell r="D7559" t="str">
            <v>NO MIGRADO</v>
          </cell>
        </row>
        <row r="7560">
          <cell r="A7560">
            <v>34257</v>
          </cell>
          <cell r="B7560" t="str">
            <v>BARRIO FONTIBON CENTRO</v>
          </cell>
          <cell r="C7560">
            <v>59</v>
          </cell>
          <cell r="D7560" t="str">
            <v>45-60 D</v>
          </cell>
        </row>
        <row r="7561">
          <cell r="A7561">
            <v>34258</v>
          </cell>
          <cell r="B7561" t="str">
            <v>BARRIO CEDRITOS BOGOTA 3</v>
          </cell>
          <cell r="C7561">
            <v>364</v>
          </cell>
          <cell r="D7561" t="str">
            <v>60 D+</v>
          </cell>
        </row>
        <row r="7562">
          <cell r="A7562">
            <v>34387</v>
          </cell>
          <cell r="B7562" t="str">
            <v>BARIRO CEDRITOS BOGOTA</v>
          </cell>
          <cell r="C7562">
            <v>136</v>
          </cell>
          <cell r="D7562" t="str">
            <v>60 D+</v>
          </cell>
        </row>
        <row r="7563">
          <cell r="A7563">
            <v>34512</v>
          </cell>
          <cell r="B7563">
            <v>0</v>
          </cell>
          <cell r="C7563" t="str">
            <v>NO MIGRADO</v>
          </cell>
          <cell r="D7563" t="str">
            <v>NO MIGRADO</v>
          </cell>
        </row>
        <row r="7564">
          <cell r="A7564">
            <v>34513</v>
          </cell>
          <cell r="B7564">
            <v>0</v>
          </cell>
          <cell r="C7564" t="str">
            <v>NO MIGRADO</v>
          </cell>
          <cell r="D7564" t="str">
            <v>NO MIGRADO</v>
          </cell>
        </row>
        <row r="7565">
          <cell r="A7565">
            <v>34684</v>
          </cell>
          <cell r="B7565">
            <v>0</v>
          </cell>
          <cell r="C7565" t="str">
            <v>NO MIGRADO</v>
          </cell>
          <cell r="D7565" t="str">
            <v>NO MIGRADO</v>
          </cell>
        </row>
        <row r="7566">
          <cell r="A7566">
            <v>34685</v>
          </cell>
          <cell r="B7566" t="str">
            <v xml:space="preserve">BARRIO NUEVA ZELANDA  1 BOGOTA </v>
          </cell>
          <cell r="C7566">
            <v>230</v>
          </cell>
          <cell r="D7566" t="str">
            <v>60 D+</v>
          </cell>
        </row>
        <row r="7567">
          <cell r="A7567">
            <v>34821</v>
          </cell>
          <cell r="B7567" t="str">
            <v>BARRIO LAS PALMITAS BOGOTA</v>
          </cell>
          <cell r="C7567">
            <v>13</v>
          </cell>
          <cell r="D7567" t="str">
            <v>10-15 D</v>
          </cell>
        </row>
        <row r="7568">
          <cell r="A7568">
            <v>57710</v>
          </cell>
          <cell r="B7568" t="str">
            <v>BARRIO LA ESPERANZA TAMINANGO</v>
          </cell>
          <cell r="C7568">
            <v>-9</v>
          </cell>
          <cell r="D7568" t="str">
            <v>DESABASTECIDO</v>
          </cell>
        </row>
        <row r="7569">
          <cell r="A7569">
            <v>34827</v>
          </cell>
          <cell r="B7569" t="str">
            <v>BARRIO SIERRA MORENA BOGOTA</v>
          </cell>
          <cell r="C7569">
            <v>270</v>
          </cell>
          <cell r="D7569" t="str">
            <v>60 D+</v>
          </cell>
        </row>
        <row r="7570">
          <cell r="A7570">
            <v>34829</v>
          </cell>
          <cell r="B7570" t="str">
            <v>BARRIO SANTA VIVIANA BOGOTA</v>
          </cell>
          <cell r="C7570">
            <v>181</v>
          </cell>
          <cell r="D7570" t="str">
            <v>60 D+</v>
          </cell>
        </row>
        <row r="7571">
          <cell r="A7571">
            <v>34830</v>
          </cell>
          <cell r="B7571">
            <v>0</v>
          </cell>
          <cell r="C7571" t="str">
            <v>NO MIGRADO</v>
          </cell>
          <cell r="D7571" t="str">
            <v>NO MIGRADO</v>
          </cell>
        </row>
        <row r="7572">
          <cell r="A7572">
            <v>34971</v>
          </cell>
          <cell r="B7572">
            <v>0</v>
          </cell>
          <cell r="C7572" t="str">
            <v>NO MIGRADO</v>
          </cell>
          <cell r="D7572" t="str">
            <v>NO MIGRADO</v>
          </cell>
        </row>
        <row r="7573">
          <cell r="A7573">
            <v>35051</v>
          </cell>
          <cell r="B7573" t="str">
            <v>BARRIO CUNDINAMARCA BOGOTA</v>
          </cell>
          <cell r="C7573">
            <v>334</v>
          </cell>
          <cell r="D7573" t="str">
            <v>60 D+</v>
          </cell>
        </row>
        <row r="7574">
          <cell r="A7574">
            <v>35053</v>
          </cell>
          <cell r="B7574" t="str">
            <v>BARRIO PATIO BONITO BOGOTA 2</v>
          </cell>
          <cell r="C7574">
            <v>51</v>
          </cell>
          <cell r="D7574" t="str">
            <v>45-60 D</v>
          </cell>
        </row>
        <row r="7575">
          <cell r="A7575">
            <v>35055</v>
          </cell>
          <cell r="B7575" t="str">
            <v xml:space="preserve">BARRIO FONTIBON BAHIA SOLANO   </v>
          </cell>
          <cell r="C7575">
            <v>110</v>
          </cell>
          <cell r="D7575" t="str">
            <v>60 D+</v>
          </cell>
        </row>
        <row r="7576">
          <cell r="A7576">
            <v>35146</v>
          </cell>
          <cell r="B7576">
            <v>0</v>
          </cell>
          <cell r="C7576" t="str">
            <v>NO MIGRADO</v>
          </cell>
          <cell r="D7576" t="str">
            <v>NO MIGRADO</v>
          </cell>
        </row>
        <row r="7577">
          <cell r="A7577">
            <v>35161</v>
          </cell>
          <cell r="B7577">
            <v>0</v>
          </cell>
          <cell r="C7577" t="str">
            <v>NO MIGRADO</v>
          </cell>
          <cell r="D7577" t="str">
            <v>NO MIGRADO</v>
          </cell>
        </row>
        <row r="7578">
          <cell r="A7578">
            <v>35272</v>
          </cell>
          <cell r="B7578">
            <v>0</v>
          </cell>
          <cell r="C7578" t="str">
            <v>NO MIGRADO</v>
          </cell>
          <cell r="D7578" t="str">
            <v>NO MIGRADO</v>
          </cell>
        </row>
        <row r="7579">
          <cell r="A7579">
            <v>35336</v>
          </cell>
          <cell r="B7579">
            <v>0</v>
          </cell>
          <cell r="C7579" t="str">
            <v>NO MIGRADO</v>
          </cell>
          <cell r="D7579" t="str">
            <v>NO MIGRADO</v>
          </cell>
        </row>
        <row r="7580">
          <cell r="A7580">
            <v>35340</v>
          </cell>
          <cell r="B7580" t="str">
            <v>BARRIO SAN CARLOS BOGOTA</v>
          </cell>
          <cell r="C7580">
            <v>107</v>
          </cell>
          <cell r="D7580" t="str">
            <v>60 D+</v>
          </cell>
        </row>
        <row r="7581">
          <cell r="A7581">
            <v>35341</v>
          </cell>
          <cell r="B7581">
            <v>0</v>
          </cell>
          <cell r="C7581" t="str">
            <v>NO MIGRADO</v>
          </cell>
          <cell r="D7581" t="str">
            <v>NO MIGRADO</v>
          </cell>
        </row>
        <row r="7582">
          <cell r="A7582">
            <v>35356</v>
          </cell>
          <cell r="B7582">
            <v>0</v>
          </cell>
          <cell r="C7582" t="str">
            <v>NO MIGRADO</v>
          </cell>
          <cell r="D7582" t="str">
            <v>NO MIGRADO</v>
          </cell>
        </row>
        <row r="7583">
          <cell r="A7583">
            <v>35450</v>
          </cell>
          <cell r="B7583" t="str">
            <v>BARRIO TABORA BOGOTA 1</v>
          </cell>
          <cell r="C7583">
            <v>385</v>
          </cell>
          <cell r="D7583" t="str">
            <v>60 D+</v>
          </cell>
        </row>
        <row r="7584">
          <cell r="A7584">
            <v>35778</v>
          </cell>
          <cell r="B7584">
            <v>0</v>
          </cell>
          <cell r="C7584" t="str">
            <v>NO MIGRADO</v>
          </cell>
          <cell r="D7584" t="str">
            <v>NO MIGRADO</v>
          </cell>
        </row>
        <row r="7585">
          <cell r="A7585">
            <v>35779</v>
          </cell>
          <cell r="B7585" t="str">
            <v>BARRIO CHAPINERO BOGOTA 5</v>
          </cell>
          <cell r="C7585">
            <v>143</v>
          </cell>
          <cell r="D7585" t="str">
            <v>60 D+</v>
          </cell>
        </row>
        <row r="7586">
          <cell r="A7586">
            <v>35879</v>
          </cell>
          <cell r="B7586" t="str">
            <v>BARRIO PATIO BONITO BOGOTA 3</v>
          </cell>
          <cell r="C7586">
            <v>187</v>
          </cell>
          <cell r="D7586" t="str">
            <v>60 D+</v>
          </cell>
        </row>
        <row r="7587">
          <cell r="A7587">
            <v>36024</v>
          </cell>
          <cell r="B7587" t="str">
            <v>BARRIO PARAISO BOGOTA 1</v>
          </cell>
          <cell r="C7587">
            <v>108</v>
          </cell>
          <cell r="D7587" t="str">
            <v>60 D+</v>
          </cell>
        </row>
        <row r="7588">
          <cell r="A7588">
            <v>36026</v>
          </cell>
          <cell r="B7588">
            <v>0</v>
          </cell>
          <cell r="C7588" t="str">
            <v>NO MIGRADO</v>
          </cell>
          <cell r="D7588" t="str">
            <v>NO MIGRADO</v>
          </cell>
        </row>
        <row r="7589">
          <cell r="A7589">
            <v>36028</v>
          </cell>
          <cell r="B7589" t="str">
            <v>BARRIO PROVIDENCIA ALTA BOGOTA</v>
          </cell>
          <cell r="C7589">
            <v>84</v>
          </cell>
          <cell r="D7589" t="str">
            <v>60 D+</v>
          </cell>
        </row>
        <row r="7590">
          <cell r="A7590">
            <v>36031</v>
          </cell>
          <cell r="B7590">
            <v>0</v>
          </cell>
          <cell r="C7590" t="str">
            <v>NO MIGRADO</v>
          </cell>
          <cell r="D7590" t="str">
            <v>NO MIGRADO</v>
          </cell>
        </row>
        <row r="7591">
          <cell r="A7591">
            <v>36414</v>
          </cell>
          <cell r="B7591" t="str">
            <v>BARRIO CASTILLA BOGOTA 5</v>
          </cell>
          <cell r="C7591">
            <v>213</v>
          </cell>
          <cell r="D7591" t="str">
            <v>60 D+</v>
          </cell>
        </row>
        <row r="7592">
          <cell r="A7592">
            <v>36418</v>
          </cell>
          <cell r="B7592">
            <v>0</v>
          </cell>
          <cell r="C7592" t="str">
            <v>NO MIGRADO</v>
          </cell>
          <cell r="D7592" t="str">
            <v>NO MIGRADO</v>
          </cell>
        </row>
        <row r="7593">
          <cell r="A7593">
            <v>36527</v>
          </cell>
          <cell r="B7593" t="str">
            <v>BARRIO KENNEDY BOMBEROS BOGOTA</v>
          </cell>
          <cell r="C7593">
            <v>199</v>
          </cell>
          <cell r="D7593" t="str">
            <v>60 D+</v>
          </cell>
        </row>
        <row r="7594">
          <cell r="A7594">
            <v>36528</v>
          </cell>
          <cell r="B7594" t="str">
            <v>BARRIO MADELENA BOGOTA</v>
          </cell>
          <cell r="C7594">
            <v>73</v>
          </cell>
          <cell r="D7594" t="str">
            <v>60 D+</v>
          </cell>
        </row>
        <row r="7595">
          <cell r="A7595">
            <v>36532</v>
          </cell>
          <cell r="B7595" t="str">
            <v>BARRIO CHICO NORTE BOGOTA</v>
          </cell>
          <cell r="C7595">
            <v>282</v>
          </cell>
          <cell r="D7595" t="str">
            <v>60 D+</v>
          </cell>
        </row>
        <row r="7596">
          <cell r="A7596">
            <v>36847</v>
          </cell>
          <cell r="B7596" t="str">
            <v>BARRIO SUBA BILBAO BOGOTA 1</v>
          </cell>
          <cell r="C7596">
            <v>116</v>
          </cell>
          <cell r="D7596" t="str">
            <v>60 D+</v>
          </cell>
        </row>
        <row r="7597">
          <cell r="A7597">
            <v>37024</v>
          </cell>
          <cell r="B7597" t="str">
            <v>BARRIO MONTE BLANCO BOGOTA 1</v>
          </cell>
          <cell r="C7597">
            <v>80</v>
          </cell>
          <cell r="D7597" t="str">
            <v>60 D+</v>
          </cell>
        </row>
        <row r="7598">
          <cell r="A7598">
            <v>37025</v>
          </cell>
          <cell r="B7598" t="str">
            <v>BARRIO SANTANDERSITO BOGOTA</v>
          </cell>
          <cell r="C7598">
            <v>38</v>
          </cell>
          <cell r="D7598" t="str">
            <v>36-45 D</v>
          </cell>
        </row>
        <row r="7599">
          <cell r="A7599">
            <v>37026</v>
          </cell>
          <cell r="B7599" t="str">
            <v>BARRIO SANTA LIBRADA BOGOTA 2</v>
          </cell>
          <cell r="C7599">
            <v>354</v>
          </cell>
          <cell r="D7599" t="str">
            <v>60 D+</v>
          </cell>
        </row>
        <row r="7600">
          <cell r="A7600">
            <v>37029</v>
          </cell>
          <cell r="B7600">
            <v>0</v>
          </cell>
          <cell r="C7600" t="str">
            <v>NO MIGRADO</v>
          </cell>
          <cell r="D7600" t="str">
            <v>NO MIGRADO</v>
          </cell>
        </row>
        <row r="7601">
          <cell r="A7601">
            <v>37032</v>
          </cell>
          <cell r="B7601" t="str">
            <v>BARRIO LA URIBE BOGOTA</v>
          </cell>
          <cell r="C7601">
            <v>97</v>
          </cell>
          <cell r="D7601" t="str">
            <v>60 D+</v>
          </cell>
        </row>
        <row r="7602">
          <cell r="A7602">
            <v>37034</v>
          </cell>
          <cell r="B7602" t="str">
            <v>BARRIO SAN PABLO BOGOTA</v>
          </cell>
          <cell r="C7602">
            <v>119</v>
          </cell>
          <cell r="D7602" t="str">
            <v>60 D+</v>
          </cell>
        </row>
        <row r="7603">
          <cell r="A7603">
            <v>37041</v>
          </cell>
          <cell r="B7603">
            <v>0</v>
          </cell>
          <cell r="C7603" t="str">
            <v>NO MIGRADO</v>
          </cell>
          <cell r="D7603" t="str">
            <v>NO MIGRADO</v>
          </cell>
        </row>
        <row r="7604">
          <cell r="A7604">
            <v>37189</v>
          </cell>
          <cell r="B7604">
            <v>0</v>
          </cell>
          <cell r="C7604" t="str">
            <v>NO MIGRADO</v>
          </cell>
          <cell r="D7604" t="str">
            <v>NO MIGRADO</v>
          </cell>
        </row>
        <row r="7605">
          <cell r="A7605">
            <v>37193</v>
          </cell>
          <cell r="B7605" t="str">
            <v>BARRIO SAN MARTIN DE LOBA BOGOTA</v>
          </cell>
          <cell r="C7605">
            <v>87</v>
          </cell>
          <cell r="D7605" t="str">
            <v>60 D+</v>
          </cell>
        </row>
        <row r="7606">
          <cell r="A7606">
            <v>37197</v>
          </cell>
          <cell r="B7606" t="str">
            <v>BARRIO SAN CRISTOBAL NORTE BOGOTA</v>
          </cell>
          <cell r="C7606">
            <v>124</v>
          </cell>
          <cell r="D7606" t="str">
            <v>60 D+</v>
          </cell>
        </row>
        <row r="7607">
          <cell r="A7607">
            <v>37353</v>
          </cell>
          <cell r="B7607" t="str">
            <v>BARRIO MUZU BOGOTA 1</v>
          </cell>
          <cell r="C7607">
            <v>240</v>
          </cell>
          <cell r="D7607" t="str">
            <v>60 D+</v>
          </cell>
        </row>
        <row r="7608">
          <cell r="A7608">
            <v>37448</v>
          </cell>
          <cell r="B7608" t="str">
            <v>BARRIO SUCRE BOGOTA</v>
          </cell>
          <cell r="C7608">
            <v>65</v>
          </cell>
          <cell r="D7608" t="str">
            <v>60 D+</v>
          </cell>
        </row>
        <row r="7609">
          <cell r="A7609">
            <v>37521</v>
          </cell>
          <cell r="B7609" t="str">
            <v>BARRIO SIERRA MORENA BOGOTA 1</v>
          </cell>
          <cell r="C7609">
            <v>396</v>
          </cell>
          <cell r="D7609" t="str">
            <v>60 D+</v>
          </cell>
        </row>
        <row r="7610">
          <cell r="A7610">
            <v>37525</v>
          </cell>
          <cell r="B7610">
            <v>0</v>
          </cell>
          <cell r="C7610" t="str">
            <v>NO MIGRADO</v>
          </cell>
          <cell r="D7610" t="str">
            <v>NO MIGRADO</v>
          </cell>
        </row>
        <row r="7611">
          <cell r="A7611">
            <v>37526</v>
          </cell>
          <cell r="B7611">
            <v>0</v>
          </cell>
          <cell r="C7611" t="str">
            <v>NO MIGRADO</v>
          </cell>
          <cell r="D7611" t="str">
            <v>NO MIGRADO</v>
          </cell>
        </row>
        <row r="7612">
          <cell r="A7612">
            <v>37527</v>
          </cell>
          <cell r="B7612" t="str">
            <v>BARRIO SUBA BOGOTA 2</v>
          </cell>
          <cell r="C7612">
            <v>79</v>
          </cell>
          <cell r="D7612" t="str">
            <v>60 D+</v>
          </cell>
        </row>
        <row r="7613">
          <cell r="A7613">
            <v>37528</v>
          </cell>
          <cell r="B7613">
            <v>0</v>
          </cell>
          <cell r="C7613" t="str">
            <v>NO MIGRADO</v>
          </cell>
          <cell r="D7613" t="str">
            <v>NO MIGRADO</v>
          </cell>
        </row>
        <row r="7614">
          <cell r="A7614">
            <v>37531</v>
          </cell>
          <cell r="B7614" t="str">
            <v>BARRIO SUBA TURINGA BOGOTA</v>
          </cell>
          <cell r="C7614">
            <v>41</v>
          </cell>
          <cell r="D7614" t="str">
            <v>36-45 D</v>
          </cell>
        </row>
        <row r="7615">
          <cell r="A7615">
            <v>37775</v>
          </cell>
          <cell r="B7615">
            <v>0</v>
          </cell>
          <cell r="C7615" t="str">
            <v>NO MIGRADO</v>
          </cell>
          <cell r="D7615" t="str">
            <v>NO MIGRADO</v>
          </cell>
        </row>
        <row r="7616">
          <cell r="A7616">
            <v>37776</v>
          </cell>
          <cell r="B7616" t="str">
            <v>BARRIO CIUDAD MONTES BOGOTA 1</v>
          </cell>
          <cell r="C7616">
            <v>50</v>
          </cell>
          <cell r="D7616" t="str">
            <v>45-60 D</v>
          </cell>
        </row>
        <row r="7617">
          <cell r="A7617">
            <v>37808</v>
          </cell>
          <cell r="B7617">
            <v>0</v>
          </cell>
          <cell r="C7617" t="str">
            <v>NO MIGRADO</v>
          </cell>
          <cell r="D7617" t="str">
            <v>NO MIGRADO</v>
          </cell>
        </row>
        <row r="7618">
          <cell r="A7618">
            <v>37842</v>
          </cell>
          <cell r="B7618">
            <v>0</v>
          </cell>
          <cell r="C7618" t="str">
            <v>NO MIGRADO</v>
          </cell>
          <cell r="D7618" t="str">
            <v>NO MIGRADO</v>
          </cell>
        </row>
        <row r="7619">
          <cell r="A7619">
            <v>37845</v>
          </cell>
          <cell r="B7619">
            <v>0</v>
          </cell>
          <cell r="C7619" t="str">
            <v>NO MIGRADO</v>
          </cell>
          <cell r="D7619" t="str">
            <v>NO MIGRADO</v>
          </cell>
        </row>
        <row r="7620">
          <cell r="A7620">
            <v>38175</v>
          </cell>
          <cell r="B7620" t="str">
            <v>BARRIO ALCAZARES BOGOTA</v>
          </cell>
          <cell r="C7620">
            <v>201</v>
          </cell>
          <cell r="D7620" t="str">
            <v>60 D+</v>
          </cell>
        </row>
        <row r="7621">
          <cell r="A7621">
            <v>38176</v>
          </cell>
          <cell r="B7621" t="str">
            <v>BARRIO VILLA ALSACIA BOGOTA 4</v>
          </cell>
          <cell r="C7621">
            <v>237</v>
          </cell>
          <cell r="D7621" t="str">
            <v>60 D+</v>
          </cell>
        </row>
        <row r="7622">
          <cell r="A7622">
            <v>38177</v>
          </cell>
          <cell r="B7622">
            <v>0</v>
          </cell>
          <cell r="C7622" t="str">
            <v>NO MIGRADO</v>
          </cell>
          <cell r="D7622" t="str">
            <v>NO MIGRADO</v>
          </cell>
        </row>
        <row r="7623">
          <cell r="A7623">
            <v>38182</v>
          </cell>
          <cell r="B7623" t="str">
            <v>BARRIO CASA BLANCA BOGOTA 3</v>
          </cell>
          <cell r="C7623">
            <v>126</v>
          </cell>
          <cell r="D7623" t="str">
            <v>60 D+</v>
          </cell>
        </row>
        <row r="7624">
          <cell r="A7624">
            <v>38252</v>
          </cell>
          <cell r="B7624" t="str">
            <v xml:space="preserve">BARRIO EL POLO BOGOTA </v>
          </cell>
          <cell r="C7624">
            <v>301</v>
          </cell>
          <cell r="D7624" t="str">
            <v>60 D+</v>
          </cell>
        </row>
        <row r="7625">
          <cell r="A7625">
            <v>38319</v>
          </cell>
          <cell r="B7625" t="str">
            <v>BARRIO VOTO NACIONAL BOGOTA 1</v>
          </cell>
          <cell r="C7625">
            <v>173</v>
          </cell>
          <cell r="D7625" t="str">
            <v>60 D+</v>
          </cell>
        </row>
        <row r="7626">
          <cell r="A7626">
            <v>38327</v>
          </cell>
          <cell r="B7626" t="str">
            <v>BARRIO EL SALITRE BOGOTA</v>
          </cell>
          <cell r="C7626">
            <v>122</v>
          </cell>
          <cell r="D7626" t="str">
            <v>60 D+</v>
          </cell>
        </row>
        <row r="7627">
          <cell r="A7627">
            <v>38339</v>
          </cell>
          <cell r="B7627" t="str">
            <v>BARRIO ALPES BOGOTA 1</v>
          </cell>
          <cell r="C7627">
            <v>180</v>
          </cell>
          <cell r="D7627" t="str">
            <v>60 D+</v>
          </cell>
        </row>
        <row r="7628">
          <cell r="A7628">
            <v>38447</v>
          </cell>
          <cell r="B7628" t="str">
            <v>BR OLARTE CUNDINAMARCA</v>
          </cell>
          <cell r="C7628">
            <v>276</v>
          </cell>
          <cell r="D7628" t="str">
            <v>60 D+</v>
          </cell>
        </row>
        <row r="7629">
          <cell r="A7629">
            <v>38476</v>
          </cell>
          <cell r="B7629" t="str">
            <v>BARRIO VEINTE DE JULIO BOGOTA</v>
          </cell>
          <cell r="C7629">
            <v>319</v>
          </cell>
          <cell r="D7629" t="str">
            <v>60 D+</v>
          </cell>
        </row>
        <row r="7630">
          <cell r="A7630">
            <v>38477</v>
          </cell>
          <cell r="B7630" t="str">
            <v>BARRIO ALTAMIRA BOGOTA 1</v>
          </cell>
          <cell r="C7630">
            <v>228</v>
          </cell>
          <cell r="D7630" t="str">
            <v>60 D+</v>
          </cell>
        </row>
        <row r="7631">
          <cell r="A7631">
            <v>38516</v>
          </cell>
          <cell r="B7631" t="str">
            <v>BARRIO CHAPINERO BOGOTA 8</v>
          </cell>
          <cell r="C7631">
            <v>201</v>
          </cell>
          <cell r="D7631" t="str">
            <v>60 D+</v>
          </cell>
        </row>
        <row r="7632">
          <cell r="A7632">
            <v>38517</v>
          </cell>
          <cell r="B7632">
            <v>0</v>
          </cell>
          <cell r="C7632" t="str">
            <v>NO MIGRADO</v>
          </cell>
          <cell r="D7632" t="str">
            <v>NO MIGRADO</v>
          </cell>
        </row>
        <row r="7633">
          <cell r="A7633">
            <v>38523</v>
          </cell>
          <cell r="B7633" t="str">
            <v>BARRIO SUBA BILBAO BOGOTA 2</v>
          </cell>
          <cell r="C7633">
            <v>204</v>
          </cell>
          <cell r="D7633" t="str">
            <v>60 D+</v>
          </cell>
        </row>
        <row r="7634">
          <cell r="A7634">
            <v>38738</v>
          </cell>
          <cell r="B7634" t="str">
            <v>BARRIO EL UVAL BOGOTA</v>
          </cell>
          <cell r="C7634">
            <v>429</v>
          </cell>
          <cell r="D7634" t="str">
            <v>60 D+</v>
          </cell>
        </row>
        <row r="7635">
          <cell r="A7635">
            <v>38740</v>
          </cell>
          <cell r="B7635">
            <v>0</v>
          </cell>
          <cell r="C7635" t="str">
            <v>NO MIGRADO</v>
          </cell>
          <cell r="D7635" t="str">
            <v>NO MIGRADO</v>
          </cell>
        </row>
        <row r="7636">
          <cell r="A7636">
            <v>38777</v>
          </cell>
          <cell r="B7636">
            <v>0</v>
          </cell>
          <cell r="C7636" t="str">
            <v>NO MIGRADO</v>
          </cell>
          <cell r="D7636" t="str">
            <v>NO MIGRADO</v>
          </cell>
        </row>
        <row r="7637">
          <cell r="A7637">
            <v>38783</v>
          </cell>
          <cell r="B7637" t="str">
            <v>BARRIO NUEVA ZELANDIA BOGOTA</v>
          </cell>
          <cell r="C7637">
            <v>494</v>
          </cell>
          <cell r="D7637" t="str">
            <v>60 D+</v>
          </cell>
        </row>
        <row r="7638">
          <cell r="A7638">
            <v>39046</v>
          </cell>
          <cell r="B7638">
            <v>0</v>
          </cell>
          <cell r="C7638" t="str">
            <v>NO MIGRADO</v>
          </cell>
          <cell r="D7638" t="str">
            <v>NO MIGRADO</v>
          </cell>
        </row>
        <row r="7639">
          <cell r="A7639">
            <v>39049</v>
          </cell>
          <cell r="B7639">
            <v>0</v>
          </cell>
          <cell r="C7639" t="str">
            <v>NO MIGRADO</v>
          </cell>
          <cell r="D7639" t="str">
            <v>NO MIGRADO</v>
          </cell>
        </row>
        <row r="7640">
          <cell r="A7640">
            <v>39163</v>
          </cell>
          <cell r="B7640">
            <v>0</v>
          </cell>
          <cell r="C7640" t="str">
            <v>NO MIGRADO</v>
          </cell>
          <cell r="D7640" t="str">
            <v>NO MIGRADO</v>
          </cell>
        </row>
        <row r="7641">
          <cell r="A7641">
            <v>39164</v>
          </cell>
          <cell r="B7641">
            <v>0</v>
          </cell>
          <cell r="C7641" t="str">
            <v>NO MIGRADO</v>
          </cell>
          <cell r="D7641" t="str">
            <v>NO MIGRADO</v>
          </cell>
        </row>
        <row r="7642">
          <cell r="A7642">
            <v>64902</v>
          </cell>
          <cell r="B7642" t="str">
            <v xml:space="preserve">BARRIO SAN IGNACIO YACUANQUER </v>
          </cell>
          <cell r="C7642">
            <v>128</v>
          </cell>
          <cell r="D7642" t="str">
            <v>60 D+</v>
          </cell>
        </row>
        <row r="7643">
          <cell r="A7643">
            <v>39169</v>
          </cell>
          <cell r="B7643">
            <v>0</v>
          </cell>
          <cell r="C7643" t="str">
            <v>NO MIGRADO</v>
          </cell>
          <cell r="D7643" t="str">
            <v>NO MIGRADO</v>
          </cell>
        </row>
        <row r="7644">
          <cell r="A7644">
            <v>39170</v>
          </cell>
          <cell r="B7644" t="str">
            <v>BARRIO DANUBIO AZUL BOGOTA 1</v>
          </cell>
          <cell r="C7644">
            <v>49</v>
          </cell>
          <cell r="D7644" t="str">
            <v>45-60 D</v>
          </cell>
        </row>
        <row r="7645">
          <cell r="A7645">
            <v>39260</v>
          </cell>
          <cell r="B7645">
            <v>0</v>
          </cell>
          <cell r="C7645" t="str">
            <v>NO MIGRADO</v>
          </cell>
          <cell r="D7645" t="str">
            <v>NO MIGRADO</v>
          </cell>
        </row>
        <row r="7646">
          <cell r="A7646">
            <v>39431</v>
          </cell>
          <cell r="B7646" t="str">
            <v>BARRIO GAITAN BOGOTA 3</v>
          </cell>
          <cell r="C7646">
            <v>185</v>
          </cell>
          <cell r="D7646" t="str">
            <v>60 D+</v>
          </cell>
        </row>
        <row r="7647">
          <cell r="A7647">
            <v>39525</v>
          </cell>
          <cell r="B7647" t="str">
            <v>BARRIO ARBORIZADORA ALTA BOGOTA</v>
          </cell>
          <cell r="C7647">
            <v>195</v>
          </cell>
          <cell r="D7647" t="str">
            <v>60 D+</v>
          </cell>
        </row>
        <row r="7648">
          <cell r="A7648">
            <v>39722</v>
          </cell>
          <cell r="B7648" t="str">
            <v>BARRIO ASUNCION BOGOTA 1</v>
          </cell>
          <cell r="C7648">
            <v>97</v>
          </cell>
          <cell r="D7648" t="str">
            <v>60 D+</v>
          </cell>
        </row>
        <row r="7649">
          <cell r="A7649">
            <v>39768</v>
          </cell>
          <cell r="B7649" t="str">
            <v>BARRIO PALOQUEMADO BOGOTA</v>
          </cell>
          <cell r="C7649">
            <v>239</v>
          </cell>
          <cell r="D7649" t="str">
            <v>60 D+</v>
          </cell>
        </row>
        <row r="7650">
          <cell r="A7650">
            <v>39769</v>
          </cell>
          <cell r="B7650" t="str">
            <v>BARRIO VILLAS DEL DORADO BOGOTA 2</v>
          </cell>
          <cell r="C7650">
            <v>1</v>
          </cell>
          <cell r="D7650" t="str">
            <v>1-5 D</v>
          </cell>
        </row>
        <row r="7651">
          <cell r="A7651">
            <v>39945</v>
          </cell>
          <cell r="B7651" t="str">
            <v>BARRIO FONTIBON BOGOTA 5</v>
          </cell>
          <cell r="C7651">
            <v>118</v>
          </cell>
          <cell r="D7651" t="str">
            <v>60 D+</v>
          </cell>
        </row>
        <row r="7652">
          <cell r="A7652">
            <v>39970</v>
          </cell>
          <cell r="B7652">
            <v>0</v>
          </cell>
          <cell r="C7652" t="str">
            <v>NO MIGRADO</v>
          </cell>
          <cell r="D7652" t="str">
            <v>NO MIGRADO</v>
          </cell>
        </row>
        <row r="7653">
          <cell r="A7653">
            <v>39972</v>
          </cell>
          <cell r="B7653">
            <v>0</v>
          </cell>
          <cell r="C7653" t="str">
            <v>NO MIGRADO</v>
          </cell>
          <cell r="D7653" t="str">
            <v>NO MIGRADO</v>
          </cell>
        </row>
        <row r="7654">
          <cell r="A7654">
            <v>40045</v>
          </cell>
          <cell r="B7654" t="str">
            <v>BARRIO ESTANCIA BOGOTA 1</v>
          </cell>
          <cell r="C7654">
            <v>127</v>
          </cell>
          <cell r="D7654" t="str">
            <v>60 D+</v>
          </cell>
        </row>
        <row r="7655">
          <cell r="A7655">
            <v>40095</v>
          </cell>
          <cell r="B7655" t="str">
            <v>BARRIO LA NUEVA GLORIA BOGOTA</v>
          </cell>
          <cell r="C7655">
            <v>129</v>
          </cell>
          <cell r="D7655" t="str">
            <v>60 D+</v>
          </cell>
        </row>
        <row r="7656">
          <cell r="A7656">
            <v>40096</v>
          </cell>
          <cell r="B7656" t="str">
            <v>BARRIO SANTA RITA BOGOTA 1</v>
          </cell>
          <cell r="C7656">
            <v>133</v>
          </cell>
          <cell r="D7656" t="str">
            <v>60 D+</v>
          </cell>
        </row>
        <row r="7657">
          <cell r="A7657">
            <v>40458</v>
          </cell>
          <cell r="B7657" t="str">
            <v>BARRIO BETANIA BOGOTA 1</v>
          </cell>
          <cell r="C7657">
            <v>54</v>
          </cell>
          <cell r="D7657" t="str">
            <v>45-60 D</v>
          </cell>
        </row>
        <row r="7658">
          <cell r="A7658">
            <v>40464</v>
          </cell>
          <cell r="B7658" t="str">
            <v>BARRIO BOSA CIUD EL RECREO</v>
          </cell>
          <cell r="C7658">
            <v>140</v>
          </cell>
          <cell r="D7658" t="str">
            <v>60 D+</v>
          </cell>
        </row>
        <row r="7659">
          <cell r="A7659">
            <v>40467</v>
          </cell>
          <cell r="B7659">
            <v>0</v>
          </cell>
          <cell r="C7659" t="str">
            <v>NO MIGRADO</v>
          </cell>
          <cell r="D7659" t="str">
            <v>NO MIGRADO</v>
          </cell>
        </row>
        <row r="7660">
          <cell r="A7660">
            <v>40518</v>
          </cell>
          <cell r="B7660">
            <v>0</v>
          </cell>
          <cell r="C7660" t="str">
            <v>NO MIGRADO</v>
          </cell>
          <cell r="D7660" t="str">
            <v>NO MIGRADO</v>
          </cell>
        </row>
        <row r="7661">
          <cell r="A7661">
            <v>40578</v>
          </cell>
          <cell r="B7661">
            <v>0</v>
          </cell>
          <cell r="C7661" t="str">
            <v>NO MIGRADO</v>
          </cell>
          <cell r="D7661" t="str">
            <v>NO MIGRADO</v>
          </cell>
        </row>
        <row r="7662">
          <cell r="A7662">
            <v>40579</v>
          </cell>
          <cell r="B7662">
            <v>0</v>
          </cell>
          <cell r="C7662" t="str">
            <v>NO MIGRADO</v>
          </cell>
          <cell r="D7662" t="str">
            <v>NO MIGRADO</v>
          </cell>
        </row>
        <row r="7663">
          <cell r="A7663">
            <v>40580</v>
          </cell>
          <cell r="B7663" t="str">
            <v>BARRIO SUBA BOGOTA 5</v>
          </cell>
          <cell r="C7663">
            <v>73</v>
          </cell>
          <cell r="D7663" t="str">
            <v>60 D+</v>
          </cell>
        </row>
        <row r="7664">
          <cell r="A7664">
            <v>40671</v>
          </cell>
          <cell r="B7664" t="str">
            <v>BARRIO PALENQUE KENNEDY</v>
          </cell>
          <cell r="C7664">
            <v>130</v>
          </cell>
          <cell r="D7664" t="str">
            <v>60 D+</v>
          </cell>
        </row>
        <row r="7665">
          <cell r="A7665">
            <v>40672</v>
          </cell>
          <cell r="B7665" t="str">
            <v>BARRIO ENGATIVA BOGOTA 1</v>
          </cell>
          <cell r="C7665">
            <v>194</v>
          </cell>
          <cell r="D7665" t="str">
            <v>60 D+</v>
          </cell>
        </row>
        <row r="7666">
          <cell r="A7666">
            <v>40673</v>
          </cell>
          <cell r="B7666" t="str">
            <v>BARRIO LAS DELICIAS BOGOTA 2</v>
          </cell>
          <cell r="C7666">
            <v>142</v>
          </cell>
          <cell r="D7666" t="str">
            <v>60 D+</v>
          </cell>
        </row>
        <row r="7667">
          <cell r="A7667">
            <v>40675</v>
          </cell>
          <cell r="B7667">
            <v>0</v>
          </cell>
          <cell r="C7667" t="str">
            <v>NO MIGRADO</v>
          </cell>
          <cell r="D7667" t="str">
            <v>NO MIGRADO</v>
          </cell>
        </row>
        <row r="7668">
          <cell r="A7668">
            <v>40676</v>
          </cell>
          <cell r="B7668" t="str">
            <v>BARRIO SUBA GAITANA BOGOTA 2</v>
          </cell>
          <cell r="C7668">
            <v>220</v>
          </cell>
          <cell r="D7668" t="str">
            <v>60 D+</v>
          </cell>
        </row>
        <row r="7669">
          <cell r="A7669">
            <v>40679</v>
          </cell>
          <cell r="B7669">
            <v>0</v>
          </cell>
          <cell r="C7669" t="str">
            <v>NO MIGRADO</v>
          </cell>
          <cell r="D7669" t="str">
            <v>NO MIGRADO</v>
          </cell>
        </row>
        <row r="7670">
          <cell r="A7670">
            <v>40893</v>
          </cell>
          <cell r="B7670" t="str">
            <v>BARRIO QUIRIGUA BOGOTA 3</v>
          </cell>
          <cell r="C7670">
            <v>246</v>
          </cell>
          <cell r="D7670" t="str">
            <v>60 D+</v>
          </cell>
        </row>
        <row r="7671">
          <cell r="A7671">
            <v>18931</v>
          </cell>
          <cell r="B7671" t="str">
            <v>LA YE CAUCACIA</v>
          </cell>
          <cell r="C7671">
            <v>-36</v>
          </cell>
          <cell r="D7671" t="str">
            <v>DESABASTECIDO</v>
          </cell>
        </row>
        <row r="7672">
          <cell r="A7672">
            <v>41306</v>
          </cell>
          <cell r="B7672" t="str">
            <v>BARRIO FONTIBON BOGOTA 6</v>
          </cell>
          <cell r="C7672">
            <v>35</v>
          </cell>
          <cell r="D7672" t="str">
            <v>31-35 D</v>
          </cell>
        </row>
        <row r="7673">
          <cell r="A7673">
            <v>41309</v>
          </cell>
          <cell r="B7673" t="str">
            <v>BARRIO CNADELARIA CENTRO BOGOTA</v>
          </cell>
          <cell r="C7673">
            <v>104</v>
          </cell>
          <cell r="D7673" t="str">
            <v>60 D+</v>
          </cell>
        </row>
        <row r="7674">
          <cell r="A7674">
            <v>41312</v>
          </cell>
          <cell r="B7674" t="str">
            <v>BARRIO QUINTA CAMACHO BOGOTA</v>
          </cell>
          <cell r="C7674">
            <v>227</v>
          </cell>
          <cell r="D7674" t="str">
            <v>60 D+</v>
          </cell>
        </row>
        <row r="7675">
          <cell r="A7675">
            <v>41313</v>
          </cell>
          <cell r="B7675" t="str">
            <v>BARRIO BOSQUES DE MARINA BOGOTA</v>
          </cell>
          <cell r="C7675">
            <v>156</v>
          </cell>
          <cell r="D7675" t="str">
            <v>60 D+</v>
          </cell>
        </row>
        <row r="7676">
          <cell r="A7676">
            <v>41454</v>
          </cell>
          <cell r="B7676">
            <v>0</v>
          </cell>
          <cell r="C7676" t="str">
            <v>NO MIGRADO</v>
          </cell>
          <cell r="D7676" t="str">
            <v>NO MIGRADO</v>
          </cell>
        </row>
        <row r="7677">
          <cell r="A7677">
            <v>41456</v>
          </cell>
          <cell r="B7677">
            <v>0</v>
          </cell>
          <cell r="C7677" t="str">
            <v>NO MIGRADO</v>
          </cell>
          <cell r="D7677" t="str">
            <v>NO MIGRADO</v>
          </cell>
        </row>
        <row r="7678">
          <cell r="A7678">
            <v>41457</v>
          </cell>
          <cell r="B7678">
            <v>0</v>
          </cell>
          <cell r="C7678" t="str">
            <v>NO MIGRADO</v>
          </cell>
          <cell r="D7678" t="str">
            <v>NO MIGRADO</v>
          </cell>
        </row>
        <row r="7679">
          <cell r="A7679">
            <v>41525</v>
          </cell>
          <cell r="B7679" t="str">
            <v>BARRIO GRANADA NORTE BOGOTA 1</v>
          </cell>
          <cell r="C7679">
            <v>305</v>
          </cell>
          <cell r="D7679" t="str">
            <v>60 D+</v>
          </cell>
        </row>
        <row r="7680">
          <cell r="A7680">
            <v>41864</v>
          </cell>
          <cell r="B7680" t="str">
            <v>BARRIO CANDELARIA BOGOTA 3</v>
          </cell>
          <cell r="C7680">
            <v>111</v>
          </cell>
          <cell r="D7680" t="str">
            <v>60 D+</v>
          </cell>
        </row>
        <row r="7681">
          <cell r="A7681">
            <v>41872</v>
          </cell>
          <cell r="B7681" t="str">
            <v>BARRIO CALSS ROMA BOGOTA</v>
          </cell>
          <cell r="C7681">
            <v>377</v>
          </cell>
          <cell r="D7681" t="str">
            <v>60 D+</v>
          </cell>
        </row>
        <row r="7682">
          <cell r="A7682">
            <v>42054</v>
          </cell>
          <cell r="B7682">
            <v>0</v>
          </cell>
          <cell r="C7682" t="str">
            <v>NO MIGRADO</v>
          </cell>
          <cell r="D7682" t="str">
            <v>NO MIGRADO</v>
          </cell>
        </row>
        <row r="7683">
          <cell r="A7683">
            <v>42327</v>
          </cell>
          <cell r="B7683" t="str">
            <v>BARRIO BOSA BOGOTA 6</v>
          </cell>
          <cell r="C7683">
            <v>106</v>
          </cell>
          <cell r="D7683" t="str">
            <v>60 D+</v>
          </cell>
        </row>
        <row r="7684">
          <cell r="A7684">
            <v>78020</v>
          </cell>
          <cell r="B7684" t="str">
            <v>BARRIO GUARUMAL SAN CARLOS 3</v>
          </cell>
          <cell r="C7684">
            <v>-36</v>
          </cell>
          <cell r="D7684" t="str">
            <v>DESABASTECIDO</v>
          </cell>
        </row>
        <row r="7685">
          <cell r="A7685">
            <v>42330</v>
          </cell>
          <cell r="B7685">
            <v>0</v>
          </cell>
          <cell r="C7685" t="str">
            <v>NO MIGRADO</v>
          </cell>
          <cell r="D7685" t="str">
            <v>NO MIGRADO</v>
          </cell>
        </row>
        <row r="7686">
          <cell r="A7686">
            <v>42663</v>
          </cell>
          <cell r="B7686" t="str">
            <v>BARRIO BOSA PORVENIR BOGOTA 2</v>
          </cell>
          <cell r="C7686">
            <v>151</v>
          </cell>
          <cell r="D7686" t="str">
            <v>60 D+</v>
          </cell>
        </row>
        <row r="7687">
          <cell r="A7687">
            <v>42664</v>
          </cell>
          <cell r="B7687">
            <v>0</v>
          </cell>
          <cell r="C7687" t="str">
            <v>NO MIGRADO</v>
          </cell>
          <cell r="D7687" t="str">
            <v>NO MIGRADO</v>
          </cell>
        </row>
        <row r="7688">
          <cell r="A7688">
            <v>42694</v>
          </cell>
          <cell r="B7688" t="str">
            <v>BARRIO NUEVO MUZU BOGOTA</v>
          </cell>
          <cell r="C7688">
            <v>33</v>
          </cell>
          <cell r="D7688" t="str">
            <v>31-35 D</v>
          </cell>
        </row>
        <row r="7689">
          <cell r="A7689">
            <v>42911</v>
          </cell>
          <cell r="B7689">
            <v>0</v>
          </cell>
          <cell r="C7689" t="str">
            <v>NO MIGRADO</v>
          </cell>
          <cell r="D7689" t="str">
            <v>NO MIGRADO</v>
          </cell>
        </row>
        <row r="7690">
          <cell r="A7690">
            <v>43109</v>
          </cell>
          <cell r="B7690" t="str">
            <v>BARRIO PRIMAVERA BOGOTA 2</v>
          </cell>
          <cell r="C7690">
            <v>52</v>
          </cell>
          <cell r="D7690" t="str">
            <v>45-60 D</v>
          </cell>
        </row>
        <row r="7691">
          <cell r="A7691">
            <v>43110</v>
          </cell>
          <cell r="B7691" t="str">
            <v>BARRIO EL RECREO BOGOTA 1</v>
          </cell>
          <cell r="C7691">
            <v>293</v>
          </cell>
          <cell r="D7691" t="str">
            <v>60 D+</v>
          </cell>
        </row>
        <row r="7692">
          <cell r="A7692">
            <v>43114</v>
          </cell>
          <cell r="B7692" t="str">
            <v>BARRIO SANTANDER BOGOTA 3</v>
          </cell>
          <cell r="C7692">
            <v>96</v>
          </cell>
          <cell r="D7692" t="str">
            <v>60 D+</v>
          </cell>
        </row>
        <row r="7693">
          <cell r="A7693">
            <v>43115</v>
          </cell>
          <cell r="B7693">
            <v>0</v>
          </cell>
          <cell r="C7693" t="str">
            <v>NO MIGRADO</v>
          </cell>
          <cell r="D7693" t="str">
            <v>NO MIGRADO</v>
          </cell>
        </row>
        <row r="7694">
          <cell r="A7694">
            <v>43116</v>
          </cell>
          <cell r="B7694">
            <v>0</v>
          </cell>
          <cell r="C7694" t="str">
            <v>NO MIGRADO</v>
          </cell>
          <cell r="D7694" t="str">
            <v>NO MIGRADO</v>
          </cell>
        </row>
        <row r="7695">
          <cell r="A7695">
            <v>43118</v>
          </cell>
          <cell r="B7695">
            <v>0</v>
          </cell>
          <cell r="C7695" t="str">
            <v>NO MIGRADO</v>
          </cell>
          <cell r="D7695" t="str">
            <v>NO MIGRADO</v>
          </cell>
        </row>
        <row r="7696">
          <cell r="A7696">
            <v>43119</v>
          </cell>
          <cell r="B7696">
            <v>0</v>
          </cell>
          <cell r="C7696" t="str">
            <v>NO MIGRADO</v>
          </cell>
          <cell r="D7696" t="str">
            <v>NO MIGRADO</v>
          </cell>
        </row>
        <row r="7697">
          <cell r="A7697">
            <v>43120</v>
          </cell>
          <cell r="B7697">
            <v>0</v>
          </cell>
          <cell r="C7697" t="str">
            <v>NO MIGRADO</v>
          </cell>
          <cell r="D7697" t="str">
            <v>NO MIGRADO</v>
          </cell>
        </row>
        <row r="7698">
          <cell r="A7698">
            <v>43121</v>
          </cell>
          <cell r="B7698" t="str">
            <v>BARRIO CARVAJAL BOGOTA 6</v>
          </cell>
          <cell r="C7698">
            <v>40</v>
          </cell>
          <cell r="D7698" t="str">
            <v>36-45 D</v>
          </cell>
        </row>
        <row r="7699">
          <cell r="A7699">
            <v>43127</v>
          </cell>
          <cell r="B7699">
            <v>0</v>
          </cell>
          <cell r="C7699" t="str">
            <v>NO MIGRADO</v>
          </cell>
          <cell r="D7699" t="str">
            <v>NO MIGRADO</v>
          </cell>
        </row>
        <row r="7700">
          <cell r="A7700">
            <v>43228</v>
          </cell>
          <cell r="B7700" t="str">
            <v>BARRIO QUINTAS DEL RECREO</v>
          </cell>
          <cell r="C7700">
            <v>388</v>
          </cell>
          <cell r="D7700" t="str">
            <v>60 D+</v>
          </cell>
        </row>
        <row r="7701">
          <cell r="A7701">
            <v>43230</v>
          </cell>
          <cell r="B7701" t="str">
            <v>BARRIO EL PROGRESO BOGOTA</v>
          </cell>
          <cell r="C7701">
            <v>108</v>
          </cell>
          <cell r="D7701" t="str">
            <v>60 D+</v>
          </cell>
        </row>
        <row r="7702">
          <cell r="A7702">
            <v>43232</v>
          </cell>
          <cell r="B7702" t="str">
            <v>BARRIO TINTALITO BOGOTA 1</v>
          </cell>
          <cell r="C7702">
            <v>78</v>
          </cell>
          <cell r="D7702" t="str">
            <v>60 D+</v>
          </cell>
        </row>
        <row r="7703">
          <cell r="A7703">
            <v>43235</v>
          </cell>
          <cell r="B7703">
            <v>0</v>
          </cell>
          <cell r="C7703" t="str">
            <v>NO MIGRADO</v>
          </cell>
          <cell r="D7703" t="str">
            <v>NO MIGRADO</v>
          </cell>
        </row>
        <row r="7704">
          <cell r="A7704">
            <v>43351</v>
          </cell>
          <cell r="B7704" t="str">
            <v>BARRIO VILLA CASTILLA BOGOTA</v>
          </cell>
          <cell r="C7704">
            <v>-32</v>
          </cell>
          <cell r="D7704" t="str">
            <v>DESABASTECIDO</v>
          </cell>
        </row>
        <row r="7705">
          <cell r="A7705">
            <v>43352</v>
          </cell>
          <cell r="B7705" t="str">
            <v>BARRIO CORABASTOS BOGOTA 2</v>
          </cell>
          <cell r="C7705">
            <v>-64</v>
          </cell>
          <cell r="D7705" t="str">
            <v>DESABASTECIDO</v>
          </cell>
        </row>
        <row r="7706">
          <cell r="A7706">
            <v>43354</v>
          </cell>
          <cell r="B7706">
            <v>0</v>
          </cell>
          <cell r="C7706" t="str">
            <v>NO MIGRADO</v>
          </cell>
          <cell r="D7706" t="str">
            <v>NO MIGRADO</v>
          </cell>
        </row>
        <row r="7707">
          <cell r="A7707">
            <v>43355</v>
          </cell>
          <cell r="B7707">
            <v>0</v>
          </cell>
          <cell r="C7707" t="str">
            <v>NO MIGRADO</v>
          </cell>
          <cell r="D7707" t="str">
            <v>NO MIGRADO</v>
          </cell>
        </row>
        <row r="7708">
          <cell r="A7708">
            <v>43437</v>
          </cell>
          <cell r="B7708" t="str">
            <v>BARRIO MINUTO DE DIOS BOGOTA 3</v>
          </cell>
          <cell r="C7708">
            <v>69</v>
          </cell>
          <cell r="D7708" t="str">
            <v>60 D+</v>
          </cell>
        </row>
        <row r="7709">
          <cell r="A7709">
            <v>43438</v>
          </cell>
          <cell r="B7709" t="str">
            <v>BARRIO LA ESTANCIA BOGOTA</v>
          </cell>
          <cell r="C7709">
            <v>433</v>
          </cell>
          <cell r="D7709" t="str">
            <v>60 D+</v>
          </cell>
        </row>
        <row r="7710">
          <cell r="A7710">
            <v>43441</v>
          </cell>
          <cell r="B7710">
            <v>0</v>
          </cell>
          <cell r="C7710" t="str">
            <v>NO MIGRADO</v>
          </cell>
          <cell r="D7710" t="str">
            <v>NO MIGRADO</v>
          </cell>
        </row>
        <row r="7711">
          <cell r="A7711">
            <v>43442</v>
          </cell>
          <cell r="B7711" t="str">
            <v>BARRIO SANTANDER BOGOTA 4</v>
          </cell>
          <cell r="C7711">
            <v>26</v>
          </cell>
          <cell r="D7711" t="str">
            <v>26-30 D</v>
          </cell>
        </row>
        <row r="7712">
          <cell r="A7712">
            <v>43443</v>
          </cell>
          <cell r="B7712" t="str">
            <v>BARRIO SUBA BOGOTA 7</v>
          </cell>
          <cell r="C7712">
            <v>78</v>
          </cell>
          <cell r="D7712" t="str">
            <v>60 D+</v>
          </cell>
        </row>
        <row r="7713">
          <cell r="A7713">
            <v>43591</v>
          </cell>
          <cell r="B7713" t="str">
            <v>BARRIO AURES II BOGOTA 1</v>
          </cell>
          <cell r="C7713">
            <v>167</v>
          </cell>
          <cell r="D7713" t="str">
            <v>60 D+</v>
          </cell>
        </row>
        <row r="7714">
          <cell r="A7714">
            <v>43594</v>
          </cell>
          <cell r="B7714" t="str">
            <v>BARRIO SUBA LA CHUCUA BOGOTA 1</v>
          </cell>
          <cell r="C7714">
            <v>208</v>
          </cell>
          <cell r="D7714" t="str">
            <v>60 D+</v>
          </cell>
        </row>
        <row r="7715">
          <cell r="A7715">
            <v>43595</v>
          </cell>
          <cell r="B7715" t="str">
            <v>BARRIO AMERICAS BOGOTA 4</v>
          </cell>
          <cell r="C7715">
            <v>484</v>
          </cell>
          <cell r="D7715" t="str">
            <v>60 D+</v>
          </cell>
        </row>
        <row r="7716">
          <cell r="A7716">
            <v>66283</v>
          </cell>
          <cell r="B7716" t="str">
            <v>BARRIO SANTA TERESA SAN CARLOS</v>
          </cell>
          <cell r="C7716">
            <v>-25</v>
          </cell>
          <cell r="D7716" t="str">
            <v>DESABASTECIDO</v>
          </cell>
        </row>
        <row r="7717">
          <cell r="A7717">
            <v>70483</v>
          </cell>
          <cell r="B7717" t="str">
            <v>BARRIO EL PRADO TIERRALTA 2</v>
          </cell>
          <cell r="C7717">
            <v>-44</v>
          </cell>
          <cell r="D7717" t="str">
            <v>DESABASTECIDO</v>
          </cell>
        </row>
        <row r="7718">
          <cell r="A7718">
            <v>43871</v>
          </cell>
          <cell r="B7718">
            <v>0</v>
          </cell>
          <cell r="C7718" t="str">
            <v>NO MIGRADO</v>
          </cell>
          <cell r="D7718" t="str">
            <v>NO MIGRADO</v>
          </cell>
        </row>
        <row r="7719">
          <cell r="A7719">
            <v>10840</v>
          </cell>
          <cell r="B7719" t="str">
            <v>SAN ANDRES DE SOTAVENTO - CORDOBA</v>
          </cell>
          <cell r="C7719">
            <v>-24</v>
          </cell>
          <cell r="D7719" t="str">
            <v>DESABASTECIDO</v>
          </cell>
        </row>
        <row r="7720">
          <cell r="A7720">
            <v>44031</v>
          </cell>
          <cell r="B7720" t="str">
            <v>BARRIO LIBERTADOR BOGOTA 1</v>
          </cell>
          <cell r="C7720">
            <v>154</v>
          </cell>
          <cell r="D7720" t="str">
            <v>60 D+</v>
          </cell>
        </row>
        <row r="7721">
          <cell r="A7721">
            <v>44033</v>
          </cell>
          <cell r="B7721" t="str">
            <v>BARRIO LAS GRANJAS BOGOTA</v>
          </cell>
          <cell r="C7721">
            <v>27</v>
          </cell>
          <cell r="D7721" t="str">
            <v>26-30 D</v>
          </cell>
        </row>
        <row r="7722">
          <cell r="A7722">
            <v>44035</v>
          </cell>
          <cell r="B7722" t="str">
            <v>BARRIO SINAI BOGOTA</v>
          </cell>
          <cell r="C7722">
            <v>131</v>
          </cell>
          <cell r="D7722" t="str">
            <v>60 D+</v>
          </cell>
        </row>
        <row r="7723">
          <cell r="A7723">
            <v>44037</v>
          </cell>
          <cell r="B7723" t="str">
            <v>BARRIO MARIA PAZ BOGOTA</v>
          </cell>
          <cell r="C7723">
            <v>156</v>
          </cell>
          <cell r="D7723" t="str">
            <v>60 D+</v>
          </cell>
        </row>
        <row r="7724">
          <cell r="A7724">
            <v>44104</v>
          </cell>
          <cell r="B7724">
            <v>0</v>
          </cell>
          <cell r="C7724" t="str">
            <v>NO MIGRADO</v>
          </cell>
          <cell r="D7724" t="str">
            <v>NO MIGRADO</v>
          </cell>
        </row>
        <row r="7725">
          <cell r="A7725">
            <v>44131</v>
          </cell>
          <cell r="B7725" t="str">
            <v>BARRIO FUNZA BOGOTA</v>
          </cell>
          <cell r="C7725">
            <v>828</v>
          </cell>
          <cell r="D7725" t="str">
            <v>60 D+</v>
          </cell>
        </row>
        <row r="7726">
          <cell r="A7726">
            <v>44901</v>
          </cell>
          <cell r="B7726" t="str">
            <v>BARRIO LA ESTRADA BOGOTA 3</v>
          </cell>
          <cell r="C7726">
            <v>172</v>
          </cell>
          <cell r="D7726" t="str">
            <v>60 D+</v>
          </cell>
        </row>
        <row r="7727">
          <cell r="A7727">
            <v>45004</v>
          </cell>
          <cell r="B7727" t="str">
            <v>BARRIO SAN ANTONIO NORTE BOGOTA 1</v>
          </cell>
          <cell r="C7727">
            <v>42</v>
          </cell>
          <cell r="D7727" t="str">
            <v>36-45 D</v>
          </cell>
        </row>
        <row r="7728">
          <cell r="A7728">
            <v>45005</v>
          </cell>
          <cell r="B7728" t="str">
            <v>BARRIO DIANA TURBAY BOGOTA 2</v>
          </cell>
          <cell r="C7728">
            <v>87</v>
          </cell>
          <cell r="D7728" t="str">
            <v>60 D+</v>
          </cell>
        </row>
        <row r="7729">
          <cell r="A7729">
            <v>45148</v>
          </cell>
          <cell r="B7729" t="str">
            <v>BARRIO LUNA PARK BOGOTA 1</v>
          </cell>
          <cell r="C7729">
            <v>28</v>
          </cell>
          <cell r="D7729" t="str">
            <v>26-30 D</v>
          </cell>
        </row>
        <row r="7730">
          <cell r="A7730">
            <v>45149</v>
          </cell>
          <cell r="B7730" t="str">
            <v>BARRIO CODITO ESTRELLITA</v>
          </cell>
          <cell r="C7730">
            <v>222</v>
          </cell>
          <cell r="D7730" t="str">
            <v>60 D+</v>
          </cell>
        </row>
        <row r="7731">
          <cell r="A7731">
            <v>45373</v>
          </cell>
          <cell r="B7731" t="str">
            <v>BARRIO BOSA SANTA FE BOGOTA 2</v>
          </cell>
          <cell r="C7731">
            <v>100</v>
          </cell>
          <cell r="D7731" t="str">
            <v>60 D+</v>
          </cell>
        </row>
        <row r="7732">
          <cell r="A7732">
            <v>45375</v>
          </cell>
          <cell r="B7732">
            <v>0</v>
          </cell>
          <cell r="C7732" t="str">
            <v>NO MIGRADO</v>
          </cell>
          <cell r="D7732" t="str">
            <v>NO MIGRADO</v>
          </cell>
        </row>
        <row r="7733">
          <cell r="A7733">
            <v>45376</v>
          </cell>
          <cell r="B7733">
            <v>0</v>
          </cell>
          <cell r="C7733" t="str">
            <v>NO MIGRADO</v>
          </cell>
          <cell r="D7733" t="str">
            <v>NO MIGRADO</v>
          </cell>
        </row>
        <row r="7734">
          <cell r="A7734">
            <v>45377</v>
          </cell>
          <cell r="B7734">
            <v>0</v>
          </cell>
          <cell r="C7734" t="str">
            <v>NO MIGRADO</v>
          </cell>
          <cell r="D7734" t="str">
            <v>NO MIGRADO</v>
          </cell>
        </row>
        <row r="7735">
          <cell r="A7735">
            <v>45378</v>
          </cell>
          <cell r="B7735">
            <v>0</v>
          </cell>
          <cell r="C7735" t="str">
            <v>NO MIGRADO</v>
          </cell>
          <cell r="D7735" t="str">
            <v>NO MIGRADO</v>
          </cell>
        </row>
        <row r="7736">
          <cell r="A7736">
            <v>45412</v>
          </cell>
          <cell r="B7736" t="str">
            <v>BARRIO ORQUIDEAS BOGOTA 3</v>
          </cell>
          <cell r="C7736">
            <v>327</v>
          </cell>
          <cell r="D7736" t="str">
            <v>60 D+</v>
          </cell>
        </row>
        <row r="7737">
          <cell r="A7737">
            <v>45581</v>
          </cell>
          <cell r="B7737">
            <v>0</v>
          </cell>
          <cell r="C7737" t="str">
            <v>NO MIGRADO</v>
          </cell>
          <cell r="D7737" t="str">
            <v>NO MIGRADO</v>
          </cell>
        </row>
        <row r="7738">
          <cell r="A7738">
            <v>45625</v>
          </cell>
          <cell r="B7738" t="str">
            <v>BARRIO SANTA HELENITA BOGOTA 1</v>
          </cell>
          <cell r="C7738">
            <v>99</v>
          </cell>
          <cell r="D7738" t="str">
            <v>60 D+</v>
          </cell>
        </row>
        <row r="7739">
          <cell r="A7739">
            <v>45629</v>
          </cell>
          <cell r="B7739">
            <v>0</v>
          </cell>
          <cell r="C7739" t="str">
            <v>NO MIGRADO</v>
          </cell>
          <cell r="D7739" t="str">
            <v>NO MIGRADO</v>
          </cell>
        </row>
        <row r="7740">
          <cell r="A7740">
            <v>45689</v>
          </cell>
          <cell r="B7740" t="str">
            <v>BARRIO EL DORADO BOGOTA 1</v>
          </cell>
          <cell r="C7740">
            <v>115</v>
          </cell>
          <cell r="D7740" t="str">
            <v>60 D+</v>
          </cell>
        </row>
        <row r="7741">
          <cell r="A7741">
            <v>45690</v>
          </cell>
          <cell r="B7741" t="str">
            <v>BARRIO SANTA SOFIA BOGOTA</v>
          </cell>
          <cell r="C7741">
            <v>178</v>
          </cell>
          <cell r="D7741" t="str">
            <v>60 D+</v>
          </cell>
        </row>
        <row r="7742">
          <cell r="A7742">
            <v>45694</v>
          </cell>
          <cell r="B7742" t="str">
            <v>BARRIO SALITRE BOGOTA 3</v>
          </cell>
          <cell r="C7742">
            <v>193</v>
          </cell>
          <cell r="D7742" t="str">
            <v>60 D+</v>
          </cell>
        </row>
        <row r="7743">
          <cell r="A7743">
            <v>45696</v>
          </cell>
          <cell r="B7743" t="str">
            <v>BARRIO CEDRO GOLF BOGOTA</v>
          </cell>
          <cell r="C7743">
            <v>199</v>
          </cell>
          <cell r="D7743" t="str">
            <v>60 D+</v>
          </cell>
        </row>
        <row r="7744">
          <cell r="A7744">
            <v>45699</v>
          </cell>
          <cell r="B7744">
            <v>0</v>
          </cell>
          <cell r="C7744" t="str">
            <v>NO MIGRADO</v>
          </cell>
          <cell r="D7744" t="str">
            <v>NO MIGRADO</v>
          </cell>
        </row>
        <row r="7745">
          <cell r="A7745">
            <v>45873</v>
          </cell>
          <cell r="B7745">
            <v>0</v>
          </cell>
          <cell r="C7745" t="str">
            <v>NO MIGRADO</v>
          </cell>
          <cell r="D7745" t="str">
            <v>NO MIGRADO</v>
          </cell>
        </row>
        <row r="7746">
          <cell r="A7746">
            <v>45887</v>
          </cell>
          <cell r="B7746">
            <v>0</v>
          </cell>
          <cell r="C7746" t="str">
            <v>NO MIGRADO</v>
          </cell>
          <cell r="D7746" t="str">
            <v>NO MIGRADO</v>
          </cell>
        </row>
        <row r="7747">
          <cell r="A7747">
            <v>45890</v>
          </cell>
          <cell r="B7747">
            <v>0</v>
          </cell>
          <cell r="C7747" t="str">
            <v>NO MIGRADO</v>
          </cell>
          <cell r="D7747" t="str">
            <v>NO MIGRADO</v>
          </cell>
        </row>
        <row r="7748">
          <cell r="A7748">
            <v>77260</v>
          </cell>
          <cell r="B7748" t="str">
            <v>BARRIO CGT LOS MORALES TIERRALTA</v>
          </cell>
          <cell r="C7748">
            <v>-22</v>
          </cell>
          <cell r="D7748" t="str">
            <v>DESABASTECIDO</v>
          </cell>
        </row>
        <row r="7749">
          <cell r="A7749">
            <v>45991</v>
          </cell>
          <cell r="B7749" t="str">
            <v>BARRIO ENGATIVA CENTRO BOGOTA 3</v>
          </cell>
          <cell r="C7749">
            <v>58</v>
          </cell>
          <cell r="D7749" t="str">
            <v>45-60 D</v>
          </cell>
        </row>
        <row r="7750">
          <cell r="A7750">
            <v>45992</v>
          </cell>
          <cell r="B7750" t="str">
            <v>BARRIO RESTREPO BOGOTA 8</v>
          </cell>
          <cell r="C7750">
            <v>71</v>
          </cell>
          <cell r="D7750" t="str">
            <v>60 D+</v>
          </cell>
        </row>
        <row r="7751">
          <cell r="A7751">
            <v>45993</v>
          </cell>
          <cell r="B7751">
            <v>0</v>
          </cell>
          <cell r="C7751" t="str">
            <v>NO MIGRADO</v>
          </cell>
          <cell r="D7751" t="str">
            <v>NO MIGRADO</v>
          </cell>
        </row>
        <row r="7752">
          <cell r="A7752">
            <v>45994</v>
          </cell>
          <cell r="B7752">
            <v>0</v>
          </cell>
          <cell r="C7752" t="str">
            <v>NO MIGRADO</v>
          </cell>
          <cell r="D7752" t="str">
            <v>NO MIGRADO</v>
          </cell>
        </row>
        <row r="7753">
          <cell r="A7753">
            <v>46054</v>
          </cell>
          <cell r="B7753">
            <v>0</v>
          </cell>
          <cell r="C7753" t="str">
            <v>NO MIGRADO</v>
          </cell>
          <cell r="D7753" t="str">
            <v>NO MIGRADO</v>
          </cell>
        </row>
        <row r="7754">
          <cell r="A7754">
            <v>46103</v>
          </cell>
          <cell r="B7754" t="str">
            <v>BARRIO ACAPULCO BOGOTA</v>
          </cell>
          <cell r="C7754">
            <v>32</v>
          </cell>
          <cell r="D7754" t="str">
            <v>31-35 D</v>
          </cell>
        </row>
        <row r="7755">
          <cell r="A7755">
            <v>46104</v>
          </cell>
          <cell r="B7755">
            <v>0</v>
          </cell>
          <cell r="C7755" t="str">
            <v>NO MIGRADO</v>
          </cell>
          <cell r="D7755" t="str">
            <v>NO MIGRADO</v>
          </cell>
        </row>
        <row r="7756">
          <cell r="A7756">
            <v>46151</v>
          </cell>
          <cell r="B7756">
            <v>0</v>
          </cell>
          <cell r="C7756" t="str">
            <v>NO MIGRADO</v>
          </cell>
          <cell r="D7756" t="str">
            <v>NO MIGRADO</v>
          </cell>
        </row>
        <row r="7757">
          <cell r="A7757">
            <v>46193</v>
          </cell>
          <cell r="B7757" t="str">
            <v>BARRIO SANTA SOFIA BOGOTA 1</v>
          </cell>
          <cell r="C7757">
            <v>252</v>
          </cell>
          <cell r="D7757" t="str">
            <v>60 D+</v>
          </cell>
        </row>
        <row r="7758">
          <cell r="A7758">
            <v>46194</v>
          </cell>
          <cell r="B7758">
            <v>0</v>
          </cell>
          <cell r="C7758" t="str">
            <v>NO MIGRADO</v>
          </cell>
          <cell r="D7758" t="str">
            <v>NO MIGRADO</v>
          </cell>
        </row>
        <row r="7759">
          <cell r="A7759">
            <v>77154</v>
          </cell>
          <cell r="B7759" t="str">
            <v>BARRIO OTRO TUCHIN</v>
          </cell>
          <cell r="C7759">
            <v>135</v>
          </cell>
          <cell r="D7759" t="str">
            <v>60 D+</v>
          </cell>
        </row>
        <row r="7760">
          <cell r="A7760">
            <v>46198</v>
          </cell>
          <cell r="B7760">
            <v>0</v>
          </cell>
          <cell r="C7760" t="str">
            <v>NO MIGRADO</v>
          </cell>
          <cell r="D7760" t="str">
            <v>NO MIGRADO</v>
          </cell>
        </row>
        <row r="7761">
          <cell r="A7761">
            <v>46355</v>
          </cell>
          <cell r="B7761">
            <v>0</v>
          </cell>
          <cell r="C7761" t="str">
            <v>NO MIGRADO</v>
          </cell>
          <cell r="D7761" t="str">
            <v>NO MIGRADO</v>
          </cell>
        </row>
        <row r="7762">
          <cell r="A7762">
            <v>46488</v>
          </cell>
          <cell r="B7762" t="str">
            <v>BARRIO RINCON BOGOTA</v>
          </cell>
          <cell r="C7762">
            <v>72</v>
          </cell>
          <cell r="D7762" t="str">
            <v>60 D+</v>
          </cell>
        </row>
        <row r="7763">
          <cell r="A7763">
            <v>46489</v>
          </cell>
          <cell r="B7763" t="str">
            <v>BARRIO BELLAVISTA BOGOTA 1</v>
          </cell>
          <cell r="C7763">
            <v>127</v>
          </cell>
          <cell r="D7763" t="str">
            <v>60 D+</v>
          </cell>
        </row>
        <row r="7764">
          <cell r="A7764">
            <v>46491</v>
          </cell>
          <cell r="B7764">
            <v>0</v>
          </cell>
          <cell r="C7764" t="str">
            <v>NO MIGRADO</v>
          </cell>
          <cell r="D7764" t="str">
            <v>NO MIGRADO</v>
          </cell>
        </row>
        <row r="7765">
          <cell r="A7765">
            <v>46598</v>
          </cell>
          <cell r="B7765" t="str">
            <v>BARRIO CANADA GUIRA BOGOTA</v>
          </cell>
          <cell r="C7765">
            <v>122</v>
          </cell>
          <cell r="D7765" t="str">
            <v>60 D+</v>
          </cell>
        </row>
        <row r="7766">
          <cell r="A7766">
            <v>46599</v>
          </cell>
          <cell r="B7766" t="str">
            <v>BARRIO SAN BERNARDO BOGOTA 1</v>
          </cell>
          <cell r="C7766">
            <v>96</v>
          </cell>
          <cell r="D7766" t="str">
            <v>60 D+</v>
          </cell>
        </row>
        <row r="7767">
          <cell r="A7767">
            <v>46602</v>
          </cell>
          <cell r="B7767" t="str">
            <v xml:space="preserve">BARRIO EL LIBERTADOR BOGOTA </v>
          </cell>
          <cell r="C7767">
            <v>267</v>
          </cell>
          <cell r="D7767" t="str">
            <v>60 D+</v>
          </cell>
        </row>
        <row r="7768">
          <cell r="A7768">
            <v>46608</v>
          </cell>
          <cell r="B7768" t="str">
            <v>BARRIO SAN VICENTE FERRER BOGOTA</v>
          </cell>
          <cell r="C7768">
            <v>88</v>
          </cell>
          <cell r="D7768" t="str">
            <v>60 D+</v>
          </cell>
        </row>
        <row r="7769">
          <cell r="A7769">
            <v>46609</v>
          </cell>
          <cell r="B7769" t="str">
            <v>BARRIO ALQUERIA LA FRAGUA BOGOTA</v>
          </cell>
          <cell r="C7769">
            <v>199</v>
          </cell>
          <cell r="D7769" t="str">
            <v>60 D+</v>
          </cell>
        </row>
        <row r="7770">
          <cell r="A7770">
            <v>46824</v>
          </cell>
          <cell r="B7770" t="str">
            <v>BARRIO FONTIBON ARABIA BOGOTA</v>
          </cell>
          <cell r="C7770">
            <v>146</v>
          </cell>
          <cell r="D7770" t="str">
            <v>60 D+</v>
          </cell>
        </row>
        <row r="7771">
          <cell r="A7771">
            <v>46879</v>
          </cell>
          <cell r="B7771" t="str">
            <v>BARRIO PASTRANITA BOGOTA 1</v>
          </cell>
          <cell r="C7771">
            <v>38</v>
          </cell>
          <cell r="D7771" t="str">
            <v>36-45 D</v>
          </cell>
        </row>
        <row r="7772">
          <cell r="A7772">
            <v>46883</v>
          </cell>
          <cell r="B7772" t="str">
            <v>BARRIO GAITAN BOGOTA 4</v>
          </cell>
          <cell r="C7772">
            <v>127</v>
          </cell>
          <cell r="D7772" t="str">
            <v>60 D+</v>
          </cell>
        </row>
        <row r="7773">
          <cell r="A7773">
            <v>46884</v>
          </cell>
          <cell r="B7773" t="str">
            <v>BARRIO KENNEDY BOGOTA 5</v>
          </cell>
          <cell r="C7773">
            <v>104</v>
          </cell>
          <cell r="D7773" t="str">
            <v>60 D+</v>
          </cell>
        </row>
        <row r="7774">
          <cell r="A7774">
            <v>46887</v>
          </cell>
          <cell r="B7774" t="str">
            <v>BARRIO PATIO BONITO BOGOTA 9</v>
          </cell>
          <cell r="C7774">
            <v>179</v>
          </cell>
          <cell r="D7774" t="str">
            <v>60 D+</v>
          </cell>
        </row>
        <row r="7775">
          <cell r="A7775">
            <v>46896</v>
          </cell>
          <cell r="B7775">
            <v>0</v>
          </cell>
          <cell r="C7775" t="str">
            <v>NO MIGRADO</v>
          </cell>
          <cell r="D7775" t="str">
            <v>NO MIGRADO</v>
          </cell>
        </row>
        <row r="7776">
          <cell r="A7776">
            <v>46936</v>
          </cell>
          <cell r="B7776">
            <v>0</v>
          </cell>
          <cell r="C7776" t="str">
            <v>NO MIGRADO</v>
          </cell>
          <cell r="D7776" t="str">
            <v>NO MIGRADO</v>
          </cell>
        </row>
        <row r="7777">
          <cell r="A7777">
            <v>46937</v>
          </cell>
          <cell r="B7777" t="str">
            <v>BARRIO FONTIBON BOGOTA 10</v>
          </cell>
          <cell r="C7777">
            <v>348</v>
          </cell>
          <cell r="D7777" t="str">
            <v>60 D+</v>
          </cell>
        </row>
        <row r="7778">
          <cell r="A7778">
            <v>46940</v>
          </cell>
          <cell r="B7778" t="str">
            <v>BARRIO PUENTE ARANDA BOGOTA 3</v>
          </cell>
          <cell r="C7778">
            <v>111</v>
          </cell>
          <cell r="D7778" t="str">
            <v>60 D+</v>
          </cell>
        </row>
        <row r="7779">
          <cell r="A7779">
            <v>46994</v>
          </cell>
          <cell r="B7779">
            <v>0</v>
          </cell>
          <cell r="C7779" t="str">
            <v>NO MIGRADO</v>
          </cell>
          <cell r="D7779" t="str">
            <v>NO MIGRADO</v>
          </cell>
        </row>
        <row r="7780">
          <cell r="A7780">
            <v>18427</v>
          </cell>
          <cell r="B7780" t="str">
            <v>BARRIO CHINCHINA - CALDAS</v>
          </cell>
          <cell r="C7780">
            <v>-36</v>
          </cell>
          <cell r="D7780" t="str">
            <v>DESABASTECIDO</v>
          </cell>
        </row>
        <row r="7781">
          <cell r="A7781">
            <v>47025</v>
          </cell>
          <cell r="B7781" t="str">
            <v>BARRIO DINDALITO BOGOTA 9</v>
          </cell>
          <cell r="C7781">
            <v>139</v>
          </cell>
          <cell r="D7781" t="str">
            <v>60 D+</v>
          </cell>
        </row>
        <row r="7782">
          <cell r="A7782">
            <v>47046</v>
          </cell>
          <cell r="B7782">
            <v>0</v>
          </cell>
          <cell r="C7782" t="str">
            <v>NO MIGRADO</v>
          </cell>
          <cell r="D7782" t="str">
            <v>NO MIGRADO</v>
          </cell>
        </row>
        <row r="7783">
          <cell r="A7783">
            <v>47068</v>
          </cell>
          <cell r="B7783">
            <v>0</v>
          </cell>
          <cell r="C7783" t="str">
            <v>NO MIGRADO</v>
          </cell>
          <cell r="D7783" t="str">
            <v>NO MIGRADO</v>
          </cell>
        </row>
        <row r="7784">
          <cell r="A7784">
            <v>47069</v>
          </cell>
          <cell r="B7784">
            <v>0</v>
          </cell>
          <cell r="C7784" t="str">
            <v>NO MIGRADO</v>
          </cell>
          <cell r="D7784" t="str">
            <v>NO MIGRADO</v>
          </cell>
        </row>
        <row r="7785">
          <cell r="A7785">
            <v>47158</v>
          </cell>
          <cell r="B7785" t="str">
            <v>BARRIO CERRO NORTE BOGOTA</v>
          </cell>
          <cell r="C7785">
            <v>38</v>
          </cell>
          <cell r="D7785" t="str">
            <v>36-45 D</v>
          </cell>
        </row>
        <row r="7786">
          <cell r="A7786">
            <v>47160</v>
          </cell>
          <cell r="B7786" t="str">
            <v>BARRIO LA RIVIERA BOGOTA</v>
          </cell>
          <cell r="C7786">
            <v>82</v>
          </cell>
          <cell r="D7786" t="str">
            <v>60 D+</v>
          </cell>
        </row>
        <row r="7787">
          <cell r="A7787">
            <v>47161</v>
          </cell>
          <cell r="B7787" t="str">
            <v>BARRIO TEUSAQUILLO BOGOTA 5</v>
          </cell>
          <cell r="C7787">
            <v>86</v>
          </cell>
          <cell r="D7787" t="str">
            <v>60 D+</v>
          </cell>
        </row>
        <row r="7788">
          <cell r="A7788">
            <v>47164</v>
          </cell>
          <cell r="B7788">
            <v>0</v>
          </cell>
          <cell r="C7788" t="str">
            <v>NO MIGRADO</v>
          </cell>
          <cell r="D7788" t="str">
            <v>NO MIGRADO</v>
          </cell>
        </row>
        <row r="7789">
          <cell r="A7789">
            <v>47169</v>
          </cell>
          <cell r="B7789" t="str">
            <v>BARRIO LA SOLEDAD BOGOTA 2</v>
          </cell>
          <cell r="C7789">
            <v>114</v>
          </cell>
          <cell r="D7789" t="str">
            <v>60 D+</v>
          </cell>
        </row>
        <row r="7790">
          <cell r="A7790">
            <v>47170</v>
          </cell>
          <cell r="B7790" t="str">
            <v>BARRIO EDUARDO SANTOS BOGOTA 4</v>
          </cell>
          <cell r="C7790">
            <v>-28</v>
          </cell>
          <cell r="D7790" t="str">
            <v>INACTIVO</v>
          </cell>
        </row>
        <row r="7791">
          <cell r="A7791">
            <v>47171</v>
          </cell>
          <cell r="B7791" t="str">
            <v>BARRIO SUBA BILBAO BOGOTA 3</v>
          </cell>
          <cell r="C7791">
            <v>38</v>
          </cell>
          <cell r="D7791" t="str">
            <v>36-45 D</v>
          </cell>
        </row>
        <row r="7792">
          <cell r="A7792">
            <v>47172</v>
          </cell>
          <cell r="B7792" t="str">
            <v>BARRIO LA CAPUCHINA BOGOTA 1</v>
          </cell>
          <cell r="C7792">
            <v>151</v>
          </cell>
          <cell r="D7792" t="str">
            <v>60 D+</v>
          </cell>
        </row>
        <row r="7793">
          <cell r="A7793">
            <v>47173</v>
          </cell>
          <cell r="B7793">
            <v>0</v>
          </cell>
          <cell r="C7793" t="str">
            <v>NO MIGRADO</v>
          </cell>
          <cell r="D7793" t="str">
            <v>NO MIGRADO</v>
          </cell>
        </row>
        <row r="7794">
          <cell r="A7794">
            <v>47175</v>
          </cell>
          <cell r="B7794" t="str">
            <v>BARRIO SANTA LIBRADA BOGOTA 6</v>
          </cell>
          <cell r="C7794">
            <v>74</v>
          </cell>
          <cell r="D7794" t="str">
            <v>60 D+</v>
          </cell>
        </row>
        <row r="7795">
          <cell r="A7795">
            <v>47235</v>
          </cell>
          <cell r="B7795">
            <v>0</v>
          </cell>
          <cell r="C7795" t="str">
            <v>NO MIGRADO</v>
          </cell>
          <cell r="D7795" t="str">
            <v>NO MIGRADO</v>
          </cell>
        </row>
        <row r="7796">
          <cell r="A7796">
            <v>47414</v>
          </cell>
          <cell r="B7796" t="str">
            <v>BARRIO SUBA BOGOTA 12</v>
          </cell>
          <cell r="C7796">
            <v>78</v>
          </cell>
          <cell r="D7796" t="str">
            <v>60 D+</v>
          </cell>
        </row>
        <row r="7797">
          <cell r="A7797">
            <v>47415</v>
          </cell>
          <cell r="B7797">
            <v>0</v>
          </cell>
          <cell r="C7797" t="str">
            <v>NO MIGRADO</v>
          </cell>
          <cell r="D7797" t="str">
            <v>NO MIGRADO</v>
          </cell>
        </row>
        <row r="7798">
          <cell r="A7798">
            <v>47416</v>
          </cell>
          <cell r="B7798" t="str">
            <v>BARRIO SUBA BOGOTA 11</v>
          </cell>
          <cell r="C7798">
            <v>150</v>
          </cell>
          <cell r="D7798" t="str">
            <v>60 D+</v>
          </cell>
        </row>
        <row r="7799">
          <cell r="A7799">
            <v>47417</v>
          </cell>
          <cell r="B7799">
            <v>0</v>
          </cell>
          <cell r="C7799" t="str">
            <v>NO MIGRADO</v>
          </cell>
          <cell r="D7799" t="str">
            <v>NO MIGRADO</v>
          </cell>
        </row>
        <row r="7800">
          <cell r="A7800">
            <v>47418</v>
          </cell>
          <cell r="B7800" t="str">
            <v>BARRIO SAN ANTONIO NORTE BOGOTA 2</v>
          </cell>
          <cell r="C7800">
            <v>179</v>
          </cell>
          <cell r="D7800" t="str">
            <v>60 D+</v>
          </cell>
        </row>
        <row r="7801">
          <cell r="A7801">
            <v>47420</v>
          </cell>
          <cell r="B7801" t="str">
            <v>BARRIO RESTREPO BOGOTA  9</v>
          </cell>
          <cell r="C7801">
            <v>179</v>
          </cell>
          <cell r="D7801" t="str">
            <v>60 D+</v>
          </cell>
        </row>
        <row r="7802">
          <cell r="A7802">
            <v>47421</v>
          </cell>
          <cell r="B7802">
            <v>0</v>
          </cell>
          <cell r="C7802" t="str">
            <v>NO MIGRADO</v>
          </cell>
          <cell r="D7802" t="str">
            <v>NO MIGRADO</v>
          </cell>
        </row>
        <row r="7803">
          <cell r="A7803">
            <v>47601</v>
          </cell>
          <cell r="B7803">
            <v>0</v>
          </cell>
          <cell r="C7803" t="str">
            <v>NO MIGRADO</v>
          </cell>
          <cell r="D7803" t="str">
            <v>NO MIGRADO</v>
          </cell>
        </row>
        <row r="7804">
          <cell r="A7804">
            <v>47605</v>
          </cell>
          <cell r="B7804" t="str">
            <v>BARRIO MONTERREY BOGOTA</v>
          </cell>
          <cell r="C7804">
            <v>197</v>
          </cell>
          <cell r="D7804" t="str">
            <v>60 D+</v>
          </cell>
        </row>
        <row r="7805">
          <cell r="A7805">
            <v>47606</v>
          </cell>
          <cell r="B7805" t="str">
            <v>BARRIO BOCHICA CENTRAL BOGOTA</v>
          </cell>
          <cell r="C7805">
            <v>86</v>
          </cell>
          <cell r="D7805" t="str">
            <v>60 D+</v>
          </cell>
        </row>
        <row r="7806">
          <cell r="A7806">
            <v>47769</v>
          </cell>
          <cell r="B7806">
            <v>0</v>
          </cell>
          <cell r="C7806" t="str">
            <v>NO MIGRADO</v>
          </cell>
          <cell r="D7806" t="str">
            <v>NO MIGRADO</v>
          </cell>
        </row>
        <row r="7807">
          <cell r="A7807">
            <v>47770</v>
          </cell>
          <cell r="B7807" t="str">
            <v>BARRIO LA FRAGUITA BOGOTA</v>
          </cell>
          <cell r="C7807">
            <v>80</v>
          </cell>
          <cell r="D7807" t="str">
            <v>60 D+</v>
          </cell>
        </row>
        <row r="7808">
          <cell r="A7808">
            <v>47775</v>
          </cell>
          <cell r="B7808" t="str">
            <v>BARRIO MURILLO TORO BOGOTA</v>
          </cell>
          <cell r="C7808">
            <v>120</v>
          </cell>
          <cell r="D7808" t="str">
            <v>60 D+</v>
          </cell>
        </row>
        <row r="7809">
          <cell r="A7809">
            <v>47779</v>
          </cell>
          <cell r="B7809" t="str">
            <v>BARRIO SANTA BIBIANA BOGOTA</v>
          </cell>
          <cell r="C7809">
            <v>1866</v>
          </cell>
          <cell r="D7809" t="str">
            <v>60 D+</v>
          </cell>
        </row>
        <row r="7810">
          <cell r="A7810">
            <v>47780</v>
          </cell>
          <cell r="B7810">
            <v>0</v>
          </cell>
          <cell r="C7810" t="str">
            <v>NO MIGRADO</v>
          </cell>
          <cell r="D7810" t="str">
            <v>NO MIGRADO</v>
          </cell>
        </row>
        <row r="7811">
          <cell r="A7811">
            <v>47793</v>
          </cell>
          <cell r="B7811">
            <v>0</v>
          </cell>
          <cell r="C7811" t="str">
            <v>NO MIGRADO</v>
          </cell>
          <cell r="D7811" t="str">
            <v>NO MIGRADO</v>
          </cell>
        </row>
        <row r="7812">
          <cell r="A7812">
            <v>47800</v>
          </cell>
          <cell r="B7812" t="str">
            <v>BARRIO SUBA BOGOTA 15</v>
          </cell>
          <cell r="C7812">
            <v>44</v>
          </cell>
          <cell r="D7812" t="str">
            <v>36-45 D</v>
          </cell>
        </row>
        <row r="7813">
          <cell r="A7813">
            <v>47801</v>
          </cell>
          <cell r="B7813">
            <v>0</v>
          </cell>
          <cell r="C7813" t="str">
            <v>NO MIGRADO</v>
          </cell>
          <cell r="D7813" t="str">
            <v>NO MIGRADO</v>
          </cell>
        </row>
        <row r="7814">
          <cell r="A7814">
            <v>47802</v>
          </cell>
          <cell r="B7814" t="str">
            <v>BARRIO VILLA NELLY BOGOTA</v>
          </cell>
          <cell r="C7814">
            <v>79</v>
          </cell>
          <cell r="D7814" t="str">
            <v>60 D+</v>
          </cell>
        </row>
        <row r="7815">
          <cell r="A7815">
            <v>47804</v>
          </cell>
          <cell r="B7815" t="str">
            <v>BARRIO BOGOTA BOGOTA 1</v>
          </cell>
          <cell r="C7815">
            <v>86</v>
          </cell>
          <cell r="D7815" t="str">
            <v>60 D+</v>
          </cell>
        </row>
        <row r="7816">
          <cell r="A7816">
            <v>47807</v>
          </cell>
          <cell r="B7816">
            <v>0</v>
          </cell>
          <cell r="C7816" t="str">
            <v>NO MIGRADO</v>
          </cell>
          <cell r="D7816" t="str">
            <v>NO MIGRADO</v>
          </cell>
        </row>
        <row r="7817">
          <cell r="A7817">
            <v>47809</v>
          </cell>
          <cell r="B7817" t="str">
            <v>BARRIO BOGOTA BOGOTA 3</v>
          </cell>
          <cell r="C7817">
            <v>633</v>
          </cell>
          <cell r="D7817" t="str">
            <v>60 D+</v>
          </cell>
        </row>
        <row r="7818">
          <cell r="A7818">
            <v>47924</v>
          </cell>
          <cell r="B7818" t="str">
            <v>BARRIO TEUSAQUILLO BOGOTA 7</v>
          </cell>
          <cell r="C7818">
            <v>109</v>
          </cell>
          <cell r="D7818" t="str">
            <v>60 D+</v>
          </cell>
        </row>
        <row r="7819">
          <cell r="A7819">
            <v>47928</v>
          </cell>
          <cell r="B7819" t="str">
            <v>BARRIO QUIRIGUA BOGOTA 4</v>
          </cell>
          <cell r="C7819">
            <v>117</v>
          </cell>
          <cell r="D7819" t="str">
            <v>60 D+</v>
          </cell>
        </row>
        <row r="7820">
          <cell r="A7820">
            <v>47929</v>
          </cell>
          <cell r="B7820" t="str">
            <v>BARRIO BOSA MARGARITAS BOGOTA 1</v>
          </cell>
          <cell r="C7820">
            <v>143</v>
          </cell>
          <cell r="D7820" t="str">
            <v>60 D+</v>
          </cell>
        </row>
        <row r="7821">
          <cell r="A7821">
            <v>48078</v>
          </cell>
          <cell r="B7821" t="str">
            <v>BARRIO CORUÑA BOGOTA 1</v>
          </cell>
          <cell r="C7821">
            <v>173</v>
          </cell>
          <cell r="D7821" t="str">
            <v>60 D+</v>
          </cell>
        </row>
        <row r="7822">
          <cell r="A7822">
            <v>48099</v>
          </cell>
          <cell r="B7822" t="str">
            <v>BARRIO SANTA LIBRADA BOGOTA 8</v>
          </cell>
          <cell r="C7822">
            <v>202</v>
          </cell>
          <cell r="D7822" t="str">
            <v>60 D+</v>
          </cell>
        </row>
        <row r="7823">
          <cell r="A7823">
            <v>48413</v>
          </cell>
          <cell r="B7823">
            <v>0</v>
          </cell>
          <cell r="C7823" t="str">
            <v>NO MIGRADO</v>
          </cell>
          <cell r="D7823" t="str">
            <v>NO MIGRADO</v>
          </cell>
        </row>
        <row r="7824">
          <cell r="A7824">
            <v>48416</v>
          </cell>
          <cell r="B7824">
            <v>0</v>
          </cell>
          <cell r="C7824" t="str">
            <v>NO MIGRADO</v>
          </cell>
          <cell r="D7824" t="str">
            <v>NO MIGRADO</v>
          </cell>
        </row>
        <row r="7825">
          <cell r="A7825">
            <v>48419</v>
          </cell>
          <cell r="B7825" t="str">
            <v>BARRIO SUBA SANTA CECILIA BOGOTA 2</v>
          </cell>
          <cell r="C7825">
            <v>86</v>
          </cell>
          <cell r="D7825" t="str">
            <v>60 D+</v>
          </cell>
        </row>
        <row r="7826">
          <cell r="A7826">
            <v>48423</v>
          </cell>
          <cell r="B7826" t="str">
            <v>BARRIO VILLAS DEL DORADO BOGOTA 3</v>
          </cell>
          <cell r="C7826">
            <v>-92</v>
          </cell>
          <cell r="D7826" t="str">
            <v>DESABASTECIDO</v>
          </cell>
        </row>
        <row r="7827">
          <cell r="A7827">
            <v>48424</v>
          </cell>
          <cell r="B7827">
            <v>0</v>
          </cell>
          <cell r="C7827" t="str">
            <v>NO MIGRADO</v>
          </cell>
          <cell r="D7827" t="str">
            <v>NO MIGRADO</v>
          </cell>
        </row>
        <row r="7828">
          <cell r="A7828">
            <v>48475</v>
          </cell>
          <cell r="B7828">
            <v>0</v>
          </cell>
          <cell r="C7828" t="str">
            <v>NO MIGRADO</v>
          </cell>
          <cell r="D7828" t="str">
            <v>NO MIGRADO</v>
          </cell>
        </row>
        <row r="7829">
          <cell r="A7829">
            <v>48563</v>
          </cell>
          <cell r="B7829" t="str">
            <v>BARRIO PORTALES DEL NORTE BOGOTA</v>
          </cell>
          <cell r="C7829">
            <v>394</v>
          </cell>
          <cell r="D7829" t="str">
            <v>60 D+</v>
          </cell>
        </row>
        <row r="7830">
          <cell r="A7830">
            <v>48565</v>
          </cell>
          <cell r="B7830">
            <v>0</v>
          </cell>
          <cell r="C7830" t="str">
            <v>NO MIGRADO</v>
          </cell>
          <cell r="D7830" t="str">
            <v>NO MIGRADO</v>
          </cell>
        </row>
        <row r="7831">
          <cell r="A7831">
            <v>48568</v>
          </cell>
          <cell r="B7831" t="str">
            <v>BARRIO ENGATIVA BOGOTA 4</v>
          </cell>
          <cell r="C7831">
            <v>70</v>
          </cell>
          <cell r="D7831" t="str">
            <v>60 D+</v>
          </cell>
        </row>
        <row r="7832">
          <cell r="A7832">
            <v>48738</v>
          </cell>
          <cell r="B7832" t="str">
            <v>BARRIO JUAN PABLO 2 BOGOTA</v>
          </cell>
          <cell r="C7832">
            <v>-6</v>
          </cell>
          <cell r="D7832" t="str">
            <v>DESABASTECIDO</v>
          </cell>
        </row>
        <row r="7833">
          <cell r="A7833">
            <v>48739</v>
          </cell>
          <cell r="B7833" t="str">
            <v>BARRIO LA VICTORIA BOGOTA 1</v>
          </cell>
          <cell r="C7833">
            <v>109</v>
          </cell>
          <cell r="D7833" t="str">
            <v>60 D+</v>
          </cell>
        </row>
        <row r="7834">
          <cell r="A7834">
            <v>48741</v>
          </cell>
          <cell r="B7834">
            <v>0</v>
          </cell>
          <cell r="C7834" t="str">
            <v>NO MIGRADO</v>
          </cell>
          <cell r="D7834" t="str">
            <v>NO MIGRADO</v>
          </cell>
        </row>
        <row r="7835">
          <cell r="A7835">
            <v>48791</v>
          </cell>
          <cell r="B7835" t="str">
            <v>BARRIO CIUDAD ALSACIA BOGOTA</v>
          </cell>
          <cell r="C7835">
            <v>105</v>
          </cell>
          <cell r="D7835" t="str">
            <v>60 D+</v>
          </cell>
        </row>
        <row r="7836">
          <cell r="A7836">
            <v>21307</v>
          </cell>
          <cell r="B7836" t="str">
            <v>CENTRO RIOSUCIO - CALDAS</v>
          </cell>
          <cell r="C7836">
            <v>-47</v>
          </cell>
          <cell r="D7836" t="str">
            <v>DESABASTECIDO</v>
          </cell>
        </row>
        <row r="7837">
          <cell r="A7837">
            <v>48876</v>
          </cell>
          <cell r="B7837" t="str">
            <v>ARRIO VILLA ALSACIA BOGOTA 8</v>
          </cell>
          <cell r="C7837">
            <v>139</v>
          </cell>
          <cell r="D7837" t="str">
            <v>60 D+</v>
          </cell>
        </row>
        <row r="7838">
          <cell r="A7838">
            <v>48878</v>
          </cell>
          <cell r="B7838">
            <v>0</v>
          </cell>
          <cell r="C7838" t="str">
            <v>NO MIGRADO</v>
          </cell>
          <cell r="D7838" t="str">
            <v>NO MIGRADO</v>
          </cell>
        </row>
        <row r="7839">
          <cell r="A7839">
            <v>48880</v>
          </cell>
          <cell r="B7839">
            <v>0</v>
          </cell>
          <cell r="C7839" t="str">
            <v>NO MIGRADO</v>
          </cell>
          <cell r="D7839" t="str">
            <v>NO MIGRADO</v>
          </cell>
        </row>
        <row r="7840">
          <cell r="A7840">
            <v>49070</v>
          </cell>
          <cell r="B7840" t="str">
            <v>BARRIO SAN JOSE DE FONTIBON BOGOTA 1</v>
          </cell>
          <cell r="C7840">
            <v>322</v>
          </cell>
          <cell r="D7840" t="str">
            <v>60 D+</v>
          </cell>
        </row>
        <row r="7841">
          <cell r="A7841">
            <v>49236</v>
          </cell>
          <cell r="B7841" t="str">
            <v>BARRIO BOSA CARBONELL BOGOTA 1</v>
          </cell>
          <cell r="C7841">
            <v>104</v>
          </cell>
          <cell r="D7841" t="str">
            <v>60 D+</v>
          </cell>
        </row>
        <row r="7842">
          <cell r="A7842">
            <v>49237</v>
          </cell>
          <cell r="B7842" t="str">
            <v>BARRIO BOSA LA AMISTAD BOGOTA</v>
          </cell>
          <cell r="C7842">
            <v>350</v>
          </cell>
          <cell r="D7842" t="str">
            <v>60 D+</v>
          </cell>
        </row>
        <row r="7843">
          <cell r="A7843">
            <v>49238</v>
          </cell>
          <cell r="B7843" t="str">
            <v>BARRIO SAN FRANCISCO BOGOTA</v>
          </cell>
          <cell r="C7843">
            <v>346</v>
          </cell>
          <cell r="D7843" t="str">
            <v>60 D+</v>
          </cell>
        </row>
        <row r="7844">
          <cell r="A7844">
            <v>49240</v>
          </cell>
          <cell r="B7844">
            <v>0</v>
          </cell>
          <cell r="C7844" t="str">
            <v>NO MIGRADO</v>
          </cell>
          <cell r="D7844" t="str">
            <v>NO MIGRADO</v>
          </cell>
        </row>
        <row r="7845">
          <cell r="A7845">
            <v>49242</v>
          </cell>
          <cell r="B7845" t="str">
            <v>BARRIO VILLA CLAUDIA BOGOTA</v>
          </cell>
          <cell r="C7845">
            <v>671</v>
          </cell>
          <cell r="D7845" t="str">
            <v>60 D+</v>
          </cell>
        </row>
        <row r="7846">
          <cell r="A7846">
            <v>49448</v>
          </cell>
          <cell r="B7846">
            <v>0</v>
          </cell>
          <cell r="C7846" t="str">
            <v>NO MIGRADO</v>
          </cell>
          <cell r="D7846" t="str">
            <v>NO MIGRADO</v>
          </cell>
        </row>
        <row r="7847">
          <cell r="A7847">
            <v>49449</v>
          </cell>
          <cell r="B7847" t="str">
            <v>BARRIO SAN EUSEBIO BOGOTA</v>
          </cell>
          <cell r="C7847">
            <v>98</v>
          </cell>
          <cell r="D7847" t="str">
            <v>60 D+</v>
          </cell>
        </row>
        <row r="7848">
          <cell r="A7848">
            <v>49450</v>
          </cell>
          <cell r="B7848" t="str">
            <v>BARRIO BATAN BOGOTA</v>
          </cell>
          <cell r="C7848">
            <v>40</v>
          </cell>
          <cell r="D7848" t="str">
            <v>36-45 D</v>
          </cell>
        </row>
        <row r="7849">
          <cell r="A7849">
            <v>49460</v>
          </cell>
          <cell r="B7849">
            <v>0</v>
          </cell>
          <cell r="C7849" t="str">
            <v>NO MIGRADO</v>
          </cell>
          <cell r="D7849" t="str">
            <v>NO MIGRADO</v>
          </cell>
        </row>
        <row r="7850">
          <cell r="A7850">
            <v>49565</v>
          </cell>
          <cell r="B7850" t="str">
            <v>BARRIO SUBA BOGOTA 21</v>
          </cell>
          <cell r="C7850">
            <v>365</v>
          </cell>
          <cell r="D7850" t="str">
            <v>60 D+</v>
          </cell>
        </row>
        <row r="7851">
          <cell r="A7851">
            <v>49567</v>
          </cell>
          <cell r="B7851" t="str">
            <v>BARRIO BOSA SANTA FE BOGOTA 3</v>
          </cell>
          <cell r="C7851">
            <v>25</v>
          </cell>
          <cell r="D7851" t="str">
            <v>21-25 D</v>
          </cell>
        </row>
        <row r="7852">
          <cell r="A7852">
            <v>49807</v>
          </cell>
          <cell r="B7852">
            <v>0</v>
          </cell>
          <cell r="C7852" t="str">
            <v>NO MIGRADO</v>
          </cell>
          <cell r="D7852" t="str">
            <v>NO MIGRADO</v>
          </cell>
        </row>
        <row r="7853">
          <cell r="A7853">
            <v>49812</v>
          </cell>
          <cell r="B7853" t="str">
            <v>BARRIO PANORAMA BOGOTA</v>
          </cell>
          <cell r="C7853">
            <v>205</v>
          </cell>
          <cell r="D7853" t="str">
            <v>60 D+</v>
          </cell>
        </row>
        <row r="7854">
          <cell r="A7854">
            <v>49813</v>
          </cell>
          <cell r="B7854">
            <v>0</v>
          </cell>
          <cell r="C7854" t="str">
            <v>NO MIGRADO</v>
          </cell>
          <cell r="D7854" t="str">
            <v>NO MIGRADO</v>
          </cell>
        </row>
        <row r="7855">
          <cell r="A7855">
            <v>57408</v>
          </cell>
          <cell r="B7855" t="str">
            <v>BARRIO CENTRO ALCALA 1</v>
          </cell>
          <cell r="C7855">
            <v>-32</v>
          </cell>
          <cell r="D7855" t="str">
            <v>DESABASTECIDO</v>
          </cell>
        </row>
        <row r="7856">
          <cell r="A7856">
            <v>49815</v>
          </cell>
          <cell r="B7856" t="str">
            <v>BARRIO LA ASUNCION BOGOTA</v>
          </cell>
          <cell r="C7856">
            <v>99</v>
          </cell>
          <cell r="D7856" t="str">
            <v>60 D+</v>
          </cell>
        </row>
        <row r="7857">
          <cell r="A7857">
            <v>49817</v>
          </cell>
          <cell r="B7857" t="str">
            <v>BARRIO ENGATIVA BOGOTA 5</v>
          </cell>
          <cell r="C7857">
            <v>112</v>
          </cell>
          <cell r="D7857" t="str">
            <v>60 D+</v>
          </cell>
        </row>
        <row r="7858">
          <cell r="A7858">
            <v>49822</v>
          </cell>
          <cell r="B7858">
            <v>0</v>
          </cell>
          <cell r="C7858" t="str">
            <v>NO MIGRADO</v>
          </cell>
          <cell r="D7858" t="str">
            <v>NO MIGRADO</v>
          </cell>
        </row>
        <row r="7859">
          <cell r="A7859">
            <v>49903</v>
          </cell>
          <cell r="B7859">
            <v>0</v>
          </cell>
          <cell r="C7859" t="str">
            <v>NO MIGRADO</v>
          </cell>
          <cell r="D7859" t="str">
            <v>NO MIGRADO</v>
          </cell>
        </row>
        <row r="7860">
          <cell r="A7860">
            <v>49904</v>
          </cell>
          <cell r="B7860">
            <v>0</v>
          </cell>
          <cell r="C7860" t="str">
            <v>NO MIGRADO</v>
          </cell>
          <cell r="D7860" t="str">
            <v>NO MIGRADO</v>
          </cell>
        </row>
        <row r="7861">
          <cell r="A7861">
            <v>49977</v>
          </cell>
          <cell r="B7861" t="str">
            <v>BARRIO OLAYA BOGOTA 3</v>
          </cell>
          <cell r="C7861">
            <v>204</v>
          </cell>
          <cell r="D7861" t="str">
            <v>60 D+</v>
          </cell>
        </row>
        <row r="7862">
          <cell r="A7862">
            <v>49979</v>
          </cell>
          <cell r="B7862" t="str">
            <v>BARRIO LA VICTORIA BOGOTA 2</v>
          </cell>
          <cell r="C7862">
            <v>277</v>
          </cell>
          <cell r="D7862" t="str">
            <v>60 D+</v>
          </cell>
        </row>
        <row r="7863">
          <cell r="A7863">
            <v>49980</v>
          </cell>
          <cell r="B7863" t="str">
            <v>BARRIO SAN PEDRO LOS ROBLES FONTIBON BOGOTA</v>
          </cell>
          <cell r="C7863">
            <v>36</v>
          </cell>
          <cell r="D7863" t="str">
            <v>36-45 D</v>
          </cell>
        </row>
        <row r="7864">
          <cell r="A7864">
            <v>49982</v>
          </cell>
          <cell r="B7864" t="str">
            <v>BARRIO LA ESTRADA BOGOTA 4</v>
          </cell>
          <cell r="C7864">
            <v>252</v>
          </cell>
          <cell r="D7864" t="str">
            <v>60 D+</v>
          </cell>
        </row>
        <row r="7865">
          <cell r="A7865">
            <v>49985</v>
          </cell>
          <cell r="B7865" t="str">
            <v>BARRIO EDUARDO SANTOS BOGOTA 5</v>
          </cell>
          <cell r="C7865">
            <v>75</v>
          </cell>
          <cell r="D7865" t="str">
            <v>60 D+</v>
          </cell>
        </row>
        <row r="7866">
          <cell r="A7866">
            <v>49987</v>
          </cell>
          <cell r="B7866" t="str">
            <v>BARRIO BOSQUES DE MARIANA BOGOTA 2</v>
          </cell>
          <cell r="C7866">
            <v>65</v>
          </cell>
          <cell r="D7866" t="str">
            <v>60 D+</v>
          </cell>
        </row>
        <row r="7867">
          <cell r="A7867">
            <v>49994</v>
          </cell>
          <cell r="B7867" t="str">
            <v>BARRIO PALOQUEMAO BOGOTA 4</v>
          </cell>
          <cell r="C7867">
            <v>104</v>
          </cell>
          <cell r="D7867" t="str">
            <v>60 D+</v>
          </cell>
        </row>
        <row r="7868">
          <cell r="A7868">
            <v>75780</v>
          </cell>
          <cell r="B7868" t="str">
            <v>BARRIO CENTRO ANSERMA 12</v>
          </cell>
          <cell r="C7868">
            <v>-19</v>
          </cell>
          <cell r="D7868" t="str">
            <v>DESABASTECIDO</v>
          </cell>
        </row>
        <row r="7869">
          <cell r="A7869">
            <v>73810</v>
          </cell>
          <cell r="B7869" t="str">
            <v>BARRIO EL CARMENT ANSERMA</v>
          </cell>
          <cell r="C7869">
            <v>-12</v>
          </cell>
          <cell r="D7869" t="str">
            <v>DESABASTECIDO</v>
          </cell>
        </row>
        <row r="7870">
          <cell r="A7870">
            <v>15094</v>
          </cell>
          <cell r="B7870" t="str">
            <v>BARRIO BLOQUES DE NORTE MANIZALES</v>
          </cell>
          <cell r="C7870">
            <v>-9</v>
          </cell>
          <cell r="D7870" t="str">
            <v>DESABASTECIDO</v>
          </cell>
        </row>
        <row r="7871">
          <cell r="A7871">
            <v>50054</v>
          </cell>
          <cell r="B7871" t="str">
            <v>BARRIO SUBA BOGOTA 24</v>
          </cell>
          <cell r="C7871">
            <v>66</v>
          </cell>
          <cell r="D7871" t="str">
            <v>60 D+</v>
          </cell>
        </row>
        <row r="7872">
          <cell r="A7872">
            <v>50056</v>
          </cell>
          <cell r="B7872">
            <v>0</v>
          </cell>
          <cell r="C7872" t="str">
            <v>NO MIGRADO</v>
          </cell>
          <cell r="D7872" t="str">
            <v>NO MIGRADO</v>
          </cell>
        </row>
        <row r="7873">
          <cell r="A7873">
            <v>50058</v>
          </cell>
          <cell r="B7873">
            <v>0</v>
          </cell>
          <cell r="C7873" t="str">
            <v>NO MIGRADO</v>
          </cell>
          <cell r="D7873" t="str">
            <v>NO MIGRADO</v>
          </cell>
        </row>
        <row r="7874">
          <cell r="A7874">
            <v>50059</v>
          </cell>
          <cell r="B7874" t="str">
            <v>BARRIO TIMIZA BOGOTA 2</v>
          </cell>
          <cell r="C7874">
            <v>262</v>
          </cell>
          <cell r="D7874" t="str">
            <v>60 D+</v>
          </cell>
        </row>
        <row r="7875">
          <cell r="A7875">
            <v>50060</v>
          </cell>
          <cell r="B7875" t="str">
            <v>BARRIO BOSA CHICO BOGOTA</v>
          </cell>
          <cell r="C7875">
            <v>91</v>
          </cell>
          <cell r="D7875" t="str">
            <v>60 D+</v>
          </cell>
        </row>
        <row r="7876">
          <cell r="A7876">
            <v>50209</v>
          </cell>
          <cell r="B7876" t="str">
            <v>BARRIO SAN CIPRIANO BOGOTA 1</v>
          </cell>
          <cell r="C7876">
            <v>149</v>
          </cell>
          <cell r="D7876" t="str">
            <v>60 D+</v>
          </cell>
        </row>
        <row r="7877">
          <cell r="A7877">
            <v>50211</v>
          </cell>
          <cell r="B7877">
            <v>0</v>
          </cell>
          <cell r="C7877" t="str">
            <v>NO MIGRADO</v>
          </cell>
          <cell r="D7877" t="str">
            <v>NO MIGRADO</v>
          </cell>
        </row>
        <row r="7878">
          <cell r="A7878">
            <v>50214</v>
          </cell>
          <cell r="B7878" t="str">
            <v>BARRIO SANTA HELENITA BOGOTA 3</v>
          </cell>
          <cell r="C7878">
            <v>62</v>
          </cell>
          <cell r="D7878" t="str">
            <v>60 D+</v>
          </cell>
        </row>
        <row r="7879">
          <cell r="A7879">
            <v>50411</v>
          </cell>
          <cell r="B7879" t="str">
            <v>BARRIO SAN ISIDRO BOGOTA 1</v>
          </cell>
          <cell r="C7879">
            <v>110</v>
          </cell>
          <cell r="D7879" t="str">
            <v>60 D+</v>
          </cell>
        </row>
        <row r="7880">
          <cell r="A7880">
            <v>50538</v>
          </cell>
          <cell r="B7880" t="str">
            <v>BARRIO MUZU BOGOTA 3</v>
          </cell>
          <cell r="C7880">
            <v>75</v>
          </cell>
          <cell r="D7880" t="str">
            <v>60 D+</v>
          </cell>
        </row>
        <row r="7881">
          <cell r="A7881">
            <v>50539</v>
          </cell>
          <cell r="B7881" t="str">
            <v>BARRIO RESTREPO BOGOTA 10</v>
          </cell>
          <cell r="C7881">
            <v>256</v>
          </cell>
          <cell r="D7881" t="str">
            <v>60 D+</v>
          </cell>
        </row>
        <row r="7882">
          <cell r="A7882">
            <v>26923</v>
          </cell>
          <cell r="B7882" t="str">
            <v>BAJANDO POR CALIPSO BELEN DE UMBRIA - RISARALDA</v>
          </cell>
          <cell r="C7882">
            <v>85</v>
          </cell>
          <cell r="D7882" t="str">
            <v>60 D+</v>
          </cell>
        </row>
        <row r="7883">
          <cell r="A7883">
            <v>50545</v>
          </cell>
          <cell r="B7883">
            <v>0</v>
          </cell>
          <cell r="C7883" t="str">
            <v>NO MIGRADO</v>
          </cell>
          <cell r="D7883" t="str">
            <v>NO MIGRADO</v>
          </cell>
        </row>
        <row r="7884">
          <cell r="A7884">
            <v>50645</v>
          </cell>
          <cell r="B7884">
            <v>0</v>
          </cell>
          <cell r="C7884" t="str">
            <v>NO MIGRADO</v>
          </cell>
          <cell r="D7884" t="str">
            <v>NO MIGRADO</v>
          </cell>
        </row>
        <row r="7885">
          <cell r="A7885">
            <v>50783</v>
          </cell>
          <cell r="B7885" t="str">
            <v>BARRIO BOSQUE POPULAR BOGOTA 1</v>
          </cell>
          <cell r="C7885">
            <v>126</v>
          </cell>
          <cell r="D7885" t="str">
            <v>60 D+</v>
          </cell>
        </row>
        <row r="7886">
          <cell r="A7886">
            <v>50845</v>
          </cell>
          <cell r="B7886" t="str">
            <v>BARRIO VILLANUEVA BOGOTA</v>
          </cell>
          <cell r="C7886">
            <v>530</v>
          </cell>
          <cell r="D7886" t="str">
            <v>60 D+</v>
          </cell>
        </row>
        <row r="7887">
          <cell r="A7887">
            <v>50846</v>
          </cell>
          <cell r="B7887" t="str">
            <v>BARRIO BOSA RECREO BOGOTA 4</v>
          </cell>
          <cell r="C7887">
            <v>213</v>
          </cell>
          <cell r="D7887" t="str">
            <v>60 D+</v>
          </cell>
        </row>
        <row r="7888">
          <cell r="A7888">
            <v>50848</v>
          </cell>
          <cell r="B7888" t="str">
            <v>BARRIO TINTALITO BOGOTA 2</v>
          </cell>
          <cell r="C7888">
            <v>108</v>
          </cell>
          <cell r="D7888" t="str">
            <v>60 D+</v>
          </cell>
        </row>
        <row r="7889">
          <cell r="A7889">
            <v>50849</v>
          </cell>
          <cell r="B7889" t="str">
            <v>BARRIO OIKOS BOGOTA</v>
          </cell>
          <cell r="C7889">
            <v>35</v>
          </cell>
          <cell r="D7889" t="str">
            <v>31-35 D</v>
          </cell>
        </row>
        <row r="7890">
          <cell r="A7890">
            <v>50850</v>
          </cell>
          <cell r="B7890">
            <v>0</v>
          </cell>
          <cell r="C7890" t="str">
            <v>NO MIGRADO</v>
          </cell>
          <cell r="D7890" t="str">
            <v>NO MIGRADO</v>
          </cell>
        </row>
        <row r="7891">
          <cell r="A7891">
            <v>39151</v>
          </cell>
          <cell r="B7891" t="str">
            <v>BARRIO PORTAL DE LAS ARAUCARIAS SANTA ROSA DE CABAL</v>
          </cell>
          <cell r="C7891">
            <v>-12</v>
          </cell>
          <cell r="D7891" t="str">
            <v>DESABASTECIDO</v>
          </cell>
        </row>
        <row r="7892">
          <cell r="A7892">
            <v>50855</v>
          </cell>
          <cell r="B7892">
            <v>0</v>
          </cell>
          <cell r="C7892" t="str">
            <v>NO MIGRADO</v>
          </cell>
          <cell r="D7892" t="str">
            <v>NO MIGRADO</v>
          </cell>
        </row>
        <row r="7893">
          <cell r="A7893">
            <v>50857</v>
          </cell>
          <cell r="B7893">
            <v>0</v>
          </cell>
          <cell r="C7893" t="str">
            <v>NO MIGRADO</v>
          </cell>
          <cell r="D7893" t="str">
            <v>NO MIGRADO</v>
          </cell>
        </row>
        <row r="7894">
          <cell r="A7894">
            <v>50936</v>
          </cell>
          <cell r="B7894" t="str">
            <v>BARRIO SUBA BOGOTA 28</v>
          </cell>
          <cell r="C7894">
            <v>278</v>
          </cell>
          <cell r="D7894" t="str">
            <v>60 D+</v>
          </cell>
        </row>
        <row r="7895">
          <cell r="A7895">
            <v>50962</v>
          </cell>
          <cell r="B7895">
            <v>0</v>
          </cell>
          <cell r="C7895" t="str">
            <v>NO MIGRADO</v>
          </cell>
          <cell r="D7895" t="str">
            <v>NO MIGRADO</v>
          </cell>
        </row>
        <row r="7896">
          <cell r="A7896">
            <v>51013</v>
          </cell>
          <cell r="B7896" t="str">
            <v>BARRIO BOSA BOGOTA 10</v>
          </cell>
          <cell r="C7896">
            <v>92</v>
          </cell>
          <cell r="D7896" t="str">
            <v>60 D+</v>
          </cell>
        </row>
        <row r="7897">
          <cell r="A7897">
            <v>51103</v>
          </cell>
          <cell r="B7897">
            <v>0</v>
          </cell>
          <cell r="C7897" t="str">
            <v>NO MIGRADO</v>
          </cell>
          <cell r="D7897" t="str">
            <v>NO MIGRADO</v>
          </cell>
        </row>
        <row r="7898">
          <cell r="A7898">
            <v>51208</v>
          </cell>
          <cell r="B7898" t="str">
            <v>BARRIO CENTRO BOGOTA 29</v>
          </cell>
          <cell r="C7898">
            <v>2017</v>
          </cell>
          <cell r="D7898" t="str">
            <v>60 D+</v>
          </cell>
        </row>
        <row r="7899">
          <cell r="A7899">
            <v>51212</v>
          </cell>
          <cell r="B7899" t="str">
            <v>BARRIO ORQUIDEAS BOGOTA 6</v>
          </cell>
          <cell r="C7899">
            <v>142</v>
          </cell>
          <cell r="D7899" t="str">
            <v>60 D+</v>
          </cell>
        </row>
        <row r="7900">
          <cell r="A7900">
            <v>51214</v>
          </cell>
          <cell r="B7900" t="str">
            <v>BARRIO LA CAÑIZA BOGOTA</v>
          </cell>
          <cell r="C7900">
            <v>150</v>
          </cell>
          <cell r="D7900" t="str">
            <v>60 D+</v>
          </cell>
        </row>
        <row r="7901">
          <cell r="A7901">
            <v>78921</v>
          </cell>
          <cell r="B7901" t="str">
            <v>BARRIO SAN ANTONIO VILLAVICENCIO 9</v>
          </cell>
          <cell r="C7901">
            <v>0</v>
          </cell>
          <cell r="D7901" t="str">
            <v>DESABASTECIDO</v>
          </cell>
        </row>
        <row r="7902">
          <cell r="A7902">
            <v>51216</v>
          </cell>
          <cell r="B7902">
            <v>0</v>
          </cell>
          <cell r="C7902" t="str">
            <v>NO MIGRADO</v>
          </cell>
          <cell r="D7902" t="str">
            <v>NO MIGRADO</v>
          </cell>
        </row>
        <row r="7903">
          <cell r="A7903">
            <v>51328</v>
          </cell>
          <cell r="B7903" t="str">
            <v>BARRIO EL MUELLE ENGATIVA BOGOTA 1</v>
          </cell>
          <cell r="C7903">
            <v>85</v>
          </cell>
          <cell r="D7903" t="str">
            <v>60 D+</v>
          </cell>
        </row>
        <row r="7904">
          <cell r="A7904">
            <v>51332</v>
          </cell>
          <cell r="B7904" t="str">
            <v>BARRIO VILLA SONIA BOGOTA</v>
          </cell>
          <cell r="C7904">
            <v>68</v>
          </cell>
          <cell r="D7904" t="str">
            <v>60 D+</v>
          </cell>
        </row>
        <row r="7905">
          <cell r="A7905">
            <v>51333</v>
          </cell>
          <cell r="B7905">
            <v>0</v>
          </cell>
          <cell r="C7905" t="str">
            <v>NO MIGRADO</v>
          </cell>
          <cell r="D7905" t="str">
            <v>NO MIGRADO</v>
          </cell>
        </row>
        <row r="7906">
          <cell r="A7906">
            <v>51335</v>
          </cell>
          <cell r="B7906" t="str">
            <v>BARRIO COUNTRY SUR BOGOTA 1</v>
          </cell>
          <cell r="C7906">
            <v>128</v>
          </cell>
          <cell r="D7906" t="str">
            <v>60 D+</v>
          </cell>
        </row>
        <row r="7907">
          <cell r="A7907">
            <v>51349</v>
          </cell>
          <cell r="B7907">
            <v>0</v>
          </cell>
          <cell r="C7907" t="str">
            <v>NO MIGRADO</v>
          </cell>
          <cell r="D7907" t="str">
            <v>NO MIGRADO</v>
          </cell>
        </row>
        <row r="7908">
          <cell r="A7908">
            <v>51541</v>
          </cell>
          <cell r="B7908">
            <v>0</v>
          </cell>
          <cell r="C7908" t="str">
            <v>NO MIGRADO</v>
          </cell>
          <cell r="D7908" t="str">
            <v>NO MIGRADO</v>
          </cell>
        </row>
        <row r="7909">
          <cell r="A7909">
            <v>51543</v>
          </cell>
          <cell r="B7909" t="str">
            <v>BARRIO VILLA SAGRARIO ALAMOS NORTE BOGOTA</v>
          </cell>
          <cell r="C7909">
            <v>178</v>
          </cell>
          <cell r="D7909" t="str">
            <v>60 D+</v>
          </cell>
        </row>
        <row r="7910">
          <cell r="A7910">
            <v>51544</v>
          </cell>
          <cell r="B7910" t="str">
            <v>BARRIO BOSA PORVENIR BOGOTA 5</v>
          </cell>
          <cell r="C7910">
            <v>254</v>
          </cell>
          <cell r="D7910" t="str">
            <v>60 D+</v>
          </cell>
        </row>
        <row r="7911">
          <cell r="A7911">
            <v>51546</v>
          </cell>
          <cell r="B7911">
            <v>0</v>
          </cell>
          <cell r="C7911" t="str">
            <v>NO MIGRADO</v>
          </cell>
          <cell r="D7911" t="str">
            <v>NO MIGRADO</v>
          </cell>
        </row>
        <row r="7912">
          <cell r="A7912">
            <v>51547</v>
          </cell>
          <cell r="B7912" t="str">
            <v>BARRIO SANTO DOMINGO BOGOTA</v>
          </cell>
          <cell r="C7912">
            <v>74</v>
          </cell>
          <cell r="D7912" t="str">
            <v>60 D+</v>
          </cell>
        </row>
        <row r="7913">
          <cell r="A7913">
            <v>51551</v>
          </cell>
          <cell r="B7913">
            <v>0</v>
          </cell>
          <cell r="C7913" t="str">
            <v>NO MIGRADO</v>
          </cell>
          <cell r="D7913" t="str">
            <v>NO MIGRADO</v>
          </cell>
        </row>
        <row r="7914">
          <cell r="A7914">
            <v>51552</v>
          </cell>
          <cell r="B7914" t="str">
            <v>BARRIO POLICARPA BOGOTA 3</v>
          </cell>
          <cell r="C7914">
            <v>4</v>
          </cell>
          <cell r="D7914" t="str">
            <v>1-5 D</v>
          </cell>
        </row>
        <row r="7915">
          <cell r="A7915">
            <v>51553</v>
          </cell>
          <cell r="B7915" t="str">
            <v>BARRIO EL REFUGIO FONTIBON BOGOTA</v>
          </cell>
          <cell r="C7915">
            <v>22</v>
          </cell>
          <cell r="D7915" t="str">
            <v>21-25 D</v>
          </cell>
        </row>
        <row r="7916">
          <cell r="A7916">
            <v>51554</v>
          </cell>
          <cell r="B7916" t="str">
            <v>BARRIO VILLA LOMA BOGOTA</v>
          </cell>
          <cell r="C7916">
            <v>247</v>
          </cell>
          <cell r="D7916" t="str">
            <v>60 D+</v>
          </cell>
        </row>
        <row r="7917">
          <cell r="A7917">
            <v>51555</v>
          </cell>
          <cell r="B7917">
            <v>0</v>
          </cell>
          <cell r="C7917" t="str">
            <v>NO MIGRADO</v>
          </cell>
          <cell r="D7917" t="str">
            <v>NO MIGRADO</v>
          </cell>
        </row>
        <row r="7918">
          <cell r="A7918">
            <v>51556</v>
          </cell>
          <cell r="B7918">
            <v>0</v>
          </cell>
          <cell r="C7918" t="str">
            <v>NO MIGRADO</v>
          </cell>
          <cell r="D7918" t="str">
            <v>NO MIGRADO</v>
          </cell>
        </row>
        <row r="7919">
          <cell r="A7919">
            <v>78333</v>
          </cell>
          <cell r="B7919" t="str">
            <v>BARRIO EL BRILLANTE VILLAVICENCIO 1</v>
          </cell>
          <cell r="C7919">
            <v>3</v>
          </cell>
          <cell r="D7919" t="str">
            <v>1-5 D</v>
          </cell>
        </row>
        <row r="7920">
          <cell r="A7920">
            <v>51641</v>
          </cell>
          <cell r="B7920" t="str">
            <v>BARRIO ONCE DE NOVIEMBRE BOGOTA</v>
          </cell>
          <cell r="C7920">
            <v>209</v>
          </cell>
          <cell r="D7920" t="str">
            <v>60 D+</v>
          </cell>
        </row>
        <row r="7921">
          <cell r="A7921">
            <v>51643</v>
          </cell>
          <cell r="B7921">
            <v>0</v>
          </cell>
          <cell r="C7921" t="str">
            <v>NO MIGRADO</v>
          </cell>
          <cell r="D7921" t="str">
            <v>NO MIGRADO</v>
          </cell>
        </row>
        <row r="7922">
          <cell r="A7922">
            <v>51912</v>
          </cell>
          <cell r="B7922" t="str">
            <v>BARRIO LAS TORRES BOGOTA 1</v>
          </cell>
          <cell r="C7922">
            <v>121</v>
          </cell>
          <cell r="D7922" t="str">
            <v>60 D+</v>
          </cell>
        </row>
        <row r="7923">
          <cell r="A7923">
            <v>51915</v>
          </cell>
          <cell r="B7923" t="str">
            <v>BARRIO VILLA RICA BOGOTA</v>
          </cell>
          <cell r="C7923">
            <v>110</v>
          </cell>
          <cell r="D7923" t="str">
            <v>60 D+</v>
          </cell>
        </row>
        <row r="7924">
          <cell r="A7924">
            <v>52246</v>
          </cell>
          <cell r="B7924" t="str">
            <v>BARRIO VIRREY BOGOTA 3</v>
          </cell>
          <cell r="C7924">
            <v>107</v>
          </cell>
          <cell r="D7924" t="str">
            <v>60 D+</v>
          </cell>
        </row>
        <row r="7925">
          <cell r="A7925">
            <v>52248</v>
          </cell>
          <cell r="B7925">
            <v>0</v>
          </cell>
          <cell r="C7925" t="str">
            <v>NO MIGRADO</v>
          </cell>
          <cell r="D7925" t="str">
            <v>NO MIGRADO</v>
          </cell>
        </row>
        <row r="7926">
          <cell r="A7926">
            <v>52252</v>
          </cell>
          <cell r="B7926" t="str">
            <v>BARRIO CIUDAD MONTES BOGOTA 2</v>
          </cell>
          <cell r="C7926">
            <v>416</v>
          </cell>
          <cell r="D7926" t="str">
            <v>60 D+</v>
          </cell>
        </row>
        <row r="7927">
          <cell r="A7927">
            <v>52253</v>
          </cell>
          <cell r="B7927" t="str">
            <v>BARRIO VILLA DELIA NORTE BOGOTA</v>
          </cell>
          <cell r="C7927">
            <v>76</v>
          </cell>
          <cell r="D7927" t="str">
            <v>60 D+</v>
          </cell>
        </row>
        <row r="7928">
          <cell r="A7928">
            <v>52255</v>
          </cell>
          <cell r="B7928">
            <v>0</v>
          </cell>
          <cell r="C7928" t="str">
            <v>NO MIGRADO</v>
          </cell>
          <cell r="D7928" t="str">
            <v>NO MIGRADO</v>
          </cell>
        </row>
        <row r="7929">
          <cell r="A7929">
            <v>52256</v>
          </cell>
          <cell r="B7929" t="str">
            <v>BARRIO LA CASTAÑA BOGOTA</v>
          </cell>
          <cell r="C7929">
            <v>51</v>
          </cell>
          <cell r="D7929" t="str">
            <v>45-60 D</v>
          </cell>
        </row>
        <row r="7930">
          <cell r="A7930">
            <v>52325</v>
          </cell>
          <cell r="B7930" t="str">
            <v>BARRIO FONTIBON CASANDRA BOGOTA</v>
          </cell>
          <cell r="C7930">
            <v>34</v>
          </cell>
          <cell r="D7930" t="str">
            <v>31-35 D</v>
          </cell>
        </row>
        <row r="7931">
          <cell r="A7931">
            <v>52329</v>
          </cell>
          <cell r="B7931" t="str">
            <v>BARRIO YAQUELIN BOGOTA</v>
          </cell>
          <cell r="C7931">
            <v>53</v>
          </cell>
          <cell r="D7931" t="str">
            <v>45-60 D</v>
          </cell>
        </row>
        <row r="7932">
          <cell r="A7932">
            <v>52330</v>
          </cell>
          <cell r="B7932" t="str">
            <v>BARRIO BOSA LA AMISTAD BOGOTA 1</v>
          </cell>
          <cell r="C7932">
            <v>107</v>
          </cell>
          <cell r="D7932" t="str">
            <v>60 D+</v>
          </cell>
        </row>
        <row r="7933">
          <cell r="A7933">
            <v>52332</v>
          </cell>
          <cell r="B7933" t="str">
            <v>BARRIO SANTA LIBRADA BOGOTA 9</v>
          </cell>
          <cell r="C7933">
            <v>48</v>
          </cell>
          <cell r="D7933" t="str">
            <v>45-60 D</v>
          </cell>
        </row>
        <row r="7934">
          <cell r="A7934">
            <v>52333</v>
          </cell>
          <cell r="B7934">
            <v>0</v>
          </cell>
          <cell r="C7934" t="str">
            <v>NO MIGRADO</v>
          </cell>
          <cell r="D7934" t="str">
            <v>NO MIGRADO</v>
          </cell>
        </row>
        <row r="7935">
          <cell r="A7935">
            <v>52334</v>
          </cell>
          <cell r="B7935" t="str">
            <v>BARRIO EL PROGRESO BOGOTA 1</v>
          </cell>
          <cell r="C7935">
            <v>252</v>
          </cell>
          <cell r="D7935" t="str">
            <v>60 D+</v>
          </cell>
        </row>
        <row r="7936">
          <cell r="A7936">
            <v>52335</v>
          </cell>
          <cell r="B7936" t="str">
            <v>BARRIO SAN FRANCISCO BOGOTA 2</v>
          </cell>
          <cell r="C7936">
            <v>116</v>
          </cell>
          <cell r="D7936" t="str">
            <v>60 D+</v>
          </cell>
        </row>
        <row r="7937">
          <cell r="A7937">
            <v>52336</v>
          </cell>
          <cell r="B7937" t="str">
            <v>BARRIO SUBA EL POA BOGOTA 1</v>
          </cell>
          <cell r="C7937">
            <v>114</v>
          </cell>
          <cell r="D7937" t="str">
            <v>60 D+</v>
          </cell>
        </row>
        <row r="7938">
          <cell r="A7938">
            <v>52485</v>
          </cell>
          <cell r="B7938">
            <v>0</v>
          </cell>
          <cell r="C7938" t="str">
            <v>NO MIGRADO</v>
          </cell>
          <cell r="D7938" t="str">
            <v>NO MIGRADO</v>
          </cell>
        </row>
        <row r="7939">
          <cell r="A7939">
            <v>52487</v>
          </cell>
          <cell r="B7939">
            <v>0</v>
          </cell>
          <cell r="C7939" t="str">
            <v>NO MIGRADO</v>
          </cell>
          <cell r="D7939" t="str">
            <v>NO MIGRADO</v>
          </cell>
        </row>
        <row r="7940">
          <cell r="A7940">
            <v>52539</v>
          </cell>
          <cell r="B7940">
            <v>0</v>
          </cell>
          <cell r="C7940" t="str">
            <v>NO MIGRADO</v>
          </cell>
          <cell r="D7940" t="str">
            <v>NO MIGRADO</v>
          </cell>
        </row>
        <row r="7941">
          <cell r="A7941">
            <v>52586</v>
          </cell>
          <cell r="B7941" t="str">
            <v>BARRIO BOSA RECREO BOGOTA 5</v>
          </cell>
          <cell r="C7941">
            <v>26</v>
          </cell>
          <cell r="D7941" t="str">
            <v>26-30 D</v>
          </cell>
        </row>
        <row r="7942">
          <cell r="A7942">
            <v>52588</v>
          </cell>
          <cell r="B7942">
            <v>0</v>
          </cell>
          <cell r="C7942" t="str">
            <v>NO MIGRADO</v>
          </cell>
          <cell r="D7942" t="str">
            <v>NO MIGRADO</v>
          </cell>
        </row>
        <row r="7943">
          <cell r="A7943">
            <v>52589</v>
          </cell>
          <cell r="B7943" t="str">
            <v>BARRIO BOSQUE POPULAR BOGOTA 2</v>
          </cell>
          <cell r="C7943">
            <v>10</v>
          </cell>
          <cell r="D7943" t="str">
            <v>6-10 D</v>
          </cell>
        </row>
        <row r="7944">
          <cell r="A7944">
            <v>52654</v>
          </cell>
          <cell r="B7944">
            <v>0</v>
          </cell>
          <cell r="C7944" t="str">
            <v>NO MIGRADO</v>
          </cell>
          <cell r="D7944" t="str">
            <v>NO MIGRADO</v>
          </cell>
        </row>
        <row r="7945">
          <cell r="A7945">
            <v>52658</v>
          </cell>
          <cell r="B7945" t="str">
            <v>BARRIO QUINTA MUTIS BOGOTA 1</v>
          </cell>
          <cell r="C7945">
            <v>590</v>
          </cell>
          <cell r="D7945" t="str">
            <v>60 D+</v>
          </cell>
        </row>
        <row r="7946">
          <cell r="A7946">
            <v>52737</v>
          </cell>
          <cell r="B7946" t="str">
            <v>BARRIO ISMAEL PERDOMO BOGOTA</v>
          </cell>
          <cell r="C7946">
            <v>165</v>
          </cell>
          <cell r="D7946" t="str">
            <v>60 D+</v>
          </cell>
        </row>
        <row r="7947">
          <cell r="A7947">
            <v>63910</v>
          </cell>
          <cell r="B7947" t="str">
            <v>BARRIO CIUDADELA SAN ANTONIO VILLAVICENCIO 3</v>
          </cell>
          <cell r="C7947">
            <v>4</v>
          </cell>
          <cell r="D7947" t="str">
            <v>1-5 D</v>
          </cell>
        </row>
        <row r="7948">
          <cell r="A7948">
            <v>52805</v>
          </cell>
          <cell r="B7948">
            <v>0</v>
          </cell>
          <cell r="C7948" t="str">
            <v>NO MIGRADO</v>
          </cell>
          <cell r="D7948" t="str">
            <v>NO MIGRADO</v>
          </cell>
        </row>
        <row r="7949">
          <cell r="A7949">
            <v>52914</v>
          </cell>
          <cell r="B7949">
            <v>0</v>
          </cell>
          <cell r="C7949" t="str">
            <v>NO MIGRADO</v>
          </cell>
          <cell r="D7949" t="str">
            <v>NO MIGRADO</v>
          </cell>
        </row>
        <row r="7950">
          <cell r="A7950">
            <v>52994</v>
          </cell>
          <cell r="B7950">
            <v>0</v>
          </cell>
          <cell r="C7950" t="str">
            <v>NO MIGRADO</v>
          </cell>
          <cell r="D7950" t="str">
            <v>NO MIGRADO</v>
          </cell>
        </row>
        <row r="7951">
          <cell r="A7951">
            <v>52996</v>
          </cell>
          <cell r="B7951" t="str">
            <v>BARRIO MONTECARLO BOGOTA</v>
          </cell>
          <cell r="C7951">
            <v>174</v>
          </cell>
          <cell r="D7951" t="str">
            <v>60 D+</v>
          </cell>
        </row>
        <row r="7952">
          <cell r="A7952">
            <v>52997</v>
          </cell>
          <cell r="B7952" t="str">
            <v>BARRIO SAN BENITO BOGOTA 2</v>
          </cell>
          <cell r="C7952">
            <v>94</v>
          </cell>
          <cell r="D7952" t="str">
            <v>60 D+</v>
          </cell>
        </row>
        <row r="7953">
          <cell r="A7953">
            <v>53003</v>
          </cell>
          <cell r="B7953">
            <v>0</v>
          </cell>
          <cell r="C7953" t="str">
            <v>NO MIGRADO</v>
          </cell>
          <cell r="D7953" t="str">
            <v>NO MIGRADO</v>
          </cell>
        </row>
        <row r="7954">
          <cell r="A7954">
            <v>53044</v>
          </cell>
          <cell r="B7954" t="str">
            <v>BARRIO EL LAGO BOGOTA 2</v>
          </cell>
          <cell r="C7954">
            <v>17</v>
          </cell>
          <cell r="D7954" t="str">
            <v>15-20 D</v>
          </cell>
        </row>
        <row r="7955">
          <cell r="A7955">
            <v>53045</v>
          </cell>
          <cell r="B7955">
            <v>0</v>
          </cell>
          <cell r="C7955" t="str">
            <v>NO MIGRADO</v>
          </cell>
          <cell r="D7955" t="str">
            <v>NO MIGRADO</v>
          </cell>
        </row>
        <row r="7956">
          <cell r="A7956">
            <v>53046</v>
          </cell>
          <cell r="B7956" t="str">
            <v>BARRIO BOSQUE CALDERON TEJADA BOGOTA</v>
          </cell>
          <cell r="C7956">
            <v>114</v>
          </cell>
          <cell r="D7956" t="str">
            <v>60 D+</v>
          </cell>
        </row>
        <row r="7957">
          <cell r="A7957">
            <v>53070</v>
          </cell>
          <cell r="B7957" t="str">
            <v>BARRIO CIUDAD JARDIN BOGOTA 2</v>
          </cell>
          <cell r="C7957">
            <v>264</v>
          </cell>
          <cell r="D7957" t="str">
            <v>60 D+</v>
          </cell>
        </row>
        <row r="7958">
          <cell r="A7958">
            <v>53258</v>
          </cell>
          <cell r="B7958" t="str">
            <v>BARRIO BOSA BETANIA BOGOTA 2</v>
          </cell>
          <cell r="C7958">
            <v>261</v>
          </cell>
          <cell r="D7958" t="str">
            <v>60 D+</v>
          </cell>
        </row>
        <row r="7959">
          <cell r="A7959">
            <v>53259</v>
          </cell>
          <cell r="B7959">
            <v>0</v>
          </cell>
          <cell r="C7959" t="str">
            <v>NO MIGRADO</v>
          </cell>
          <cell r="D7959" t="str">
            <v>NO MIGRADO</v>
          </cell>
        </row>
        <row r="7960">
          <cell r="A7960">
            <v>53386</v>
          </cell>
          <cell r="B7960" t="str">
            <v>BARRIO PARAISO BOGOTA 3</v>
          </cell>
          <cell r="C7960">
            <v>101</v>
          </cell>
          <cell r="D7960" t="str">
            <v>60 D+</v>
          </cell>
        </row>
        <row r="7961">
          <cell r="A7961">
            <v>53391</v>
          </cell>
          <cell r="B7961" t="str">
            <v>BARRIO ALFONSO LOPEZ BOGOTA 2</v>
          </cell>
          <cell r="C7961">
            <v>377</v>
          </cell>
          <cell r="D7961" t="str">
            <v>60 D+</v>
          </cell>
        </row>
        <row r="7962">
          <cell r="A7962">
            <v>53429</v>
          </cell>
          <cell r="B7962" t="str">
            <v>BARRIO CIUDAD ROMA BOGOTA</v>
          </cell>
          <cell r="C7962">
            <v>100</v>
          </cell>
          <cell r="D7962" t="str">
            <v>60 D+</v>
          </cell>
        </row>
        <row r="7963">
          <cell r="A7963">
            <v>53441</v>
          </cell>
          <cell r="B7963" t="str">
            <v>BARRIO FLORALIA BOGOTA 2</v>
          </cell>
          <cell r="C7963">
            <v>127</v>
          </cell>
          <cell r="D7963" t="str">
            <v>60 D+</v>
          </cell>
        </row>
        <row r="7964">
          <cell r="A7964">
            <v>53459</v>
          </cell>
          <cell r="B7964">
            <v>0</v>
          </cell>
          <cell r="C7964" t="str">
            <v>NO MIGRADO</v>
          </cell>
          <cell r="D7964" t="str">
            <v>NO MIGRADO</v>
          </cell>
        </row>
        <row r="7965">
          <cell r="A7965">
            <v>23433</v>
          </cell>
          <cell r="B7965" t="str">
            <v>BARRIO SANANTONIO - VILLAVICENCIO</v>
          </cell>
          <cell r="C7965">
            <v>-4</v>
          </cell>
          <cell r="D7965" t="str">
            <v>DESABASTECIDO</v>
          </cell>
        </row>
        <row r="7966">
          <cell r="A7966">
            <v>53493</v>
          </cell>
          <cell r="B7966">
            <v>0</v>
          </cell>
          <cell r="C7966" t="str">
            <v>NO MIGRADO</v>
          </cell>
          <cell r="D7966" t="str">
            <v>NO MIGRADO</v>
          </cell>
        </row>
        <row r="7967">
          <cell r="A7967">
            <v>53507</v>
          </cell>
          <cell r="B7967">
            <v>0</v>
          </cell>
          <cell r="C7967" t="str">
            <v>NO MIGRADO</v>
          </cell>
          <cell r="D7967" t="str">
            <v>NO MIGRADO</v>
          </cell>
        </row>
        <row r="7968">
          <cell r="A7968">
            <v>53675</v>
          </cell>
          <cell r="B7968" t="str">
            <v>BARRIO LAGOS DE CASTILLA BOGOTA</v>
          </cell>
          <cell r="C7968">
            <v>117</v>
          </cell>
          <cell r="D7968" t="str">
            <v>60 D+</v>
          </cell>
        </row>
        <row r="7969">
          <cell r="A7969">
            <v>53858</v>
          </cell>
          <cell r="B7969">
            <v>0</v>
          </cell>
          <cell r="C7969" t="str">
            <v>NO MIGRADO</v>
          </cell>
          <cell r="D7969" t="str">
            <v>NO MIGRADO</v>
          </cell>
        </row>
        <row r="7970">
          <cell r="A7970">
            <v>54163</v>
          </cell>
          <cell r="B7970" t="str">
            <v>BARRIO BARIO SAN LUIS BOGOTA</v>
          </cell>
          <cell r="C7970">
            <v>181</v>
          </cell>
          <cell r="D7970" t="str">
            <v>60 D+</v>
          </cell>
        </row>
        <row r="7971">
          <cell r="A7971">
            <v>54167</v>
          </cell>
          <cell r="B7971">
            <v>0</v>
          </cell>
          <cell r="C7971" t="str">
            <v>NO MIGRADO</v>
          </cell>
          <cell r="D7971" t="str">
            <v>NO MIGRADO</v>
          </cell>
        </row>
        <row r="7972">
          <cell r="A7972">
            <v>54169</v>
          </cell>
          <cell r="B7972">
            <v>0</v>
          </cell>
          <cell r="C7972" t="str">
            <v>NO MIGRADO</v>
          </cell>
          <cell r="D7972" t="str">
            <v>NO MIGRADO</v>
          </cell>
        </row>
        <row r="7973">
          <cell r="A7973">
            <v>54711</v>
          </cell>
          <cell r="B7973">
            <v>0</v>
          </cell>
          <cell r="C7973" t="str">
            <v>NO MIGRADO</v>
          </cell>
          <cell r="D7973" t="str">
            <v>NO MIGRADO</v>
          </cell>
        </row>
        <row r="7974">
          <cell r="A7974">
            <v>54715</v>
          </cell>
          <cell r="B7974" t="str">
            <v>BARRIO ANTONIO JOSE DE SUCRE BOGOTA 1</v>
          </cell>
          <cell r="C7974">
            <v>279</v>
          </cell>
          <cell r="D7974" t="str">
            <v>60 D+</v>
          </cell>
        </row>
        <row r="7975">
          <cell r="A7975">
            <v>54716</v>
          </cell>
          <cell r="B7975">
            <v>0</v>
          </cell>
          <cell r="C7975" t="str">
            <v>NO MIGRADO</v>
          </cell>
          <cell r="D7975" t="str">
            <v>NO MIGRADO</v>
          </cell>
        </row>
        <row r="7976">
          <cell r="A7976">
            <v>54719</v>
          </cell>
          <cell r="B7976" t="str">
            <v>BARRIO VILLA LA TORRE BOGOTA 3</v>
          </cell>
          <cell r="C7976">
            <v>127</v>
          </cell>
          <cell r="D7976" t="str">
            <v>60 D+</v>
          </cell>
        </row>
        <row r="7977">
          <cell r="A7977">
            <v>54911</v>
          </cell>
          <cell r="B7977" t="str">
            <v>BARRIO JERUSALEN BOGOTA 2</v>
          </cell>
          <cell r="C7977">
            <v>57</v>
          </cell>
          <cell r="D7977" t="str">
            <v>45-60 D</v>
          </cell>
        </row>
        <row r="7978">
          <cell r="A7978">
            <v>55055</v>
          </cell>
          <cell r="B7978" t="str">
            <v>BARRIO ANTONIO JOSE DE SUCRE SECTOR 3 BOGOTA</v>
          </cell>
          <cell r="C7978">
            <v>59</v>
          </cell>
          <cell r="D7978" t="str">
            <v>45-60 D</v>
          </cell>
        </row>
        <row r="7979">
          <cell r="A7979">
            <v>55129</v>
          </cell>
          <cell r="B7979" t="str">
            <v>BARRIO BOMBEROS KENNEDY BOGOTA</v>
          </cell>
          <cell r="C7979">
            <v>203</v>
          </cell>
          <cell r="D7979" t="str">
            <v>60 D+</v>
          </cell>
        </row>
        <row r="7980">
          <cell r="A7980">
            <v>55148</v>
          </cell>
          <cell r="B7980" t="str">
            <v>BARRIO CODITO BOGOTA 1</v>
          </cell>
          <cell r="C7980">
            <v>229</v>
          </cell>
          <cell r="D7980" t="str">
            <v>60 D+</v>
          </cell>
        </row>
        <row r="7981">
          <cell r="A7981">
            <v>55159</v>
          </cell>
          <cell r="B7981" t="str">
            <v>BARRIO KENNEDY BOGOTA 10</v>
          </cell>
          <cell r="C7981">
            <v>698</v>
          </cell>
          <cell r="D7981" t="str">
            <v>60 D+</v>
          </cell>
        </row>
        <row r="7982">
          <cell r="A7982">
            <v>55164</v>
          </cell>
          <cell r="B7982" t="str">
            <v>BARRIO LAS BRISAS BOGOTA</v>
          </cell>
          <cell r="C7982">
            <v>77</v>
          </cell>
          <cell r="D7982" t="str">
            <v>60 D+</v>
          </cell>
        </row>
        <row r="7983">
          <cell r="A7983">
            <v>55170</v>
          </cell>
          <cell r="B7983">
            <v>0</v>
          </cell>
          <cell r="C7983" t="str">
            <v>NO MIGRADO</v>
          </cell>
          <cell r="D7983" t="str">
            <v>NO MIGRADO</v>
          </cell>
        </row>
        <row r="7984">
          <cell r="A7984">
            <v>55183</v>
          </cell>
          <cell r="B7984" t="str">
            <v>BARRIO VILLA CINDY SUBA BOGOTA</v>
          </cell>
          <cell r="C7984">
            <v>44</v>
          </cell>
          <cell r="D7984" t="str">
            <v>36-45 D</v>
          </cell>
        </row>
        <row r="7985">
          <cell r="A7985">
            <v>55313</v>
          </cell>
          <cell r="B7985" t="str">
            <v>BARRIO ENGATIVA BOGOTA 7</v>
          </cell>
          <cell r="C7985">
            <v>88</v>
          </cell>
          <cell r="D7985" t="str">
            <v>60 D+</v>
          </cell>
        </row>
        <row r="7986">
          <cell r="A7986">
            <v>55318</v>
          </cell>
          <cell r="B7986">
            <v>0</v>
          </cell>
          <cell r="C7986" t="str">
            <v>NO MIGRADO</v>
          </cell>
          <cell r="D7986" t="str">
            <v>NO MIGRADO</v>
          </cell>
        </row>
        <row r="7987">
          <cell r="A7987">
            <v>55320</v>
          </cell>
          <cell r="B7987">
            <v>0</v>
          </cell>
          <cell r="C7987" t="str">
            <v>NO MIGRADO</v>
          </cell>
          <cell r="D7987" t="str">
            <v>NO MIGRADO</v>
          </cell>
        </row>
        <row r="7988">
          <cell r="A7988">
            <v>55406</v>
          </cell>
          <cell r="B7988">
            <v>0</v>
          </cell>
          <cell r="C7988" t="str">
            <v>NO MIGRADO</v>
          </cell>
          <cell r="D7988" t="str">
            <v>NO MIGRADO</v>
          </cell>
        </row>
        <row r="7989">
          <cell r="A7989">
            <v>77619</v>
          </cell>
          <cell r="B7989" t="str">
            <v>BARRIO ALTICO SOACHA   2</v>
          </cell>
          <cell r="C7989">
            <v>8</v>
          </cell>
          <cell r="D7989" t="str">
            <v>6-10 D</v>
          </cell>
        </row>
        <row r="7990">
          <cell r="A7990">
            <v>77144</v>
          </cell>
          <cell r="B7990" t="str">
            <v>BARRIO SAN HUMBERTO SOACHA 1</v>
          </cell>
          <cell r="C7990">
            <v>6</v>
          </cell>
          <cell r="D7990" t="str">
            <v>6-10 D</v>
          </cell>
        </row>
        <row r="7991">
          <cell r="A7991">
            <v>55498</v>
          </cell>
          <cell r="B7991">
            <v>0</v>
          </cell>
          <cell r="C7991" t="str">
            <v>NO MIGRADO</v>
          </cell>
          <cell r="D7991" t="str">
            <v>NO MIGRADO</v>
          </cell>
        </row>
        <row r="7992">
          <cell r="A7992">
            <v>55499</v>
          </cell>
          <cell r="B7992" t="str">
            <v>BARRIO DINDALITO BOGOTA 15</v>
          </cell>
          <cell r="C7992">
            <v>62</v>
          </cell>
          <cell r="D7992" t="str">
            <v>60 D+</v>
          </cell>
        </row>
        <row r="7993">
          <cell r="A7993">
            <v>55686</v>
          </cell>
          <cell r="B7993" t="str">
            <v>BARRIO JORDAN 1 BOGOTA</v>
          </cell>
          <cell r="C7993">
            <v>51</v>
          </cell>
          <cell r="D7993" t="str">
            <v>45-60 D</v>
          </cell>
        </row>
        <row r="7994">
          <cell r="A7994">
            <v>55687</v>
          </cell>
          <cell r="B7994">
            <v>0</v>
          </cell>
          <cell r="C7994" t="str">
            <v>NO MIGRADO</v>
          </cell>
          <cell r="D7994" t="str">
            <v>NO MIGRADO</v>
          </cell>
        </row>
        <row r="7995">
          <cell r="A7995">
            <v>55688</v>
          </cell>
          <cell r="B7995" t="str">
            <v>BARRIO BUENOS AIRES BOGOTA 2</v>
          </cell>
          <cell r="C7995">
            <v>138</v>
          </cell>
          <cell r="D7995" t="str">
            <v>60 D+</v>
          </cell>
        </row>
        <row r="7996">
          <cell r="A7996">
            <v>55747</v>
          </cell>
          <cell r="B7996">
            <v>0</v>
          </cell>
          <cell r="C7996" t="str">
            <v>NO MIGRADO</v>
          </cell>
          <cell r="D7996" t="str">
            <v>NO MIGRADO</v>
          </cell>
        </row>
        <row r="7997">
          <cell r="A7997">
            <v>55750</v>
          </cell>
          <cell r="B7997" t="str">
            <v>BARRIO MARISCAL SUCRE BOGOTA</v>
          </cell>
          <cell r="C7997">
            <v>361</v>
          </cell>
          <cell r="D7997" t="str">
            <v>60 D+</v>
          </cell>
        </row>
        <row r="7998">
          <cell r="A7998">
            <v>55789</v>
          </cell>
          <cell r="B7998" t="str">
            <v>BARRIO BILBAO BOGOTA 1</v>
          </cell>
          <cell r="C7998">
            <v>151</v>
          </cell>
          <cell r="D7998" t="str">
            <v>60 D+</v>
          </cell>
        </row>
        <row r="7999">
          <cell r="A7999">
            <v>55790</v>
          </cell>
          <cell r="B7999" t="str">
            <v>BARRIO PERDOMO BOGOTA 10</v>
          </cell>
          <cell r="C7999">
            <v>125</v>
          </cell>
          <cell r="D7999" t="str">
            <v>60 D+</v>
          </cell>
        </row>
        <row r="8000">
          <cell r="A8000">
            <v>55792</v>
          </cell>
          <cell r="B8000" t="str">
            <v>BARRIO BILBAO BOGOTA 2</v>
          </cell>
          <cell r="C8000">
            <v>69</v>
          </cell>
          <cell r="D8000" t="str">
            <v>60 D+</v>
          </cell>
        </row>
        <row r="8001">
          <cell r="A8001">
            <v>55794</v>
          </cell>
          <cell r="B8001">
            <v>0</v>
          </cell>
          <cell r="C8001" t="str">
            <v>NO MIGRADO</v>
          </cell>
          <cell r="D8001" t="str">
            <v>NO MIGRADO</v>
          </cell>
        </row>
        <row r="8002">
          <cell r="A8002">
            <v>55795</v>
          </cell>
          <cell r="B8002">
            <v>0</v>
          </cell>
          <cell r="C8002" t="str">
            <v>NO MIGRADO</v>
          </cell>
          <cell r="D8002" t="str">
            <v>NO MIGRADO</v>
          </cell>
        </row>
        <row r="8003">
          <cell r="A8003">
            <v>55891</v>
          </cell>
          <cell r="B8003" t="str">
            <v>BARRIO ALAMOS BOGOTA 3</v>
          </cell>
          <cell r="C8003">
            <v>129</v>
          </cell>
          <cell r="D8003" t="str">
            <v>60 D+</v>
          </cell>
        </row>
        <row r="8004">
          <cell r="A8004">
            <v>55892</v>
          </cell>
          <cell r="B8004">
            <v>0</v>
          </cell>
          <cell r="C8004" t="str">
            <v>NO MIGRADO</v>
          </cell>
          <cell r="D8004" t="str">
            <v>NO MIGRADO</v>
          </cell>
        </row>
        <row r="8005">
          <cell r="A8005">
            <v>55894</v>
          </cell>
          <cell r="B8005">
            <v>0</v>
          </cell>
          <cell r="C8005" t="str">
            <v>NO MIGRADO</v>
          </cell>
          <cell r="D8005" t="str">
            <v>NO MIGRADO</v>
          </cell>
        </row>
        <row r="8006">
          <cell r="A8006">
            <v>55895</v>
          </cell>
          <cell r="B8006" t="str">
            <v>BARRIO RINCON BOGOTA 1</v>
          </cell>
          <cell r="C8006">
            <v>46</v>
          </cell>
          <cell r="D8006" t="str">
            <v>45-60 D</v>
          </cell>
        </row>
        <row r="8007">
          <cell r="A8007">
            <v>56210</v>
          </cell>
          <cell r="B8007" t="str">
            <v>BARRIO SANTA RITA BOGOTA 3</v>
          </cell>
          <cell r="C8007">
            <v>212</v>
          </cell>
          <cell r="D8007" t="str">
            <v>60 D+</v>
          </cell>
        </row>
        <row r="8008">
          <cell r="A8008">
            <v>56211</v>
          </cell>
          <cell r="B8008">
            <v>0</v>
          </cell>
          <cell r="C8008" t="str">
            <v>NO MIGRADO</v>
          </cell>
          <cell r="D8008" t="str">
            <v>NO MIGRADO</v>
          </cell>
        </row>
        <row r="8009">
          <cell r="A8009">
            <v>56213</v>
          </cell>
          <cell r="B8009">
            <v>0</v>
          </cell>
          <cell r="C8009" t="str">
            <v>NO MIGRADO</v>
          </cell>
          <cell r="D8009" t="str">
            <v>NO MIGRADO</v>
          </cell>
        </row>
        <row r="8010">
          <cell r="A8010">
            <v>56214</v>
          </cell>
          <cell r="B8010">
            <v>0</v>
          </cell>
          <cell r="C8010" t="str">
            <v>NO MIGRADO</v>
          </cell>
          <cell r="D8010" t="str">
            <v>NO MIGRADO</v>
          </cell>
        </row>
        <row r="8011">
          <cell r="A8011">
            <v>56444</v>
          </cell>
          <cell r="B8011" t="str">
            <v>BARRIO SANTA MARIA BOGOTA</v>
          </cell>
          <cell r="C8011">
            <v>29</v>
          </cell>
          <cell r="D8011" t="str">
            <v>26-30 D</v>
          </cell>
        </row>
        <row r="8012">
          <cell r="A8012">
            <v>56777</v>
          </cell>
          <cell r="B8012">
            <v>0</v>
          </cell>
          <cell r="C8012" t="str">
            <v>NO MIGRADO</v>
          </cell>
          <cell r="D8012" t="str">
            <v>NO MIGRADO</v>
          </cell>
        </row>
        <row r="8013">
          <cell r="A8013">
            <v>56778</v>
          </cell>
          <cell r="B8013">
            <v>0</v>
          </cell>
          <cell r="C8013" t="str">
            <v>NO MIGRADO</v>
          </cell>
          <cell r="D8013" t="str">
            <v>NO MIGRADO</v>
          </cell>
        </row>
        <row r="8014">
          <cell r="A8014">
            <v>56783</v>
          </cell>
          <cell r="B8014" t="str">
            <v>BARRIO TIBABUYES UNIVERSAL BOGOTA</v>
          </cell>
          <cell r="C8014">
            <v>73</v>
          </cell>
          <cell r="D8014" t="str">
            <v>60 D+</v>
          </cell>
        </row>
        <row r="8015">
          <cell r="A8015">
            <v>56784</v>
          </cell>
          <cell r="B8015">
            <v>0</v>
          </cell>
          <cell r="C8015" t="str">
            <v>NO MIGRADO</v>
          </cell>
          <cell r="D8015" t="str">
            <v>NO MIGRADO</v>
          </cell>
        </row>
        <row r="8016">
          <cell r="A8016">
            <v>56878</v>
          </cell>
          <cell r="B8016" t="str">
            <v>BARRIO BOSA RECREO BOGOTA 6</v>
          </cell>
          <cell r="C8016">
            <v>112</v>
          </cell>
          <cell r="D8016" t="str">
            <v>60 D+</v>
          </cell>
        </row>
        <row r="8017">
          <cell r="A8017">
            <v>56931</v>
          </cell>
          <cell r="B8017" t="str">
            <v>BARRIO BARRIO LA CITA BOGOTA</v>
          </cell>
          <cell r="C8017">
            <v>212</v>
          </cell>
          <cell r="D8017" t="str">
            <v>60 D+</v>
          </cell>
        </row>
        <row r="8018">
          <cell r="A8018">
            <v>77143</v>
          </cell>
          <cell r="B8018" t="str">
            <v>BARRIO COMPARTIR SOACHA 11</v>
          </cell>
          <cell r="C8018">
            <v>5</v>
          </cell>
          <cell r="D8018" t="str">
            <v>1-5 D</v>
          </cell>
        </row>
        <row r="8019">
          <cell r="A8019">
            <v>56936</v>
          </cell>
          <cell r="B8019">
            <v>0</v>
          </cell>
          <cell r="C8019" t="str">
            <v>NO MIGRADO</v>
          </cell>
          <cell r="D8019" t="str">
            <v>NO MIGRADO</v>
          </cell>
        </row>
        <row r="8020">
          <cell r="A8020">
            <v>74204</v>
          </cell>
          <cell r="B8020" t="str">
            <v>BARRIO SAN MATEO SOACHA 25</v>
          </cell>
          <cell r="C8020">
            <v>8</v>
          </cell>
          <cell r="D8020" t="str">
            <v>6-10 D</v>
          </cell>
        </row>
        <row r="8021">
          <cell r="A8021">
            <v>57065</v>
          </cell>
          <cell r="B8021" t="str">
            <v>BARRIO CANDELARIA LA NUEVA BOGOTA 4</v>
          </cell>
          <cell r="C8021">
            <v>110</v>
          </cell>
          <cell r="D8021" t="str">
            <v>60 D+</v>
          </cell>
        </row>
        <row r="8022">
          <cell r="A8022">
            <v>57141</v>
          </cell>
          <cell r="B8022">
            <v>0</v>
          </cell>
          <cell r="C8022" t="str">
            <v>NO MIGRADO</v>
          </cell>
          <cell r="D8022" t="str">
            <v>NO MIGRADO</v>
          </cell>
        </row>
        <row r="8023">
          <cell r="A8023">
            <v>57142</v>
          </cell>
          <cell r="B8023" t="str">
            <v>BARRIO JERUSALEN LAS BRISAS BOGOTA 1</v>
          </cell>
          <cell r="C8023">
            <v>85</v>
          </cell>
          <cell r="D8023" t="str">
            <v>60 D+</v>
          </cell>
        </row>
        <row r="8024">
          <cell r="A8024">
            <v>57326</v>
          </cell>
          <cell r="B8024" t="str">
            <v>BARRIO CENTRO SUBA BOGOTA 2</v>
          </cell>
          <cell r="C8024">
            <v>201</v>
          </cell>
          <cell r="D8024" t="str">
            <v>60 D+</v>
          </cell>
        </row>
        <row r="8025">
          <cell r="A8025">
            <v>57567</v>
          </cell>
          <cell r="B8025" t="str">
            <v>BARRIO BOSA CIUDADELA EL RECREO BOGOTA</v>
          </cell>
          <cell r="C8025">
            <v>94</v>
          </cell>
          <cell r="D8025" t="str">
            <v>60 D+</v>
          </cell>
        </row>
        <row r="8026">
          <cell r="A8026">
            <v>57569</v>
          </cell>
          <cell r="B8026" t="str">
            <v>BARRIO QUIRIGUA BOGOTA 6</v>
          </cell>
          <cell r="C8026">
            <v>147</v>
          </cell>
          <cell r="D8026" t="str">
            <v>60 D+</v>
          </cell>
        </row>
        <row r="8027">
          <cell r="A8027">
            <v>57570</v>
          </cell>
          <cell r="B8027" t="str">
            <v>BARRIO JERUSALEN BOGOTA 3</v>
          </cell>
          <cell r="C8027">
            <v>124</v>
          </cell>
          <cell r="D8027" t="str">
            <v>60 D+</v>
          </cell>
        </row>
        <row r="8028">
          <cell r="A8028">
            <v>57571</v>
          </cell>
          <cell r="B8028" t="str">
            <v>BARRIO SANTA LUCIA BOGOTA 6</v>
          </cell>
          <cell r="C8028">
            <v>88</v>
          </cell>
          <cell r="D8028" t="str">
            <v>60 D+</v>
          </cell>
        </row>
        <row r="8029">
          <cell r="A8029">
            <v>57576</v>
          </cell>
          <cell r="B8029" t="str">
            <v>BARRIO BOSA RECREO BOGOTA 7</v>
          </cell>
          <cell r="C8029">
            <v>72</v>
          </cell>
          <cell r="D8029" t="str">
            <v>60 D+</v>
          </cell>
        </row>
        <row r="8030">
          <cell r="A8030">
            <v>57625</v>
          </cell>
          <cell r="B8030" t="str">
            <v>BARRIO SABANA DEL DORADO BOGOTA</v>
          </cell>
          <cell r="C8030">
            <v>157</v>
          </cell>
          <cell r="D8030" t="str">
            <v>60 D+</v>
          </cell>
        </row>
        <row r="8031">
          <cell r="A8031">
            <v>57626</v>
          </cell>
          <cell r="B8031" t="str">
            <v>BARRIO CASTILLA BOGOTA 15</v>
          </cell>
          <cell r="C8031">
            <v>113</v>
          </cell>
          <cell r="D8031" t="str">
            <v>60 D+</v>
          </cell>
        </row>
        <row r="8032">
          <cell r="A8032">
            <v>57628</v>
          </cell>
          <cell r="B8032" t="str">
            <v>BARRIO PUERTO RICO BOGOTA</v>
          </cell>
          <cell r="C8032">
            <v>94</v>
          </cell>
          <cell r="D8032" t="str">
            <v>60 D+</v>
          </cell>
        </row>
        <row r="8033">
          <cell r="A8033">
            <v>57630</v>
          </cell>
          <cell r="B8033" t="str">
            <v>BARRIO SUBA LOS NARANJOS BOGOTA</v>
          </cell>
          <cell r="C8033">
            <v>129</v>
          </cell>
          <cell r="D8033" t="str">
            <v>60 D+</v>
          </cell>
        </row>
        <row r="8034">
          <cell r="A8034">
            <v>57631</v>
          </cell>
          <cell r="B8034" t="str">
            <v>BARRIO TESORITO BOGOTA 1</v>
          </cell>
          <cell r="C8034">
            <v>161</v>
          </cell>
          <cell r="D8034" t="str">
            <v>60 D+</v>
          </cell>
        </row>
        <row r="8035">
          <cell r="A8035">
            <v>57732</v>
          </cell>
          <cell r="B8035">
            <v>0</v>
          </cell>
          <cell r="C8035" t="str">
            <v>NO MIGRADO</v>
          </cell>
          <cell r="D8035" t="str">
            <v>NO MIGRADO</v>
          </cell>
        </row>
        <row r="8036">
          <cell r="A8036">
            <v>73704</v>
          </cell>
          <cell r="B8036" t="str">
            <v xml:space="preserve">BARRIO MAIPORE SOACHA </v>
          </cell>
          <cell r="C8036">
            <v>-7</v>
          </cell>
          <cell r="D8036" t="str">
            <v>DESABASTECIDO</v>
          </cell>
        </row>
        <row r="8037">
          <cell r="A8037">
            <v>57737</v>
          </cell>
          <cell r="B8037" t="str">
            <v>BARRIO KENNEDY CENTRAL BOGOTA 6</v>
          </cell>
          <cell r="C8037">
            <v>146</v>
          </cell>
          <cell r="D8037" t="str">
            <v>60 D+</v>
          </cell>
        </row>
        <row r="8038">
          <cell r="A8038">
            <v>57739</v>
          </cell>
          <cell r="B8038" t="str">
            <v>BARRIO HACIENDA LOS MOLINOS BOGOTA</v>
          </cell>
          <cell r="C8038">
            <v>-86</v>
          </cell>
          <cell r="D8038" t="str">
            <v>DESABASTECIDO</v>
          </cell>
        </row>
        <row r="8039">
          <cell r="A8039">
            <v>57819</v>
          </cell>
          <cell r="B8039">
            <v>0</v>
          </cell>
          <cell r="C8039" t="str">
            <v>NO MIGRADO</v>
          </cell>
          <cell r="D8039" t="str">
            <v>NO MIGRADO</v>
          </cell>
        </row>
        <row r="8040">
          <cell r="A8040">
            <v>57820</v>
          </cell>
          <cell r="B8040" t="str">
            <v>BARRIO CARVAJAL BOGOTA 11</v>
          </cell>
          <cell r="C8040">
            <v>108</v>
          </cell>
          <cell r="D8040" t="str">
            <v>60 D+</v>
          </cell>
        </row>
        <row r="8041">
          <cell r="A8041">
            <v>57886</v>
          </cell>
          <cell r="B8041" t="str">
            <v>BARRIO LOS LACHES BOGOTA 1</v>
          </cell>
          <cell r="C8041">
            <v>-65</v>
          </cell>
          <cell r="D8041" t="str">
            <v>INACTIVO</v>
          </cell>
        </row>
        <row r="8042">
          <cell r="A8042">
            <v>58378</v>
          </cell>
          <cell r="B8042" t="str">
            <v>BARRIO CASA GRANDE BOGOTA</v>
          </cell>
          <cell r="C8042">
            <v>146</v>
          </cell>
          <cell r="D8042" t="str">
            <v>60 D+</v>
          </cell>
        </row>
        <row r="8043">
          <cell r="A8043">
            <v>58381</v>
          </cell>
          <cell r="B8043">
            <v>0</v>
          </cell>
          <cell r="C8043" t="str">
            <v>NO MIGRADO</v>
          </cell>
          <cell r="D8043" t="str">
            <v>NO MIGRADO</v>
          </cell>
        </row>
        <row r="8044">
          <cell r="A8044">
            <v>58383</v>
          </cell>
          <cell r="B8044" t="str">
            <v>BARRIO FONTIBON SAN PABLO BOGOTA 1</v>
          </cell>
          <cell r="C8044">
            <v>44</v>
          </cell>
          <cell r="D8044" t="str">
            <v>36-45 D</v>
          </cell>
        </row>
        <row r="8045">
          <cell r="A8045">
            <v>58428</v>
          </cell>
          <cell r="B8045">
            <v>0</v>
          </cell>
          <cell r="C8045" t="str">
            <v>NO MIGRADO</v>
          </cell>
          <cell r="D8045" t="str">
            <v>NO MIGRADO</v>
          </cell>
        </row>
        <row r="8046">
          <cell r="A8046">
            <v>58579</v>
          </cell>
          <cell r="B8046" t="str">
            <v>BARRIO PATIO BONITO BOGOTA 15</v>
          </cell>
          <cell r="C8046">
            <v>198</v>
          </cell>
          <cell r="D8046" t="str">
            <v>60 D+</v>
          </cell>
        </row>
        <row r="8047">
          <cell r="A8047">
            <v>58582</v>
          </cell>
          <cell r="B8047" t="str">
            <v>BARRIO CHICO NORTE BOGOTA 3</v>
          </cell>
          <cell r="C8047">
            <v>437</v>
          </cell>
          <cell r="D8047" t="str">
            <v>60 D+</v>
          </cell>
        </row>
        <row r="8048">
          <cell r="A8048">
            <v>58586</v>
          </cell>
          <cell r="B8048" t="str">
            <v>BARRIO PORTAL DE LA 80 BOGOTA</v>
          </cell>
          <cell r="C8048">
            <v>99</v>
          </cell>
          <cell r="D8048" t="str">
            <v>60 D+</v>
          </cell>
        </row>
        <row r="8049">
          <cell r="A8049">
            <v>58587</v>
          </cell>
          <cell r="B8049" t="str">
            <v>BARRIO COLINA BOGOTA 4</v>
          </cell>
          <cell r="C8049">
            <v>97</v>
          </cell>
          <cell r="D8049" t="str">
            <v>60 D+</v>
          </cell>
        </row>
        <row r="8050">
          <cell r="A8050">
            <v>58590</v>
          </cell>
          <cell r="B8050">
            <v>0</v>
          </cell>
          <cell r="C8050" t="str">
            <v>NO MIGRADO</v>
          </cell>
          <cell r="D8050" t="str">
            <v>NO MIGRADO</v>
          </cell>
        </row>
        <row r="8051">
          <cell r="A8051">
            <v>58978</v>
          </cell>
          <cell r="B8051" t="str">
            <v>BARRIO POLICARPA BOGOTA 6</v>
          </cell>
          <cell r="C8051">
            <v>184</v>
          </cell>
          <cell r="D8051" t="str">
            <v>60 D+</v>
          </cell>
        </row>
        <row r="8052">
          <cell r="A8052">
            <v>58980</v>
          </cell>
          <cell r="B8052" t="str">
            <v>BARRIO LORENZO ALCANTUZ USME BOGOTA</v>
          </cell>
          <cell r="C8052">
            <v>29</v>
          </cell>
          <cell r="D8052" t="str">
            <v>26-30 D</v>
          </cell>
        </row>
        <row r="8053">
          <cell r="A8053">
            <v>58983</v>
          </cell>
          <cell r="B8053" t="str">
            <v>BARRIO SAN VICENTE FERRER BOGOTA 2</v>
          </cell>
          <cell r="C8053">
            <v>86</v>
          </cell>
          <cell r="D8053" t="str">
            <v>60 D+</v>
          </cell>
        </row>
        <row r="8054">
          <cell r="A8054">
            <v>58986</v>
          </cell>
          <cell r="B8054">
            <v>0</v>
          </cell>
          <cell r="C8054" t="str">
            <v>NO MIGRADO</v>
          </cell>
          <cell r="D8054" t="str">
            <v>NO MIGRADO</v>
          </cell>
        </row>
        <row r="8055">
          <cell r="A8055">
            <v>58987</v>
          </cell>
          <cell r="B8055" t="str">
            <v>BARRIO YOMASA BOGOTA 3</v>
          </cell>
          <cell r="C8055">
            <v>52</v>
          </cell>
          <cell r="D8055" t="str">
            <v>45-60 D</v>
          </cell>
        </row>
        <row r="8056">
          <cell r="A8056">
            <v>59066</v>
          </cell>
          <cell r="B8056">
            <v>0</v>
          </cell>
          <cell r="C8056" t="str">
            <v>NO MIGRADO</v>
          </cell>
          <cell r="D8056" t="str">
            <v>NO MIGRADO</v>
          </cell>
        </row>
        <row r="8057">
          <cell r="A8057">
            <v>59067</v>
          </cell>
          <cell r="B8057" t="str">
            <v>BARRIO MIRADOR BOGOTA</v>
          </cell>
          <cell r="C8057">
            <v>99</v>
          </cell>
          <cell r="D8057" t="str">
            <v>60 D+</v>
          </cell>
        </row>
        <row r="8058">
          <cell r="A8058">
            <v>59068</v>
          </cell>
          <cell r="B8058" t="str">
            <v>BARRIO LA ASUNCION BOGOTA 1</v>
          </cell>
          <cell r="C8058">
            <v>44</v>
          </cell>
          <cell r="D8058" t="str">
            <v>36-45 D</v>
          </cell>
        </row>
        <row r="8059">
          <cell r="A8059">
            <v>59069</v>
          </cell>
          <cell r="B8059" t="str">
            <v>BARRIO CENTRO BOGOTA 35</v>
          </cell>
          <cell r="C8059">
            <v>88</v>
          </cell>
          <cell r="D8059" t="str">
            <v>60 D+</v>
          </cell>
        </row>
        <row r="8060">
          <cell r="A8060">
            <v>59186</v>
          </cell>
          <cell r="B8060" t="str">
            <v>BARRIO CHAPINERO ALTO PARDO RUBIO BOGOTA</v>
          </cell>
          <cell r="C8060">
            <v>-7</v>
          </cell>
          <cell r="D8060" t="str">
            <v>DESABASTECIDO</v>
          </cell>
        </row>
        <row r="8061">
          <cell r="A8061">
            <v>59258</v>
          </cell>
          <cell r="B8061" t="str">
            <v>BARRIO VENECIA BOGOTA 11</v>
          </cell>
          <cell r="C8061">
            <v>193</v>
          </cell>
          <cell r="D8061" t="str">
            <v>60 D+</v>
          </cell>
        </row>
        <row r="8062">
          <cell r="A8062">
            <v>59267</v>
          </cell>
          <cell r="B8062" t="str">
            <v>BARRIO CHAPINERO BOGOTA 21</v>
          </cell>
          <cell r="C8062">
            <v>138</v>
          </cell>
          <cell r="D8062" t="str">
            <v>60 D+</v>
          </cell>
        </row>
        <row r="8063">
          <cell r="A8063">
            <v>59288</v>
          </cell>
          <cell r="B8063" t="str">
            <v>BARRIO LA CORUÑA BOGOTA 1</v>
          </cell>
          <cell r="C8063">
            <v>111</v>
          </cell>
          <cell r="D8063" t="str">
            <v>60 D+</v>
          </cell>
        </row>
        <row r="8064">
          <cell r="A8064">
            <v>72102</v>
          </cell>
          <cell r="B8064" t="str">
            <v>SOACHA UBATE SOACHA</v>
          </cell>
          <cell r="C8064">
            <v>291</v>
          </cell>
          <cell r="D8064" t="str">
            <v>60 D+</v>
          </cell>
        </row>
        <row r="8065">
          <cell r="A8065">
            <v>70317</v>
          </cell>
          <cell r="B8065" t="str">
            <v>BARRIO COMPARTIR SOACHA 8</v>
          </cell>
          <cell r="C8065">
            <v>0</v>
          </cell>
          <cell r="D8065" t="str">
            <v>DESABASTECIDO</v>
          </cell>
        </row>
        <row r="8066">
          <cell r="A8066">
            <v>59292</v>
          </cell>
          <cell r="B8066">
            <v>0</v>
          </cell>
          <cell r="C8066" t="str">
            <v>NO MIGRADO</v>
          </cell>
          <cell r="D8066" t="str">
            <v>NO MIGRADO</v>
          </cell>
        </row>
        <row r="8067">
          <cell r="A8067">
            <v>59293</v>
          </cell>
          <cell r="B8067" t="str">
            <v>BARRIO GARCES NAVAS BOGOTA 1</v>
          </cell>
          <cell r="C8067">
            <v>171</v>
          </cell>
          <cell r="D8067" t="str">
            <v>60 D+</v>
          </cell>
        </row>
        <row r="8068">
          <cell r="A8068">
            <v>59396</v>
          </cell>
          <cell r="B8068" t="str">
            <v>BARRIO BOSA EL CORZO BOGOTA</v>
          </cell>
          <cell r="C8068">
            <v>117</v>
          </cell>
          <cell r="D8068" t="str">
            <v>60 D+</v>
          </cell>
        </row>
        <row r="8069">
          <cell r="A8069">
            <v>59536</v>
          </cell>
          <cell r="B8069" t="str">
            <v>BARRIO GAITANA BOGOTA</v>
          </cell>
          <cell r="C8069">
            <v>189</v>
          </cell>
          <cell r="D8069" t="str">
            <v>60 D+</v>
          </cell>
        </row>
        <row r="8070">
          <cell r="A8070">
            <v>59737</v>
          </cell>
          <cell r="B8070" t="str">
            <v>BARRIO EL TESORO BOGOTA 3</v>
          </cell>
          <cell r="C8070">
            <v>152</v>
          </cell>
          <cell r="D8070" t="str">
            <v>60 D+</v>
          </cell>
        </row>
        <row r="8071">
          <cell r="A8071">
            <v>59738</v>
          </cell>
          <cell r="B8071" t="str">
            <v>BARRIO CENTENARIO BOGOTA 2</v>
          </cell>
          <cell r="C8071">
            <v>109</v>
          </cell>
          <cell r="D8071" t="str">
            <v>60 D+</v>
          </cell>
        </row>
        <row r="8072">
          <cell r="A8072">
            <v>59740</v>
          </cell>
          <cell r="B8072">
            <v>0</v>
          </cell>
          <cell r="C8072" t="str">
            <v>NO MIGRADO</v>
          </cell>
          <cell r="D8072" t="str">
            <v>NO MIGRADO</v>
          </cell>
        </row>
        <row r="8073">
          <cell r="A8073">
            <v>59742</v>
          </cell>
          <cell r="B8073" t="str">
            <v>BARRIO SAN JOSE BOGOTA 5</v>
          </cell>
          <cell r="C8073">
            <v>87</v>
          </cell>
          <cell r="D8073" t="str">
            <v>60 D+</v>
          </cell>
        </row>
        <row r="8074">
          <cell r="A8074">
            <v>59743</v>
          </cell>
          <cell r="B8074" t="str">
            <v>BARRIO BALMORAL BOGOTA</v>
          </cell>
          <cell r="C8074">
            <v>215</v>
          </cell>
          <cell r="D8074" t="str">
            <v>60 D+</v>
          </cell>
        </row>
        <row r="8075">
          <cell r="A8075">
            <v>59744</v>
          </cell>
          <cell r="B8075">
            <v>0</v>
          </cell>
          <cell r="C8075" t="str">
            <v>NO MIGRADO</v>
          </cell>
          <cell r="D8075" t="str">
            <v>NO MIGRADO</v>
          </cell>
        </row>
        <row r="8076">
          <cell r="A8076">
            <v>59748</v>
          </cell>
          <cell r="B8076" t="str">
            <v>BARRIO CENTRO BOGOTA 37</v>
          </cell>
          <cell r="C8076">
            <v>32</v>
          </cell>
          <cell r="D8076" t="str">
            <v>31-35 D</v>
          </cell>
        </row>
        <row r="8077">
          <cell r="A8077">
            <v>59750</v>
          </cell>
          <cell r="B8077" t="str">
            <v>BARRIO RINCON DE SUBA BOGOTA</v>
          </cell>
          <cell r="C8077">
            <v>4</v>
          </cell>
          <cell r="D8077" t="str">
            <v>1-5 D</v>
          </cell>
        </row>
        <row r="8078">
          <cell r="A8078">
            <v>59751</v>
          </cell>
          <cell r="B8078" t="str">
            <v>BARRIO VILLA HERMOSA BOGOTA</v>
          </cell>
          <cell r="C8078">
            <v>380</v>
          </cell>
          <cell r="D8078" t="str">
            <v>60 D+</v>
          </cell>
        </row>
        <row r="8079">
          <cell r="A8079">
            <v>64082</v>
          </cell>
          <cell r="B8079" t="str">
            <v>BARRIO SOACHA SOACHA 12</v>
          </cell>
          <cell r="C8079">
            <v>5</v>
          </cell>
          <cell r="D8079" t="str">
            <v>1-5 D</v>
          </cell>
        </row>
        <row r="8080">
          <cell r="A8080">
            <v>59756</v>
          </cell>
          <cell r="B8080">
            <v>0</v>
          </cell>
          <cell r="C8080" t="str">
            <v>NO MIGRADO</v>
          </cell>
          <cell r="D8080" t="str">
            <v>NO MIGRADO</v>
          </cell>
        </row>
        <row r="8081">
          <cell r="A8081">
            <v>59758</v>
          </cell>
          <cell r="B8081" t="str">
            <v>BARRIO GAITAN BOGOTA 5</v>
          </cell>
          <cell r="C8081">
            <v>121</v>
          </cell>
          <cell r="D8081" t="str">
            <v>60 D+</v>
          </cell>
        </row>
        <row r="8082">
          <cell r="A8082">
            <v>59759</v>
          </cell>
          <cell r="B8082" t="str">
            <v>BARRIO VILLA MARIA SEGUNDO SECTOR BOGOTA</v>
          </cell>
          <cell r="C8082">
            <v>363</v>
          </cell>
          <cell r="D8082" t="str">
            <v>60 D+</v>
          </cell>
        </row>
        <row r="8083">
          <cell r="A8083">
            <v>59760</v>
          </cell>
          <cell r="B8083" t="str">
            <v>BARRIO GALAN BOGOTA 8</v>
          </cell>
          <cell r="C8083">
            <v>137</v>
          </cell>
          <cell r="D8083" t="str">
            <v>60 D+</v>
          </cell>
        </row>
        <row r="8084">
          <cell r="A8084">
            <v>59761</v>
          </cell>
          <cell r="B8084" t="str">
            <v>BARRIO SAN ANTONIO BOGOTA 5</v>
          </cell>
          <cell r="C8084">
            <v>76</v>
          </cell>
          <cell r="D8084" t="str">
            <v>60 D+</v>
          </cell>
        </row>
        <row r="8085">
          <cell r="A8085">
            <v>59764</v>
          </cell>
          <cell r="B8085" t="str">
            <v xml:space="preserve">  BARRIO MONTEVIDEO BOGOTA 3</v>
          </cell>
          <cell r="C8085">
            <v>100</v>
          </cell>
          <cell r="D8085" t="str">
            <v>60 D+</v>
          </cell>
        </row>
        <row r="8086">
          <cell r="A8086">
            <v>59890</v>
          </cell>
          <cell r="B8086" t="str">
            <v>BARRIO TIERRA BUENA BOGOTA 4</v>
          </cell>
          <cell r="C8086">
            <v>44</v>
          </cell>
          <cell r="D8086" t="str">
            <v>36-45 D</v>
          </cell>
        </row>
        <row r="8087">
          <cell r="A8087">
            <v>59894</v>
          </cell>
          <cell r="B8087" t="str">
            <v>BARRIO CHAPINERO BOGOTA 23</v>
          </cell>
          <cell r="C8087">
            <v>313</v>
          </cell>
          <cell r="D8087" t="str">
            <v>60 D+</v>
          </cell>
        </row>
        <row r="8088">
          <cell r="A8088">
            <v>59896</v>
          </cell>
          <cell r="B8088" t="str">
            <v>BARRIO CANTALEJO BOGOTA 2</v>
          </cell>
          <cell r="C8088">
            <v>55</v>
          </cell>
          <cell r="D8088" t="str">
            <v>45-60 D</v>
          </cell>
        </row>
        <row r="8089">
          <cell r="A8089">
            <v>59897</v>
          </cell>
          <cell r="B8089" t="str">
            <v>BARRIO AMERICAS BOGOTA 7</v>
          </cell>
          <cell r="C8089">
            <v>126</v>
          </cell>
          <cell r="D8089" t="str">
            <v>60 D+</v>
          </cell>
        </row>
        <row r="8090">
          <cell r="A8090">
            <v>59900</v>
          </cell>
          <cell r="B8090" t="str">
            <v>BARRIO EL CRUDO BOGOTA</v>
          </cell>
          <cell r="C8090">
            <v>102</v>
          </cell>
          <cell r="D8090" t="str">
            <v>60 D+</v>
          </cell>
        </row>
        <row r="8091">
          <cell r="A8091">
            <v>59904</v>
          </cell>
          <cell r="B8091">
            <v>0</v>
          </cell>
          <cell r="C8091" t="str">
            <v>NO MIGRADO</v>
          </cell>
          <cell r="D8091" t="str">
            <v>NO MIGRADO</v>
          </cell>
        </row>
        <row r="8092">
          <cell r="A8092">
            <v>59906</v>
          </cell>
          <cell r="B8092">
            <v>0</v>
          </cell>
          <cell r="C8092" t="str">
            <v>NO MIGRADO</v>
          </cell>
          <cell r="D8092" t="str">
            <v>NO MIGRADO</v>
          </cell>
        </row>
        <row r="8093">
          <cell r="A8093">
            <v>59908</v>
          </cell>
          <cell r="B8093" t="str">
            <v>BARRIO CASA BLANCA BOGOTA 7</v>
          </cell>
          <cell r="C8093">
            <v>210</v>
          </cell>
          <cell r="D8093" t="str">
            <v>60 D+</v>
          </cell>
        </row>
        <row r="8094">
          <cell r="A8094">
            <v>60144</v>
          </cell>
          <cell r="B8094">
            <v>0</v>
          </cell>
          <cell r="C8094" t="str">
            <v>NO MIGRADO</v>
          </cell>
          <cell r="D8094" t="str">
            <v>NO MIGRADO</v>
          </cell>
        </row>
        <row r="8095">
          <cell r="A8095">
            <v>60147</v>
          </cell>
          <cell r="B8095" t="str">
            <v>BARRIO BILBAO BOGOTA 3</v>
          </cell>
          <cell r="C8095">
            <v>470</v>
          </cell>
          <cell r="D8095" t="str">
            <v>60 D+</v>
          </cell>
        </row>
        <row r="8096">
          <cell r="A8096">
            <v>60148</v>
          </cell>
          <cell r="B8096" t="str">
            <v>BARRIO PERDOMO BOGOTA 11</v>
          </cell>
          <cell r="C8096">
            <v>108</v>
          </cell>
          <cell r="D8096" t="str">
            <v>60 D+</v>
          </cell>
        </row>
        <row r="8097">
          <cell r="A8097">
            <v>60149</v>
          </cell>
          <cell r="B8097" t="str">
            <v>BARRIO LAS MARGARITAS BOGOTA 1</v>
          </cell>
          <cell r="C8097">
            <v>64</v>
          </cell>
          <cell r="D8097" t="str">
            <v>60 D+</v>
          </cell>
        </row>
        <row r="8098">
          <cell r="A8098">
            <v>60221</v>
          </cell>
          <cell r="B8098">
            <v>0</v>
          </cell>
          <cell r="C8098" t="str">
            <v>NO MIGRADO</v>
          </cell>
          <cell r="D8098" t="str">
            <v>NO MIGRADO</v>
          </cell>
        </row>
        <row r="8099">
          <cell r="A8099">
            <v>60224</v>
          </cell>
          <cell r="B8099" t="str">
            <v>BARRIO ALAMOS NORTE TIERRA GRATA BOGOTA</v>
          </cell>
          <cell r="C8099">
            <v>159</v>
          </cell>
          <cell r="D8099" t="str">
            <v>60 D+</v>
          </cell>
        </row>
        <row r="8100">
          <cell r="A8100">
            <v>60263</v>
          </cell>
          <cell r="B8100">
            <v>0</v>
          </cell>
          <cell r="C8100" t="str">
            <v>NO MIGRADO</v>
          </cell>
          <cell r="D8100" t="str">
            <v>NO MIGRADO</v>
          </cell>
        </row>
        <row r="8101">
          <cell r="A8101">
            <v>60266</v>
          </cell>
          <cell r="B8101">
            <v>0</v>
          </cell>
          <cell r="C8101" t="str">
            <v>NO MIGRADO</v>
          </cell>
          <cell r="D8101" t="str">
            <v>NO MIGRADO</v>
          </cell>
        </row>
        <row r="8102">
          <cell r="A8102">
            <v>60268</v>
          </cell>
          <cell r="B8102">
            <v>0</v>
          </cell>
          <cell r="C8102" t="str">
            <v>NO MIGRADO</v>
          </cell>
          <cell r="D8102" t="str">
            <v>NO MIGRADO</v>
          </cell>
        </row>
        <row r="8103">
          <cell r="A8103">
            <v>60270</v>
          </cell>
          <cell r="B8103" t="str">
            <v>BARRIO LA GRANJA BOGOTA 2</v>
          </cell>
          <cell r="C8103">
            <v>112</v>
          </cell>
          <cell r="D8103" t="str">
            <v>60 D+</v>
          </cell>
        </row>
        <row r="8104">
          <cell r="A8104">
            <v>60372</v>
          </cell>
          <cell r="B8104">
            <v>0</v>
          </cell>
          <cell r="C8104" t="str">
            <v>NO MIGRADO</v>
          </cell>
          <cell r="D8104" t="str">
            <v>NO MIGRADO</v>
          </cell>
        </row>
        <row r="8105">
          <cell r="A8105">
            <v>60374</v>
          </cell>
          <cell r="B8105" t="str">
            <v>BARRIO VERONA BOGOTA</v>
          </cell>
          <cell r="C8105">
            <v>356</v>
          </cell>
          <cell r="D8105" t="str">
            <v>60 D+</v>
          </cell>
        </row>
        <row r="8106">
          <cell r="A8106">
            <v>60506</v>
          </cell>
          <cell r="B8106" t="str">
            <v>BARRIO BOSA PIAMONTE 4</v>
          </cell>
          <cell r="C8106">
            <v>65</v>
          </cell>
          <cell r="D8106" t="str">
            <v>60 D+</v>
          </cell>
        </row>
        <row r="8107">
          <cell r="A8107">
            <v>59698</v>
          </cell>
          <cell r="B8107" t="str">
            <v>BARRIO JUAN PABLO 1 SOACHA</v>
          </cell>
          <cell r="C8107">
            <v>4</v>
          </cell>
          <cell r="D8107" t="str">
            <v>1-5 D</v>
          </cell>
        </row>
        <row r="8108">
          <cell r="A8108">
            <v>60612</v>
          </cell>
          <cell r="B8108" t="str">
            <v>BARRIO DIVINO NIÑO BOGOTA</v>
          </cell>
          <cell r="C8108">
            <v>131</v>
          </cell>
          <cell r="D8108" t="str">
            <v>60 D+</v>
          </cell>
        </row>
        <row r="8109">
          <cell r="A8109">
            <v>60616</v>
          </cell>
          <cell r="B8109">
            <v>0</v>
          </cell>
          <cell r="C8109" t="str">
            <v>NO MIGRADO</v>
          </cell>
          <cell r="D8109" t="str">
            <v>NO MIGRADO</v>
          </cell>
        </row>
        <row r="8110">
          <cell r="A8110">
            <v>60620</v>
          </cell>
          <cell r="B8110" t="str">
            <v>BARRIO GALAN BOGOTA 9</v>
          </cell>
          <cell r="C8110">
            <v>64</v>
          </cell>
          <cell r="D8110" t="str">
            <v>60 D+</v>
          </cell>
        </row>
        <row r="8111">
          <cell r="A8111">
            <v>60622</v>
          </cell>
          <cell r="B8111" t="str">
            <v>BARRIO BOSA LAURELES BOGOTA</v>
          </cell>
          <cell r="C8111">
            <v>187</v>
          </cell>
          <cell r="D8111" t="str">
            <v>60 D+</v>
          </cell>
        </row>
        <row r="8112">
          <cell r="A8112">
            <v>60623</v>
          </cell>
          <cell r="B8112" t="str">
            <v>BARRIO LA ESPERANZA BOGOTA 2</v>
          </cell>
          <cell r="C8112">
            <v>86</v>
          </cell>
          <cell r="D8112" t="str">
            <v>60 D+</v>
          </cell>
        </row>
        <row r="8113">
          <cell r="A8113">
            <v>60678</v>
          </cell>
          <cell r="B8113" t="str">
            <v>BARRIO SAMPER MENDOZA BOGOTA 2</v>
          </cell>
          <cell r="C8113">
            <v>191</v>
          </cell>
          <cell r="D8113" t="str">
            <v>60 D+</v>
          </cell>
        </row>
        <row r="8114">
          <cell r="A8114">
            <v>60679</v>
          </cell>
          <cell r="B8114" t="str">
            <v>BARRIO CEDRITOS BOGOTA 14</v>
          </cell>
          <cell r="C8114">
            <v>168</v>
          </cell>
          <cell r="D8114" t="str">
            <v>60 D+</v>
          </cell>
        </row>
        <row r="8115">
          <cell r="A8115">
            <v>60681</v>
          </cell>
          <cell r="B8115" t="str">
            <v>BARRIO VILLA MAYOR BOGOTA 2</v>
          </cell>
          <cell r="C8115">
            <v>309</v>
          </cell>
          <cell r="D8115" t="str">
            <v>60 D+</v>
          </cell>
        </row>
        <row r="8116">
          <cell r="A8116">
            <v>60738</v>
          </cell>
          <cell r="B8116" t="str">
            <v>BARRIO PALOQUEMAO BOGOTA 8</v>
          </cell>
          <cell r="C8116">
            <v>143</v>
          </cell>
          <cell r="D8116" t="str">
            <v>60 D+</v>
          </cell>
        </row>
        <row r="8117">
          <cell r="A8117">
            <v>60739</v>
          </cell>
          <cell r="B8117" t="str">
            <v>BARRIO QUINTA PAREDES BOGOTA 4</v>
          </cell>
          <cell r="C8117">
            <v>230</v>
          </cell>
          <cell r="D8117" t="str">
            <v>60 D+</v>
          </cell>
        </row>
        <row r="8118">
          <cell r="A8118">
            <v>60742</v>
          </cell>
          <cell r="B8118" t="str">
            <v>BARRIO CIUDAD MONTES BOGOTA 5</v>
          </cell>
          <cell r="C8118">
            <v>224</v>
          </cell>
          <cell r="D8118" t="str">
            <v>60 D+</v>
          </cell>
        </row>
        <row r="8119">
          <cell r="A8119">
            <v>60743</v>
          </cell>
          <cell r="B8119" t="str">
            <v>BARRIO PABLO VI SEGUNDA ETAPA</v>
          </cell>
          <cell r="C8119">
            <v>96</v>
          </cell>
          <cell r="D8119" t="str">
            <v>60 D+</v>
          </cell>
        </row>
        <row r="8120">
          <cell r="A8120">
            <v>60871</v>
          </cell>
          <cell r="B8120" t="str">
            <v>BARRIO BOSA NOVA BOGOTA 2</v>
          </cell>
          <cell r="C8120">
            <v>162</v>
          </cell>
          <cell r="D8120" t="str">
            <v>60 D+</v>
          </cell>
        </row>
        <row r="8121">
          <cell r="A8121">
            <v>60872</v>
          </cell>
          <cell r="B8121" t="str">
            <v>BARRIO ALMENDROS BOGOTA</v>
          </cell>
          <cell r="C8121">
            <v>117</v>
          </cell>
          <cell r="D8121" t="str">
            <v>60 D+</v>
          </cell>
        </row>
        <row r="8122">
          <cell r="A8122">
            <v>60873</v>
          </cell>
          <cell r="B8122">
            <v>0</v>
          </cell>
          <cell r="C8122" t="str">
            <v>NO MIGRADO</v>
          </cell>
          <cell r="D8122" t="str">
            <v>NO MIGRADO</v>
          </cell>
        </row>
        <row r="8123">
          <cell r="A8123">
            <v>55725</v>
          </cell>
          <cell r="B8123" t="str">
            <v>BARRIO PARQUE CAMPESTRE SOACHA 1</v>
          </cell>
          <cell r="C8123">
            <v>4</v>
          </cell>
          <cell r="D8123" t="str">
            <v>1-5 D</v>
          </cell>
        </row>
        <row r="8124">
          <cell r="A8124">
            <v>60876</v>
          </cell>
          <cell r="B8124">
            <v>0</v>
          </cell>
          <cell r="C8124" t="str">
            <v>NO MIGRADO</v>
          </cell>
          <cell r="D8124" t="str">
            <v>NO MIGRADO</v>
          </cell>
        </row>
        <row r="8125">
          <cell r="A8125">
            <v>60879</v>
          </cell>
          <cell r="B8125">
            <v>0</v>
          </cell>
          <cell r="C8125" t="str">
            <v>NO MIGRADO</v>
          </cell>
          <cell r="D8125" t="str">
            <v>NO MIGRADO</v>
          </cell>
        </row>
        <row r="8126">
          <cell r="A8126">
            <v>60880</v>
          </cell>
          <cell r="B8126">
            <v>0</v>
          </cell>
          <cell r="C8126" t="str">
            <v>NO MIGRADO</v>
          </cell>
          <cell r="D8126" t="str">
            <v>NO MIGRADO</v>
          </cell>
        </row>
        <row r="8127">
          <cell r="A8127">
            <v>60881</v>
          </cell>
          <cell r="B8127" t="str">
            <v>BARRIO AURES BOGOTA 2</v>
          </cell>
          <cell r="C8127">
            <v>184</v>
          </cell>
          <cell r="D8127" t="str">
            <v>60 D+</v>
          </cell>
        </row>
        <row r="8128">
          <cell r="A8128">
            <v>60882</v>
          </cell>
          <cell r="B8128">
            <v>0</v>
          </cell>
          <cell r="C8128" t="str">
            <v>NO MIGRADO</v>
          </cell>
          <cell r="D8128" t="str">
            <v>NO MIGRADO</v>
          </cell>
        </row>
        <row r="8129">
          <cell r="A8129">
            <v>60962</v>
          </cell>
          <cell r="B8129" t="str">
            <v>BARRIO BOSA LAURELES BOGOTA 1</v>
          </cell>
          <cell r="C8129">
            <v>214</v>
          </cell>
          <cell r="D8129" t="str">
            <v>60 D+</v>
          </cell>
        </row>
        <row r="8130">
          <cell r="A8130">
            <v>61003</v>
          </cell>
          <cell r="B8130" t="str">
            <v>BARRIO MARIA PAZ BOGOTA 3</v>
          </cell>
          <cell r="C8130">
            <v>127</v>
          </cell>
          <cell r="D8130" t="str">
            <v>60 D+</v>
          </cell>
        </row>
        <row r="8131">
          <cell r="A8131">
            <v>61062</v>
          </cell>
          <cell r="B8131" t="str">
            <v>BARRIO BOSA SAN DIEGO BOGOTA</v>
          </cell>
          <cell r="C8131">
            <v>224</v>
          </cell>
          <cell r="D8131" t="str">
            <v>60 D+</v>
          </cell>
        </row>
        <row r="8132">
          <cell r="A8132">
            <v>61064</v>
          </cell>
          <cell r="B8132" t="str">
            <v>BARRIO LA ESPAÑOLA BOGOTA 2</v>
          </cell>
          <cell r="C8132">
            <v>143</v>
          </cell>
          <cell r="D8132" t="str">
            <v>60 D+</v>
          </cell>
        </row>
        <row r="8133">
          <cell r="A8133">
            <v>61067</v>
          </cell>
          <cell r="B8133" t="str">
            <v>BARRIO LUCERO BAJO BOGOTA 4</v>
          </cell>
          <cell r="C8133">
            <v>84</v>
          </cell>
          <cell r="D8133" t="str">
            <v>60 D+</v>
          </cell>
        </row>
        <row r="8134">
          <cell r="A8134">
            <v>61151</v>
          </cell>
          <cell r="B8134">
            <v>0</v>
          </cell>
          <cell r="C8134" t="str">
            <v>NO MIGRADO</v>
          </cell>
          <cell r="D8134" t="str">
            <v>NO MIGRADO</v>
          </cell>
        </row>
        <row r="8135">
          <cell r="A8135">
            <v>61241</v>
          </cell>
          <cell r="B8135">
            <v>0</v>
          </cell>
          <cell r="C8135" t="str">
            <v>NO MIGRADO</v>
          </cell>
          <cell r="D8135" t="str">
            <v>NO MIGRADO</v>
          </cell>
        </row>
        <row r="8136">
          <cell r="A8136">
            <v>61243</v>
          </cell>
          <cell r="B8136">
            <v>0</v>
          </cell>
          <cell r="C8136" t="str">
            <v>NO MIGRADO</v>
          </cell>
          <cell r="D8136" t="str">
            <v>NO MIGRADO</v>
          </cell>
        </row>
        <row r="8137">
          <cell r="A8137">
            <v>61246</v>
          </cell>
          <cell r="B8137" t="str">
            <v>BARRIO SAN FELIPE BOGOTA 2</v>
          </cell>
          <cell r="C8137">
            <v>96</v>
          </cell>
          <cell r="D8137" t="str">
            <v>60 D+</v>
          </cell>
        </row>
        <row r="8138">
          <cell r="A8138">
            <v>61247</v>
          </cell>
          <cell r="B8138" t="str">
            <v>BARRIO MODELIA BOGOTA 3</v>
          </cell>
          <cell r="C8138">
            <v>101</v>
          </cell>
          <cell r="D8138" t="str">
            <v>60 D+</v>
          </cell>
        </row>
        <row r="8139">
          <cell r="A8139">
            <v>61248</v>
          </cell>
          <cell r="B8139">
            <v>0</v>
          </cell>
          <cell r="C8139" t="str">
            <v>NO MIGRADO</v>
          </cell>
          <cell r="D8139" t="str">
            <v>NO MIGRADO</v>
          </cell>
        </row>
        <row r="8140">
          <cell r="A8140">
            <v>61285</v>
          </cell>
          <cell r="B8140">
            <v>0</v>
          </cell>
          <cell r="C8140" t="str">
            <v>NO MIGRADO</v>
          </cell>
          <cell r="D8140" t="str">
            <v>NO MIGRADO</v>
          </cell>
        </row>
        <row r="8141">
          <cell r="A8141">
            <v>61286</v>
          </cell>
          <cell r="B8141" t="str">
            <v xml:space="preserve">BARRIO BOHIOS FONTIBON BOGOTA </v>
          </cell>
          <cell r="C8141">
            <v>98</v>
          </cell>
          <cell r="D8141" t="str">
            <v>60 D+</v>
          </cell>
        </row>
        <row r="8142">
          <cell r="A8142">
            <v>61293</v>
          </cell>
          <cell r="B8142" t="str">
            <v>BARRIO DANUBIO AZUL BOGOTA 4</v>
          </cell>
          <cell r="C8142">
            <v>209</v>
          </cell>
          <cell r="D8142" t="str">
            <v>INACTIVO</v>
          </cell>
        </row>
        <row r="8143">
          <cell r="A8143">
            <v>61294</v>
          </cell>
          <cell r="B8143" t="str">
            <v>BARRIO BOSA LIBERTAD BOGOTA 4</v>
          </cell>
          <cell r="C8143">
            <v>189</v>
          </cell>
          <cell r="D8143" t="str">
            <v>60 D+</v>
          </cell>
        </row>
        <row r="8144">
          <cell r="A8144">
            <v>61472</v>
          </cell>
          <cell r="B8144" t="str">
            <v>BARRIO BELLAVISTA BOGOTA 4</v>
          </cell>
          <cell r="C8144">
            <v>135</v>
          </cell>
          <cell r="D8144" t="str">
            <v>60 D+</v>
          </cell>
        </row>
        <row r="8145">
          <cell r="A8145">
            <v>61473</v>
          </cell>
          <cell r="B8145" t="str">
            <v>BARRIO MARSELLA BOGOTA 5</v>
          </cell>
          <cell r="C8145">
            <v>115</v>
          </cell>
          <cell r="D8145" t="str">
            <v>60 D+</v>
          </cell>
        </row>
        <row r="8146">
          <cell r="A8146">
            <v>61474</v>
          </cell>
          <cell r="B8146">
            <v>0</v>
          </cell>
          <cell r="C8146" t="str">
            <v>NO MIGRADO</v>
          </cell>
          <cell r="D8146" t="str">
            <v>NO MIGRADO</v>
          </cell>
        </row>
        <row r="8147">
          <cell r="A8147">
            <v>61477</v>
          </cell>
          <cell r="B8147" t="str">
            <v>BARRIO DIANA TURBAY BOGOTA 5</v>
          </cell>
          <cell r="C8147">
            <v>132</v>
          </cell>
          <cell r="D8147" t="str">
            <v>60 D+</v>
          </cell>
        </row>
        <row r="8148">
          <cell r="A8148">
            <v>61483</v>
          </cell>
          <cell r="B8148">
            <v>0</v>
          </cell>
          <cell r="C8148" t="str">
            <v>NO MIGRADO</v>
          </cell>
          <cell r="D8148" t="str">
            <v>NO MIGRADO</v>
          </cell>
        </row>
        <row r="8149">
          <cell r="A8149">
            <v>61484</v>
          </cell>
          <cell r="B8149">
            <v>0</v>
          </cell>
          <cell r="C8149" t="str">
            <v>NO MIGRADO</v>
          </cell>
          <cell r="D8149" t="str">
            <v>NO MIGRADO</v>
          </cell>
        </row>
        <row r="8150">
          <cell r="A8150">
            <v>61528</v>
          </cell>
          <cell r="B8150" t="str">
            <v>BARRIO ARBONIZADORA BAJA BOGOTA</v>
          </cell>
          <cell r="C8150">
            <v>49</v>
          </cell>
          <cell r="D8150" t="str">
            <v>45-60 D</v>
          </cell>
        </row>
        <row r="8151">
          <cell r="A8151">
            <v>61920</v>
          </cell>
          <cell r="B8151" t="str">
            <v>BARRIO ALTAMAR BOGOTA</v>
          </cell>
          <cell r="C8151">
            <v>40</v>
          </cell>
          <cell r="D8151" t="str">
            <v>36-45 D</v>
          </cell>
        </row>
        <row r="8152">
          <cell r="A8152">
            <v>61927</v>
          </cell>
          <cell r="B8152" t="str">
            <v>BARRIO PATIO BONITO BOGOTA 17</v>
          </cell>
          <cell r="C8152">
            <v>106</v>
          </cell>
          <cell r="D8152" t="str">
            <v>60 D+</v>
          </cell>
        </row>
        <row r="8153">
          <cell r="A8153">
            <v>61928</v>
          </cell>
          <cell r="B8153" t="str">
            <v>BARRIO BOSA ARGELIA 2 BOGOTA</v>
          </cell>
          <cell r="C8153">
            <v>827</v>
          </cell>
          <cell r="D8153" t="str">
            <v>60 D+</v>
          </cell>
        </row>
        <row r="8154">
          <cell r="A8154">
            <v>62050</v>
          </cell>
          <cell r="B8154" t="str">
            <v>BARRIO LUCERO BAJO 5</v>
          </cell>
          <cell r="C8154">
            <v>220</v>
          </cell>
          <cell r="D8154" t="str">
            <v>60 D+</v>
          </cell>
        </row>
        <row r="8155">
          <cell r="A8155">
            <v>62051</v>
          </cell>
          <cell r="B8155" t="str">
            <v>BARRIO ATALAYAS BOGOTA 1</v>
          </cell>
          <cell r="C8155">
            <v>94</v>
          </cell>
          <cell r="D8155" t="str">
            <v>60 D+</v>
          </cell>
        </row>
        <row r="8156">
          <cell r="A8156">
            <v>62128</v>
          </cell>
          <cell r="B8156">
            <v>0</v>
          </cell>
          <cell r="C8156" t="str">
            <v>NO MIGRADO</v>
          </cell>
          <cell r="D8156" t="str">
            <v>NO MIGRADO</v>
          </cell>
        </row>
        <row r="8157">
          <cell r="A8157">
            <v>62129</v>
          </cell>
          <cell r="B8157" t="str">
            <v>BARRIO LA ALAMEDA BOGOTA 1</v>
          </cell>
          <cell r="C8157">
            <v>103</v>
          </cell>
          <cell r="D8157" t="str">
            <v>60 D+</v>
          </cell>
        </row>
        <row r="8158">
          <cell r="A8158">
            <v>62209</v>
          </cell>
          <cell r="B8158" t="str">
            <v>BARRIO RINCON BOGOTA 4</v>
          </cell>
          <cell r="C8158">
            <v>279</v>
          </cell>
          <cell r="D8158" t="str">
            <v>60 D+</v>
          </cell>
        </row>
        <row r="8159">
          <cell r="A8159">
            <v>62210</v>
          </cell>
          <cell r="B8159">
            <v>0</v>
          </cell>
          <cell r="C8159" t="str">
            <v>NO MIGRADO</v>
          </cell>
          <cell r="D8159" t="str">
            <v>NO MIGRADO</v>
          </cell>
        </row>
        <row r="8160">
          <cell r="A8160">
            <v>50027</v>
          </cell>
          <cell r="B8160" t="str">
            <v>BARRIO SOACHA COMPARTIR SOACHA 6</v>
          </cell>
          <cell r="C8160">
            <v>4</v>
          </cell>
          <cell r="D8160" t="str">
            <v>1-5 D</v>
          </cell>
        </row>
        <row r="8161">
          <cell r="A8161">
            <v>62213</v>
          </cell>
          <cell r="B8161">
            <v>0</v>
          </cell>
          <cell r="C8161" t="str">
            <v>NO MIGRADO</v>
          </cell>
          <cell r="D8161" t="str">
            <v>NO MIGRADO</v>
          </cell>
        </row>
        <row r="8162">
          <cell r="A8162">
            <v>62214</v>
          </cell>
          <cell r="B8162">
            <v>0</v>
          </cell>
          <cell r="C8162" t="str">
            <v>NO MIGRADO</v>
          </cell>
          <cell r="D8162" t="str">
            <v>NO MIGRADO</v>
          </cell>
        </row>
        <row r="8163">
          <cell r="A8163">
            <v>62218</v>
          </cell>
          <cell r="B8163" t="str">
            <v>BARRIO GUSTAVO RESTREPO BOGOTA</v>
          </cell>
          <cell r="C8163">
            <v>104</v>
          </cell>
          <cell r="D8163" t="str">
            <v>60 D+</v>
          </cell>
        </row>
        <row r="8164">
          <cell r="A8164">
            <v>62219</v>
          </cell>
          <cell r="B8164">
            <v>0</v>
          </cell>
          <cell r="C8164" t="str">
            <v>NO MIGRADO</v>
          </cell>
          <cell r="D8164" t="str">
            <v>NO MIGRADO</v>
          </cell>
        </row>
        <row r="8165">
          <cell r="A8165">
            <v>62220</v>
          </cell>
          <cell r="B8165">
            <v>0</v>
          </cell>
          <cell r="C8165" t="str">
            <v>NO MIGRADO</v>
          </cell>
          <cell r="D8165" t="str">
            <v>NO MIGRADO</v>
          </cell>
        </row>
        <row r="8166">
          <cell r="A8166">
            <v>62221</v>
          </cell>
          <cell r="B8166" t="str">
            <v>BARRIO ALTAMIRA BOGOTA 4</v>
          </cell>
          <cell r="C8166">
            <v>100</v>
          </cell>
          <cell r="D8166" t="str">
            <v>60 D+</v>
          </cell>
        </row>
        <row r="8167">
          <cell r="A8167">
            <v>62348</v>
          </cell>
          <cell r="B8167" t="str">
            <v>BARRIO ALFONSO LOPEZ BOGOTA 5</v>
          </cell>
          <cell r="C8167">
            <v>92</v>
          </cell>
          <cell r="D8167" t="str">
            <v>60 D+</v>
          </cell>
        </row>
        <row r="8168">
          <cell r="A8168">
            <v>62349</v>
          </cell>
          <cell r="B8168" t="str">
            <v>BARRIO BOSA EL ANHELO BOGOTA</v>
          </cell>
          <cell r="C8168">
            <v>84</v>
          </cell>
          <cell r="D8168" t="str">
            <v>60 D+</v>
          </cell>
        </row>
        <row r="8169">
          <cell r="A8169">
            <v>62350</v>
          </cell>
          <cell r="B8169">
            <v>0</v>
          </cell>
          <cell r="C8169" t="str">
            <v>NO MIGRADO</v>
          </cell>
          <cell r="D8169" t="str">
            <v>NO MIGRADO</v>
          </cell>
        </row>
        <row r="8170">
          <cell r="A8170">
            <v>62351</v>
          </cell>
          <cell r="B8170" t="str">
            <v>BARRIO BOSA PORVENIR BOGOTA 7</v>
          </cell>
          <cell r="C8170">
            <v>9</v>
          </cell>
          <cell r="D8170" t="str">
            <v>6-10 D</v>
          </cell>
        </row>
        <row r="8171">
          <cell r="A8171">
            <v>62352</v>
          </cell>
          <cell r="B8171" t="str">
            <v>BARRIO BOSQUE CALDERON BOGOTA</v>
          </cell>
          <cell r="C8171">
            <v>71</v>
          </cell>
          <cell r="D8171" t="str">
            <v>60 D+</v>
          </cell>
        </row>
        <row r="8172">
          <cell r="A8172">
            <v>62353</v>
          </cell>
          <cell r="B8172" t="str">
            <v>BARRIO MOLINOS 1 BOGOTA 1</v>
          </cell>
          <cell r="C8172">
            <v>88</v>
          </cell>
          <cell r="D8172" t="str">
            <v>60 D+</v>
          </cell>
        </row>
        <row r="8173">
          <cell r="A8173">
            <v>62354</v>
          </cell>
          <cell r="B8173" t="str">
            <v>BARRIO SIMON BOLIVAR BOGOTA 5</v>
          </cell>
          <cell r="C8173">
            <v>123</v>
          </cell>
          <cell r="D8173" t="str">
            <v>60 D+</v>
          </cell>
        </row>
        <row r="8174">
          <cell r="A8174">
            <v>62357</v>
          </cell>
          <cell r="B8174" t="str">
            <v>BARRIO LAS FERIAS BOGOTA 5</v>
          </cell>
          <cell r="C8174">
            <v>59</v>
          </cell>
          <cell r="D8174" t="str">
            <v>45-60 D</v>
          </cell>
        </row>
        <row r="8175">
          <cell r="A8175">
            <v>62358</v>
          </cell>
          <cell r="B8175">
            <v>0</v>
          </cell>
          <cell r="C8175" t="str">
            <v>NO MIGRADO</v>
          </cell>
          <cell r="D8175" t="str">
            <v>NO MIGRADO</v>
          </cell>
        </row>
        <row r="8176">
          <cell r="A8176">
            <v>43991</v>
          </cell>
          <cell r="B8176" t="str">
            <v>BARRIO HOGARES SOACHA SOACHA 1</v>
          </cell>
          <cell r="C8176">
            <v>0</v>
          </cell>
          <cell r="D8176" t="str">
            <v>DESABASTECIDO</v>
          </cell>
        </row>
        <row r="8177">
          <cell r="A8177">
            <v>62419</v>
          </cell>
          <cell r="B8177" t="str">
            <v>BARRIO BOSA PABLO SEXTO BOGOTABARRIO BOSA PABLO SEXTO BOGOTA</v>
          </cell>
          <cell r="C8177">
            <v>162</v>
          </cell>
          <cell r="D8177" t="str">
            <v>60 D+</v>
          </cell>
        </row>
        <row r="8178">
          <cell r="A8178">
            <v>62470</v>
          </cell>
          <cell r="B8178" t="str">
            <v>BARRIO QUIRIGUA BOGOTA 7</v>
          </cell>
          <cell r="C8178">
            <v>52</v>
          </cell>
          <cell r="D8178" t="str">
            <v>45-60 D</v>
          </cell>
        </row>
        <row r="8179">
          <cell r="A8179">
            <v>62541</v>
          </cell>
          <cell r="B8179" t="str">
            <v>BARRIO CHAPINERO BOGOTA 25</v>
          </cell>
          <cell r="C8179">
            <v>232</v>
          </cell>
          <cell r="D8179" t="str">
            <v>60 D+</v>
          </cell>
        </row>
        <row r="8180">
          <cell r="A8180">
            <v>62619</v>
          </cell>
          <cell r="B8180" t="str">
            <v>BARRIO FONTIBON VERSALLES BOGOTA 1</v>
          </cell>
          <cell r="C8180">
            <v>224</v>
          </cell>
          <cell r="D8180" t="str">
            <v>60 D+</v>
          </cell>
        </row>
        <row r="8181">
          <cell r="A8181">
            <v>62709</v>
          </cell>
          <cell r="B8181">
            <v>0</v>
          </cell>
          <cell r="C8181" t="str">
            <v>NO MIGRADO</v>
          </cell>
          <cell r="D8181" t="str">
            <v>NO MIGRADO</v>
          </cell>
        </row>
        <row r="8182">
          <cell r="A8182">
            <v>62710</v>
          </cell>
          <cell r="B8182" t="str">
            <v>BARRIO 7 DE AGOSTO BOGOTA 8</v>
          </cell>
          <cell r="C8182">
            <v>152</v>
          </cell>
          <cell r="D8182" t="str">
            <v>60 D+</v>
          </cell>
        </row>
        <row r="8183">
          <cell r="A8183">
            <v>62713</v>
          </cell>
          <cell r="B8183">
            <v>0</v>
          </cell>
          <cell r="C8183" t="str">
            <v>NO MIGRADO</v>
          </cell>
          <cell r="D8183" t="str">
            <v>NO MIGRADO</v>
          </cell>
        </row>
        <row r="8184">
          <cell r="A8184">
            <v>62715</v>
          </cell>
          <cell r="B8184">
            <v>0</v>
          </cell>
          <cell r="C8184" t="str">
            <v>NO MIGRADO</v>
          </cell>
          <cell r="D8184" t="str">
            <v>NO MIGRADO</v>
          </cell>
        </row>
        <row r="8185">
          <cell r="A8185">
            <v>62853</v>
          </cell>
          <cell r="B8185" t="str">
            <v>BARRIO BOSA SAN BERNANDINO BOGOTA</v>
          </cell>
          <cell r="C8185">
            <v>83</v>
          </cell>
          <cell r="D8185" t="str">
            <v>60 D+</v>
          </cell>
        </row>
        <row r="8186">
          <cell r="A8186">
            <v>62855</v>
          </cell>
          <cell r="B8186" t="str">
            <v>BARRIO BETANIA BOGOTA 4</v>
          </cell>
          <cell r="C8186">
            <v>106</v>
          </cell>
          <cell r="D8186" t="str">
            <v>60 D+</v>
          </cell>
        </row>
        <row r="8187">
          <cell r="A8187">
            <v>62963</v>
          </cell>
          <cell r="B8187" t="str">
            <v>BARRIO BOSA CENTRO BOGOTA 4</v>
          </cell>
          <cell r="C8187">
            <v>318</v>
          </cell>
          <cell r="D8187" t="str">
            <v>60 D+</v>
          </cell>
        </row>
        <row r="8188">
          <cell r="A8188">
            <v>62964</v>
          </cell>
          <cell r="B8188" t="str">
            <v>BARRIO ARBORIZADORA ALTA BOGOTA 4</v>
          </cell>
          <cell r="C8188">
            <v>49</v>
          </cell>
          <cell r="D8188" t="str">
            <v>45-60 D</v>
          </cell>
        </row>
        <row r="8189">
          <cell r="A8189">
            <v>62965</v>
          </cell>
          <cell r="B8189" t="str">
            <v>BARRIO LAS MERCEDES BOGOTA 2</v>
          </cell>
          <cell r="C8189">
            <v>51</v>
          </cell>
          <cell r="D8189" t="str">
            <v>45-60 D</v>
          </cell>
        </row>
        <row r="8190">
          <cell r="A8190">
            <v>63039</v>
          </cell>
          <cell r="B8190">
            <v>0</v>
          </cell>
          <cell r="C8190" t="str">
            <v>NO MIGRADO</v>
          </cell>
          <cell r="D8190" t="str">
            <v>NO MIGRADO</v>
          </cell>
        </row>
        <row r="8191">
          <cell r="A8191">
            <v>63040</v>
          </cell>
          <cell r="B8191" t="str">
            <v>BARRIO JOSE ANTONIO GALAN BOGOTA</v>
          </cell>
          <cell r="C8191">
            <v>417</v>
          </cell>
          <cell r="D8191" t="str">
            <v>60 D+</v>
          </cell>
        </row>
        <row r="8192">
          <cell r="A8192">
            <v>63047</v>
          </cell>
          <cell r="B8192">
            <v>0</v>
          </cell>
          <cell r="C8192" t="str">
            <v>NO MIGRADO</v>
          </cell>
          <cell r="D8192" t="str">
            <v>NO MIGRADO</v>
          </cell>
        </row>
        <row r="8193">
          <cell r="A8193">
            <v>63048</v>
          </cell>
          <cell r="B8193" t="str">
            <v>BARRIO CORABASTOS BOGOTA 5</v>
          </cell>
          <cell r="C8193">
            <v>122</v>
          </cell>
          <cell r="D8193" t="str">
            <v>60 D+</v>
          </cell>
        </row>
        <row r="8194">
          <cell r="A8194">
            <v>63050</v>
          </cell>
          <cell r="B8194">
            <v>0</v>
          </cell>
          <cell r="C8194" t="str">
            <v>NO MIGRADO</v>
          </cell>
          <cell r="D8194" t="str">
            <v>NO MIGRADO</v>
          </cell>
        </row>
        <row r="8195">
          <cell r="A8195">
            <v>63052</v>
          </cell>
          <cell r="B8195" t="str">
            <v>BARRIO PERDOMO BOGOTA 12</v>
          </cell>
          <cell r="C8195">
            <v>155</v>
          </cell>
          <cell r="D8195" t="str">
            <v>60 D+</v>
          </cell>
        </row>
        <row r="8196">
          <cell r="A8196">
            <v>63053</v>
          </cell>
          <cell r="B8196">
            <v>0</v>
          </cell>
          <cell r="C8196" t="str">
            <v>NO MIGRADO</v>
          </cell>
          <cell r="D8196" t="str">
            <v>NO MIGRADO</v>
          </cell>
        </row>
        <row r="8197">
          <cell r="A8197">
            <v>63061</v>
          </cell>
          <cell r="B8197">
            <v>0</v>
          </cell>
          <cell r="C8197" t="str">
            <v>NO MIGRADO</v>
          </cell>
          <cell r="D8197" t="str">
            <v>NO MIGRADO</v>
          </cell>
        </row>
        <row r="8198">
          <cell r="A8198">
            <v>63311</v>
          </cell>
          <cell r="B8198" t="str">
            <v>BARRIO PASEO DE LAS AMERICAS BOGOTA</v>
          </cell>
          <cell r="C8198">
            <v>207</v>
          </cell>
          <cell r="D8198" t="str">
            <v>60 D+</v>
          </cell>
        </row>
        <row r="8199">
          <cell r="A8199">
            <v>63313</v>
          </cell>
          <cell r="B8199" t="str">
            <v>BARRIO ALQUERIA BOGOTA 8</v>
          </cell>
          <cell r="C8199">
            <v>53</v>
          </cell>
          <cell r="D8199" t="str">
            <v>45-60 D</v>
          </cell>
        </row>
        <row r="8200">
          <cell r="A8200">
            <v>63474</v>
          </cell>
          <cell r="B8200" t="str">
            <v>BARRIO BOSA ATALAYAS BOGOTA 3</v>
          </cell>
          <cell r="C8200">
            <v>269</v>
          </cell>
          <cell r="D8200" t="str">
            <v>60 D+</v>
          </cell>
        </row>
        <row r="8201">
          <cell r="A8201">
            <v>63478</v>
          </cell>
          <cell r="B8201">
            <v>0</v>
          </cell>
          <cell r="C8201" t="str">
            <v>NO MIGRADO</v>
          </cell>
          <cell r="D8201" t="str">
            <v>NO MIGRADO</v>
          </cell>
        </row>
        <row r="8202">
          <cell r="A8202">
            <v>63479</v>
          </cell>
          <cell r="B8202" t="str">
            <v>BARRIO SANTA ISABEL BOGOTA 5</v>
          </cell>
          <cell r="C8202">
            <v>649</v>
          </cell>
          <cell r="D8202" t="str">
            <v>60 D+</v>
          </cell>
        </row>
        <row r="8203">
          <cell r="A8203">
            <v>63481</v>
          </cell>
          <cell r="B8203">
            <v>0</v>
          </cell>
          <cell r="C8203" t="str">
            <v>NO MIGRADO</v>
          </cell>
          <cell r="D8203" t="str">
            <v>NO MIGRADO</v>
          </cell>
        </row>
        <row r="8204">
          <cell r="A8204">
            <v>63574</v>
          </cell>
          <cell r="B8204">
            <v>0</v>
          </cell>
          <cell r="C8204" t="str">
            <v>NO MIGRADO</v>
          </cell>
          <cell r="D8204" t="str">
            <v>NO MIGRADO</v>
          </cell>
        </row>
        <row r="8205">
          <cell r="A8205">
            <v>63575</v>
          </cell>
          <cell r="B8205">
            <v>0</v>
          </cell>
          <cell r="C8205" t="str">
            <v>NO MIGRADO</v>
          </cell>
          <cell r="D8205" t="str">
            <v>NO MIGRADO</v>
          </cell>
        </row>
        <row r="8206">
          <cell r="A8206">
            <v>63727</v>
          </cell>
          <cell r="B8206" t="str">
            <v>BARRIO VILLA MAYOR BOGOTA 3</v>
          </cell>
          <cell r="C8206">
            <v>428</v>
          </cell>
          <cell r="D8206" t="str">
            <v>60 D+</v>
          </cell>
        </row>
        <row r="8207">
          <cell r="A8207">
            <v>63831</v>
          </cell>
          <cell r="B8207" t="str">
            <v>BARRIO CAMILO TORRES BOGOTA</v>
          </cell>
          <cell r="C8207">
            <v>153</v>
          </cell>
          <cell r="D8207" t="str">
            <v>60 D+</v>
          </cell>
        </row>
        <row r="8208">
          <cell r="A8208">
            <v>63841</v>
          </cell>
          <cell r="B8208" t="str">
            <v>BARRIO ARBORIZADORA ALTA BOGOTA 5</v>
          </cell>
          <cell r="C8208">
            <v>187</v>
          </cell>
          <cell r="D8208" t="str">
            <v>60 D+</v>
          </cell>
        </row>
        <row r="8209">
          <cell r="A8209">
            <v>63843</v>
          </cell>
          <cell r="B8209" t="str">
            <v>BARRIO PATIO BONITO BOGOTA 19</v>
          </cell>
          <cell r="C8209">
            <v>101</v>
          </cell>
          <cell r="D8209" t="str">
            <v>60 D+</v>
          </cell>
        </row>
        <row r="8210">
          <cell r="A8210">
            <v>63844</v>
          </cell>
          <cell r="B8210">
            <v>0</v>
          </cell>
          <cell r="C8210" t="str">
            <v>NO MIGRADO</v>
          </cell>
          <cell r="D8210" t="str">
            <v>NO MIGRADO</v>
          </cell>
        </row>
        <row r="8211">
          <cell r="A8211">
            <v>63845</v>
          </cell>
          <cell r="B8211">
            <v>0</v>
          </cell>
          <cell r="C8211" t="str">
            <v>NO MIGRADO</v>
          </cell>
          <cell r="D8211" t="str">
            <v>NO MIGRADO</v>
          </cell>
        </row>
        <row r="8212">
          <cell r="A8212">
            <v>63846</v>
          </cell>
          <cell r="B8212" t="str">
            <v>BARRIO VILLA ELISA BOGOTA 2</v>
          </cell>
          <cell r="C8212">
            <v>283</v>
          </cell>
          <cell r="D8212" t="str">
            <v>60 D+</v>
          </cell>
        </row>
        <row r="8213">
          <cell r="A8213">
            <v>63848</v>
          </cell>
          <cell r="B8213" t="str">
            <v>BARRIO CERVANTES BOGOTA 1</v>
          </cell>
          <cell r="C8213">
            <v>126</v>
          </cell>
          <cell r="D8213" t="str">
            <v>60 D+</v>
          </cell>
        </row>
        <row r="8214">
          <cell r="A8214">
            <v>63952</v>
          </cell>
          <cell r="B8214" t="str">
            <v>BARRIO LA ESPERANZA BOGOTA 3</v>
          </cell>
          <cell r="C8214">
            <v>1431</v>
          </cell>
          <cell r="D8214" t="str">
            <v>60 D+</v>
          </cell>
        </row>
        <row r="8215">
          <cell r="A8215">
            <v>32619</v>
          </cell>
          <cell r="B8215" t="str">
            <v>BARRIO SOACHA MARISCAL SUCRE SOACHA</v>
          </cell>
          <cell r="C8215">
            <v>0</v>
          </cell>
          <cell r="D8215" t="str">
            <v>DESABASTECIDO</v>
          </cell>
        </row>
        <row r="8216">
          <cell r="A8216">
            <v>64031</v>
          </cell>
          <cell r="B8216" t="str">
            <v>BARRIO FONTIBON BOGOTA 15</v>
          </cell>
          <cell r="C8216">
            <v>210</v>
          </cell>
          <cell r="D8216" t="str">
            <v>60 D+</v>
          </cell>
        </row>
        <row r="8217">
          <cell r="A8217">
            <v>64033</v>
          </cell>
          <cell r="B8217" t="str">
            <v>BARRIO BOSA PORVENIR BOGOTA 8</v>
          </cell>
          <cell r="C8217">
            <v>105</v>
          </cell>
          <cell r="D8217" t="str">
            <v>60 D+</v>
          </cell>
        </row>
        <row r="8218">
          <cell r="A8218">
            <v>64115</v>
          </cell>
          <cell r="B8218" t="str">
            <v>BARRIO SANTA LUCIA BOGOTA 8</v>
          </cell>
          <cell r="C8218">
            <v>111</v>
          </cell>
          <cell r="D8218" t="str">
            <v>60 D+</v>
          </cell>
        </row>
        <row r="8219">
          <cell r="A8219">
            <v>64116</v>
          </cell>
          <cell r="B8219" t="str">
            <v>BARRIO CARIMAGUA BOGOTA 4</v>
          </cell>
          <cell r="C8219">
            <v>70</v>
          </cell>
          <cell r="D8219" t="str">
            <v>INACTIVO</v>
          </cell>
        </row>
        <row r="8220">
          <cell r="A8220">
            <v>64118</v>
          </cell>
          <cell r="B8220" t="str">
            <v>BARRIO BOSA LAURELES BOGOTA 2</v>
          </cell>
          <cell r="C8220">
            <v>95</v>
          </cell>
          <cell r="D8220" t="str">
            <v>60 D+</v>
          </cell>
        </row>
        <row r="8221">
          <cell r="A8221">
            <v>64120</v>
          </cell>
          <cell r="B8221">
            <v>0</v>
          </cell>
          <cell r="C8221" t="str">
            <v>NO MIGRADO</v>
          </cell>
          <cell r="D8221" t="str">
            <v>NO MIGRADO</v>
          </cell>
        </row>
        <row r="8222">
          <cell r="A8222">
            <v>64122</v>
          </cell>
          <cell r="B8222">
            <v>0</v>
          </cell>
          <cell r="C8222" t="str">
            <v>NO MIGRADO</v>
          </cell>
          <cell r="D8222" t="str">
            <v>NO MIGRADO</v>
          </cell>
        </row>
        <row r="8223">
          <cell r="A8223">
            <v>64124</v>
          </cell>
          <cell r="B8223">
            <v>0</v>
          </cell>
          <cell r="C8223" t="str">
            <v>NO MIGRADO</v>
          </cell>
          <cell r="D8223" t="str">
            <v>NO MIGRADO</v>
          </cell>
        </row>
        <row r="8224">
          <cell r="A8224">
            <v>64322</v>
          </cell>
          <cell r="B8224" t="str">
            <v>BARRIO OLARTE BOGOTA 2</v>
          </cell>
          <cell r="C8224">
            <v>188</v>
          </cell>
          <cell r="D8224" t="str">
            <v>60 D+</v>
          </cell>
        </row>
        <row r="8225">
          <cell r="A8225">
            <v>80578</v>
          </cell>
          <cell r="B8225" t="str">
            <v>BARRIO VILLA ALSACIA BOGOTA 11</v>
          </cell>
          <cell r="C8225">
            <v>1</v>
          </cell>
          <cell r="D8225" t="str">
            <v>1-5 D</v>
          </cell>
        </row>
        <row r="8226">
          <cell r="A8226">
            <v>64625</v>
          </cell>
          <cell r="B8226" t="str">
            <v>BARRIO VILLA GLORIA</v>
          </cell>
          <cell r="C8226">
            <v>-20</v>
          </cell>
          <cell r="D8226" t="str">
            <v>DESABASTECIDO</v>
          </cell>
        </row>
        <row r="8227">
          <cell r="A8227">
            <v>64629</v>
          </cell>
          <cell r="B8227" t="str">
            <v>BARRIO COUNTRY BOGOTA 2</v>
          </cell>
          <cell r="C8227">
            <v>29</v>
          </cell>
          <cell r="D8227" t="str">
            <v>26-30 D</v>
          </cell>
        </row>
        <row r="8228">
          <cell r="A8228">
            <v>64631</v>
          </cell>
          <cell r="B8228" t="str">
            <v>BARRIO SANTA MARTHA BOGOTA 2</v>
          </cell>
          <cell r="C8228">
            <v>53</v>
          </cell>
          <cell r="D8228" t="str">
            <v>45-60 D</v>
          </cell>
        </row>
        <row r="8229">
          <cell r="A8229">
            <v>64635</v>
          </cell>
          <cell r="B8229" t="str">
            <v>BARRIO SAN ANTONIO BOGOTA 8</v>
          </cell>
          <cell r="C8229">
            <v>147</v>
          </cell>
          <cell r="D8229" t="str">
            <v>60 D+</v>
          </cell>
        </row>
        <row r="8230">
          <cell r="A8230">
            <v>64819</v>
          </cell>
          <cell r="B8230" t="str">
            <v>BARRIO LAS MARGARITAS KENNEDY BOGOTA</v>
          </cell>
          <cell r="C8230">
            <v>549</v>
          </cell>
          <cell r="D8230" t="str">
            <v>60 D+</v>
          </cell>
        </row>
        <row r="8231">
          <cell r="A8231">
            <v>64821</v>
          </cell>
          <cell r="B8231" t="str">
            <v>BARRIO SUBA LISBOA BOGOTA 2</v>
          </cell>
          <cell r="C8231">
            <v>114</v>
          </cell>
          <cell r="D8231" t="str">
            <v>60 D+</v>
          </cell>
        </row>
        <row r="8232">
          <cell r="A8232">
            <v>64823</v>
          </cell>
          <cell r="B8232" t="str">
            <v>BARRIO BOITA BOGOTA 6</v>
          </cell>
          <cell r="C8232">
            <v>87</v>
          </cell>
          <cell r="D8232" t="str">
            <v>60 D+</v>
          </cell>
        </row>
        <row r="8233">
          <cell r="A8233">
            <v>64912</v>
          </cell>
          <cell r="B8233">
            <v>0</v>
          </cell>
          <cell r="C8233" t="str">
            <v>NO MIGRADO</v>
          </cell>
          <cell r="D8233" t="str">
            <v>NO MIGRADO</v>
          </cell>
        </row>
        <row r="8234">
          <cell r="A8234">
            <v>64915</v>
          </cell>
          <cell r="B8234">
            <v>0</v>
          </cell>
          <cell r="C8234" t="str">
            <v>NO MIGRADO</v>
          </cell>
          <cell r="D8234" t="str">
            <v>NO MIGRADO</v>
          </cell>
        </row>
        <row r="8235">
          <cell r="A8235">
            <v>64976</v>
          </cell>
          <cell r="B8235">
            <v>0</v>
          </cell>
          <cell r="C8235" t="str">
            <v>NO MIGRADO</v>
          </cell>
          <cell r="D8235" t="str">
            <v>NO MIGRADO</v>
          </cell>
        </row>
        <row r="8236">
          <cell r="A8236">
            <v>65331</v>
          </cell>
          <cell r="B8236">
            <v>0</v>
          </cell>
          <cell r="C8236" t="str">
            <v>NO MIGRADO</v>
          </cell>
          <cell r="D8236" t="str">
            <v>NO MIGRADO</v>
          </cell>
        </row>
        <row r="8237">
          <cell r="A8237">
            <v>65332</v>
          </cell>
          <cell r="B8237">
            <v>0</v>
          </cell>
          <cell r="C8237" t="str">
            <v>NO MIGRADO</v>
          </cell>
          <cell r="D8237" t="str">
            <v>NO MIGRADO</v>
          </cell>
        </row>
        <row r="8238">
          <cell r="A8238">
            <v>65396</v>
          </cell>
          <cell r="B8238" t="str">
            <v>BARRIO UNIR BOGOTA 3</v>
          </cell>
          <cell r="C8238">
            <v>88</v>
          </cell>
          <cell r="D8238" t="str">
            <v>60 D+</v>
          </cell>
        </row>
        <row r="8239">
          <cell r="A8239">
            <v>65771</v>
          </cell>
          <cell r="B8239">
            <v>0</v>
          </cell>
          <cell r="C8239" t="str">
            <v>NO MIGRADO</v>
          </cell>
          <cell r="D8239" t="str">
            <v>NO MIGRADO</v>
          </cell>
        </row>
        <row r="8240">
          <cell r="A8240">
            <v>65773</v>
          </cell>
          <cell r="B8240" t="str">
            <v>BARRIO LA FRANCIA BOGOTA</v>
          </cell>
          <cell r="C8240">
            <v>226</v>
          </cell>
          <cell r="D8240" t="str">
            <v>60 D+</v>
          </cell>
        </row>
        <row r="8241">
          <cell r="A8241">
            <v>65774</v>
          </cell>
          <cell r="B8241">
            <v>0</v>
          </cell>
          <cell r="C8241" t="str">
            <v>NO MIGRADO</v>
          </cell>
          <cell r="D8241" t="str">
            <v>NO MIGRADO</v>
          </cell>
        </row>
        <row r="8242">
          <cell r="A8242">
            <v>65775</v>
          </cell>
          <cell r="B8242" t="str">
            <v>BARRIO MODELIA BOGOTA 4</v>
          </cell>
          <cell r="C8242">
            <v>24</v>
          </cell>
          <cell r="D8242" t="str">
            <v>21-25 D</v>
          </cell>
        </row>
        <row r="8243">
          <cell r="A8243">
            <v>65918</v>
          </cell>
          <cell r="B8243" t="str">
            <v>BARRIO BRITALIA NORTE BOGOTA 3</v>
          </cell>
          <cell r="C8243">
            <v>204</v>
          </cell>
          <cell r="D8243" t="str">
            <v>60 D+</v>
          </cell>
        </row>
        <row r="8244">
          <cell r="A8244">
            <v>65922</v>
          </cell>
          <cell r="B8244">
            <v>0</v>
          </cell>
          <cell r="C8244" t="str">
            <v>NO MIGRADO</v>
          </cell>
          <cell r="D8244" t="str">
            <v>NO MIGRADO</v>
          </cell>
        </row>
        <row r="8245">
          <cell r="A8245">
            <v>65924</v>
          </cell>
          <cell r="B8245" t="str">
            <v>BARRIO SUBA COMPARTIR BOGOTA 2</v>
          </cell>
          <cell r="C8245">
            <v>387</v>
          </cell>
          <cell r="D8245" t="str">
            <v>60 D+</v>
          </cell>
        </row>
        <row r="8246">
          <cell r="A8246">
            <v>65925</v>
          </cell>
          <cell r="B8246" t="str">
            <v>BARRIO EL RECREO BOGOTA 2</v>
          </cell>
          <cell r="C8246">
            <v>143</v>
          </cell>
          <cell r="D8246" t="str">
            <v>60 D+</v>
          </cell>
        </row>
        <row r="8247">
          <cell r="A8247">
            <v>66012</v>
          </cell>
          <cell r="B8247">
            <v>0</v>
          </cell>
          <cell r="C8247" t="str">
            <v>NO MIGRADO</v>
          </cell>
          <cell r="D8247" t="str">
            <v>NO MIGRADO</v>
          </cell>
        </row>
        <row r="8248">
          <cell r="A8248">
            <v>66043</v>
          </cell>
          <cell r="B8248" t="str">
            <v>BARRIO NUEVA ZELANDIA BOGOTA 9</v>
          </cell>
          <cell r="C8248">
            <v>2054</v>
          </cell>
          <cell r="D8248" t="str">
            <v>60 D+</v>
          </cell>
        </row>
        <row r="8249">
          <cell r="A8249">
            <v>66048</v>
          </cell>
          <cell r="B8249">
            <v>0</v>
          </cell>
          <cell r="C8249" t="str">
            <v>NO MIGRADO</v>
          </cell>
          <cell r="D8249" t="str">
            <v>NO MIGRADO</v>
          </cell>
        </row>
        <row r="8250">
          <cell r="A8250">
            <v>66106</v>
          </cell>
          <cell r="B8250">
            <v>0</v>
          </cell>
          <cell r="C8250" t="str">
            <v>NO MIGRADO</v>
          </cell>
          <cell r="D8250" t="str">
            <v>NO MIGRADO</v>
          </cell>
        </row>
        <row r="8251">
          <cell r="A8251">
            <v>66108</v>
          </cell>
          <cell r="B8251">
            <v>0</v>
          </cell>
          <cell r="C8251" t="str">
            <v>NO MIGRADO</v>
          </cell>
          <cell r="D8251" t="str">
            <v>NO MIGRADO</v>
          </cell>
        </row>
        <row r="8252">
          <cell r="A8252">
            <v>66110</v>
          </cell>
          <cell r="B8252" t="str">
            <v>BARRIO BILBAO BOGOTA 5</v>
          </cell>
          <cell r="C8252">
            <v>73</v>
          </cell>
          <cell r="D8252" t="str">
            <v>60 D+</v>
          </cell>
        </row>
        <row r="8253">
          <cell r="A8253">
            <v>66111</v>
          </cell>
          <cell r="B8253" t="str">
            <v>BARRIO SUBA RINCON BOGOTA 14</v>
          </cell>
          <cell r="C8253">
            <v>41</v>
          </cell>
          <cell r="D8253" t="str">
            <v>36-45 D</v>
          </cell>
        </row>
        <row r="8254">
          <cell r="A8254">
            <v>66112</v>
          </cell>
          <cell r="B8254" t="str">
            <v>BARRIO SAN VICENTE FERRER BOGOTA 5</v>
          </cell>
          <cell r="C8254">
            <v>177</v>
          </cell>
          <cell r="D8254" t="str">
            <v>60 D+</v>
          </cell>
        </row>
        <row r="8255">
          <cell r="A8255">
            <v>66114</v>
          </cell>
          <cell r="B8255">
            <v>0</v>
          </cell>
          <cell r="C8255" t="str">
            <v>NO MIGRADO</v>
          </cell>
          <cell r="D8255" t="str">
            <v>NO MIGRADO</v>
          </cell>
        </row>
        <row r="8256">
          <cell r="A8256">
            <v>66115</v>
          </cell>
          <cell r="B8256" t="str">
            <v>BARRIO BRITALIA BOGOTA 5</v>
          </cell>
          <cell r="C8256">
            <v>163</v>
          </cell>
          <cell r="D8256" t="str">
            <v>60 D+</v>
          </cell>
        </row>
        <row r="8257">
          <cell r="A8257">
            <v>66117</v>
          </cell>
          <cell r="B8257" t="str">
            <v>BARRIO PRADO VERANIEGO BOGOTA 8</v>
          </cell>
          <cell r="C8257">
            <v>289</v>
          </cell>
          <cell r="D8257" t="str">
            <v>60 D+</v>
          </cell>
        </row>
        <row r="8258">
          <cell r="A8258">
            <v>66122</v>
          </cell>
          <cell r="B8258">
            <v>0</v>
          </cell>
          <cell r="C8258" t="str">
            <v>NO MIGRADO</v>
          </cell>
          <cell r="D8258" t="str">
            <v>NO MIGRADO</v>
          </cell>
        </row>
        <row r="8259">
          <cell r="A8259">
            <v>66166</v>
          </cell>
          <cell r="B8259" t="str">
            <v>BARRIO CANDELARIA LA NUEVA BOGOTA 6</v>
          </cell>
          <cell r="C8259">
            <v>119</v>
          </cell>
          <cell r="D8259" t="str">
            <v>60 D+</v>
          </cell>
        </row>
        <row r="8260">
          <cell r="A8260">
            <v>66167</v>
          </cell>
          <cell r="B8260" t="str">
            <v>BARRIO BULEVAR DEL SUR BOGOTA</v>
          </cell>
          <cell r="C8260">
            <v>180</v>
          </cell>
          <cell r="D8260" t="str">
            <v>60 D+</v>
          </cell>
        </row>
        <row r="8261">
          <cell r="A8261">
            <v>66168</v>
          </cell>
          <cell r="B8261">
            <v>0</v>
          </cell>
          <cell r="C8261" t="str">
            <v>NO MIGRADO</v>
          </cell>
          <cell r="D8261" t="str">
            <v>NO MIGRADO</v>
          </cell>
        </row>
        <row r="8262">
          <cell r="A8262">
            <v>66169</v>
          </cell>
          <cell r="B8262">
            <v>0</v>
          </cell>
          <cell r="C8262" t="str">
            <v>NO MIGRADO</v>
          </cell>
          <cell r="D8262" t="str">
            <v>NO MIGRADO</v>
          </cell>
        </row>
        <row r="8263">
          <cell r="A8263">
            <v>66171</v>
          </cell>
          <cell r="B8263">
            <v>0</v>
          </cell>
          <cell r="C8263" t="str">
            <v>NO MIGRADO</v>
          </cell>
          <cell r="D8263" t="str">
            <v>NO MIGRADO</v>
          </cell>
        </row>
        <row r="8264">
          <cell r="A8264">
            <v>66172</v>
          </cell>
          <cell r="B8264">
            <v>0</v>
          </cell>
          <cell r="C8264" t="str">
            <v>NO MIGRADO</v>
          </cell>
          <cell r="D8264" t="str">
            <v>NO MIGRADO</v>
          </cell>
        </row>
        <row r="8265">
          <cell r="A8265">
            <v>66173</v>
          </cell>
          <cell r="B8265" t="str">
            <v>BARRIO RUBY FONTIBON BOGOTA</v>
          </cell>
          <cell r="C8265">
            <v>401</v>
          </cell>
          <cell r="D8265" t="str">
            <v>60 D+</v>
          </cell>
        </row>
        <row r="8266">
          <cell r="A8266">
            <v>66243</v>
          </cell>
          <cell r="B8266" t="str">
            <v>BARRIO SALITRE BOGOTA 8</v>
          </cell>
          <cell r="C8266">
            <v>112</v>
          </cell>
          <cell r="D8266" t="str">
            <v>60 D+</v>
          </cell>
        </row>
        <row r="8267">
          <cell r="A8267">
            <v>66244</v>
          </cell>
          <cell r="B8267">
            <v>0</v>
          </cell>
          <cell r="C8267" t="str">
            <v>NO MIGRADO</v>
          </cell>
          <cell r="D8267" t="str">
            <v>NO MIGRADO</v>
          </cell>
        </row>
        <row r="8268">
          <cell r="A8268">
            <v>66343</v>
          </cell>
          <cell r="B8268">
            <v>0</v>
          </cell>
          <cell r="C8268" t="str">
            <v>NO MIGRADO</v>
          </cell>
          <cell r="D8268" t="str">
            <v>NO MIGRADO</v>
          </cell>
        </row>
        <row r="8269">
          <cell r="A8269">
            <v>66344</v>
          </cell>
          <cell r="B8269" t="str">
            <v>BARRIO SAN LUIS BOGOTA 2</v>
          </cell>
          <cell r="C8269">
            <v>115</v>
          </cell>
          <cell r="D8269" t="str">
            <v>60 D+</v>
          </cell>
        </row>
        <row r="8270">
          <cell r="A8270">
            <v>66346</v>
          </cell>
          <cell r="B8270">
            <v>0</v>
          </cell>
          <cell r="C8270" t="str">
            <v>NO MIGRADO</v>
          </cell>
          <cell r="D8270" t="str">
            <v>NO MIGRADO</v>
          </cell>
        </row>
        <row r="8271">
          <cell r="A8271">
            <v>66348</v>
          </cell>
          <cell r="B8271" t="str">
            <v>BARRIO RECREO DE LOS FRAILES BOGOTA</v>
          </cell>
          <cell r="C8271">
            <v>150</v>
          </cell>
          <cell r="D8271" t="str">
            <v>60 D+</v>
          </cell>
        </row>
        <row r="8272">
          <cell r="A8272">
            <v>66349</v>
          </cell>
          <cell r="B8272" t="str">
            <v>BARRIO JUAN PABLO SEGUNDO BOGOTA</v>
          </cell>
          <cell r="C8272">
            <v>197</v>
          </cell>
          <cell r="D8272" t="str">
            <v>60 D+</v>
          </cell>
        </row>
        <row r="8273">
          <cell r="A8273">
            <v>66351</v>
          </cell>
          <cell r="B8273">
            <v>0</v>
          </cell>
          <cell r="C8273" t="str">
            <v>NO MIGRADO</v>
          </cell>
          <cell r="D8273" t="str">
            <v>NO MIGRADO</v>
          </cell>
        </row>
        <row r="8274">
          <cell r="A8274">
            <v>66460</v>
          </cell>
          <cell r="B8274" t="str">
            <v>BARRIO MODELO SUR BOGOTA</v>
          </cell>
          <cell r="C8274">
            <v>224</v>
          </cell>
          <cell r="D8274" t="str">
            <v>60 D+</v>
          </cell>
        </row>
        <row r="8275">
          <cell r="A8275">
            <v>66461</v>
          </cell>
          <cell r="B8275" t="str">
            <v>BARRIO BOSA LA PAZ BOGOTA 3</v>
          </cell>
          <cell r="C8275">
            <v>47</v>
          </cell>
          <cell r="D8275" t="str">
            <v>45-60 D</v>
          </cell>
        </row>
        <row r="8276">
          <cell r="A8276">
            <v>66600</v>
          </cell>
          <cell r="B8276" t="str">
            <v>BARRIO RINCON DE LA ESTANCIA BOGOTA</v>
          </cell>
          <cell r="C8276">
            <v>69</v>
          </cell>
          <cell r="D8276" t="str">
            <v>60 D+</v>
          </cell>
        </row>
        <row r="8277">
          <cell r="A8277">
            <v>66602</v>
          </cell>
          <cell r="B8277" t="str">
            <v>BARRIO MODELIA CAPELLANIA BOGOTA</v>
          </cell>
          <cell r="C8277">
            <v>377</v>
          </cell>
          <cell r="D8277" t="str">
            <v>60 D+</v>
          </cell>
        </row>
        <row r="8278">
          <cell r="A8278">
            <v>66607</v>
          </cell>
          <cell r="B8278" t="str">
            <v>BARRIO POLICARPA BOGOTA 4</v>
          </cell>
          <cell r="C8278">
            <v>142</v>
          </cell>
          <cell r="D8278" t="str">
            <v>60 D+</v>
          </cell>
        </row>
        <row r="8279">
          <cell r="A8279">
            <v>66609</v>
          </cell>
          <cell r="B8279" t="str">
            <v>BARRIO LA GIRALDA BOGOTA</v>
          </cell>
          <cell r="C8279">
            <v>188</v>
          </cell>
          <cell r="D8279" t="str">
            <v>60 D+</v>
          </cell>
        </row>
        <row r="8280">
          <cell r="A8280">
            <v>66612</v>
          </cell>
          <cell r="B8280">
            <v>0</v>
          </cell>
          <cell r="C8280" t="str">
            <v>NO MIGRADO</v>
          </cell>
          <cell r="D8280" t="str">
            <v>NO MIGRADO</v>
          </cell>
        </row>
        <row r="8281">
          <cell r="A8281">
            <v>66613</v>
          </cell>
          <cell r="B8281" t="str">
            <v>BARRIO VILLA DEL RIO BOGOTA 6</v>
          </cell>
          <cell r="C8281">
            <v>89</v>
          </cell>
          <cell r="D8281" t="str">
            <v>60 D+</v>
          </cell>
        </row>
        <row r="8282">
          <cell r="A8282">
            <v>66614</v>
          </cell>
          <cell r="B8282" t="str">
            <v>BARRIO BOSA LA LIBERTAD BOGOTA 5</v>
          </cell>
          <cell r="C8282">
            <v>108</v>
          </cell>
          <cell r="D8282" t="str">
            <v>60 D+</v>
          </cell>
        </row>
        <row r="8283">
          <cell r="A8283">
            <v>66615</v>
          </cell>
          <cell r="B8283" t="str">
            <v>BARRIO ALCAZARES BOGOTA 4</v>
          </cell>
          <cell r="C8283">
            <v>-32</v>
          </cell>
          <cell r="D8283" t="str">
            <v>DESABASTECIDO</v>
          </cell>
        </row>
        <row r="8284">
          <cell r="A8284">
            <v>66617</v>
          </cell>
          <cell r="B8284" t="str">
            <v>BARRIO BRAZUELOS BOGOTA 1</v>
          </cell>
          <cell r="C8284">
            <v>89</v>
          </cell>
          <cell r="D8284" t="str">
            <v>60 D+</v>
          </cell>
        </row>
        <row r="8285">
          <cell r="A8285">
            <v>66619</v>
          </cell>
          <cell r="B8285">
            <v>0</v>
          </cell>
          <cell r="C8285" t="str">
            <v>NO MIGRADO</v>
          </cell>
          <cell r="D8285" t="str">
            <v>NO MIGRADO</v>
          </cell>
        </row>
        <row r="8286">
          <cell r="A8286">
            <v>66675</v>
          </cell>
          <cell r="B8286" t="str">
            <v>BARRIO SANTA MARIA DEL  LAGO BOGOTA</v>
          </cell>
          <cell r="C8286">
            <v>68</v>
          </cell>
          <cell r="D8286" t="str">
            <v>60 D+</v>
          </cell>
        </row>
        <row r="8287">
          <cell r="A8287">
            <v>66676</v>
          </cell>
          <cell r="B8287" t="str">
            <v>BARRIO FONTIBON BOGOTA 17</v>
          </cell>
          <cell r="C8287">
            <v>52</v>
          </cell>
          <cell r="D8287" t="str">
            <v>45-60 D</v>
          </cell>
        </row>
        <row r="8288">
          <cell r="A8288">
            <v>66677</v>
          </cell>
          <cell r="B8288" t="str">
            <v>BARRIO LORENZO ALCANTUZ BOGOTA</v>
          </cell>
          <cell r="C8288">
            <v>250</v>
          </cell>
          <cell r="D8288" t="str">
            <v>60 D+</v>
          </cell>
        </row>
        <row r="8289">
          <cell r="A8289">
            <v>66733</v>
          </cell>
          <cell r="B8289" t="str">
            <v>BARRIO BOSA BRASIL II SECTOR BOGOTA</v>
          </cell>
          <cell r="C8289">
            <v>166</v>
          </cell>
          <cell r="D8289" t="str">
            <v>60 D+</v>
          </cell>
        </row>
        <row r="8290">
          <cell r="A8290">
            <v>66734</v>
          </cell>
          <cell r="B8290" t="str">
            <v>BARRIO SANTA ROSITA BOGOTA 4</v>
          </cell>
          <cell r="C8290">
            <v>95</v>
          </cell>
          <cell r="D8290" t="str">
            <v>60 D+</v>
          </cell>
        </row>
        <row r="8291">
          <cell r="A8291">
            <v>66836</v>
          </cell>
          <cell r="B8291">
            <v>0</v>
          </cell>
          <cell r="C8291" t="str">
            <v>NO MIGRADO</v>
          </cell>
          <cell r="D8291" t="str">
            <v>NO MIGRADO</v>
          </cell>
        </row>
        <row r="8292">
          <cell r="A8292">
            <v>66839</v>
          </cell>
          <cell r="B8292" t="str">
            <v>BARRIO RAFAEL NUÑEZ BOGOTA</v>
          </cell>
          <cell r="C8292">
            <v>247</v>
          </cell>
          <cell r="D8292" t="str">
            <v>60 D+</v>
          </cell>
        </row>
        <row r="8293">
          <cell r="A8293">
            <v>80239</v>
          </cell>
          <cell r="B8293" t="str">
            <v>BARRIO BACHUE BOGOTA 10</v>
          </cell>
          <cell r="C8293">
            <v>2</v>
          </cell>
          <cell r="D8293" t="str">
            <v>1-5 D</v>
          </cell>
        </row>
        <row r="8294">
          <cell r="A8294">
            <v>66843</v>
          </cell>
          <cell r="B8294">
            <v>0</v>
          </cell>
          <cell r="C8294" t="str">
            <v>NO MIGRADO</v>
          </cell>
          <cell r="D8294" t="str">
            <v>NO MIGRADO</v>
          </cell>
        </row>
        <row r="8295">
          <cell r="A8295">
            <v>78788</v>
          </cell>
          <cell r="B8295" t="str">
            <v>BARRIO LA FAVORITA BOGOTA 5</v>
          </cell>
          <cell r="C8295">
            <v>0</v>
          </cell>
          <cell r="D8295" t="str">
            <v>DESABASTECIDO</v>
          </cell>
        </row>
        <row r="8296">
          <cell r="A8296">
            <v>66846</v>
          </cell>
          <cell r="B8296" t="str">
            <v>BARRIO BOSA ATALAYAS BOGOTA 4</v>
          </cell>
          <cell r="C8296">
            <v>122</v>
          </cell>
          <cell r="D8296" t="str">
            <v>60 D+</v>
          </cell>
        </row>
        <row r="8297">
          <cell r="A8297">
            <v>66860</v>
          </cell>
          <cell r="B8297">
            <v>0</v>
          </cell>
          <cell r="C8297" t="str">
            <v>NO MIGRADO</v>
          </cell>
          <cell r="D8297" t="str">
            <v>NO MIGRADO</v>
          </cell>
        </row>
        <row r="8298">
          <cell r="A8298">
            <v>66943</v>
          </cell>
          <cell r="B8298">
            <v>0</v>
          </cell>
          <cell r="C8298" t="str">
            <v>NO MIGRADO</v>
          </cell>
          <cell r="D8298" t="str">
            <v>NO MIGRADO</v>
          </cell>
        </row>
        <row r="8299">
          <cell r="A8299">
            <v>66944</v>
          </cell>
          <cell r="B8299" t="str">
            <v>BARRIO JOSE ANTONIO GALAN BOGOTA 1</v>
          </cell>
          <cell r="C8299">
            <v>97</v>
          </cell>
          <cell r="D8299" t="str">
            <v>60 D+</v>
          </cell>
        </row>
        <row r="8300">
          <cell r="A8300">
            <v>66947</v>
          </cell>
          <cell r="B8300">
            <v>0</v>
          </cell>
          <cell r="C8300" t="str">
            <v>NO MIGRADO</v>
          </cell>
          <cell r="D8300" t="str">
            <v>NO MIGRADO</v>
          </cell>
        </row>
        <row r="8301">
          <cell r="A8301">
            <v>66949</v>
          </cell>
          <cell r="B8301" t="str">
            <v>BARRIO MIRAFLORES KENNEDY BOGOTA</v>
          </cell>
          <cell r="C8301">
            <v>98</v>
          </cell>
          <cell r="D8301" t="str">
            <v>60 D+</v>
          </cell>
        </row>
        <row r="8302">
          <cell r="A8302">
            <v>66952</v>
          </cell>
          <cell r="B8302">
            <v>0</v>
          </cell>
          <cell r="C8302" t="str">
            <v>NO MIGRADO</v>
          </cell>
          <cell r="D8302" t="str">
            <v>NO MIGRADO</v>
          </cell>
        </row>
        <row r="8303">
          <cell r="A8303">
            <v>66953</v>
          </cell>
          <cell r="B8303">
            <v>0</v>
          </cell>
          <cell r="C8303" t="str">
            <v>NO MIGRADO</v>
          </cell>
          <cell r="D8303" t="str">
            <v>NO MIGRADO</v>
          </cell>
        </row>
        <row r="8304">
          <cell r="A8304">
            <v>66954</v>
          </cell>
          <cell r="B8304">
            <v>0</v>
          </cell>
          <cell r="C8304" t="str">
            <v>NO MIGRADO</v>
          </cell>
          <cell r="D8304" t="str">
            <v>NO MIGRADO</v>
          </cell>
        </row>
        <row r="8305">
          <cell r="A8305">
            <v>66956</v>
          </cell>
          <cell r="B8305">
            <v>0</v>
          </cell>
          <cell r="C8305" t="str">
            <v>NO MIGRADO</v>
          </cell>
          <cell r="D8305" t="str">
            <v>NO MIGRADO</v>
          </cell>
        </row>
        <row r="8306">
          <cell r="A8306">
            <v>66958</v>
          </cell>
          <cell r="B8306" t="str">
            <v>BARRIO SAN BENITO BOGOTA 3</v>
          </cell>
          <cell r="C8306">
            <v>119</v>
          </cell>
          <cell r="D8306" t="str">
            <v>60 D+</v>
          </cell>
        </row>
        <row r="8307">
          <cell r="A8307">
            <v>66959</v>
          </cell>
          <cell r="B8307" t="str">
            <v>BARRIO LA CITA BOGOTA 3</v>
          </cell>
          <cell r="C8307">
            <v>269</v>
          </cell>
          <cell r="D8307" t="str">
            <v>60 D+</v>
          </cell>
        </row>
        <row r="8308">
          <cell r="A8308">
            <v>66960</v>
          </cell>
          <cell r="B8308">
            <v>0</v>
          </cell>
          <cell r="C8308" t="str">
            <v>NO MIGRADO</v>
          </cell>
          <cell r="D8308" t="str">
            <v>NO MIGRADO</v>
          </cell>
        </row>
        <row r="8309">
          <cell r="A8309">
            <v>66961</v>
          </cell>
          <cell r="B8309" t="str">
            <v>BARRIO KENNEDY GRAN COLOMBIANO BOGOTA</v>
          </cell>
          <cell r="C8309">
            <v>86</v>
          </cell>
          <cell r="D8309" t="str">
            <v>60 D+</v>
          </cell>
        </row>
        <row r="8310">
          <cell r="A8310">
            <v>66962</v>
          </cell>
          <cell r="B8310" t="str">
            <v>BARRIO SAN FRANCISCO BOGOTA 11</v>
          </cell>
          <cell r="C8310">
            <v>36</v>
          </cell>
          <cell r="D8310" t="str">
            <v>36-45 D</v>
          </cell>
        </row>
        <row r="8311">
          <cell r="A8311">
            <v>67159</v>
          </cell>
          <cell r="B8311">
            <v>0</v>
          </cell>
          <cell r="C8311" t="str">
            <v>NO MIGRADO</v>
          </cell>
          <cell r="D8311" t="str">
            <v>NO MIGRADO</v>
          </cell>
        </row>
        <row r="8312">
          <cell r="A8312">
            <v>67298</v>
          </cell>
          <cell r="B8312" t="str">
            <v>BARRIO CUIDADELA COLSUBSIDIO BOGOTA</v>
          </cell>
          <cell r="C8312">
            <v>123</v>
          </cell>
          <cell r="D8312" t="str">
            <v>60 D+</v>
          </cell>
        </row>
        <row r="8313">
          <cell r="A8313">
            <v>67300</v>
          </cell>
          <cell r="B8313" t="str">
            <v>BARRIO BRITALIA NORTE BOGOTA 5</v>
          </cell>
          <cell r="C8313">
            <v>87</v>
          </cell>
          <cell r="D8313" t="str">
            <v>60 D+</v>
          </cell>
        </row>
        <row r="8314">
          <cell r="A8314">
            <v>67301</v>
          </cell>
          <cell r="B8314">
            <v>0</v>
          </cell>
          <cell r="C8314" t="str">
            <v>NO MIGRADO</v>
          </cell>
          <cell r="D8314" t="str">
            <v>NO MIGRADO</v>
          </cell>
        </row>
        <row r="8315">
          <cell r="A8315">
            <v>67386</v>
          </cell>
          <cell r="B8315">
            <v>0</v>
          </cell>
          <cell r="C8315" t="str">
            <v>NO MIGRADO</v>
          </cell>
          <cell r="D8315" t="str">
            <v>NO MIGRADO</v>
          </cell>
        </row>
        <row r="8316">
          <cell r="A8316">
            <v>67387</v>
          </cell>
          <cell r="B8316" t="str">
            <v>BARRIO BILBAO BOGOTA 6</v>
          </cell>
          <cell r="C8316">
            <v>30</v>
          </cell>
          <cell r="D8316" t="str">
            <v>26-30 D</v>
          </cell>
        </row>
        <row r="8317">
          <cell r="A8317">
            <v>67388</v>
          </cell>
          <cell r="B8317">
            <v>0</v>
          </cell>
          <cell r="C8317" t="str">
            <v>NO MIGRADO</v>
          </cell>
          <cell r="D8317" t="str">
            <v>NO MIGRADO</v>
          </cell>
        </row>
        <row r="8318">
          <cell r="A8318">
            <v>67453</v>
          </cell>
          <cell r="B8318" t="str">
            <v>BARRIO SANTA ANA SUR BOGOTA 1</v>
          </cell>
          <cell r="C8318">
            <v>124</v>
          </cell>
          <cell r="D8318" t="str">
            <v>60 D+</v>
          </cell>
        </row>
        <row r="8319">
          <cell r="A8319">
            <v>67518</v>
          </cell>
          <cell r="B8319" t="str">
            <v>BARRIO LA PEPITA BOGOTA 4</v>
          </cell>
          <cell r="C8319">
            <v>109</v>
          </cell>
          <cell r="D8319" t="str">
            <v>60 D+</v>
          </cell>
        </row>
        <row r="8320">
          <cell r="A8320">
            <v>67547</v>
          </cell>
          <cell r="B8320">
            <v>0</v>
          </cell>
          <cell r="C8320" t="str">
            <v>NO MIGRADO</v>
          </cell>
          <cell r="D8320" t="str">
            <v>NO MIGRADO</v>
          </cell>
        </row>
        <row r="8321">
          <cell r="A8321">
            <v>67550</v>
          </cell>
          <cell r="B8321" t="str">
            <v>BARRIO SANTA ANA CANTON NORTE BOGOTA</v>
          </cell>
          <cell r="C8321">
            <v>129</v>
          </cell>
          <cell r="D8321" t="str">
            <v>60 D+</v>
          </cell>
        </row>
        <row r="8322">
          <cell r="A8322">
            <v>67551</v>
          </cell>
          <cell r="B8322" t="str">
            <v>BARRIO DANUBIO AZUL BOGOTA 6</v>
          </cell>
          <cell r="C8322">
            <v>83</v>
          </cell>
          <cell r="D8322" t="str">
            <v>60 D+</v>
          </cell>
        </row>
        <row r="8323">
          <cell r="A8323">
            <v>67634</v>
          </cell>
          <cell r="B8323" t="str">
            <v>BARRIO LA FISCALA BOGOTA 2</v>
          </cell>
          <cell r="C8323">
            <v>62</v>
          </cell>
          <cell r="D8323" t="str">
            <v>60 D+</v>
          </cell>
        </row>
        <row r="8324">
          <cell r="A8324">
            <v>67635</v>
          </cell>
          <cell r="B8324" t="str">
            <v>BARRIO DINDALITO BOGOTA 17</v>
          </cell>
          <cell r="C8324">
            <v>39</v>
          </cell>
          <cell r="D8324" t="str">
            <v>36-45 D</v>
          </cell>
        </row>
        <row r="8325">
          <cell r="A8325">
            <v>67637</v>
          </cell>
          <cell r="B8325" t="str">
            <v>BARRIO SAN CRISTOBAL NORTE BOGOTA 11</v>
          </cell>
          <cell r="C8325">
            <v>36</v>
          </cell>
          <cell r="D8325" t="str">
            <v>36-45 D</v>
          </cell>
        </row>
        <row r="8326">
          <cell r="A8326">
            <v>67638</v>
          </cell>
          <cell r="B8326" t="str">
            <v>BARRIO POTOSI BOGOTA 1</v>
          </cell>
          <cell r="C8326">
            <v>124</v>
          </cell>
          <cell r="D8326" t="str">
            <v>60 D+</v>
          </cell>
        </row>
        <row r="8327">
          <cell r="A8327">
            <v>67639</v>
          </cell>
          <cell r="B8327" t="str">
            <v>BARRIO SAN CRISTOBAL NORTE BOGOTA 10</v>
          </cell>
          <cell r="C8327">
            <v>79</v>
          </cell>
          <cell r="D8327" t="str">
            <v>60 D+</v>
          </cell>
        </row>
        <row r="8328">
          <cell r="A8328">
            <v>78504</v>
          </cell>
          <cell r="B8328" t="str">
            <v>BARRIO SAN JORGE SUR BOGOTA  4</v>
          </cell>
          <cell r="C8328">
            <v>5</v>
          </cell>
          <cell r="D8328" t="str">
            <v>1-5 D</v>
          </cell>
        </row>
        <row r="8329">
          <cell r="A8329">
            <v>67689</v>
          </cell>
          <cell r="B8329">
            <v>0</v>
          </cell>
          <cell r="C8329" t="str">
            <v>NO MIGRADO</v>
          </cell>
          <cell r="D8329" t="str">
            <v>NO MIGRADO</v>
          </cell>
        </row>
        <row r="8330">
          <cell r="A8330">
            <v>67780</v>
          </cell>
          <cell r="B8330">
            <v>0</v>
          </cell>
          <cell r="C8330" t="str">
            <v>NO MIGRADO</v>
          </cell>
          <cell r="D8330" t="str">
            <v>NO MIGRADO</v>
          </cell>
        </row>
        <row r="8331">
          <cell r="A8331">
            <v>67842</v>
          </cell>
          <cell r="B8331" t="str">
            <v>BARRIO BOSA SAN PEDRO II BOGOTA</v>
          </cell>
          <cell r="C8331">
            <v>76</v>
          </cell>
          <cell r="D8331" t="str">
            <v>60 D+</v>
          </cell>
        </row>
        <row r="8332">
          <cell r="A8332">
            <v>67843</v>
          </cell>
          <cell r="B8332" t="str">
            <v>BARRIO SAN JOSE DE FONTIBON BOGOTA 2</v>
          </cell>
          <cell r="C8332">
            <v>114</v>
          </cell>
          <cell r="D8332" t="str">
            <v>60 D+</v>
          </cell>
        </row>
        <row r="8333">
          <cell r="A8333">
            <v>68011</v>
          </cell>
          <cell r="B8333">
            <v>0</v>
          </cell>
          <cell r="C8333" t="str">
            <v>NO MIGRADO</v>
          </cell>
          <cell r="D8333" t="str">
            <v>NO MIGRADO</v>
          </cell>
        </row>
        <row r="8334">
          <cell r="A8334">
            <v>68093</v>
          </cell>
          <cell r="B8334" t="str">
            <v>MADELENA BOGOTA CUNDINAMARCA</v>
          </cell>
          <cell r="C8334">
            <v>166</v>
          </cell>
          <cell r="D8334" t="str">
            <v>60 D+</v>
          </cell>
        </row>
        <row r="8335">
          <cell r="A8335">
            <v>68173</v>
          </cell>
          <cell r="B8335" t="str">
            <v>BARRIO VALLES DE CAFAM BOGOTA 1</v>
          </cell>
          <cell r="C8335">
            <v>127</v>
          </cell>
          <cell r="D8335" t="str">
            <v>60 D+</v>
          </cell>
        </row>
        <row r="8336">
          <cell r="A8336">
            <v>68176</v>
          </cell>
          <cell r="B8336" t="str">
            <v>BOSA CARBONELL 2</v>
          </cell>
          <cell r="C8336">
            <v>179</v>
          </cell>
          <cell r="D8336" t="str">
            <v>60 D+</v>
          </cell>
        </row>
        <row r="8337">
          <cell r="A8337">
            <v>68179</v>
          </cell>
          <cell r="B8337" t="str">
            <v xml:space="preserve">EL PARAISO BOGOTA 1 </v>
          </cell>
          <cell r="C8337">
            <v>132</v>
          </cell>
          <cell r="D8337" t="str">
            <v>60 D+</v>
          </cell>
        </row>
        <row r="8338">
          <cell r="A8338">
            <v>68181</v>
          </cell>
          <cell r="B8338" t="str">
            <v>BARRIO MARTIRES BOGOTA  4</v>
          </cell>
          <cell r="C8338">
            <v>171</v>
          </cell>
          <cell r="D8338" t="str">
            <v>60 D+</v>
          </cell>
        </row>
        <row r="8339">
          <cell r="A8339">
            <v>68182</v>
          </cell>
          <cell r="B8339" t="str">
            <v>BOGOTÁ GRANJAS DEL DORADO</v>
          </cell>
          <cell r="C8339">
            <v>24</v>
          </cell>
          <cell r="D8339" t="str">
            <v>21-25 D</v>
          </cell>
        </row>
        <row r="8340">
          <cell r="A8340">
            <v>68183</v>
          </cell>
          <cell r="B8340" t="str">
            <v>BARRIO VILLA ELISA BOGOTA 4</v>
          </cell>
          <cell r="C8340">
            <v>466</v>
          </cell>
          <cell r="D8340" t="str">
            <v>60 D+</v>
          </cell>
        </row>
        <row r="8341">
          <cell r="A8341">
            <v>68184</v>
          </cell>
          <cell r="B8341" t="str">
            <v>FONTIBON BOGOTA CUNDINAMARCA</v>
          </cell>
          <cell r="C8341">
            <v>174</v>
          </cell>
          <cell r="D8341" t="str">
            <v>60 D+</v>
          </cell>
        </row>
        <row r="8342">
          <cell r="A8342">
            <v>68185</v>
          </cell>
          <cell r="B8342" t="str">
            <v>BARRANCAS BOGOTA CUNDINAMARCA</v>
          </cell>
          <cell r="C8342">
            <v>119</v>
          </cell>
          <cell r="D8342" t="str">
            <v>60 D+</v>
          </cell>
        </row>
        <row r="8343">
          <cell r="A8343">
            <v>68186</v>
          </cell>
          <cell r="B8343">
            <v>0</v>
          </cell>
          <cell r="C8343" t="str">
            <v>NO MIGRADO</v>
          </cell>
          <cell r="D8343" t="str">
            <v>NO MIGRADO</v>
          </cell>
        </row>
        <row r="8344">
          <cell r="A8344">
            <v>68189</v>
          </cell>
          <cell r="B8344">
            <v>0</v>
          </cell>
          <cell r="C8344" t="str">
            <v>NO MIGRADO</v>
          </cell>
          <cell r="D8344" t="str">
            <v>NO MIGRADO</v>
          </cell>
        </row>
        <row r="8345">
          <cell r="A8345">
            <v>68323</v>
          </cell>
          <cell r="B8345" t="str">
            <v>BARRIO PATIO BONITO BOGOTA 22</v>
          </cell>
          <cell r="C8345">
            <v>189</v>
          </cell>
          <cell r="D8345" t="str">
            <v>60 D+</v>
          </cell>
        </row>
        <row r="8346">
          <cell r="A8346">
            <v>68326</v>
          </cell>
          <cell r="B8346" t="str">
            <v>BARRIO ENGATIVA PUEBLO BOGOTA 1</v>
          </cell>
          <cell r="C8346">
            <v>10</v>
          </cell>
          <cell r="D8346" t="str">
            <v>6-10 D</v>
          </cell>
        </row>
        <row r="8347">
          <cell r="A8347">
            <v>68415</v>
          </cell>
          <cell r="B8347" t="str">
            <v>PALMAR BOGOTA 1</v>
          </cell>
          <cell r="C8347">
            <v>10</v>
          </cell>
          <cell r="D8347" t="str">
            <v>6-10 D</v>
          </cell>
        </row>
        <row r="8348">
          <cell r="A8348">
            <v>68417</v>
          </cell>
          <cell r="B8348" t="str">
            <v>BOSA CARBONEL BOGOTA 1</v>
          </cell>
          <cell r="C8348">
            <v>126</v>
          </cell>
          <cell r="D8348" t="str">
            <v>60 D+</v>
          </cell>
        </row>
        <row r="8349">
          <cell r="A8349">
            <v>68419</v>
          </cell>
          <cell r="B8349" t="str">
            <v>LA ESTANCIA BOGOTA 2</v>
          </cell>
          <cell r="C8349">
            <v>88</v>
          </cell>
          <cell r="D8349" t="str">
            <v>60 D+</v>
          </cell>
        </row>
        <row r="8350">
          <cell r="A8350">
            <v>68420</v>
          </cell>
          <cell r="B8350" t="str">
            <v>LAS BRISAS BOGOTA 2</v>
          </cell>
          <cell r="C8350">
            <v>143</v>
          </cell>
          <cell r="D8350" t="str">
            <v>60 D+</v>
          </cell>
        </row>
        <row r="8351">
          <cell r="A8351">
            <v>68466</v>
          </cell>
          <cell r="B8351" t="str">
            <v>BARRIO RINCON DE GALICIA BOGOTA</v>
          </cell>
          <cell r="C8351">
            <v>147</v>
          </cell>
          <cell r="D8351" t="str">
            <v>60 D+</v>
          </cell>
        </row>
        <row r="8352">
          <cell r="A8352">
            <v>68467</v>
          </cell>
          <cell r="B8352" t="str">
            <v>BARRIO EDUARDO SANTOS BOGOTA 7</v>
          </cell>
          <cell r="C8352">
            <v>88</v>
          </cell>
          <cell r="D8352" t="str">
            <v>60 D+</v>
          </cell>
        </row>
        <row r="8353">
          <cell r="A8353">
            <v>68468</v>
          </cell>
          <cell r="B8353" t="str">
            <v>BARRIO NUEVA DELICIAS BOGOTA 2</v>
          </cell>
          <cell r="C8353">
            <v>370</v>
          </cell>
          <cell r="D8353" t="str">
            <v>60 D+</v>
          </cell>
        </row>
        <row r="8354">
          <cell r="A8354">
            <v>68541</v>
          </cell>
          <cell r="B8354" t="str">
            <v>BOSA ESTACION 3</v>
          </cell>
          <cell r="C8354">
            <v>121</v>
          </cell>
          <cell r="D8354" t="str">
            <v>60 D+</v>
          </cell>
        </row>
        <row r="8355">
          <cell r="A8355">
            <v>68542</v>
          </cell>
          <cell r="B8355">
            <v>0</v>
          </cell>
          <cell r="C8355" t="str">
            <v>NO MIGRADO</v>
          </cell>
          <cell r="D8355" t="str">
            <v>NO MIGRADO</v>
          </cell>
        </row>
        <row r="8356">
          <cell r="A8356">
            <v>68545</v>
          </cell>
          <cell r="B8356">
            <v>0</v>
          </cell>
          <cell r="C8356" t="str">
            <v>NO MIGRADO</v>
          </cell>
          <cell r="D8356" t="str">
            <v>NO MIGRADO</v>
          </cell>
        </row>
        <row r="8357">
          <cell r="A8357">
            <v>68546</v>
          </cell>
          <cell r="B8357" t="str">
            <v>BOSA CARLOS ALBAN 5</v>
          </cell>
          <cell r="C8357">
            <v>97</v>
          </cell>
          <cell r="D8357" t="str">
            <v>60 D+</v>
          </cell>
        </row>
        <row r="8358">
          <cell r="A8358">
            <v>68572</v>
          </cell>
          <cell r="B8358" t="str">
            <v>BARRIO CARVAJAL BOGOTA  13</v>
          </cell>
          <cell r="C8358">
            <v>76</v>
          </cell>
          <cell r="D8358" t="str">
            <v>60 D+</v>
          </cell>
        </row>
        <row r="8359">
          <cell r="A8359">
            <v>68574</v>
          </cell>
          <cell r="B8359" t="str">
            <v>BARRIO LA CHUCUA BOGOTA 1</v>
          </cell>
          <cell r="C8359">
            <v>380</v>
          </cell>
          <cell r="D8359" t="str">
            <v>60 D+</v>
          </cell>
        </row>
        <row r="8360">
          <cell r="A8360">
            <v>68575</v>
          </cell>
          <cell r="B8360">
            <v>0</v>
          </cell>
          <cell r="C8360" t="str">
            <v>NO MIGRADO</v>
          </cell>
          <cell r="D8360" t="str">
            <v>NO MIGRADO</v>
          </cell>
        </row>
        <row r="8361">
          <cell r="A8361">
            <v>68577</v>
          </cell>
          <cell r="B8361" t="str">
            <v>BARRIO SAN CRISTOBAL BOGOTA 5</v>
          </cell>
          <cell r="C8361">
            <v>139</v>
          </cell>
          <cell r="D8361" t="str">
            <v>60 D+</v>
          </cell>
        </row>
        <row r="8362">
          <cell r="A8362">
            <v>68578</v>
          </cell>
          <cell r="B8362">
            <v>0</v>
          </cell>
          <cell r="C8362" t="str">
            <v>NO MIGRADO</v>
          </cell>
          <cell r="D8362" t="str">
            <v>NO MIGRADO</v>
          </cell>
        </row>
        <row r="8363">
          <cell r="A8363">
            <v>68580</v>
          </cell>
          <cell r="B8363" t="str">
            <v xml:space="preserve">BARRIO GIBRATAR 2 SECTOR BOGOTA   </v>
          </cell>
          <cell r="C8363">
            <v>151</v>
          </cell>
          <cell r="D8363" t="str">
            <v>60 D+</v>
          </cell>
        </row>
        <row r="8364">
          <cell r="A8364">
            <v>68650</v>
          </cell>
          <cell r="B8364">
            <v>0</v>
          </cell>
          <cell r="C8364" t="str">
            <v>NO MIGRADO</v>
          </cell>
          <cell r="D8364" t="str">
            <v>NO MIGRADO</v>
          </cell>
        </row>
        <row r="8365">
          <cell r="A8365">
            <v>68673</v>
          </cell>
          <cell r="B8365">
            <v>0</v>
          </cell>
          <cell r="C8365" t="str">
            <v>NO MIGRADO</v>
          </cell>
          <cell r="D8365" t="str">
            <v>NO MIGRADO</v>
          </cell>
        </row>
        <row r="8366">
          <cell r="A8366">
            <v>68674</v>
          </cell>
          <cell r="B8366">
            <v>0</v>
          </cell>
          <cell r="C8366" t="str">
            <v>NO MIGRADO</v>
          </cell>
          <cell r="D8366" t="str">
            <v>NO MIGRADO</v>
          </cell>
        </row>
        <row r="8367">
          <cell r="A8367">
            <v>68675</v>
          </cell>
          <cell r="B8367" t="str">
            <v>BARRIO VILLA MARIA SUBA  BOGOTA</v>
          </cell>
          <cell r="C8367">
            <v>-26</v>
          </cell>
          <cell r="D8367" t="str">
            <v>INACTIVO</v>
          </cell>
        </row>
        <row r="8368">
          <cell r="A8368">
            <v>68677</v>
          </cell>
          <cell r="B8368" t="str">
            <v>BARRIO CENTRO BOGOTA  43</v>
          </cell>
          <cell r="C8368">
            <v>42</v>
          </cell>
          <cell r="D8368" t="str">
            <v>36-45 D</v>
          </cell>
        </row>
        <row r="8369">
          <cell r="A8369">
            <v>68743</v>
          </cell>
          <cell r="B8369" t="str">
            <v>TESORO BOGOTA5</v>
          </cell>
          <cell r="C8369">
            <v>-20</v>
          </cell>
          <cell r="D8369" t="str">
            <v>DESABASTECIDO</v>
          </cell>
        </row>
        <row r="8370">
          <cell r="A8370">
            <v>68744</v>
          </cell>
          <cell r="B8370" t="str">
            <v>ROMA  11</v>
          </cell>
          <cell r="C8370">
            <v>361</v>
          </cell>
          <cell r="D8370" t="str">
            <v>60 D+</v>
          </cell>
        </row>
        <row r="8371">
          <cell r="A8371">
            <v>68745</v>
          </cell>
          <cell r="B8371" t="str">
            <v>LA CECILIA</v>
          </cell>
          <cell r="C8371">
            <v>121</v>
          </cell>
          <cell r="D8371" t="str">
            <v>60 D+</v>
          </cell>
        </row>
        <row r="8372">
          <cell r="A8372">
            <v>68746</v>
          </cell>
          <cell r="B8372" t="str">
            <v>BARRIO BOSA PORVENIR</v>
          </cell>
          <cell r="C8372">
            <v>80</v>
          </cell>
          <cell r="D8372" t="str">
            <v>60 D+</v>
          </cell>
        </row>
        <row r="8373">
          <cell r="A8373">
            <v>68748</v>
          </cell>
          <cell r="B8373">
            <v>0</v>
          </cell>
          <cell r="C8373" t="str">
            <v>NO MIGRADO</v>
          </cell>
          <cell r="D8373" t="str">
            <v>NO MIGRADO</v>
          </cell>
        </row>
        <row r="8374">
          <cell r="A8374">
            <v>68750</v>
          </cell>
          <cell r="B8374" t="str">
            <v>BARRIO 20 DE JULIO BOGOTA 9</v>
          </cell>
          <cell r="C8374">
            <v>111</v>
          </cell>
          <cell r="D8374" t="str">
            <v>60 D+</v>
          </cell>
        </row>
        <row r="8375">
          <cell r="A8375">
            <v>68751</v>
          </cell>
          <cell r="B8375" t="str">
            <v>BARRIO ANDA LUCIA BOGOTA</v>
          </cell>
          <cell r="C8375">
            <v>151</v>
          </cell>
          <cell r="D8375" t="str">
            <v>60 D+</v>
          </cell>
        </row>
        <row r="8376">
          <cell r="A8376">
            <v>68754</v>
          </cell>
          <cell r="B8376">
            <v>0</v>
          </cell>
          <cell r="C8376" t="str">
            <v>NO MIGRADO</v>
          </cell>
          <cell r="D8376" t="str">
            <v>NO MIGRADO</v>
          </cell>
        </row>
        <row r="8377">
          <cell r="A8377">
            <v>68755</v>
          </cell>
          <cell r="B8377">
            <v>0</v>
          </cell>
          <cell r="C8377" t="str">
            <v>NO MIGRADO</v>
          </cell>
          <cell r="D8377" t="str">
            <v>NO MIGRADO</v>
          </cell>
        </row>
        <row r="8378">
          <cell r="A8378">
            <v>68846</v>
          </cell>
          <cell r="B8378" t="str">
            <v>BARRIO BOSA ARGELIA BOGOTA</v>
          </cell>
          <cell r="C8378">
            <v>200</v>
          </cell>
          <cell r="D8378" t="str">
            <v>60 D+</v>
          </cell>
        </row>
        <row r="8379">
          <cell r="A8379">
            <v>68851</v>
          </cell>
          <cell r="B8379">
            <v>0</v>
          </cell>
          <cell r="C8379" t="str">
            <v>NO MIGRADO</v>
          </cell>
          <cell r="D8379" t="str">
            <v>NO MIGRADO</v>
          </cell>
        </row>
        <row r="8380">
          <cell r="A8380">
            <v>68852</v>
          </cell>
          <cell r="B8380" t="str">
            <v>BARRIO VILLA INES BOGOTA</v>
          </cell>
          <cell r="C8380">
            <v>198</v>
          </cell>
          <cell r="D8380" t="str">
            <v>60 D+</v>
          </cell>
        </row>
        <row r="8381">
          <cell r="A8381">
            <v>68853</v>
          </cell>
          <cell r="B8381" t="str">
            <v>BARRIO QUIRIGUA BOGOTA 9</v>
          </cell>
          <cell r="C8381">
            <v>236</v>
          </cell>
          <cell r="D8381" t="str">
            <v>60 D+</v>
          </cell>
        </row>
        <row r="8382">
          <cell r="A8382">
            <v>68901</v>
          </cell>
          <cell r="B8382" t="str">
            <v>BARRIO SANTA ISABEL BOGOTA 6</v>
          </cell>
          <cell r="C8382">
            <v>119</v>
          </cell>
          <cell r="D8382" t="str">
            <v>INACTIVO</v>
          </cell>
        </row>
        <row r="8383">
          <cell r="A8383">
            <v>68902</v>
          </cell>
          <cell r="B8383" t="str">
            <v>MOLINOS SECTOR 2</v>
          </cell>
          <cell r="C8383">
            <v>101</v>
          </cell>
          <cell r="D8383" t="str">
            <v>60 D+</v>
          </cell>
        </row>
        <row r="8384">
          <cell r="A8384">
            <v>68904</v>
          </cell>
          <cell r="B8384">
            <v>0</v>
          </cell>
          <cell r="C8384" t="str">
            <v>NO MIGRADO</v>
          </cell>
          <cell r="D8384" t="str">
            <v>NO MIGRADO</v>
          </cell>
        </row>
        <row r="8385">
          <cell r="A8385">
            <v>68975</v>
          </cell>
          <cell r="B8385">
            <v>0</v>
          </cell>
          <cell r="C8385" t="str">
            <v>NO MIGRADO</v>
          </cell>
          <cell r="D8385" t="str">
            <v>NO MIGRADO</v>
          </cell>
        </row>
        <row r="8386">
          <cell r="A8386">
            <v>68976</v>
          </cell>
          <cell r="B8386">
            <v>0</v>
          </cell>
          <cell r="C8386" t="str">
            <v>NO MIGRADO</v>
          </cell>
          <cell r="D8386" t="str">
            <v>NO MIGRADO</v>
          </cell>
        </row>
        <row r="8387">
          <cell r="A8387">
            <v>68977</v>
          </cell>
          <cell r="B8387" t="str">
            <v>LOS CEREZOS 2</v>
          </cell>
          <cell r="C8387">
            <v>182</v>
          </cell>
          <cell r="D8387" t="str">
            <v>60 D+</v>
          </cell>
        </row>
        <row r="8388">
          <cell r="A8388">
            <v>68978</v>
          </cell>
          <cell r="B8388" t="str">
            <v>BARRIO BOSA LA ASUCENA BOGOTA</v>
          </cell>
          <cell r="C8388">
            <v>208</v>
          </cell>
          <cell r="D8388" t="str">
            <v>60 D+</v>
          </cell>
        </row>
        <row r="8389">
          <cell r="A8389">
            <v>69070</v>
          </cell>
          <cell r="B8389" t="str">
            <v>BARRIO CLARET BOGOTA 6</v>
          </cell>
          <cell r="C8389">
            <v>298</v>
          </cell>
          <cell r="D8389" t="str">
            <v>60 D+</v>
          </cell>
        </row>
        <row r="8390">
          <cell r="A8390">
            <v>69261</v>
          </cell>
          <cell r="B8390" t="str">
            <v>BARRIO SAN ANTONIO BOGOTA 9</v>
          </cell>
          <cell r="C8390">
            <v>178</v>
          </cell>
          <cell r="D8390" t="str">
            <v>60 D+</v>
          </cell>
        </row>
        <row r="8391">
          <cell r="A8391">
            <v>69277</v>
          </cell>
          <cell r="B8391" t="str">
            <v>BARRIO PATIO BONITO TIERRA BUENA BOGOTA</v>
          </cell>
          <cell r="C8391">
            <v>125</v>
          </cell>
          <cell r="D8391" t="str">
            <v>60 D+</v>
          </cell>
        </row>
        <row r="8392">
          <cell r="A8392">
            <v>69345</v>
          </cell>
          <cell r="B8392" t="str">
            <v>BARRIO RESTREPO BOGOTA 19</v>
          </cell>
          <cell r="C8392">
            <v>254</v>
          </cell>
          <cell r="D8392" t="str">
            <v>60 D+</v>
          </cell>
        </row>
        <row r="8393">
          <cell r="A8393">
            <v>69347</v>
          </cell>
          <cell r="B8393">
            <v>0</v>
          </cell>
          <cell r="C8393" t="str">
            <v>NO MIGRADO</v>
          </cell>
          <cell r="D8393" t="str">
            <v>NO MIGRADO</v>
          </cell>
        </row>
        <row r="8394">
          <cell r="A8394">
            <v>69485</v>
          </cell>
          <cell r="B8394" t="str">
            <v>BARRIO RECREO B BOGOTA</v>
          </cell>
          <cell r="C8394">
            <v>527</v>
          </cell>
          <cell r="D8394" t="str">
            <v>60 D+</v>
          </cell>
        </row>
        <row r="8395">
          <cell r="A8395">
            <v>69487</v>
          </cell>
          <cell r="B8395" t="str">
            <v>BARRIO LA PAZ LOCALIDAD BARRIOS UNIDOS</v>
          </cell>
          <cell r="C8395">
            <v>184</v>
          </cell>
          <cell r="D8395" t="str">
            <v>60 D+</v>
          </cell>
        </row>
        <row r="8396">
          <cell r="A8396">
            <v>69641</v>
          </cell>
          <cell r="B8396" t="str">
            <v>BARRIO PATIO BONITO BOGOTA 23</v>
          </cell>
          <cell r="C8396">
            <v>342</v>
          </cell>
          <cell r="D8396" t="str">
            <v>60 D+</v>
          </cell>
        </row>
        <row r="8397">
          <cell r="A8397">
            <v>69644</v>
          </cell>
          <cell r="B8397">
            <v>0</v>
          </cell>
          <cell r="C8397" t="str">
            <v>NO MIGRADO</v>
          </cell>
          <cell r="D8397" t="str">
            <v>NO MIGRADO</v>
          </cell>
        </row>
        <row r="8398">
          <cell r="A8398">
            <v>69648</v>
          </cell>
          <cell r="B8398" t="str">
            <v>ARRIO SAN MARCOS BOGOTA 1</v>
          </cell>
          <cell r="C8398">
            <v>363</v>
          </cell>
          <cell r="D8398" t="str">
            <v>60 D+</v>
          </cell>
        </row>
        <row r="8399">
          <cell r="A8399">
            <v>69652</v>
          </cell>
          <cell r="B8399" t="str">
            <v>BARRIO SANTA RITA BOGOTA 5</v>
          </cell>
          <cell r="C8399">
            <v>238</v>
          </cell>
          <cell r="D8399" t="str">
            <v>60 D+</v>
          </cell>
        </row>
        <row r="8400">
          <cell r="A8400">
            <v>69653</v>
          </cell>
          <cell r="B8400" t="str">
            <v>BARRIO CHICALA BOGOTA</v>
          </cell>
          <cell r="C8400">
            <v>178</v>
          </cell>
          <cell r="D8400" t="str">
            <v>60 D+</v>
          </cell>
        </row>
        <row r="8401">
          <cell r="A8401">
            <v>69655</v>
          </cell>
          <cell r="B8401">
            <v>0</v>
          </cell>
          <cell r="C8401" t="str">
            <v>NO MIGRADO</v>
          </cell>
          <cell r="D8401" t="str">
            <v>NO MIGRADO</v>
          </cell>
        </row>
        <row r="8402">
          <cell r="A8402">
            <v>69656</v>
          </cell>
          <cell r="B8402">
            <v>0</v>
          </cell>
          <cell r="C8402" t="str">
            <v>NO MIGRADO</v>
          </cell>
          <cell r="D8402" t="str">
            <v>NO MIGRADO</v>
          </cell>
        </row>
        <row r="8403">
          <cell r="A8403">
            <v>69741</v>
          </cell>
          <cell r="B8403" t="str">
            <v>BARRIO CARVAJAL BOGOTA  14</v>
          </cell>
          <cell r="C8403">
            <v>125</v>
          </cell>
          <cell r="D8403" t="str">
            <v>60 D+</v>
          </cell>
        </row>
        <row r="8404">
          <cell r="A8404">
            <v>69752</v>
          </cell>
          <cell r="B8404" t="str">
            <v>BARRIO ATALAYAS BOSA BOGOTA</v>
          </cell>
          <cell r="C8404">
            <v>41</v>
          </cell>
          <cell r="D8404" t="str">
            <v>36-45 D</v>
          </cell>
        </row>
        <row r="8405">
          <cell r="A8405">
            <v>69756</v>
          </cell>
          <cell r="B8405">
            <v>0</v>
          </cell>
          <cell r="C8405" t="str">
            <v>NO MIGRADO</v>
          </cell>
          <cell r="D8405" t="str">
            <v>NO MIGRADO</v>
          </cell>
        </row>
        <row r="8406">
          <cell r="A8406">
            <v>69757</v>
          </cell>
          <cell r="B8406">
            <v>0</v>
          </cell>
          <cell r="C8406" t="str">
            <v>NO MIGRADO</v>
          </cell>
          <cell r="D8406" t="str">
            <v>NO MIGRADO</v>
          </cell>
        </row>
        <row r="8407">
          <cell r="A8407">
            <v>69762</v>
          </cell>
          <cell r="B8407" t="str">
            <v>BARRIO BARRANCAS BOGOTA 11</v>
          </cell>
          <cell r="C8407">
            <v>80</v>
          </cell>
          <cell r="D8407" t="str">
            <v>60 D+</v>
          </cell>
        </row>
        <row r="8408">
          <cell r="A8408">
            <v>69763</v>
          </cell>
          <cell r="B8408" t="str">
            <v>BARRIO BIBAO BOGOTA</v>
          </cell>
          <cell r="C8408">
            <v>37</v>
          </cell>
          <cell r="D8408" t="str">
            <v>36-45 D</v>
          </cell>
        </row>
        <row r="8409">
          <cell r="A8409">
            <v>69911</v>
          </cell>
          <cell r="B8409" t="str">
            <v>BARRIO BOSA LAURELES BOGOTA 3</v>
          </cell>
          <cell r="C8409">
            <v>86</v>
          </cell>
          <cell r="D8409" t="str">
            <v>60 D+</v>
          </cell>
        </row>
        <row r="8410">
          <cell r="A8410">
            <v>69912</v>
          </cell>
          <cell r="B8410" t="str">
            <v>BARRIO SABANA GRANDE BOGOTA</v>
          </cell>
          <cell r="C8410">
            <v>109</v>
          </cell>
          <cell r="D8410" t="str">
            <v>60 D+</v>
          </cell>
        </row>
        <row r="8411">
          <cell r="A8411">
            <v>69913</v>
          </cell>
          <cell r="B8411" t="str">
            <v>BARRIO KENEDY ABASTOS BOGOTA</v>
          </cell>
          <cell r="C8411">
            <v>49</v>
          </cell>
          <cell r="D8411" t="str">
            <v>45-60 D</v>
          </cell>
        </row>
        <row r="8412">
          <cell r="A8412">
            <v>70298</v>
          </cell>
          <cell r="B8412">
            <v>0</v>
          </cell>
          <cell r="C8412" t="str">
            <v>NO MIGRADO</v>
          </cell>
          <cell r="D8412" t="str">
            <v>NO MIGRADO</v>
          </cell>
        </row>
        <row r="8413">
          <cell r="A8413">
            <v>70299</v>
          </cell>
          <cell r="B8413">
            <v>0</v>
          </cell>
          <cell r="C8413" t="str">
            <v>NO MIGRADO</v>
          </cell>
          <cell r="D8413" t="str">
            <v>NO MIGRADO</v>
          </cell>
        </row>
        <row r="8414">
          <cell r="A8414">
            <v>70300</v>
          </cell>
          <cell r="B8414">
            <v>0</v>
          </cell>
          <cell r="C8414" t="str">
            <v>NO MIGRADO</v>
          </cell>
          <cell r="D8414" t="str">
            <v>NO MIGRADO</v>
          </cell>
        </row>
        <row r="8415">
          <cell r="A8415">
            <v>70333</v>
          </cell>
          <cell r="B8415" t="str">
            <v>BARRIO SALAZAR GOMEZ BOGOTA 4</v>
          </cell>
          <cell r="C8415">
            <v>146</v>
          </cell>
          <cell r="D8415" t="str">
            <v>60 D+</v>
          </cell>
        </row>
        <row r="8416">
          <cell r="A8416">
            <v>70334</v>
          </cell>
          <cell r="B8416" t="str">
            <v>BARRIO  VEREBAL BOGOTA</v>
          </cell>
          <cell r="C8416">
            <v>195</v>
          </cell>
          <cell r="D8416" t="str">
            <v>60 D+</v>
          </cell>
        </row>
        <row r="8417">
          <cell r="A8417">
            <v>70335</v>
          </cell>
          <cell r="B8417" t="str">
            <v>BARRIO BOLONIA BOGOTA 1</v>
          </cell>
          <cell r="C8417">
            <v>-8</v>
          </cell>
          <cell r="D8417" t="str">
            <v>DESABASTECIDO</v>
          </cell>
        </row>
        <row r="8418">
          <cell r="A8418">
            <v>70338</v>
          </cell>
          <cell r="B8418">
            <v>0</v>
          </cell>
          <cell r="C8418" t="str">
            <v>NO MIGRADO</v>
          </cell>
          <cell r="D8418" t="str">
            <v>NO MIGRADO</v>
          </cell>
        </row>
        <row r="8419">
          <cell r="A8419">
            <v>70340</v>
          </cell>
          <cell r="B8419">
            <v>0</v>
          </cell>
          <cell r="C8419" t="str">
            <v>NO MIGRADO</v>
          </cell>
          <cell r="D8419" t="str">
            <v>NO MIGRADO</v>
          </cell>
        </row>
        <row r="8420">
          <cell r="A8420">
            <v>70341</v>
          </cell>
          <cell r="B8420" t="str">
            <v>BARRIO MANUELA BELTRAN BOGOTA 2</v>
          </cell>
          <cell r="C8420">
            <v>91</v>
          </cell>
          <cell r="D8420" t="str">
            <v>60 D+</v>
          </cell>
        </row>
        <row r="8421">
          <cell r="A8421">
            <v>70343</v>
          </cell>
          <cell r="B8421" t="str">
            <v>BARRIO ALCALA BOGOTA 1</v>
          </cell>
          <cell r="C8421">
            <v>100</v>
          </cell>
          <cell r="D8421" t="str">
            <v>60 D+</v>
          </cell>
        </row>
        <row r="8422">
          <cell r="A8422">
            <v>70345</v>
          </cell>
          <cell r="B8422">
            <v>0</v>
          </cell>
          <cell r="C8422" t="str">
            <v>NO MIGRADO</v>
          </cell>
          <cell r="D8422" t="str">
            <v>NO MIGRADO</v>
          </cell>
        </row>
        <row r="8423">
          <cell r="A8423">
            <v>70346</v>
          </cell>
          <cell r="B8423">
            <v>0</v>
          </cell>
          <cell r="C8423" t="str">
            <v>NO MIGRADO</v>
          </cell>
          <cell r="D8423" t="str">
            <v>NO MIGRADO</v>
          </cell>
        </row>
        <row r="8424">
          <cell r="A8424">
            <v>70543</v>
          </cell>
          <cell r="B8424" t="str">
            <v>SAN JOSE BOGOTA 6</v>
          </cell>
          <cell r="C8424">
            <v>131</v>
          </cell>
          <cell r="D8424" t="str">
            <v>60 D+</v>
          </cell>
        </row>
        <row r="8425">
          <cell r="A8425">
            <v>70697</v>
          </cell>
          <cell r="B8425" t="str">
            <v>NORMANDIA BOGOTA 7</v>
          </cell>
          <cell r="C8425">
            <v>180</v>
          </cell>
          <cell r="D8425" t="str">
            <v>60 D+</v>
          </cell>
        </row>
        <row r="8426">
          <cell r="A8426">
            <v>70698</v>
          </cell>
          <cell r="B8426">
            <v>0</v>
          </cell>
          <cell r="C8426" t="str">
            <v>NO MIGRADO</v>
          </cell>
          <cell r="D8426" t="str">
            <v>NO MIGRADO</v>
          </cell>
        </row>
        <row r="8427">
          <cell r="A8427">
            <v>70699</v>
          </cell>
          <cell r="B8427" t="str">
            <v>PATIO BONITO BOGOTA CUNDINAMARCA</v>
          </cell>
          <cell r="C8427">
            <v>194</v>
          </cell>
          <cell r="D8427" t="str">
            <v>60 D+</v>
          </cell>
        </row>
        <row r="8428">
          <cell r="A8428">
            <v>70795</v>
          </cell>
          <cell r="B8428" t="str">
            <v>BARRIO SUBA LA CAMPIÑA BOGOTA 1</v>
          </cell>
          <cell r="C8428">
            <v>105</v>
          </cell>
          <cell r="D8428" t="str">
            <v>60 D+</v>
          </cell>
        </row>
        <row r="8429">
          <cell r="A8429">
            <v>70797</v>
          </cell>
          <cell r="B8429">
            <v>0</v>
          </cell>
          <cell r="C8429" t="str">
            <v>NO MIGRADO</v>
          </cell>
          <cell r="D8429" t="str">
            <v>NO MIGRADO</v>
          </cell>
        </row>
        <row r="8430">
          <cell r="A8430">
            <v>70870</v>
          </cell>
          <cell r="B8430" t="str">
            <v>BARRIO USAQUEN BOGOTA 4</v>
          </cell>
          <cell r="C8430">
            <v>52</v>
          </cell>
          <cell r="D8430" t="str">
            <v>45-60 D</v>
          </cell>
        </row>
        <row r="8431">
          <cell r="A8431">
            <v>70871</v>
          </cell>
          <cell r="B8431">
            <v>0</v>
          </cell>
          <cell r="C8431" t="str">
            <v>NO MIGRADO</v>
          </cell>
          <cell r="D8431" t="str">
            <v>NO MIGRADO</v>
          </cell>
        </row>
        <row r="8432">
          <cell r="A8432">
            <v>70872</v>
          </cell>
          <cell r="B8432" t="str">
            <v>BARRIO LA ESMERALDA BOGOTA 6</v>
          </cell>
          <cell r="C8432">
            <v>124</v>
          </cell>
          <cell r="D8432" t="str">
            <v>60 D+</v>
          </cell>
        </row>
        <row r="8433">
          <cell r="A8433">
            <v>70959</v>
          </cell>
          <cell r="B8433">
            <v>0</v>
          </cell>
          <cell r="C8433" t="str">
            <v>NO MIGRADO</v>
          </cell>
          <cell r="D8433" t="str">
            <v>NO MIGRADO</v>
          </cell>
        </row>
        <row r="8434">
          <cell r="A8434">
            <v>70960</v>
          </cell>
          <cell r="B8434" t="str">
            <v>BARRIO CARVAJAL BOGOTA 15</v>
          </cell>
          <cell r="C8434">
            <v>28</v>
          </cell>
          <cell r="D8434" t="str">
            <v>26-30 D</v>
          </cell>
        </row>
        <row r="8435">
          <cell r="A8435">
            <v>71054</v>
          </cell>
          <cell r="B8435" t="str">
            <v>BARRIO SAN BLAS BOGOTA 5</v>
          </cell>
          <cell r="C8435">
            <v>269</v>
          </cell>
          <cell r="D8435" t="str">
            <v>60 D+</v>
          </cell>
        </row>
        <row r="8436">
          <cell r="A8436">
            <v>71055</v>
          </cell>
          <cell r="B8436" t="str">
            <v>BARRIO SANTA FE BOGOTA 4</v>
          </cell>
          <cell r="C8436">
            <v>285</v>
          </cell>
          <cell r="D8436" t="str">
            <v>60 D+</v>
          </cell>
        </row>
        <row r="8437">
          <cell r="A8437">
            <v>71056</v>
          </cell>
          <cell r="B8437">
            <v>0</v>
          </cell>
          <cell r="C8437" t="str">
            <v>NO MIGRADO</v>
          </cell>
          <cell r="D8437" t="str">
            <v>NO MIGRADO</v>
          </cell>
        </row>
        <row r="8438">
          <cell r="A8438">
            <v>71062</v>
          </cell>
          <cell r="B8438">
            <v>0</v>
          </cell>
          <cell r="C8438" t="str">
            <v>NO MIGRADO</v>
          </cell>
          <cell r="D8438" t="str">
            <v>NO MIGRADO</v>
          </cell>
        </row>
        <row r="8439">
          <cell r="A8439">
            <v>71063</v>
          </cell>
          <cell r="B8439">
            <v>0</v>
          </cell>
          <cell r="C8439" t="str">
            <v>NO MIGRADO</v>
          </cell>
          <cell r="D8439" t="str">
            <v>NO MIGRADO</v>
          </cell>
        </row>
        <row r="8440">
          <cell r="A8440">
            <v>71064</v>
          </cell>
          <cell r="B8440" t="str">
            <v>BARRIO CORINTO BOGOTA 1</v>
          </cell>
          <cell r="C8440">
            <v>340</v>
          </cell>
          <cell r="D8440" t="str">
            <v>60 D+</v>
          </cell>
        </row>
        <row r="8441">
          <cell r="A8441">
            <v>76792</v>
          </cell>
          <cell r="B8441" t="str">
            <v>BARRIO NORMANDIA BOGOTA 7</v>
          </cell>
          <cell r="C8441">
            <v>172</v>
          </cell>
          <cell r="D8441" t="str">
            <v>60 D+</v>
          </cell>
        </row>
        <row r="8442">
          <cell r="A8442">
            <v>71156</v>
          </cell>
          <cell r="B8442" t="str">
            <v>BARRIOLA GAITANA BOGOTA</v>
          </cell>
          <cell r="C8442">
            <v>99</v>
          </cell>
          <cell r="D8442" t="str">
            <v>60 D+</v>
          </cell>
        </row>
        <row r="8443">
          <cell r="A8443">
            <v>71157</v>
          </cell>
          <cell r="B8443" t="str">
            <v>BARRIO BOSA MARGARITAS BOGOTA 3</v>
          </cell>
          <cell r="C8443">
            <v>200</v>
          </cell>
          <cell r="D8443" t="str">
            <v>60 D+</v>
          </cell>
        </row>
        <row r="8444">
          <cell r="A8444">
            <v>71159</v>
          </cell>
          <cell r="B8444" t="str">
            <v>BOGOTA CENTRO 1</v>
          </cell>
          <cell r="C8444">
            <v>201</v>
          </cell>
          <cell r="D8444" t="str">
            <v>60 D+</v>
          </cell>
        </row>
        <row r="8445">
          <cell r="A8445">
            <v>71161</v>
          </cell>
          <cell r="B8445" t="str">
            <v>BARRIO LA ACACIA BOGOTA 1</v>
          </cell>
          <cell r="C8445">
            <v>146</v>
          </cell>
          <cell r="D8445" t="str">
            <v>60 D+</v>
          </cell>
        </row>
        <row r="8446">
          <cell r="A8446">
            <v>71163</v>
          </cell>
          <cell r="B8446" t="str">
            <v>BARRIO RICAURTE BOGOTA 10</v>
          </cell>
          <cell r="C8446">
            <v>106</v>
          </cell>
          <cell r="D8446" t="str">
            <v>60 D+</v>
          </cell>
        </row>
        <row r="8447">
          <cell r="A8447">
            <v>71167</v>
          </cell>
          <cell r="B8447" t="str">
            <v>BARRIO PATIO BONITO BOGOTA  24</v>
          </cell>
          <cell r="C8447">
            <v>9</v>
          </cell>
          <cell r="D8447" t="str">
            <v>6-10 D</v>
          </cell>
        </row>
        <row r="8448">
          <cell r="A8448">
            <v>71168</v>
          </cell>
          <cell r="B8448" t="str">
            <v xml:space="preserve">BOGOTA BOSA PIAMONTE </v>
          </cell>
          <cell r="C8448">
            <v>56</v>
          </cell>
          <cell r="D8448" t="str">
            <v>45-60 D</v>
          </cell>
        </row>
        <row r="8449">
          <cell r="A8449">
            <v>76791</v>
          </cell>
          <cell r="B8449" t="str">
            <v>BARRIO PATIO BONITO BOGOTA 26</v>
          </cell>
          <cell r="C8449">
            <v>1</v>
          </cell>
          <cell r="D8449" t="str">
            <v>1-5 D</v>
          </cell>
        </row>
        <row r="8450">
          <cell r="A8450">
            <v>71171</v>
          </cell>
          <cell r="B8450" t="str">
            <v>ARRIO ORQUIDEAS BOGOTA 9</v>
          </cell>
          <cell r="C8450">
            <v>424</v>
          </cell>
          <cell r="D8450" t="str">
            <v>60 D+</v>
          </cell>
        </row>
        <row r="8451">
          <cell r="A8451">
            <v>71172</v>
          </cell>
          <cell r="B8451">
            <v>0</v>
          </cell>
          <cell r="C8451" t="str">
            <v>NO MIGRADO</v>
          </cell>
          <cell r="D8451" t="str">
            <v>NO MIGRADO</v>
          </cell>
        </row>
        <row r="8452">
          <cell r="A8452">
            <v>71249</v>
          </cell>
          <cell r="B8452">
            <v>0</v>
          </cell>
          <cell r="C8452" t="str">
            <v>NO MIGRADO</v>
          </cell>
          <cell r="D8452" t="str">
            <v>NO MIGRADO</v>
          </cell>
        </row>
        <row r="8453">
          <cell r="A8453">
            <v>71418</v>
          </cell>
          <cell r="B8453" t="str">
            <v>BARRIO LOMITAS BOGOTA</v>
          </cell>
          <cell r="C8453">
            <v>302</v>
          </cell>
          <cell r="D8453" t="str">
            <v>60 D+</v>
          </cell>
        </row>
        <row r="8454">
          <cell r="A8454">
            <v>71422</v>
          </cell>
          <cell r="B8454" t="str">
            <v>BARRIO SAN CRISTOBAL SUR  BOGOTA</v>
          </cell>
          <cell r="C8454">
            <v>146</v>
          </cell>
          <cell r="D8454" t="str">
            <v>60 D+</v>
          </cell>
        </row>
        <row r="8455">
          <cell r="A8455">
            <v>71428</v>
          </cell>
          <cell r="B8455" t="str">
            <v>BARRIO PATIO BONITO BOGOTA 24</v>
          </cell>
          <cell r="C8455">
            <v>37</v>
          </cell>
          <cell r="D8455" t="str">
            <v>INACTIVO</v>
          </cell>
        </row>
        <row r="8456">
          <cell r="A8456">
            <v>71431</v>
          </cell>
          <cell r="B8456" t="str">
            <v xml:space="preserve">BARRRIO BONANZA BOGOTA </v>
          </cell>
          <cell r="C8456">
            <v>109</v>
          </cell>
          <cell r="D8456" t="str">
            <v>60 D+</v>
          </cell>
        </row>
        <row r="8457">
          <cell r="A8457">
            <v>71652</v>
          </cell>
          <cell r="B8457" t="str">
            <v>BARRIO SAN LORENZO</v>
          </cell>
          <cell r="C8457">
            <v>85</v>
          </cell>
          <cell r="D8457" t="str">
            <v>60 D+</v>
          </cell>
        </row>
        <row r="8458">
          <cell r="A8458">
            <v>71653</v>
          </cell>
          <cell r="B8458" t="str">
            <v>BARRIO LAS CRUCES BOGOTA</v>
          </cell>
          <cell r="C8458">
            <v>240</v>
          </cell>
          <cell r="D8458" t="str">
            <v>60 D+</v>
          </cell>
        </row>
        <row r="8459">
          <cell r="A8459">
            <v>71654</v>
          </cell>
          <cell r="B8459" t="str">
            <v>BARRIO VILLAS DEL DORADO BOGOTA 7</v>
          </cell>
          <cell r="C8459">
            <v>68</v>
          </cell>
          <cell r="D8459" t="str">
            <v>60 D+</v>
          </cell>
        </row>
        <row r="8460">
          <cell r="A8460">
            <v>71777</v>
          </cell>
          <cell r="B8460" t="str">
            <v>BARRIO VALLADOLID BOGOTA 4</v>
          </cell>
          <cell r="C8460">
            <v>787</v>
          </cell>
          <cell r="D8460" t="str">
            <v>60 D+</v>
          </cell>
        </row>
        <row r="8461">
          <cell r="A8461">
            <v>71779</v>
          </cell>
          <cell r="B8461" t="str">
            <v xml:space="preserve">BARRIO EL PROGRESO </v>
          </cell>
          <cell r="C8461">
            <v>245</v>
          </cell>
          <cell r="D8461" t="str">
            <v>60 D+</v>
          </cell>
        </row>
        <row r="8462">
          <cell r="A8462">
            <v>71780</v>
          </cell>
          <cell r="B8462" t="str">
            <v>BARRIO PUENTE GRANDE FONTIBON</v>
          </cell>
          <cell r="C8462">
            <v>165</v>
          </cell>
          <cell r="D8462" t="str">
            <v>60 D+</v>
          </cell>
        </row>
        <row r="8463">
          <cell r="A8463">
            <v>71781</v>
          </cell>
          <cell r="B8463">
            <v>0</v>
          </cell>
          <cell r="C8463" t="str">
            <v>NO MIGRADO</v>
          </cell>
          <cell r="D8463" t="str">
            <v>NO MIGRADO</v>
          </cell>
        </row>
        <row r="8464">
          <cell r="A8464">
            <v>71790</v>
          </cell>
          <cell r="B8464">
            <v>0</v>
          </cell>
          <cell r="C8464" t="str">
            <v>NO MIGRADO</v>
          </cell>
          <cell r="D8464" t="str">
            <v>NO MIGRADO</v>
          </cell>
        </row>
        <row r="8465">
          <cell r="A8465">
            <v>71792</v>
          </cell>
          <cell r="B8465">
            <v>0</v>
          </cell>
          <cell r="C8465" t="str">
            <v>NO MIGRADO</v>
          </cell>
          <cell r="D8465" t="str">
            <v>NO MIGRADO</v>
          </cell>
        </row>
        <row r="8466">
          <cell r="A8466">
            <v>71793</v>
          </cell>
          <cell r="B8466" t="str">
            <v>BOGOTA CAMPIÑA</v>
          </cell>
          <cell r="C8466">
            <v>71</v>
          </cell>
          <cell r="D8466" t="str">
            <v>60 D+</v>
          </cell>
        </row>
        <row r="8467">
          <cell r="A8467">
            <v>71856</v>
          </cell>
          <cell r="B8467" t="str">
            <v>BARRIO LAS NIEVES BOGOTA 3</v>
          </cell>
          <cell r="C8467">
            <v>131</v>
          </cell>
          <cell r="D8467" t="str">
            <v>60 D+</v>
          </cell>
        </row>
        <row r="8468">
          <cell r="A8468">
            <v>71857</v>
          </cell>
          <cell r="B8468">
            <v>0</v>
          </cell>
          <cell r="C8468" t="str">
            <v>NO MIGRADO</v>
          </cell>
          <cell r="D8468" t="str">
            <v>NO MIGRADO</v>
          </cell>
        </row>
        <row r="8469">
          <cell r="A8469">
            <v>71984</v>
          </cell>
          <cell r="B8469">
            <v>0</v>
          </cell>
          <cell r="C8469" t="str">
            <v>NO MIGRADO</v>
          </cell>
          <cell r="D8469" t="str">
            <v>NO MIGRADO</v>
          </cell>
        </row>
        <row r="8470">
          <cell r="A8470">
            <v>71986</v>
          </cell>
          <cell r="B8470" t="str">
            <v>BOGOTA SAN FERNANDO</v>
          </cell>
          <cell r="C8470">
            <v>222</v>
          </cell>
          <cell r="D8470" t="str">
            <v>60 D+</v>
          </cell>
        </row>
        <row r="8471">
          <cell r="A8471">
            <v>71987</v>
          </cell>
          <cell r="B8471">
            <v>0</v>
          </cell>
          <cell r="C8471" t="str">
            <v>NO MIGRADO</v>
          </cell>
          <cell r="D8471" t="str">
            <v>NO MIGRADO</v>
          </cell>
        </row>
        <row r="8472">
          <cell r="A8472">
            <v>71988</v>
          </cell>
          <cell r="B8472" t="str">
            <v>BOGOTA LOS PERODISTAS</v>
          </cell>
          <cell r="C8472">
            <v>430</v>
          </cell>
          <cell r="D8472" t="str">
            <v>60 D+</v>
          </cell>
        </row>
        <row r="8473">
          <cell r="A8473">
            <v>71998</v>
          </cell>
          <cell r="B8473" t="str">
            <v>BOGOTÁ - SAN CARLOS</v>
          </cell>
          <cell r="C8473">
            <v>455</v>
          </cell>
          <cell r="D8473" t="str">
            <v>60 D+</v>
          </cell>
        </row>
        <row r="8474">
          <cell r="A8474">
            <v>72000</v>
          </cell>
          <cell r="B8474">
            <v>0</v>
          </cell>
          <cell r="C8474" t="str">
            <v>NO MIGRADO</v>
          </cell>
          <cell r="D8474" t="str">
            <v>NO MIGRADO</v>
          </cell>
        </row>
        <row r="8475">
          <cell r="A8475">
            <v>72002</v>
          </cell>
          <cell r="B8475" t="str">
            <v>BOGOTA VIILAS DEL DORADO</v>
          </cell>
          <cell r="C8475">
            <v>96</v>
          </cell>
          <cell r="D8475" t="str">
            <v>60 D+</v>
          </cell>
        </row>
        <row r="8476">
          <cell r="A8476">
            <v>72005</v>
          </cell>
          <cell r="B8476">
            <v>0</v>
          </cell>
          <cell r="C8476" t="str">
            <v>NO MIGRADO</v>
          </cell>
          <cell r="D8476" t="str">
            <v>NO MIGRADO</v>
          </cell>
        </row>
        <row r="8477">
          <cell r="A8477">
            <v>72006</v>
          </cell>
          <cell r="B8477" t="str">
            <v>CUNDINAMARCA BOGOTA 4</v>
          </cell>
          <cell r="C8477">
            <v>92</v>
          </cell>
          <cell r="D8477" t="str">
            <v>60 D+</v>
          </cell>
        </row>
        <row r="8478">
          <cell r="A8478">
            <v>72082</v>
          </cell>
          <cell r="B8478">
            <v>0</v>
          </cell>
          <cell r="C8478" t="str">
            <v>NO MIGRADO</v>
          </cell>
          <cell r="D8478" t="str">
            <v>NO MIGRADO</v>
          </cell>
        </row>
        <row r="8479">
          <cell r="A8479">
            <v>72189</v>
          </cell>
          <cell r="B8479">
            <v>0</v>
          </cell>
          <cell r="C8479" t="str">
            <v>NO MIGRADO</v>
          </cell>
          <cell r="D8479" t="str">
            <v>NO MIGRADO</v>
          </cell>
        </row>
        <row r="8480">
          <cell r="A8480">
            <v>72190</v>
          </cell>
          <cell r="B8480" t="str">
            <v>BOGOTA TINTAL 1</v>
          </cell>
          <cell r="C8480">
            <v>163</v>
          </cell>
          <cell r="D8480" t="str">
            <v>60 D+</v>
          </cell>
        </row>
        <row r="8481">
          <cell r="A8481">
            <v>72191</v>
          </cell>
          <cell r="B8481">
            <v>0</v>
          </cell>
          <cell r="C8481" t="str">
            <v>NO MIGRADO</v>
          </cell>
          <cell r="D8481" t="str">
            <v>NO MIGRADO</v>
          </cell>
        </row>
        <row r="8482">
          <cell r="A8482">
            <v>72192</v>
          </cell>
          <cell r="B8482">
            <v>0</v>
          </cell>
          <cell r="C8482" t="str">
            <v>NO MIGRADO</v>
          </cell>
          <cell r="D8482" t="str">
            <v>NO MIGRADO</v>
          </cell>
        </row>
        <row r="8483">
          <cell r="A8483">
            <v>72329</v>
          </cell>
          <cell r="B8483" t="str">
            <v>BARRIO LAS MARGARITAS BOGOTA 4</v>
          </cell>
          <cell r="C8483">
            <v>520</v>
          </cell>
          <cell r="D8483" t="str">
            <v>60 D+</v>
          </cell>
        </row>
        <row r="8484">
          <cell r="A8484">
            <v>74390</v>
          </cell>
          <cell r="B8484" t="str">
            <v>BARRIO CHAPINERO BOGOTA 28</v>
          </cell>
          <cell r="C8484">
            <v>3</v>
          </cell>
          <cell r="D8484" t="str">
            <v>1-5 D</v>
          </cell>
        </row>
        <row r="8485">
          <cell r="A8485">
            <v>72331</v>
          </cell>
          <cell r="B8485">
            <v>0</v>
          </cell>
          <cell r="C8485" t="str">
            <v>NO MIGRADO</v>
          </cell>
          <cell r="D8485" t="str">
            <v>NO MIGRADO</v>
          </cell>
        </row>
        <row r="8486">
          <cell r="A8486">
            <v>72332</v>
          </cell>
          <cell r="B8486" t="str">
            <v>BARRIO SAUBA LOMBARDIA BOGOTA</v>
          </cell>
          <cell r="C8486">
            <v>570</v>
          </cell>
          <cell r="D8486" t="str">
            <v>60 D+</v>
          </cell>
        </row>
        <row r="8487">
          <cell r="A8487">
            <v>72333</v>
          </cell>
          <cell r="B8487" t="str">
            <v>BARRIO LOS MARTIRES BOGOTA  2</v>
          </cell>
          <cell r="C8487">
            <v>176</v>
          </cell>
          <cell r="D8487" t="str">
            <v>60 D+</v>
          </cell>
        </row>
        <row r="8488">
          <cell r="A8488">
            <v>72343</v>
          </cell>
          <cell r="B8488" t="str">
            <v>BARRIO INGLES BOGOTA 4</v>
          </cell>
          <cell r="C8488">
            <v>145</v>
          </cell>
          <cell r="D8488" t="str">
            <v>60 D+</v>
          </cell>
        </row>
        <row r="8489">
          <cell r="A8489">
            <v>72344</v>
          </cell>
          <cell r="B8489" t="str">
            <v>BARRIO LA FAENA ENGATIVA  BOGOTA</v>
          </cell>
          <cell r="C8489">
            <v>178</v>
          </cell>
          <cell r="D8489" t="str">
            <v>60 D+</v>
          </cell>
        </row>
        <row r="8490">
          <cell r="A8490">
            <v>72345</v>
          </cell>
          <cell r="B8490" t="str">
            <v>BOGOTA SANTA ISABEL</v>
          </cell>
          <cell r="C8490">
            <v>2082</v>
          </cell>
          <cell r="D8490" t="str">
            <v>INACTIVO</v>
          </cell>
        </row>
        <row r="8491">
          <cell r="A8491">
            <v>72528</v>
          </cell>
          <cell r="B8491" t="str">
            <v>SUPERMERCADO Y CIGARRERIA LA 11 Y ALGO MAS</v>
          </cell>
          <cell r="C8491">
            <v>198</v>
          </cell>
          <cell r="D8491" t="str">
            <v>60 D+</v>
          </cell>
        </row>
        <row r="8492">
          <cell r="A8492">
            <v>72531</v>
          </cell>
          <cell r="B8492" t="str">
            <v>BOGOTA LAS CRUCES 1</v>
          </cell>
          <cell r="C8492">
            <v>181</v>
          </cell>
          <cell r="D8492" t="str">
            <v>60 D+</v>
          </cell>
        </row>
        <row r="8493">
          <cell r="A8493">
            <v>72532</v>
          </cell>
          <cell r="B8493" t="str">
            <v>BOGOTA LIJACA VERBENAL</v>
          </cell>
          <cell r="C8493">
            <v>71</v>
          </cell>
          <cell r="D8493" t="str">
            <v>60 D+</v>
          </cell>
        </row>
        <row r="8494">
          <cell r="A8494">
            <v>72539</v>
          </cell>
          <cell r="B8494" t="str">
            <v>CENTRO BOGOTA CUNDINAMARCA</v>
          </cell>
          <cell r="C8494">
            <v>170</v>
          </cell>
          <cell r="D8494" t="str">
            <v>60 D+</v>
          </cell>
        </row>
        <row r="8495">
          <cell r="A8495">
            <v>72541</v>
          </cell>
          <cell r="B8495" t="str">
            <v>DELICIAS  BOGOTA CUNDINAMARCA</v>
          </cell>
          <cell r="C8495">
            <v>121</v>
          </cell>
          <cell r="D8495" t="str">
            <v>60 D+</v>
          </cell>
        </row>
        <row r="8496">
          <cell r="A8496">
            <v>72657</v>
          </cell>
          <cell r="B8496" t="str">
            <v xml:space="preserve">CENTRO USME BOGOTA </v>
          </cell>
          <cell r="C8496">
            <v>377</v>
          </cell>
          <cell r="D8496" t="str">
            <v>60 D+</v>
          </cell>
        </row>
        <row r="8497">
          <cell r="A8497">
            <v>72658</v>
          </cell>
          <cell r="B8497" t="str">
            <v>SANTA RITA ORIENTAL BOGOTA</v>
          </cell>
          <cell r="C8497">
            <v>183</v>
          </cell>
          <cell r="D8497" t="str">
            <v>60 D+</v>
          </cell>
        </row>
        <row r="8498">
          <cell r="A8498">
            <v>72659</v>
          </cell>
          <cell r="B8498" t="str">
            <v>VILLA NUEVA BOGOTA 2</v>
          </cell>
          <cell r="C8498">
            <v>161</v>
          </cell>
          <cell r="D8498" t="str">
            <v>60 D+</v>
          </cell>
        </row>
        <row r="8499">
          <cell r="A8499">
            <v>72739</v>
          </cell>
          <cell r="B8499" t="str">
            <v>BARRIO MARTIRES BOGOTA 5</v>
          </cell>
          <cell r="C8499">
            <v>-38</v>
          </cell>
          <cell r="D8499" t="str">
            <v>DESABASTECIDO</v>
          </cell>
        </row>
        <row r="8500">
          <cell r="A8500">
            <v>72740</v>
          </cell>
          <cell r="B8500" t="str">
            <v>BARRIO SAN ANTONIO CC PANAMA BOGOTA</v>
          </cell>
          <cell r="C8500">
            <v>44</v>
          </cell>
          <cell r="D8500" t="str">
            <v>36-45 D</v>
          </cell>
        </row>
        <row r="8501">
          <cell r="A8501">
            <v>72742</v>
          </cell>
          <cell r="B8501" t="str">
            <v>BARRIO MODELIA BOGOTA 5</v>
          </cell>
          <cell r="C8501">
            <v>207</v>
          </cell>
          <cell r="D8501" t="str">
            <v>60 D+</v>
          </cell>
        </row>
        <row r="8502">
          <cell r="A8502">
            <v>72743</v>
          </cell>
          <cell r="B8502" t="str">
            <v>BARRO LA CORUÑA BOGOTA</v>
          </cell>
          <cell r="C8502">
            <v>34</v>
          </cell>
          <cell r="D8502" t="str">
            <v>31-35 D</v>
          </cell>
        </row>
        <row r="8503">
          <cell r="A8503">
            <v>72746</v>
          </cell>
          <cell r="B8503" t="str">
            <v>NORMANDIA SEGUNDO SECTOR</v>
          </cell>
          <cell r="C8503">
            <v>629</v>
          </cell>
          <cell r="D8503" t="str">
            <v>60 D+</v>
          </cell>
        </row>
        <row r="8504">
          <cell r="A8504">
            <v>72979</v>
          </cell>
          <cell r="B8504" t="str">
            <v>BARRIO ESTADOS UNIDOS KENNEDY BOGOTA</v>
          </cell>
          <cell r="C8504">
            <v>265</v>
          </cell>
          <cell r="D8504" t="str">
            <v>60 D+</v>
          </cell>
        </row>
        <row r="8505">
          <cell r="A8505">
            <v>72980</v>
          </cell>
          <cell r="B8505">
            <v>0</v>
          </cell>
          <cell r="C8505" t="str">
            <v>NO MIGRADO</v>
          </cell>
          <cell r="D8505" t="str">
            <v>NO MIGRADO</v>
          </cell>
        </row>
        <row r="8506">
          <cell r="A8506">
            <v>72982</v>
          </cell>
          <cell r="B8506" t="str">
            <v>CORABASTOS BOGOTA CUNDINAMARCA</v>
          </cell>
          <cell r="C8506">
            <v>-62</v>
          </cell>
          <cell r="D8506" t="str">
            <v>DESABASTECIDO</v>
          </cell>
        </row>
        <row r="8507">
          <cell r="A8507">
            <v>72983</v>
          </cell>
          <cell r="B8507">
            <v>0</v>
          </cell>
          <cell r="C8507" t="str">
            <v>NO MIGRADO</v>
          </cell>
          <cell r="D8507" t="str">
            <v>NO MIGRADO</v>
          </cell>
        </row>
        <row r="8508">
          <cell r="A8508">
            <v>73026</v>
          </cell>
          <cell r="B8508" t="str">
            <v>BARRIO EL INGLES BOGOTA</v>
          </cell>
          <cell r="C8508">
            <v>110</v>
          </cell>
          <cell r="D8508" t="str">
            <v>60 D+</v>
          </cell>
        </row>
        <row r="8509">
          <cell r="A8509">
            <v>73349</v>
          </cell>
          <cell r="B8509" t="str">
            <v>BARRIO FATIMA BOGOTA 9</v>
          </cell>
          <cell r="C8509">
            <v>34</v>
          </cell>
          <cell r="D8509" t="str">
            <v>31-35 D</v>
          </cell>
        </row>
        <row r="8510">
          <cell r="A8510">
            <v>73350</v>
          </cell>
          <cell r="B8510" t="str">
            <v>BARRIO VEGAS DE SANTA ANA BOGOTA 1</v>
          </cell>
          <cell r="C8510">
            <v>87</v>
          </cell>
          <cell r="D8510" t="str">
            <v>60 D+</v>
          </cell>
        </row>
        <row r="8511">
          <cell r="A8511">
            <v>73441</v>
          </cell>
          <cell r="B8511" t="str">
            <v>BARRIO SAN CRISTOBAL NORTE BOGOTA 12</v>
          </cell>
          <cell r="C8511">
            <v>386</v>
          </cell>
          <cell r="D8511" t="str">
            <v>60 D+</v>
          </cell>
        </row>
        <row r="8512">
          <cell r="A8512">
            <v>73442</v>
          </cell>
          <cell r="B8512" t="str">
            <v>BARRIO CHICO BOGOTA 2</v>
          </cell>
          <cell r="C8512">
            <v>569</v>
          </cell>
          <cell r="D8512" t="str">
            <v>60 D+</v>
          </cell>
        </row>
        <row r="8513">
          <cell r="A8513">
            <v>73443</v>
          </cell>
          <cell r="B8513" t="str">
            <v>BARRIO EL UVAL BOGOTA 1</v>
          </cell>
          <cell r="C8513">
            <v>81</v>
          </cell>
          <cell r="D8513" t="str">
            <v>60 D+</v>
          </cell>
        </row>
        <row r="8514">
          <cell r="A8514">
            <v>73464</v>
          </cell>
          <cell r="B8514" t="str">
            <v>BARRIO LAS ORQUIDEAS BOGOTA 4</v>
          </cell>
          <cell r="C8514">
            <v>171</v>
          </cell>
          <cell r="D8514" t="str">
            <v>60 D+</v>
          </cell>
        </row>
        <row r="8515">
          <cell r="A8515">
            <v>73485</v>
          </cell>
          <cell r="B8515">
            <v>0</v>
          </cell>
          <cell r="C8515" t="str">
            <v>NO MIGRADO</v>
          </cell>
          <cell r="D8515" t="str">
            <v>NO MIGRADO</v>
          </cell>
        </row>
        <row r="8516">
          <cell r="A8516">
            <v>73490</v>
          </cell>
          <cell r="B8516" t="str">
            <v>BARRIO GARCES NAVAS BOGOTA 5</v>
          </cell>
          <cell r="C8516">
            <v>86</v>
          </cell>
          <cell r="D8516" t="str">
            <v>60 D+</v>
          </cell>
        </row>
        <row r="8517">
          <cell r="A8517">
            <v>74242</v>
          </cell>
          <cell r="B8517" t="str">
            <v>BARRIO PORVENIR BOGOTA 1</v>
          </cell>
          <cell r="C8517">
            <v>5</v>
          </cell>
          <cell r="D8517" t="str">
            <v>1-5 D</v>
          </cell>
        </row>
        <row r="8518">
          <cell r="A8518">
            <v>73508</v>
          </cell>
          <cell r="B8518" t="str">
            <v>BARRIO MINUTOS DE DIOS BOGOTA</v>
          </cell>
          <cell r="C8518">
            <v>90</v>
          </cell>
          <cell r="D8518" t="str">
            <v>60 D+</v>
          </cell>
        </row>
        <row r="8519">
          <cell r="A8519">
            <v>73512</v>
          </cell>
          <cell r="B8519" t="str">
            <v>BARRIO SAN CARLOS BOGOTA 9</v>
          </cell>
          <cell r="C8519">
            <v>367</v>
          </cell>
          <cell r="D8519" t="str">
            <v>60 D+</v>
          </cell>
        </row>
        <row r="8520">
          <cell r="A8520">
            <v>73531</v>
          </cell>
          <cell r="B8520" t="str">
            <v>BARRIO BRITALIA BOGOTA 6</v>
          </cell>
          <cell r="C8520">
            <v>51</v>
          </cell>
          <cell r="D8520" t="str">
            <v>45-60 D</v>
          </cell>
        </row>
        <row r="8521">
          <cell r="A8521">
            <v>73532</v>
          </cell>
          <cell r="B8521" t="str">
            <v>BARRIO SANTA CECILIA BOGOTA 4</v>
          </cell>
          <cell r="C8521">
            <v>139</v>
          </cell>
          <cell r="D8521" t="str">
            <v>60 D+</v>
          </cell>
        </row>
        <row r="8522">
          <cell r="A8522">
            <v>73645</v>
          </cell>
          <cell r="B8522" t="str">
            <v>BARRIO LA FAENA BOGOTA 2</v>
          </cell>
          <cell r="C8522">
            <v>82</v>
          </cell>
          <cell r="D8522" t="str">
            <v>60 D+</v>
          </cell>
        </row>
        <row r="8523">
          <cell r="A8523">
            <v>73647</v>
          </cell>
          <cell r="B8523">
            <v>0</v>
          </cell>
          <cell r="C8523" t="str">
            <v>NO MIGRADO</v>
          </cell>
          <cell r="D8523" t="str">
            <v>NO MIGRADO</v>
          </cell>
        </row>
        <row r="8524">
          <cell r="A8524">
            <v>73693</v>
          </cell>
          <cell r="B8524" t="str">
            <v>BARRIO VILLA ALEXANDRA BOGOTA</v>
          </cell>
          <cell r="C8524">
            <v>259</v>
          </cell>
          <cell r="D8524" t="str">
            <v>60 D+</v>
          </cell>
        </row>
        <row r="8525">
          <cell r="A8525">
            <v>73695</v>
          </cell>
          <cell r="B8525" t="str">
            <v>BARRIO BOSA CALDAS BOGOTA</v>
          </cell>
          <cell r="C8525">
            <v>248</v>
          </cell>
          <cell r="D8525" t="str">
            <v>60 D+</v>
          </cell>
        </row>
        <row r="8526">
          <cell r="A8526">
            <v>73703</v>
          </cell>
          <cell r="B8526" t="str">
            <v>BARRIO PATIO BONITO 25</v>
          </cell>
          <cell r="C8526">
            <v>161</v>
          </cell>
          <cell r="D8526" t="str">
            <v>60 D+</v>
          </cell>
        </row>
        <row r="8527">
          <cell r="A8527">
            <v>73738</v>
          </cell>
          <cell r="B8527">
            <v>0</v>
          </cell>
          <cell r="C8527" t="str">
            <v>NO MIGRADO</v>
          </cell>
          <cell r="D8527" t="str">
            <v>NO MIGRADO</v>
          </cell>
        </row>
        <row r="8528">
          <cell r="A8528">
            <v>73740</v>
          </cell>
          <cell r="B8528" t="str">
            <v xml:space="preserve">BARRIO CASTILLA IMPERIAL BOGOTA </v>
          </cell>
          <cell r="C8528">
            <v>211</v>
          </cell>
          <cell r="D8528" t="str">
            <v>60 D+</v>
          </cell>
        </row>
        <row r="8529">
          <cell r="A8529">
            <v>73741</v>
          </cell>
          <cell r="B8529" t="str">
            <v>BARRIO LA MACARENA BOGOTA 1</v>
          </cell>
          <cell r="C8529">
            <v>271</v>
          </cell>
          <cell r="D8529" t="str">
            <v>60 D+</v>
          </cell>
        </row>
        <row r="8530">
          <cell r="A8530">
            <v>73742</v>
          </cell>
          <cell r="B8530" t="str">
            <v>BARRIO MONTEBLANCO BOGOTA</v>
          </cell>
          <cell r="C8530">
            <v>77</v>
          </cell>
          <cell r="D8530" t="str">
            <v>60 D+</v>
          </cell>
        </row>
        <row r="8531">
          <cell r="A8531">
            <v>73743</v>
          </cell>
          <cell r="B8531" t="str">
            <v>BARRIO SIETE DE AGOSTO BOGOTA 6</v>
          </cell>
          <cell r="C8531">
            <v>45</v>
          </cell>
          <cell r="D8531" t="str">
            <v>36-45 D</v>
          </cell>
        </row>
        <row r="8532">
          <cell r="A8532">
            <v>73750</v>
          </cell>
          <cell r="B8532" t="str">
            <v>BARRIO BOSA PORVENIR BOGOTA 9</v>
          </cell>
          <cell r="C8532">
            <v>200</v>
          </cell>
          <cell r="D8532" t="str">
            <v>60 D+</v>
          </cell>
        </row>
        <row r="8533">
          <cell r="A8533">
            <v>73751</v>
          </cell>
          <cell r="B8533" t="str">
            <v>BARRIO CASTILLA BOGOTA 20</v>
          </cell>
          <cell r="C8533">
            <v>35</v>
          </cell>
          <cell r="D8533" t="str">
            <v>31-35 D</v>
          </cell>
        </row>
        <row r="8534">
          <cell r="A8534">
            <v>73755</v>
          </cell>
          <cell r="B8534">
            <v>0</v>
          </cell>
          <cell r="C8534" t="str">
            <v>NO MIGRADO</v>
          </cell>
          <cell r="D8534" t="str">
            <v>NO MIGRADO</v>
          </cell>
        </row>
        <row r="8535">
          <cell r="A8535">
            <v>73758</v>
          </cell>
          <cell r="B8535" t="str">
            <v>BARRIO PATIO BONITO 2DO SECTOR BOGOTA</v>
          </cell>
          <cell r="C8535">
            <v>96</v>
          </cell>
          <cell r="D8535" t="str">
            <v>60 D+</v>
          </cell>
        </row>
        <row r="8536">
          <cell r="A8536">
            <v>73759</v>
          </cell>
          <cell r="B8536" t="str">
            <v>BARRIO OLAYA BOGOTA 7</v>
          </cell>
          <cell r="C8536">
            <v>90</v>
          </cell>
          <cell r="D8536" t="str">
            <v>60 D+</v>
          </cell>
        </row>
        <row r="8537">
          <cell r="A8537">
            <v>73846</v>
          </cell>
          <cell r="B8537" t="str">
            <v>BARRIO GUACAMAYAS BOGOTA 1</v>
          </cell>
          <cell r="C8537">
            <v>277</v>
          </cell>
          <cell r="D8537" t="str">
            <v>60 D+</v>
          </cell>
        </row>
        <row r="8538">
          <cell r="A8538">
            <v>73847</v>
          </cell>
          <cell r="B8538">
            <v>0</v>
          </cell>
          <cell r="C8538" t="str">
            <v>NO MIGRADO</v>
          </cell>
          <cell r="D8538" t="str">
            <v>NO MIGRADO</v>
          </cell>
        </row>
        <row r="8539">
          <cell r="A8539">
            <v>73848</v>
          </cell>
          <cell r="B8539" t="str">
            <v>BARRIO MARIA PAZ KENNEDY BOGOTA 1</v>
          </cell>
          <cell r="C8539">
            <v>37</v>
          </cell>
          <cell r="D8539" t="str">
            <v>36-45 D</v>
          </cell>
        </row>
        <row r="8540">
          <cell r="A8540">
            <v>73849</v>
          </cell>
          <cell r="B8540" t="str">
            <v>BARRIO RINCO BOGOTA</v>
          </cell>
          <cell r="C8540">
            <v>149</v>
          </cell>
          <cell r="D8540" t="str">
            <v>60 D+</v>
          </cell>
        </row>
        <row r="8541">
          <cell r="A8541">
            <v>73914</v>
          </cell>
          <cell r="B8541">
            <v>0</v>
          </cell>
          <cell r="C8541" t="str">
            <v>NO MIGRADO</v>
          </cell>
          <cell r="D8541" t="str">
            <v>NO MIGRADO</v>
          </cell>
        </row>
        <row r="8542">
          <cell r="A8542">
            <v>74002</v>
          </cell>
          <cell r="B8542" t="str">
            <v>BARRIO DANUBIO AZUL BOGOTA 7</v>
          </cell>
          <cell r="C8542">
            <v>415</v>
          </cell>
          <cell r="D8542" t="str">
            <v>60 D+</v>
          </cell>
        </row>
        <row r="8543">
          <cell r="A8543">
            <v>74003</v>
          </cell>
          <cell r="B8543" t="str">
            <v>BARRIO GRANADA NORTE BOGOTA 3</v>
          </cell>
          <cell r="C8543">
            <v>125</v>
          </cell>
          <cell r="D8543" t="str">
            <v>60 D+</v>
          </cell>
        </row>
        <row r="8544">
          <cell r="A8544">
            <v>74067</v>
          </cell>
          <cell r="B8544" t="str">
            <v>BARRIO  GRAN YOMASA BOGOTA</v>
          </cell>
          <cell r="C8544">
            <v>293</v>
          </cell>
          <cell r="D8544" t="str">
            <v>60 D+</v>
          </cell>
        </row>
        <row r="8545">
          <cell r="A8545">
            <v>74068</v>
          </cell>
          <cell r="B8545" t="str">
            <v>BARRIO SAN VICTORINO BOGOTA 13</v>
          </cell>
          <cell r="C8545">
            <v>351</v>
          </cell>
          <cell r="D8545" t="str">
            <v>60 D+</v>
          </cell>
        </row>
        <row r="8546">
          <cell r="A8546">
            <v>73504</v>
          </cell>
          <cell r="B8546" t="str">
            <v>BARRIO TANQUE JERUSALEN BOGOTA</v>
          </cell>
          <cell r="C8546">
            <v>8</v>
          </cell>
          <cell r="D8546" t="str">
            <v>6-10 D</v>
          </cell>
        </row>
        <row r="8547">
          <cell r="A8547">
            <v>74243</v>
          </cell>
          <cell r="B8547" t="str">
            <v>BARRIO SUBA MIRAMAR BOGOTA 1</v>
          </cell>
          <cell r="C8547">
            <v>174</v>
          </cell>
          <cell r="D8547" t="str">
            <v>60 D+</v>
          </cell>
        </row>
        <row r="8548">
          <cell r="A8548">
            <v>74244</v>
          </cell>
          <cell r="B8548" t="str">
            <v>BARRIO QUIRIGUA BOGOTA 10</v>
          </cell>
          <cell r="C8548">
            <v>230</v>
          </cell>
          <cell r="D8548" t="str">
            <v>60 D+</v>
          </cell>
        </row>
        <row r="8549">
          <cell r="A8549">
            <v>74245</v>
          </cell>
          <cell r="B8549" t="str">
            <v>BARRIO LOURDES BOGOTA 1</v>
          </cell>
          <cell r="C8549">
            <v>159</v>
          </cell>
          <cell r="D8549" t="str">
            <v>60 D+</v>
          </cell>
        </row>
        <row r="8550">
          <cell r="A8550">
            <v>74298</v>
          </cell>
          <cell r="B8550" t="str">
            <v>BARRIO ESTANZUELA BOGOTA</v>
          </cell>
          <cell r="C8550">
            <v>379</v>
          </cell>
          <cell r="D8550" t="str">
            <v>60 D+</v>
          </cell>
        </row>
        <row r="8551">
          <cell r="A8551">
            <v>74388</v>
          </cell>
          <cell r="B8551" t="str">
            <v>BARRIO PALO BLANCO BOGOTA 1</v>
          </cell>
          <cell r="C8551">
            <v>247</v>
          </cell>
          <cell r="D8551" t="str">
            <v>60 D+</v>
          </cell>
        </row>
        <row r="8552">
          <cell r="A8552">
            <v>74389</v>
          </cell>
          <cell r="B8552">
            <v>0</v>
          </cell>
          <cell r="C8552" t="str">
            <v>NO MIGRADO</v>
          </cell>
          <cell r="D8552" t="str">
            <v>NO MIGRADO</v>
          </cell>
        </row>
        <row r="8553">
          <cell r="A8553">
            <v>72330</v>
          </cell>
          <cell r="B8553" t="str">
            <v>BARRIO CENTRO BOGOTA 44</v>
          </cell>
          <cell r="C8553">
            <v>3</v>
          </cell>
          <cell r="D8553" t="str">
            <v>1-5 D</v>
          </cell>
        </row>
        <row r="8554">
          <cell r="A8554">
            <v>74391</v>
          </cell>
          <cell r="B8554" t="str">
            <v>BARRIO POLO CLUB BOGOTA</v>
          </cell>
          <cell r="C8554">
            <v>210</v>
          </cell>
          <cell r="D8554" t="str">
            <v>60 D+</v>
          </cell>
        </row>
        <row r="8555">
          <cell r="A8555">
            <v>74394</v>
          </cell>
          <cell r="B8555" t="str">
            <v>BARRIO CANDELARIA LA NUEVA BOGOTA 8</v>
          </cell>
          <cell r="C8555">
            <v>105</v>
          </cell>
          <cell r="D8555" t="str">
            <v>60 D+</v>
          </cell>
        </row>
        <row r="8556">
          <cell r="A8556">
            <v>74395</v>
          </cell>
          <cell r="B8556" t="str">
            <v>BARRIO DANUBIO AZUL BOGOTA 8</v>
          </cell>
          <cell r="C8556">
            <v>42</v>
          </cell>
          <cell r="D8556" t="str">
            <v>36-45 D</v>
          </cell>
        </row>
        <row r="8557">
          <cell r="A8557">
            <v>74396</v>
          </cell>
          <cell r="B8557" t="str">
            <v>BARRIO OLARTE BOGOTA 3</v>
          </cell>
          <cell r="C8557">
            <v>213</v>
          </cell>
          <cell r="D8557" t="str">
            <v>60 D+</v>
          </cell>
        </row>
        <row r="8558">
          <cell r="A8558">
            <v>74397</v>
          </cell>
          <cell r="B8558" t="str">
            <v>BARRIO BONANZA BOGOTA 6</v>
          </cell>
          <cell r="C8558">
            <v>45</v>
          </cell>
          <cell r="D8558" t="str">
            <v>36-45 D</v>
          </cell>
        </row>
        <row r="8559">
          <cell r="A8559">
            <v>74398</v>
          </cell>
          <cell r="B8559" t="str">
            <v>BARRIO LA ESTANCIA BOGOTA 2</v>
          </cell>
          <cell r="C8559">
            <v>99</v>
          </cell>
          <cell r="D8559" t="str">
            <v>60 D+</v>
          </cell>
        </row>
        <row r="8560">
          <cell r="A8560">
            <v>74491</v>
          </cell>
          <cell r="B8560">
            <v>0</v>
          </cell>
          <cell r="C8560" t="str">
            <v>NO MIGRADO</v>
          </cell>
          <cell r="D8560" t="str">
            <v>NO MIGRADO</v>
          </cell>
        </row>
        <row r="8561">
          <cell r="A8561">
            <v>74511</v>
          </cell>
          <cell r="B8561" t="str">
            <v>BARRIO MODELO NORTE BOGOTA 1</v>
          </cell>
          <cell r="C8561">
            <v>56</v>
          </cell>
          <cell r="D8561" t="str">
            <v>45-60 D</v>
          </cell>
        </row>
        <row r="8562">
          <cell r="A8562">
            <v>74512</v>
          </cell>
          <cell r="B8562">
            <v>0</v>
          </cell>
          <cell r="C8562" t="str">
            <v>NO MIGRADO</v>
          </cell>
          <cell r="D8562" t="str">
            <v>NO MIGRADO</v>
          </cell>
        </row>
        <row r="8563">
          <cell r="A8563">
            <v>74513</v>
          </cell>
          <cell r="B8563" t="str">
            <v>BARRIO LA IGUALDAD BOGOTA 1</v>
          </cell>
          <cell r="C8563">
            <v>195</v>
          </cell>
          <cell r="D8563" t="str">
            <v>60 D+</v>
          </cell>
        </row>
        <row r="8564">
          <cell r="A8564">
            <v>74514</v>
          </cell>
          <cell r="B8564">
            <v>0</v>
          </cell>
          <cell r="C8564" t="str">
            <v>NO MIGRADO</v>
          </cell>
          <cell r="D8564" t="str">
            <v>NO MIGRADO</v>
          </cell>
        </row>
        <row r="8565">
          <cell r="A8565">
            <v>74515</v>
          </cell>
          <cell r="B8565">
            <v>0</v>
          </cell>
          <cell r="C8565" t="str">
            <v>NO MIGRADO</v>
          </cell>
          <cell r="D8565" t="str">
            <v>NO MIGRADO</v>
          </cell>
        </row>
        <row r="8566">
          <cell r="A8566">
            <v>74517</v>
          </cell>
          <cell r="B8566" t="str">
            <v>BARRIO EL OLIVO BOGOTA 1</v>
          </cell>
          <cell r="C8566">
            <v>390</v>
          </cell>
          <cell r="D8566" t="str">
            <v>60 D+</v>
          </cell>
        </row>
        <row r="8567">
          <cell r="A8567">
            <v>74518</v>
          </cell>
          <cell r="B8567" t="str">
            <v>BARRIO AURES 2 BOGOTA 3</v>
          </cell>
          <cell r="C8567">
            <v>15</v>
          </cell>
          <cell r="D8567" t="str">
            <v>10-15 D</v>
          </cell>
        </row>
        <row r="8568">
          <cell r="A8568">
            <v>74519</v>
          </cell>
          <cell r="B8568" t="str">
            <v>BARRIO LAS FLORES BOGOTA</v>
          </cell>
          <cell r="C8568">
            <v>573</v>
          </cell>
          <cell r="D8568" t="str">
            <v>60 D+</v>
          </cell>
        </row>
        <row r="8569">
          <cell r="A8569">
            <v>74520</v>
          </cell>
          <cell r="B8569" t="str">
            <v>BARRIO PARAISO BOGOTA 5</v>
          </cell>
          <cell r="C8569">
            <v>287</v>
          </cell>
          <cell r="D8569" t="str">
            <v>60 D+</v>
          </cell>
        </row>
        <row r="8570">
          <cell r="A8570">
            <v>74824</v>
          </cell>
          <cell r="B8570">
            <v>0</v>
          </cell>
          <cell r="C8570" t="str">
            <v>NO MIGRADO</v>
          </cell>
          <cell r="D8570" t="str">
            <v>NO MIGRADO</v>
          </cell>
        </row>
        <row r="8571">
          <cell r="A8571">
            <v>74825</v>
          </cell>
          <cell r="B8571" t="str">
            <v>barrio  marco fidel suarez bogota</v>
          </cell>
          <cell r="C8571">
            <v>132</v>
          </cell>
          <cell r="D8571" t="str">
            <v>60 D+</v>
          </cell>
        </row>
        <row r="8572">
          <cell r="A8572">
            <v>74826</v>
          </cell>
          <cell r="B8572">
            <v>0</v>
          </cell>
          <cell r="C8572" t="str">
            <v>NO MIGRADO</v>
          </cell>
          <cell r="D8572" t="str">
            <v>NO MIGRADO</v>
          </cell>
        </row>
        <row r="8573">
          <cell r="A8573">
            <v>74827</v>
          </cell>
          <cell r="B8573" t="str">
            <v>BARRIO BARIOS UNIDOS BOGOTA</v>
          </cell>
          <cell r="C8573">
            <v>29</v>
          </cell>
          <cell r="D8573" t="str">
            <v>26-30 D</v>
          </cell>
        </row>
        <row r="8574">
          <cell r="A8574">
            <v>74828</v>
          </cell>
          <cell r="B8574">
            <v>0</v>
          </cell>
          <cell r="C8574" t="str">
            <v>NO MIGRADO</v>
          </cell>
          <cell r="D8574" t="str">
            <v>NO MIGRADO</v>
          </cell>
        </row>
        <row r="8575">
          <cell r="A8575">
            <v>74829</v>
          </cell>
          <cell r="B8575">
            <v>0</v>
          </cell>
          <cell r="C8575" t="str">
            <v>NO MIGRADO</v>
          </cell>
          <cell r="D8575" t="str">
            <v>NO MIGRADO</v>
          </cell>
        </row>
        <row r="8576">
          <cell r="A8576">
            <v>74885</v>
          </cell>
          <cell r="B8576" t="str">
            <v>BARRIO ALAMEDA BOGOTA  3</v>
          </cell>
          <cell r="C8576">
            <v>149</v>
          </cell>
          <cell r="D8576" t="str">
            <v>60 D+</v>
          </cell>
        </row>
        <row r="8577">
          <cell r="A8577">
            <v>74886</v>
          </cell>
          <cell r="B8577" t="str">
            <v>BARRIO SANTA BARBARA BOGOTA  13</v>
          </cell>
          <cell r="C8577">
            <v>3</v>
          </cell>
          <cell r="D8577" t="str">
            <v>1-5 D</v>
          </cell>
        </row>
        <row r="8578">
          <cell r="A8578">
            <v>74887</v>
          </cell>
          <cell r="B8578" t="str">
            <v>BARRIO PATIO BONITO 3 BOGOTA</v>
          </cell>
          <cell r="C8578">
            <v>12</v>
          </cell>
          <cell r="D8578" t="str">
            <v>10-15 D</v>
          </cell>
        </row>
        <row r="8579">
          <cell r="A8579">
            <v>74888</v>
          </cell>
          <cell r="B8579" t="str">
            <v>BARRIO BOSA LA ESPERANZA BOGOTA 5</v>
          </cell>
          <cell r="C8579">
            <v>411</v>
          </cell>
          <cell r="D8579" t="str">
            <v>60 D+</v>
          </cell>
        </row>
        <row r="8580">
          <cell r="A8580">
            <v>74889</v>
          </cell>
          <cell r="B8580" t="str">
            <v>BARRIO VILLA ALSACIA BOGOTA 10</v>
          </cell>
          <cell r="C8580">
            <v>56</v>
          </cell>
          <cell r="D8580" t="str">
            <v>45-60 D</v>
          </cell>
        </row>
        <row r="8581">
          <cell r="A8581">
            <v>74893</v>
          </cell>
          <cell r="B8581" t="str">
            <v>BARRIO POLICARPA BOGOTA 5</v>
          </cell>
          <cell r="C8581">
            <v>5</v>
          </cell>
          <cell r="D8581" t="str">
            <v>1-5 D</v>
          </cell>
        </row>
        <row r="8582">
          <cell r="A8582">
            <v>74929</v>
          </cell>
          <cell r="B8582" t="str">
            <v>BARRIO SANTA ISABEL BOGOTA 7</v>
          </cell>
          <cell r="C8582">
            <v>56</v>
          </cell>
          <cell r="D8582" t="str">
            <v>45-60 D</v>
          </cell>
        </row>
        <row r="8583">
          <cell r="A8583">
            <v>74949</v>
          </cell>
          <cell r="B8583" t="str">
            <v>BARRIO FONTIBON REFUGIO BOGOTA 3</v>
          </cell>
          <cell r="C8583">
            <v>-18</v>
          </cell>
          <cell r="D8583" t="str">
            <v>DESABASTECIDO</v>
          </cell>
        </row>
        <row r="8584">
          <cell r="A8584">
            <v>74968</v>
          </cell>
          <cell r="B8584" t="str">
            <v>BARRIO KENNEDY PROVEDENCIA OCCIDENTAL BOGOTA</v>
          </cell>
          <cell r="C8584">
            <v>120</v>
          </cell>
          <cell r="D8584" t="str">
            <v>60 D+</v>
          </cell>
        </row>
        <row r="8585">
          <cell r="A8585">
            <v>74969</v>
          </cell>
          <cell r="B8585" t="str">
            <v>BARRIO MURILLO TORO BOGOTA 1</v>
          </cell>
          <cell r="C8585">
            <v>78</v>
          </cell>
          <cell r="D8585" t="str">
            <v>60 D+</v>
          </cell>
        </row>
        <row r="8586">
          <cell r="A8586">
            <v>74970</v>
          </cell>
          <cell r="B8586" t="str">
            <v>BARRIO MARCO FIDEL SUAREZ BOGOTA 2</v>
          </cell>
          <cell r="C8586">
            <v>343</v>
          </cell>
          <cell r="D8586" t="str">
            <v>60 D+</v>
          </cell>
        </row>
        <row r="8587">
          <cell r="A8587">
            <v>74971</v>
          </cell>
          <cell r="B8587" t="str">
            <v>BARRIO ALAMOS BOGOTA 10</v>
          </cell>
          <cell r="C8587">
            <v>167</v>
          </cell>
          <cell r="D8587" t="str">
            <v>60 D+</v>
          </cell>
        </row>
        <row r="8588">
          <cell r="A8588">
            <v>74973</v>
          </cell>
          <cell r="B8588" t="str">
            <v>BARRIO PORVENIR BOSA BOGOTA</v>
          </cell>
          <cell r="C8588">
            <v>105</v>
          </cell>
          <cell r="D8588" t="str">
            <v>60 D+</v>
          </cell>
        </row>
        <row r="8589">
          <cell r="A8589">
            <v>75122</v>
          </cell>
          <cell r="B8589" t="str">
            <v>BARRIO GRAN AMERICA BOGOTA 1</v>
          </cell>
          <cell r="C8589">
            <v>357</v>
          </cell>
          <cell r="D8589" t="str">
            <v>60 D+</v>
          </cell>
        </row>
        <row r="8590">
          <cell r="A8590">
            <v>75123</v>
          </cell>
          <cell r="B8590" t="str">
            <v>BARRIO LA CONCORDIA 1 BOGOTA</v>
          </cell>
          <cell r="C8590">
            <v>709</v>
          </cell>
          <cell r="D8590" t="str">
            <v>60 D+</v>
          </cell>
        </row>
        <row r="8591">
          <cell r="A8591">
            <v>75124</v>
          </cell>
          <cell r="B8591" t="str">
            <v>BARRIO PARAISO BOGOTA  6</v>
          </cell>
          <cell r="C8591">
            <v>54</v>
          </cell>
          <cell r="D8591" t="str">
            <v>45-60 D</v>
          </cell>
        </row>
        <row r="8592">
          <cell r="A8592">
            <v>75125</v>
          </cell>
          <cell r="B8592" t="str">
            <v>BARRIO SAN JOSE SUR BOGOTA 2</v>
          </cell>
          <cell r="C8592">
            <v>51</v>
          </cell>
          <cell r="D8592" t="str">
            <v>45-60 D</v>
          </cell>
        </row>
        <row r="8593">
          <cell r="A8593">
            <v>75126</v>
          </cell>
          <cell r="B8593" t="str">
            <v>BARRIO ALPES BOGOTA 3</v>
          </cell>
          <cell r="C8593">
            <v>3</v>
          </cell>
          <cell r="D8593" t="str">
            <v>1-5 D</v>
          </cell>
        </row>
        <row r="8594">
          <cell r="A8594">
            <v>75127</v>
          </cell>
          <cell r="B8594" t="str">
            <v>BARRIO BOSA MARGARITAS BOGOTA 4</v>
          </cell>
          <cell r="C8594">
            <v>402</v>
          </cell>
          <cell r="D8594" t="str">
            <v>60 D+</v>
          </cell>
        </row>
        <row r="8595">
          <cell r="A8595">
            <v>75297</v>
          </cell>
          <cell r="B8595" t="str">
            <v>BARRIO ORTEZAL BOGOTA 1</v>
          </cell>
          <cell r="C8595">
            <v>97</v>
          </cell>
          <cell r="D8595" t="str">
            <v>60 D+</v>
          </cell>
        </row>
        <row r="8596">
          <cell r="A8596">
            <v>75298</v>
          </cell>
          <cell r="B8596" t="str">
            <v>BARRIO EL PINO BOGOTA</v>
          </cell>
          <cell r="C8596">
            <v>134</v>
          </cell>
          <cell r="D8596" t="str">
            <v>60 D+</v>
          </cell>
        </row>
        <row r="8597">
          <cell r="A8597">
            <v>75299</v>
          </cell>
          <cell r="B8597">
            <v>0</v>
          </cell>
          <cell r="C8597" t="str">
            <v>NO MIGRADO</v>
          </cell>
          <cell r="D8597" t="str">
            <v>NO MIGRADO</v>
          </cell>
        </row>
        <row r="8598">
          <cell r="A8598">
            <v>75300</v>
          </cell>
          <cell r="B8598" t="str">
            <v>BARRIO SANTAFE BOGOTA 1</v>
          </cell>
          <cell r="C8598">
            <v>46</v>
          </cell>
          <cell r="D8598" t="str">
            <v>45-60 D</v>
          </cell>
        </row>
        <row r="8599">
          <cell r="A8599">
            <v>75302</v>
          </cell>
          <cell r="B8599" t="str">
            <v>BARRIO RICAURTE BOGOTA 11</v>
          </cell>
          <cell r="C8599">
            <v>370</v>
          </cell>
          <cell r="D8599" t="str">
            <v>60 D+</v>
          </cell>
        </row>
        <row r="8600">
          <cell r="A8600">
            <v>75327</v>
          </cell>
          <cell r="B8600" t="str">
            <v>BARRIO CIUDAD JARDIN NORTE BOGOTA 6</v>
          </cell>
          <cell r="C8600">
            <v>53</v>
          </cell>
          <cell r="D8600" t="str">
            <v>45-60 D</v>
          </cell>
        </row>
        <row r="8601">
          <cell r="A8601">
            <v>75355</v>
          </cell>
          <cell r="B8601" t="str">
            <v>BARRIO CASTILLA BOGOTA 21</v>
          </cell>
          <cell r="C8601">
            <v>182</v>
          </cell>
          <cell r="D8601" t="str">
            <v>60 D+</v>
          </cell>
        </row>
        <row r="8602">
          <cell r="A8602">
            <v>75357</v>
          </cell>
          <cell r="B8602" t="str">
            <v>BARRIO VILLA LUZ BOGOTA 6</v>
          </cell>
          <cell r="C8602">
            <v>137</v>
          </cell>
          <cell r="D8602" t="str">
            <v>60 D+</v>
          </cell>
        </row>
        <row r="8603">
          <cell r="A8603">
            <v>75358</v>
          </cell>
          <cell r="B8603" t="str">
            <v>BARRIO CALANDAMIA KENNEDY BOGOTA</v>
          </cell>
          <cell r="C8603">
            <v>406</v>
          </cell>
          <cell r="D8603" t="str">
            <v>60 D+</v>
          </cell>
        </row>
        <row r="8604">
          <cell r="A8604">
            <v>75360</v>
          </cell>
          <cell r="B8604" t="str">
            <v>BARRIO TUNA ALTA BOGOTA</v>
          </cell>
          <cell r="C8604">
            <v>224</v>
          </cell>
          <cell r="D8604" t="str">
            <v>60 D+</v>
          </cell>
        </row>
        <row r="8605">
          <cell r="A8605">
            <v>75365</v>
          </cell>
          <cell r="B8605">
            <v>0</v>
          </cell>
          <cell r="C8605" t="str">
            <v>NO MIGRADO</v>
          </cell>
          <cell r="D8605" t="str">
            <v>NO MIGRADO</v>
          </cell>
        </row>
        <row r="8606">
          <cell r="A8606">
            <v>75366</v>
          </cell>
          <cell r="B8606">
            <v>0</v>
          </cell>
          <cell r="C8606" t="str">
            <v>NO MIGRADO</v>
          </cell>
          <cell r="D8606" t="str">
            <v>NO MIGRADO</v>
          </cell>
        </row>
        <row r="8607">
          <cell r="A8607">
            <v>75473</v>
          </cell>
          <cell r="B8607" t="str">
            <v>BARRIO TIMIZA BOGOTA 12</v>
          </cell>
          <cell r="C8607">
            <v>134</v>
          </cell>
          <cell r="D8607" t="str">
            <v>60 D+</v>
          </cell>
        </row>
        <row r="8608">
          <cell r="A8608">
            <v>75482</v>
          </cell>
          <cell r="B8608" t="str">
            <v>BARRIO CAMELIA BOGOTA 3</v>
          </cell>
          <cell r="C8608">
            <v>23</v>
          </cell>
          <cell r="D8608" t="str">
            <v>21-25 D</v>
          </cell>
        </row>
        <row r="8609">
          <cell r="A8609">
            <v>75483</v>
          </cell>
          <cell r="B8609" t="str">
            <v>BARRIO MADELENA BOGOTA 4</v>
          </cell>
          <cell r="C8609">
            <v>92</v>
          </cell>
          <cell r="D8609" t="str">
            <v>60 D+</v>
          </cell>
        </row>
        <row r="8610">
          <cell r="A8610">
            <v>75484</v>
          </cell>
          <cell r="B8610">
            <v>0</v>
          </cell>
          <cell r="C8610" t="str">
            <v>NO MIGRADO</v>
          </cell>
          <cell r="D8610" t="str">
            <v>NO MIGRADO</v>
          </cell>
        </row>
        <row r="8611">
          <cell r="A8611">
            <v>75485</v>
          </cell>
          <cell r="B8611" t="str">
            <v>BARRIO LOMAS BOGOTA 1</v>
          </cell>
          <cell r="C8611">
            <v>172</v>
          </cell>
          <cell r="D8611" t="str">
            <v>60 D+</v>
          </cell>
        </row>
        <row r="8612">
          <cell r="A8612">
            <v>75493</v>
          </cell>
          <cell r="B8612" t="str">
            <v>BARRIO BRITALIA BOGOTA 7</v>
          </cell>
          <cell r="C8612">
            <v>93</v>
          </cell>
          <cell r="D8612" t="str">
            <v>60 D+</v>
          </cell>
        </row>
        <row r="8613">
          <cell r="A8613">
            <v>75525</v>
          </cell>
          <cell r="B8613" t="str">
            <v>BARRIO SABANAS DEL DORADO  BOGOTA</v>
          </cell>
          <cell r="C8613">
            <v>83</v>
          </cell>
          <cell r="D8613" t="str">
            <v>60 D+</v>
          </cell>
        </row>
        <row r="8614">
          <cell r="A8614">
            <v>75602</v>
          </cell>
          <cell r="B8614">
            <v>0</v>
          </cell>
          <cell r="C8614" t="str">
            <v>NO MIGRADO</v>
          </cell>
          <cell r="D8614" t="str">
            <v>NO MIGRADO</v>
          </cell>
        </row>
        <row r="8615">
          <cell r="A8615">
            <v>75604</v>
          </cell>
          <cell r="B8615" t="str">
            <v>BARRIO VILLA COLOMBIA BOSA BOGOTA</v>
          </cell>
          <cell r="C8615">
            <v>30</v>
          </cell>
          <cell r="D8615" t="str">
            <v>26-30 D</v>
          </cell>
        </row>
        <row r="8616">
          <cell r="A8616">
            <v>75687</v>
          </cell>
          <cell r="B8616">
            <v>0</v>
          </cell>
          <cell r="C8616" t="str">
            <v>NO MIGRADO</v>
          </cell>
          <cell r="D8616" t="str">
            <v>NO MIGRADO</v>
          </cell>
        </row>
        <row r="8617">
          <cell r="A8617">
            <v>75689</v>
          </cell>
          <cell r="B8617" t="str">
            <v>BARRIO BOYACA BOGOTA</v>
          </cell>
          <cell r="C8617">
            <v>72</v>
          </cell>
          <cell r="D8617" t="str">
            <v>60 D+</v>
          </cell>
        </row>
        <row r="8618">
          <cell r="A8618">
            <v>75695</v>
          </cell>
          <cell r="B8618">
            <v>0</v>
          </cell>
          <cell r="C8618" t="str">
            <v>NO MIGRADO</v>
          </cell>
          <cell r="D8618" t="str">
            <v>NO MIGRADO</v>
          </cell>
        </row>
        <row r="8619">
          <cell r="A8619">
            <v>75697</v>
          </cell>
          <cell r="B8619" t="str">
            <v>BARRIO GARCES NAVAS BOGOTA 6</v>
          </cell>
          <cell r="C8619">
            <v>112</v>
          </cell>
          <cell r="D8619" t="str">
            <v>60 D+</v>
          </cell>
        </row>
        <row r="8620">
          <cell r="A8620">
            <v>75717</v>
          </cell>
          <cell r="B8620" t="str">
            <v>BARRIO SUBA NARANJOS BOGOTA</v>
          </cell>
          <cell r="C8620">
            <v>618</v>
          </cell>
          <cell r="D8620" t="str">
            <v>60 D+</v>
          </cell>
        </row>
        <row r="8621">
          <cell r="A8621">
            <v>75740</v>
          </cell>
          <cell r="B8621" t="str">
            <v>BARRIO BOSA PRIMAVERA BOGOTA 1OK</v>
          </cell>
          <cell r="C8621">
            <v>188</v>
          </cell>
          <cell r="D8621" t="str">
            <v>60 D+</v>
          </cell>
        </row>
        <row r="8622">
          <cell r="A8622">
            <v>75742</v>
          </cell>
          <cell r="B8622" t="str">
            <v>BARRIO TUNA BAJA BOGOTA 1</v>
          </cell>
          <cell r="C8622">
            <v>612</v>
          </cell>
          <cell r="D8622" t="str">
            <v>60 D+</v>
          </cell>
        </row>
        <row r="8623">
          <cell r="A8623">
            <v>75743</v>
          </cell>
          <cell r="B8623" t="str">
            <v>BARRIO NUEVO CORINTO BOGOTA</v>
          </cell>
          <cell r="C8623">
            <v>113</v>
          </cell>
          <cell r="D8623" t="str">
            <v>60 D+</v>
          </cell>
        </row>
        <row r="8624">
          <cell r="A8624">
            <v>75769</v>
          </cell>
          <cell r="B8624">
            <v>0</v>
          </cell>
          <cell r="C8624" t="str">
            <v>NO MIGRADO</v>
          </cell>
          <cell r="D8624" t="str">
            <v>NO MIGRADO</v>
          </cell>
        </row>
        <row r="8625">
          <cell r="A8625">
            <v>75803</v>
          </cell>
          <cell r="B8625" t="str">
            <v>BARRIO BOSA PORVENIR BOGOTA 10</v>
          </cell>
          <cell r="C8625">
            <v>162</v>
          </cell>
          <cell r="D8625" t="str">
            <v>60 D+</v>
          </cell>
        </row>
        <row r="8626">
          <cell r="A8626">
            <v>75907</v>
          </cell>
          <cell r="B8626">
            <v>0</v>
          </cell>
          <cell r="C8626" t="str">
            <v>NO MIGRADO</v>
          </cell>
          <cell r="D8626" t="str">
            <v>NO MIGRADO</v>
          </cell>
        </row>
        <row r="8627">
          <cell r="A8627">
            <v>75908</v>
          </cell>
          <cell r="B8627" t="str">
            <v>BARRIO PIO 12 KENNEDY BOGOTA</v>
          </cell>
          <cell r="C8627">
            <v>208</v>
          </cell>
          <cell r="D8627" t="str">
            <v>60 D+</v>
          </cell>
        </row>
        <row r="8628">
          <cell r="A8628">
            <v>75911</v>
          </cell>
          <cell r="B8628" t="str">
            <v>BARRIO EL RECUERDO BOGOTA 2</v>
          </cell>
          <cell r="C8628">
            <v>69</v>
          </cell>
          <cell r="D8628" t="str">
            <v>60 D+</v>
          </cell>
        </row>
        <row r="8629">
          <cell r="A8629">
            <v>75984</v>
          </cell>
          <cell r="B8629">
            <v>0</v>
          </cell>
          <cell r="C8629" t="str">
            <v>NO MIGRADO</v>
          </cell>
          <cell r="D8629" t="str">
            <v>NO MIGRADO</v>
          </cell>
        </row>
        <row r="8630">
          <cell r="A8630">
            <v>75985</v>
          </cell>
          <cell r="B8630">
            <v>0</v>
          </cell>
          <cell r="C8630" t="str">
            <v>NO MIGRADO</v>
          </cell>
          <cell r="D8630" t="str">
            <v>NO MIGRADO</v>
          </cell>
        </row>
        <row r="8631">
          <cell r="A8631">
            <v>75986</v>
          </cell>
          <cell r="B8631" t="str">
            <v>BARRIO BERLIN BOGOTA  4</v>
          </cell>
          <cell r="C8631">
            <v>68</v>
          </cell>
          <cell r="D8631" t="str">
            <v>60 D+</v>
          </cell>
        </row>
        <row r="8632">
          <cell r="A8632">
            <v>76080</v>
          </cell>
          <cell r="B8632" t="str">
            <v>BARRIO FONTIBON CENTRO BOGOTA 3</v>
          </cell>
          <cell r="C8632">
            <v>25</v>
          </cell>
          <cell r="D8632" t="str">
            <v>21-25 D</v>
          </cell>
        </row>
        <row r="8633">
          <cell r="A8633">
            <v>76081</v>
          </cell>
          <cell r="B8633" t="str">
            <v>BARRIO CASTILLO BAVARIA  BOGOTA</v>
          </cell>
          <cell r="C8633">
            <v>423</v>
          </cell>
          <cell r="D8633" t="str">
            <v>60 D+</v>
          </cell>
        </row>
        <row r="8634">
          <cell r="A8634">
            <v>76082</v>
          </cell>
          <cell r="B8634" t="str">
            <v>BARRIO ANTIGUO COUNTRY BOGOTA 1</v>
          </cell>
          <cell r="C8634">
            <v>332</v>
          </cell>
          <cell r="D8634" t="str">
            <v>60 D+</v>
          </cell>
        </row>
        <row r="8635">
          <cell r="A8635">
            <v>76084</v>
          </cell>
          <cell r="B8635" t="str">
            <v>BARRIO FONTIBON LA CABAÑA BOGOTA</v>
          </cell>
          <cell r="C8635">
            <v>53</v>
          </cell>
          <cell r="D8635" t="str">
            <v>45-60 D</v>
          </cell>
        </row>
        <row r="8636">
          <cell r="A8636">
            <v>76085</v>
          </cell>
          <cell r="B8636">
            <v>0</v>
          </cell>
          <cell r="C8636" t="str">
            <v>NO MIGRADO</v>
          </cell>
          <cell r="D8636" t="str">
            <v>NO MIGRADO</v>
          </cell>
        </row>
        <row r="8637">
          <cell r="A8637">
            <v>76103</v>
          </cell>
          <cell r="B8637" t="str">
            <v>BARRIO FLORIDA BLANCA BOGOTA</v>
          </cell>
          <cell r="C8637">
            <v>307</v>
          </cell>
          <cell r="D8637" t="str">
            <v>60 D+</v>
          </cell>
        </row>
        <row r="8638">
          <cell r="A8638">
            <v>76221</v>
          </cell>
          <cell r="B8638">
            <v>0</v>
          </cell>
          <cell r="C8638" t="str">
            <v>NO MIGRADO</v>
          </cell>
          <cell r="D8638" t="str">
            <v>NO MIGRADO</v>
          </cell>
        </row>
        <row r="8639">
          <cell r="A8639">
            <v>76223</v>
          </cell>
          <cell r="B8639" t="str">
            <v>BARRIO JOSE ANTONIO GALAN B  BOGOTA</v>
          </cell>
          <cell r="C8639">
            <v>94</v>
          </cell>
          <cell r="D8639" t="str">
            <v>60 D+</v>
          </cell>
        </row>
        <row r="8640">
          <cell r="A8640">
            <v>76224</v>
          </cell>
          <cell r="B8640">
            <v>0</v>
          </cell>
          <cell r="C8640" t="str">
            <v>NO MIGRADO</v>
          </cell>
          <cell r="D8640" t="str">
            <v>NO MIGRADO</v>
          </cell>
        </row>
        <row r="8641">
          <cell r="A8641">
            <v>76249</v>
          </cell>
          <cell r="B8641" t="str">
            <v>BARRIO BACHUE BOGOTA 3</v>
          </cell>
          <cell r="C8641">
            <v>461</v>
          </cell>
          <cell r="D8641" t="str">
            <v>60 D+</v>
          </cell>
        </row>
        <row r="8642">
          <cell r="A8642">
            <v>76296</v>
          </cell>
          <cell r="B8642" t="str">
            <v>BARRIO CENTRO ENGATIVA BOGOTA</v>
          </cell>
          <cell r="C8642">
            <v>347</v>
          </cell>
          <cell r="D8642" t="str">
            <v>60 D+</v>
          </cell>
        </row>
        <row r="8643">
          <cell r="A8643">
            <v>76298</v>
          </cell>
          <cell r="B8643" t="str">
            <v>BARRIO FLORALIA BOGOTA 3</v>
          </cell>
          <cell r="C8643">
            <v>416</v>
          </cell>
          <cell r="D8643" t="str">
            <v>60 D+</v>
          </cell>
        </row>
        <row r="8644">
          <cell r="A8644">
            <v>76402</v>
          </cell>
          <cell r="B8644" t="str">
            <v>BARRIO MARICHUELA BOGOTA  3</v>
          </cell>
          <cell r="C8644">
            <v>329</v>
          </cell>
          <cell r="D8644" t="str">
            <v>60 D+</v>
          </cell>
        </row>
        <row r="8645">
          <cell r="A8645">
            <v>76405</v>
          </cell>
          <cell r="B8645">
            <v>0</v>
          </cell>
          <cell r="C8645" t="str">
            <v>NO MIGRADO</v>
          </cell>
          <cell r="D8645" t="str">
            <v>NO MIGRADO</v>
          </cell>
        </row>
        <row r="8646">
          <cell r="A8646">
            <v>76406</v>
          </cell>
          <cell r="B8646">
            <v>0</v>
          </cell>
          <cell r="C8646" t="str">
            <v>NO MIGRADO</v>
          </cell>
          <cell r="D8646" t="str">
            <v>NO MIGRADO</v>
          </cell>
        </row>
        <row r="8647">
          <cell r="A8647">
            <v>76408</v>
          </cell>
          <cell r="B8647">
            <v>0</v>
          </cell>
          <cell r="C8647" t="str">
            <v>NO MIGRADO</v>
          </cell>
          <cell r="D8647" t="str">
            <v>NO MIGRADO</v>
          </cell>
        </row>
        <row r="8648">
          <cell r="A8648">
            <v>76492</v>
          </cell>
          <cell r="B8648" t="str">
            <v>BARRIO CARIMAGUA KENNEDY BOGOTA</v>
          </cell>
          <cell r="C8648">
            <v>184</v>
          </cell>
          <cell r="D8648" t="str">
            <v>60 D+</v>
          </cell>
        </row>
        <row r="8649">
          <cell r="A8649">
            <v>76493</v>
          </cell>
          <cell r="B8649">
            <v>0</v>
          </cell>
          <cell r="C8649" t="str">
            <v>NO MIGRADO</v>
          </cell>
          <cell r="D8649" t="str">
            <v>NO MIGRADO</v>
          </cell>
        </row>
        <row r="8650">
          <cell r="A8650">
            <v>76494</v>
          </cell>
          <cell r="B8650">
            <v>0</v>
          </cell>
          <cell r="C8650" t="str">
            <v>NO MIGRADO</v>
          </cell>
          <cell r="D8650" t="str">
            <v>NO MIGRADO</v>
          </cell>
        </row>
        <row r="8651">
          <cell r="A8651">
            <v>76496</v>
          </cell>
          <cell r="B8651" t="str">
            <v>BARRIO EL CARMEN BOGOTA 7</v>
          </cell>
          <cell r="C8651">
            <v>208</v>
          </cell>
          <cell r="D8651" t="str">
            <v>60 D+</v>
          </cell>
        </row>
        <row r="8652">
          <cell r="A8652">
            <v>76497</v>
          </cell>
          <cell r="B8652" t="str">
            <v>BARRIO ESPERANZA SUR BOGOTA</v>
          </cell>
          <cell r="C8652">
            <v>115</v>
          </cell>
          <cell r="D8652" t="str">
            <v>60 D+</v>
          </cell>
        </row>
        <row r="8653">
          <cell r="A8653">
            <v>76498</v>
          </cell>
          <cell r="B8653" t="str">
            <v>BARRIO SAN CARISTOBAL NORTE BOGOTA</v>
          </cell>
          <cell r="C8653">
            <v>30</v>
          </cell>
          <cell r="D8653" t="str">
            <v>26-30 D</v>
          </cell>
        </row>
        <row r="8654">
          <cell r="A8654">
            <v>76524</v>
          </cell>
          <cell r="B8654">
            <v>0</v>
          </cell>
          <cell r="C8654" t="str">
            <v>NO MIGRADO</v>
          </cell>
          <cell r="D8654" t="str">
            <v>NO MIGRADO</v>
          </cell>
        </row>
        <row r="8655">
          <cell r="A8655">
            <v>76525</v>
          </cell>
          <cell r="B8655">
            <v>0</v>
          </cell>
          <cell r="C8655" t="str">
            <v>NO MIGRADO</v>
          </cell>
          <cell r="D8655" t="str">
            <v>NO MIGRADO</v>
          </cell>
        </row>
        <row r="8656">
          <cell r="A8656">
            <v>76530</v>
          </cell>
          <cell r="B8656">
            <v>0</v>
          </cell>
          <cell r="C8656" t="str">
            <v>NO MIGRADO</v>
          </cell>
          <cell r="D8656" t="str">
            <v>NO MIGRADO</v>
          </cell>
        </row>
        <row r="8657">
          <cell r="A8657">
            <v>76531</v>
          </cell>
          <cell r="B8657" t="str">
            <v>BARRIO MOLINOS SUR BOGOTA</v>
          </cell>
          <cell r="C8657">
            <v>138</v>
          </cell>
          <cell r="D8657" t="str">
            <v>60 D+</v>
          </cell>
        </row>
        <row r="8658">
          <cell r="A8658">
            <v>76533</v>
          </cell>
          <cell r="B8658" t="str">
            <v>BARRIO SAN CARLOS KENNEDY BOGOTA</v>
          </cell>
          <cell r="C8658">
            <v>282</v>
          </cell>
          <cell r="D8658" t="str">
            <v>60 D+</v>
          </cell>
        </row>
        <row r="8659">
          <cell r="A8659">
            <v>76534</v>
          </cell>
          <cell r="B8659">
            <v>0</v>
          </cell>
          <cell r="C8659" t="str">
            <v>NO MIGRADO</v>
          </cell>
          <cell r="D8659" t="str">
            <v>NO MIGRADO</v>
          </cell>
        </row>
        <row r="8660">
          <cell r="A8660">
            <v>76535</v>
          </cell>
          <cell r="B8660" t="str">
            <v>BARRIO RINCON BOGOTA 7</v>
          </cell>
          <cell r="C8660">
            <v>41</v>
          </cell>
          <cell r="D8660" t="str">
            <v>36-45 D</v>
          </cell>
        </row>
        <row r="8661">
          <cell r="A8661">
            <v>76577</v>
          </cell>
          <cell r="B8661" t="str">
            <v>BARRIO LA ANDREA BOGOTA</v>
          </cell>
          <cell r="C8661">
            <v>166</v>
          </cell>
          <cell r="D8661" t="str">
            <v>60 D+</v>
          </cell>
        </row>
        <row r="8662">
          <cell r="A8662">
            <v>76653</v>
          </cell>
          <cell r="B8662" t="str">
            <v>BARRIO CENTRO FONTIBON BOGOTA</v>
          </cell>
          <cell r="C8662">
            <v>225</v>
          </cell>
          <cell r="D8662" t="str">
            <v>60 D+</v>
          </cell>
        </row>
        <row r="8663">
          <cell r="A8663">
            <v>76710</v>
          </cell>
          <cell r="B8663" t="str">
            <v>BARRIO MARCO FIDEL SUAREZ BOGOTA 3</v>
          </cell>
          <cell r="C8663">
            <v>90</v>
          </cell>
          <cell r="D8663" t="str">
            <v>60 D+</v>
          </cell>
        </row>
        <row r="8664">
          <cell r="A8664">
            <v>76711</v>
          </cell>
          <cell r="B8664" t="str">
            <v>BARRIO BOSA PRIMAVERA BOGOTA 2</v>
          </cell>
          <cell r="C8664">
            <v>221</v>
          </cell>
          <cell r="D8664" t="str">
            <v>60 D+</v>
          </cell>
        </row>
        <row r="8665">
          <cell r="A8665">
            <v>76712</v>
          </cell>
          <cell r="B8665">
            <v>0</v>
          </cell>
          <cell r="C8665" t="str">
            <v>NO MIGRADO</v>
          </cell>
          <cell r="D8665" t="str">
            <v>NO MIGRADO</v>
          </cell>
        </row>
        <row r="8666">
          <cell r="A8666">
            <v>76783</v>
          </cell>
          <cell r="B8666">
            <v>0</v>
          </cell>
          <cell r="C8666" t="str">
            <v>NO MIGRADO</v>
          </cell>
          <cell r="D8666" t="str">
            <v>NO MIGRADO</v>
          </cell>
        </row>
        <row r="8667">
          <cell r="A8667">
            <v>76786</v>
          </cell>
          <cell r="B8667" t="str">
            <v>BARRIO EL CHARCO 1 BOGOTA</v>
          </cell>
          <cell r="C8667">
            <v>22</v>
          </cell>
          <cell r="D8667" t="str">
            <v>21-25 D</v>
          </cell>
        </row>
        <row r="8668">
          <cell r="A8668">
            <v>76787</v>
          </cell>
          <cell r="B8668">
            <v>0</v>
          </cell>
          <cell r="C8668" t="str">
            <v>NO MIGRADO</v>
          </cell>
          <cell r="D8668" t="str">
            <v>NO MIGRADO</v>
          </cell>
        </row>
        <row r="8669">
          <cell r="A8669">
            <v>76788</v>
          </cell>
          <cell r="B8669" t="str">
            <v>BARRIO SANAGUSTIN BOGOTA</v>
          </cell>
          <cell r="C8669">
            <v>456</v>
          </cell>
          <cell r="D8669" t="str">
            <v>60 D+</v>
          </cell>
        </row>
        <row r="8670">
          <cell r="A8670">
            <v>76789</v>
          </cell>
          <cell r="B8670" t="str">
            <v>BARRIO LOS NARANJOS BOGOTA</v>
          </cell>
          <cell r="C8670">
            <v>341</v>
          </cell>
          <cell r="D8670" t="str">
            <v>60 D+</v>
          </cell>
        </row>
        <row r="8671">
          <cell r="A8671">
            <v>76790</v>
          </cell>
          <cell r="B8671" t="str">
            <v>BARRIO VALVANERA  BOGOTA</v>
          </cell>
          <cell r="C8671">
            <v>221</v>
          </cell>
          <cell r="D8671" t="str">
            <v>60 D+</v>
          </cell>
        </row>
        <row r="8672">
          <cell r="A8672">
            <v>71169</v>
          </cell>
          <cell r="B8672" t="str">
            <v>SANTA ROSITA 5</v>
          </cell>
          <cell r="C8672">
            <v>0</v>
          </cell>
          <cell r="D8672" t="str">
            <v>DESABASTECIDO</v>
          </cell>
        </row>
        <row r="8673">
          <cell r="A8673">
            <v>71065</v>
          </cell>
          <cell r="B8673" t="str">
            <v>BARRIO ISLA DEL SOL BOGOTA 3</v>
          </cell>
          <cell r="C8673">
            <v>150</v>
          </cell>
          <cell r="D8673" t="str">
            <v>60 D+</v>
          </cell>
        </row>
        <row r="8674">
          <cell r="A8674">
            <v>76877</v>
          </cell>
          <cell r="B8674">
            <v>0</v>
          </cell>
          <cell r="C8674" t="str">
            <v>NO MIGRADO</v>
          </cell>
          <cell r="D8674" t="str">
            <v>NO MIGRADO</v>
          </cell>
        </row>
        <row r="8675">
          <cell r="A8675">
            <v>76878</v>
          </cell>
          <cell r="B8675" t="str">
            <v>BARRIO SUBA RINCON BOGOTA 16</v>
          </cell>
          <cell r="C8675">
            <v>123</v>
          </cell>
          <cell r="D8675" t="str">
            <v>60 D+</v>
          </cell>
        </row>
        <row r="8676">
          <cell r="A8676">
            <v>76880</v>
          </cell>
          <cell r="B8676" t="str">
            <v>BARRIO LA AURORA BOGOTA 4</v>
          </cell>
          <cell r="C8676">
            <v>181</v>
          </cell>
          <cell r="D8676" t="str">
            <v>60 D+</v>
          </cell>
        </row>
        <row r="8677">
          <cell r="A8677">
            <v>76881</v>
          </cell>
          <cell r="B8677" t="str">
            <v>BARRIO MOLINOS DEL SUR BOGOTA</v>
          </cell>
          <cell r="C8677">
            <v>273</v>
          </cell>
          <cell r="D8677" t="str">
            <v>60 D+</v>
          </cell>
        </row>
        <row r="8678">
          <cell r="A8678">
            <v>76931</v>
          </cell>
          <cell r="B8678" t="str">
            <v>BARRIO BOSA LA INDEPENDENCIA BOGOTA</v>
          </cell>
          <cell r="C8678">
            <v>41</v>
          </cell>
          <cell r="D8678" t="str">
            <v>36-45 D</v>
          </cell>
        </row>
        <row r="8679">
          <cell r="A8679">
            <v>76932</v>
          </cell>
          <cell r="B8679" t="str">
            <v>BARRIO BOSA EL DIAMANTE BOGOTA</v>
          </cell>
          <cell r="C8679">
            <v>196</v>
          </cell>
          <cell r="D8679" t="str">
            <v>60 D+</v>
          </cell>
        </row>
        <row r="8680">
          <cell r="A8680">
            <v>76933</v>
          </cell>
          <cell r="B8680" t="str">
            <v>BARRIO ORQUIDEAS BOGOTA 9</v>
          </cell>
          <cell r="C8680">
            <v>183</v>
          </cell>
          <cell r="D8680" t="str">
            <v>60 D+</v>
          </cell>
        </row>
        <row r="8681">
          <cell r="A8681">
            <v>76934</v>
          </cell>
          <cell r="B8681" t="str">
            <v>BARRIO BOSA CENTRO BOGOTA 5</v>
          </cell>
          <cell r="C8681">
            <v>87</v>
          </cell>
          <cell r="D8681" t="str">
            <v>60 D+</v>
          </cell>
        </row>
        <row r="8682">
          <cell r="A8682">
            <v>76935</v>
          </cell>
          <cell r="B8682">
            <v>0</v>
          </cell>
          <cell r="C8682" t="str">
            <v>NO MIGRADO</v>
          </cell>
          <cell r="D8682" t="str">
            <v>NO MIGRADO</v>
          </cell>
        </row>
        <row r="8683">
          <cell r="A8683">
            <v>76936</v>
          </cell>
          <cell r="B8683" t="str">
            <v>BARRIO CARVAJAL -ARGELIA BOGOTA</v>
          </cell>
          <cell r="C8683">
            <v>248</v>
          </cell>
          <cell r="D8683" t="str">
            <v>60 D+</v>
          </cell>
        </row>
        <row r="8684">
          <cell r="A8684">
            <v>76938</v>
          </cell>
          <cell r="B8684">
            <v>0</v>
          </cell>
          <cell r="C8684" t="str">
            <v>NO MIGRADO</v>
          </cell>
          <cell r="D8684" t="str">
            <v>NO MIGRADO</v>
          </cell>
        </row>
        <row r="8685">
          <cell r="A8685">
            <v>76939</v>
          </cell>
          <cell r="B8685" t="str">
            <v>BARRIO TINTAL KENNEDY BOGOTA</v>
          </cell>
          <cell r="C8685">
            <v>353</v>
          </cell>
          <cell r="D8685" t="str">
            <v>60 D+</v>
          </cell>
        </row>
        <row r="8686">
          <cell r="A8686">
            <v>76940</v>
          </cell>
          <cell r="B8686" t="str">
            <v>BARRIO MARCO FIDEL SUAREZ BOGOTA 5</v>
          </cell>
          <cell r="C8686">
            <v>229</v>
          </cell>
          <cell r="D8686" t="str">
            <v>60 D+</v>
          </cell>
        </row>
        <row r="8687">
          <cell r="A8687">
            <v>76942</v>
          </cell>
          <cell r="B8687">
            <v>0</v>
          </cell>
          <cell r="C8687" t="str">
            <v>NO MIGRADO</v>
          </cell>
          <cell r="D8687" t="str">
            <v>NO MIGRADO</v>
          </cell>
        </row>
        <row r="8688">
          <cell r="A8688">
            <v>76943</v>
          </cell>
          <cell r="B8688" t="str">
            <v>BARRIO KENNEDY AYACUCHO BOGOTA 1</v>
          </cell>
          <cell r="C8688">
            <v>604</v>
          </cell>
          <cell r="D8688" t="str">
            <v>60 D+</v>
          </cell>
        </row>
        <row r="8689">
          <cell r="A8689">
            <v>76944</v>
          </cell>
          <cell r="B8689">
            <v>0</v>
          </cell>
          <cell r="C8689" t="str">
            <v>NO MIGRADO</v>
          </cell>
          <cell r="D8689" t="str">
            <v>NO MIGRADO</v>
          </cell>
        </row>
        <row r="8690">
          <cell r="A8690">
            <v>76945</v>
          </cell>
          <cell r="B8690" t="str">
            <v>BARRIO TIMIZA BOGOTA 13</v>
          </cell>
          <cell r="C8690">
            <v>292</v>
          </cell>
          <cell r="D8690" t="str">
            <v>60 D+</v>
          </cell>
        </row>
        <row r="8691">
          <cell r="A8691">
            <v>76946</v>
          </cell>
          <cell r="B8691">
            <v>0</v>
          </cell>
          <cell r="C8691" t="str">
            <v>NO MIGRADO</v>
          </cell>
          <cell r="D8691" t="str">
            <v>NO MIGRADO</v>
          </cell>
        </row>
        <row r="8692">
          <cell r="A8692">
            <v>77001</v>
          </cell>
          <cell r="B8692" t="str">
            <v>BARRIO SAN RAFAEL BOGOTA 9</v>
          </cell>
          <cell r="C8692">
            <v>187</v>
          </cell>
          <cell r="D8692" t="str">
            <v>60 D+</v>
          </cell>
        </row>
        <row r="8693">
          <cell r="A8693">
            <v>77121</v>
          </cell>
          <cell r="B8693" t="str">
            <v>BARRIO VILLA CLAUDIA</v>
          </cell>
          <cell r="C8693">
            <v>225</v>
          </cell>
          <cell r="D8693" t="str">
            <v>60 D+</v>
          </cell>
        </row>
        <row r="8694">
          <cell r="A8694">
            <v>77122</v>
          </cell>
          <cell r="B8694" t="str">
            <v>BARRIO GARCES NAVAS</v>
          </cell>
          <cell r="C8694">
            <v>174</v>
          </cell>
          <cell r="D8694" t="str">
            <v>60 D+</v>
          </cell>
        </row>
        <row r="8695">
          <cell r="A8695">
            <v>77123</v>
          </cell>
          <cell r="B8695">
            <v>0</v>
          </cell>
          <cell r="C8695" t="str">
            <v>NO MIGRADO</v>
          </cell>
          <cell r="D8695" t="str">
            <v>NO MIGRADO</v>
          </cell>
        </row>
        <row r="8696">
          <cell r="A8696">
            <v>77125</v>
          </cell>
          <cell r="B8696" t="str">
            <v>BARRIO LA MARIA BOGOTA</v>
          </cell>
          <cell r="C8696">
            <v>26</v>
          </cell>
          <cell r="D8696" t="str">
            <v>26-30 D</v>
          </cell>
        </row>
        <row r="8697">
          <cell r="A8697">
            <v>77127</v>
          </cell>
          <cell r="B8697">
            <v>0</v>
          </cell>
          <cell r="C8697" t="str">
            <v>NO MIGRADO</v>
          </cell>
          <cell r="D8697" t="str">
            <v>NO MIGRADO</v>
          </cell>
        </row>
        <row r="8698">
          <cell r="A8698">
            <v>77216</v>
          </cell>
          <cell r="B8698" t="str">
            <v>BARRIO PRADO PINZON BOGOTA 3</v>
          </cell>
          <cell r="C8698">
            <v>94</v>
          </cell>
          <cell r="D8698" t="str">
            <v>60 D+</v>
          </cell>
        </row>
        <row r="8699">
          <cell r="A8699">
            <v>77336</v>
          </cell>
          <cell r="B8699">
            <v>0</v>
          </cell>
          <cell r="C8699" t="str">
            <v>NO MIGRADO</v>
          </cell>
          <cell r="D8699" t="str">
            <v>NO MIGRADO</v>
          </cell>
        </row>
        <row r="8700">
          <cell r="A8700">
            <v>77337</v>
          </cell>
          <cell r="B8700">
            <v>0</v>
          </cell>
          <cell r="C8700" t="str">
            <v>NO MIGRADO</v>
          </cell>
          <cell r="D8700" t="str">
            <v>NO MIGRADO</v>
          </cell>
        </row>
        <row r="8701">
          <cell r="A8701">
            <v>77338</v>
          </cell>
          <cell r="B8701" t="str">
            <v>BARRIO GAITANA BOGOTA  3</v>
          </cell>
          <cell r="C8701">
            <v>578</v>
          </cell>
          <cell r="D8701" t="str">
            <v>60 D+</v>
          </cell>
        </row>
        <row r="8702">
          <cell r="A8702">
            <v>77388</v>
          </cell>
          <cell r="B8702" t="str">
            <v>BARRIO PINOS DE LOMBARDIA BOGOTA</v>
          </cell>
          <cell r="C8702">
            <v>238</v>
          </cell>
          <cell r="D8702" t="str">
            <v>60 D+</v>
          </cell>
        </row>
        <row r="8703">
          <cell r="A8703">
            <v>77389</v>
          </cell>
          <cell r="B8703" t="str">
            <v>BARRIO EL PALMAR BOGOTA 1</v>
          </cell>
          <cell r="C8703">
            <v>248</v>
          </cell>
          <cell r="D8703" t="str">
            <v>60 D+</v>
          </cell>
        </row>
        <row r="8704">
          <cell r="A8704">
            <v>77439</v>
          </cell>
          <cell r="B8704" t="str">
            <v>BARRIO LA ESTRADA BOGOTA 8</v>
          </cell>
          <cell r="C8704">
            <v>209</v>
          </cell>
          <cell r="D8704" t="str">
            <v>60 D+</v>
          </cell>
        </row>
        <row r="8705">
          <cell r="A8705">
            <v>77440</v>
          </cell>
          <cell r="B8705" t="str">
            <v>BARRIO VERBENAL BOGOTA 9</v>
          </cell>
          <cell r="C8705">
            <v>188</v>
          </cell>
          <cell r="D8705" t="str">
            <v>60 D+</v>
          </cell>
        </row>
        <row r="8706">
          <cell r="A8706">
            <v>77600</v>
          </cell>
          <cell r="B8706" t="str">
            <v>BARRIO LA SOLEDAD BOGOTA 4</v>
          </cell>
          <cell r="C8706">
            <v>268</v>
          </cell>
          <cell r="D8706" t="str">
            <v>60 D+</v>
          </cell>
        </row>
        <row r="8707">
          <cell r="A8707">
            <v>77644</v>
          </cell>
          <cell r="B8707">
            <v>0</v>
          </cell>
          <cell r="C8707" t="str">
            <v>NO MIGRADO</v>
          </cell>
          <cell r="D8707" t="str">
            <v>NO MIGRADO</v>
          </cell>
        </row>
        <row r="8708">
          <cell r="A8708">
            <v>77794</v>
          </cell>
          <cell r="B8708" t="str">
            <v>BARRIO LIJACA BOGOTA 1</v>
          </cell>
          <cell r="C8708">
            <v>6</v>
          </cell>
          <cell r="D8708" t="str">
            <v>6-10 D</v>
          </cell>
        </row>
        <row r="8709">
          <cell r="A8709">
            <v>77922</v>
          </cell>
          <cell r="B8709" t="str">
            <v>BARRIO BOSA POTRERITOS BOGOTA</v>
          </cell>
          <cell r="C8709">
            <v>100</v>
          </cell>
          <cell r="D8709" t="str">
            <v>INACTIVO</v>
          </cell>
        </row>
        <row r="8710">
          <cell r="A8710">
            <v>78067</v>
          </cell>
          <cell r="B8710" t="str">
            <v>BARRIO VIRREY BOGOTA  6</v>
          </cell>
          <cell r="C8710">
            <v>41</v>
          </cell>
          <cell r="D8710" t="str">
            <v>36-45 D</v>
          </cell>
        </row>
        <row r="8711">
          <cell r="A8711">
            <v>78068</v>
          </cell>
          <cell r="B8711" t="str">
            <v>BARRIO CONDADO DE CASTILLA BOGOTA</v>
          </cell>
          <cell r="C8711">
            <v>530</v>
          </cell>
          <cell r="D8711" t="str">
            <v>60 D+</v>
          </cell>
        </row>
        <row r="8712">
          <cell r="A8712">
            <v>78069</v>
          </cell>
          <cell r="B8712" t="str">
            <v>BARRIO GARCES BOGOTA 1</v>
          </cell>
          <cell r="C8712">
            <v>319</v>
          </cell>
          <cell r="D8712" t="str">
            <v>60 D+</v>
          </cell>
        </row>
        <row r="8713">
          <cell r="A8713">
            <v>78235</v>
          </cell>
          <cell r="B8713" t="str">
            <v>BARRIO SANTO DOMINGO  BOGOTA</v>
          </cell>
          <cell r="C8713">
            <v>413</v>
          </cell>
          <cell r="D8713" t="str">
            <v>60 D+</v>
          </cell>
        </row>
        <row r="8714">
          <cell r="A8714">
            <v>78236</v>
          </cell>
          <cell r="B8714">
            <v>0</v>
          </cell>
          <cell r="C8714" t="str">
            <v>NO MIGRADO</v>
          </cell>
          <cell r="D8714" t="str">
            <v>NO MIGRADO</v>
          </cell>
        </row>
        <row r="8715">
          <cell r="A8715">
            <v>78237</v>
          </cell>
          <cell r="B8715" t="str">
            <v>BARRIO LLANO GRANDE (PATIO BONITO) BOGOTA</v>
          </cell>
          <cell r="C8715">
            <v>91</v>
          </cell>
          <cell r="D8715" t="str">
            <v>60 D+</v>
          </cell>
        </row>
        <row r="8716">
          <cell r="A8716">
            <v>78238</v>
          </cell>
          <cell r="B8716">
            <v>0</v>
          </cell>
          <cell r="C8716" t="str">
            <v>NO MIGRADO</v>
          </cell>
          <cell r="D8716" t="str">
            <v>NO MIGRADO</v>
          </cell>
        </row>
        <row r="8717">
          <cell r="A8717">
            <v>78239</v>
          </cell>
          <cell r="B8717">
            <v>0</v>
          </cell>
          <cell r="C8717" t="str">
            <v>NO MIGRADO</v>
          </cell>
          <cell r="D8717" t="str">
            <v>NO MIGRADO</v>
          </cell>
        </row>
        <row r="8718">
          <cell r="A8718">
            <v>78240</v>
          </cell>
          <cell r="B8718" t="str">
            <v>BARRIO BOSA PIAMONTE BOGOTA 4</v>
          </cell>
          <cell r="C8718">
            <v>119</v>
          </cell>
          <cell r="D8718" t="str">
            <v>60 D+</v>
          </cell>
        </row>
        <row r="8719">
          <cell r="A8719">
            <v>78241</v>
          </cell>
          <cell r="B8719" t="str">
            <v>BARRIO MONTE BLANCO BOGOTA  2</v>
          </cell>
          <cell r="C8719">
            <v>82</v>
          </cell>
          <cell r="D8719" t="str">
            <v>60 D+</v>
          </cell>
        </row>
        <row r="8720">
          <cell r="A8720">
            <v>78293</v>
          </cell>
          <cell r="B8720" t="str">
            <v>BARRIO CASTILLA BOGOTA 22</v>
          </cell>
          <cell r="C8720">
            <v>36</v>
          </cell>
          <cell r="D8720" t="str">
            <v>36-45 D</v>
          </cell>
        </row>
        <row r="8721">
          <cell r="A8721">
            <v>78313</v>
          </cell>
          <cell r="B8721">
            <v>0</v>
          </cell>
          <cell r="C8721" t="str">
            <v>NO MIGRADO</v>
          </cell>
          <cell r="D8721" t="str">
            <v>NO MIGRADO</v>
          </cell>
        </row>
        <row r="8722">
          <cell r="A8722">
            <v>78341</v>
          </cell>
          <cell r="B8722" t="str">
            <v>BARRIO EL CEDRO BOGOTA 1</v>
          </cell>
          <cell r="C8722">
            <v>141</v>
          </cell>
          <cell r="D8722" t="str">
            <v>60 D+</v>
          </cell>
        </row>
        <row r="8723">
          <cell r="A8723">
            <v>78342</v>
          </cell>
          <cell r="B8723" t="str">
            <v>BARRIO VILLA MARIA SEGUNDO SECTOR BOGOTA 1</v>
          </cell>
          <cell r="C8723">
            <v>95</v>
          </cell>
          <cell r="D8723" t="str">
            <v>60 D+</v>
          </cell>
        </row>
        <row r="8724">
          <cell r="A8724">
            <v>78373</v>
          </cell>
          <cell r="B8724" t="str">
            <v>BARRIO ENGATIVA BOGOTA 11</v>
          </cell>
          <cell r="C8724">
            <v>186</v>
          </cell>
          <cell r="D8724" t="str">
            <v>60 D+</v>
          </cell>
        </row>
        <row r="8725">
          <cell r="A8725">
            <v>78414</v>
          </cell>
          <cell r="B8725" t="str">
            <v>BARRIO MARCO FIDEL SUAREZ BOGOTA  7</v>
          </cell>
          <cell r="C8725">
            <v>121</v>
          </cell>
          <cell r="D8725" t="str">
            <v>60 D+</v>
          </cell>
        </row>
        <row r="8726">
          <cell r="A8726">
            <v>78503</v>
          </cell>
          <cell r="B8726" t="str">
            <v>BARRIO LOS ALPES BOGOTA 1</v>
          </cell>
          <cell r="C8726">
            <v>359</v>
          </cell>
          <cell r="D8726" t="str">
            <v>60 D+</v>
          </cell>
        </row>
        <row r="8727">
          <cell r="A8727">
            <v>67688</v>
          </cell>
          <cell r="B8727" t="str">
            <v>BARRIO EL LISTON BOGOTA</v>
          </cell>
          <cell r="C8727">
            <v>7</v>
          </cell>
          <cell r="D8727" t="str">
            <v>6-10 D</v>
          </cell>
        </row>
        <row r="8728">
          <cell r="A8728">
            <v>78598</v>
          </cell>
          <cell r="B8728" t="str">
            <v>BARRIO FONTIBON RECODO BOGOTA 2</v>
          </cell>
          <cell r="C8728">
            <v>138</v>
          </cell>
          <cell r="D8728" t="str">
            <v>60 D+</v>
          </cell>
        </row>
        <row r="8729">
          <cell r="A8729">
            <v>78599</v>
          </cell>
          <cell r="B8729" t="str">
            <v>BARRIO VILLA LUZ BOGOTA  7</v>
          </cell>
          <cell r="C8729">
            <v>228</v>
          </cell>
          <cell r="D8729" t="str">
            <v>60 D+</v>
          </cell>
        </row>
        <row r="8730">
          <cell r="A8730">
            <v>78600</v>
          </cell>
          <cell r="B8730">
            <v>0</v>
          </cell>
          <cell r="C8730" t="str">
            <v>NO MIGRADO</v>
          </cell>
          <cell r="D8730" t="str">
            <v>NO MIGRADO</v>
          </cell>
        </row>
        <row r="8731">
          <cell r="A8731">
            <v>78787</v>
          </cell>
          <cell r="B8731" t="str">
            <v>BARRIO SAN ANTONIO NORTE BOGOTA 4</v>
          </cell>
          <cell r="C8731">
            <v>172</v>
          </cell>
          <cell r="D8731" t="str">
            <v>60 D+</v>
          </cell>
        </row>
        <row r="8732">
          <cell r="A8732">
            <v>66844</v>
          </cell>
          <cell r="B8732" t="str">
            <v>BARRIO BOSA EL PORVENIR BOGOTA 2</v>
          </cell>
          <cell r="C8732">
            <v>1</v>
          </cell>
          <cell r="D8732" t="str">
            <v>1-5 D</v>
          </cell>
        </row>
        <row r="8733">
          <cell r="A8733">
            <v>78789</v>
          </cell>
          <cell r="B8733" t="str">
            <v>BARRIO PUNTE ARANDA BOGOTA</v>
          </cell>
          <cell r="C8733">
            <v>201</v>
          </cell>
          <cell r="D8733" t="str">
            <v>60 D+</v>
          </cell>
        </row>
        <row r="8734">
          <cell r="A8734">
            <v>78790</v>
          </cell>
          <cell r="B8734" t="str">
            <v>BARRIOS UNIDOS BOGOTA 4</v>
          </cell>
          <cell r="C8734">
            <v>130</v>
          </cell>
          <cell r="D8734" t="str">
            <v>60 D+</v>
          </cell>
        </row>
        <row r="8735">
          <cell r="A8735">
            <v>78791</v>
          </cell>
          <cell r="B8735" t="str">
            <v>BARRIO BALLADOLID BOGOTA</v>
          </cell>
          <cell r="C8735">
            <v>32</v>
          </cell>
          <cell r="D8735" t="str">
            <v>31-35 D</v>
          </cell>
        </row>
        <row r="8736">
          <cell r="A8736">
            <v>78792</v>
          </cell>
          <cell r="B8736" t="str">
            <v>BARRIO SAN ANTONIO BOGOTA 10</v>
          </cell>
          <cell r="C8736">
            <v>89</v>
          </cell>
          <cell r="D8736" t="str">
            <v>60 D+</v>
          </cell>
        </row>
        <row r="8737">
          <cell r="A8737">
            <v>78946</v>
          </cell>
          <cell r="B8737" t="str">
            <v>BARRUI CIUDAD MONTES BOGOTA</v>
          </cell>
          <cell r="C8737">
            <v>288</v>
          </cell>
          <cell r="D8737" t="str">
            <v>60 D+</v>
          </cell>
        </row>
        <row r="8738">
          <cell r="A8738">
            <v>79041</v>
          </cell>
          <cell r="B8738" t="str">
            <v>BARRIO AMPARO CAÑIZARES BOGOTA</v>
          </cell>
          <cell r="C8738">
            <v>92</v>
          </cell>
          <cell r="D8738" t="str">
            <v>60 D+</v>
          </cell>
        </row>
        <row r="8739">
          <cell r="A8739">
            <v>79042</v>
          </cell>
          <cell r="B8739" t="str">
            <v>BARRIO SABANAS DEL DORADO BOGOTA 4</v>
          </cell>
          <cell r="C8739">
            <v>401</v>
          </cell>
          <cell r="D8739" t="str">
            <v>60 D+</v>
          </cell>
        </row>
        <row r="8740">
          <cell r="A8740">
            <v>79043</v>
          </cell>
          <cell r="B8740" t="str">
            <v>BARRIO LA CABAÑA BOGOTA</v>
          </cell>
          <cell r="C8740">
            <v>117</v>
          </cell>
          <cell r="D8740" t="str">
            <v>60 D+</v>
          </cell>
        </row>
        <row r="8741">
          <cell r="A8741">
            <v>79278</v>
          </cell>
          <cell r="B8741" t="str">
            <v>BARRIO LAS FLORES BOGOTA 1</v>
          </cell>
          <cell r="C8741">
            <v>1074</v>
          </cell>
          <cell r="D8741" t="str">
            <v>60 D+</v>
          </cell>
        </row>
        <row r="8742">
          <cell r="A8742">
            <v>79279</v>
          </cell>
          <cell r="B8742" t="str">
            <v>BARRIO SANTA MARIA DEL LAGO BOGOTA 1</v>
          </cell>
          <cell r="C8742">
            <v>20</v>
          </cell>
          <cell r="D8742" t="str">
            <v>15-20 D</v>
          </cell>
        </row>
        <row r="8743">
          <cell r="A8743">
            <v>79280</v>
          </cell>
          <cell r="B8743" t="str">
            <v>BARRIO LA GAITANA BOGOTA 3</v>
          </cell>
          <cell r="C8743">
            <v>381</v>
          </cell>
          <cell r="D8743" t="str">
            <v>60 D+</v>
          </cell>
        </row>
        <row r="8744">
          <cell r="A8744">
            <v>79281</v>
          </cell>
          <cell r="B8744" t="str">
            <v>BARRIO LOMBARDIA BOGOTA</v>
          </cell>
          <cell r="C8744">
            <v>286</v>
          </cell>
          <cell r="D8744" t="str">
            <v>60 D+</v>
          </cell>
        </row>
        <row r="8745">
          <cell r="A8745">
            <v>79282</v>
          </cell>
          <cell r="B8745" t="str">
            <v>BARRIO TIERRA BUENA (PARQUE CENTRAL TINTAL 3) BOGOTA</v>
          </cell>
          <cell r="C8745">
            <v>151</v>
          </cell>
          <cell r="D8745" t="str">
            <v>60 D+</v>
          </cell>
        </row>
        <row r="8746">
          <cell r="A8746">
            <v>79283</v>
          </cell>
          <cell r="B8746" t="str">
            <v>BARRIO PATIO BONITO BOGOTA 27</v>
          </cell>
          <cell r="C8746">
            <v>171</v>
          </cell>
          <cell r="D8746" t="str">
            <v>60 D+</v>
          </cell>
        </row>
        <row r="8747">
          <cell r="A8747">
            <v>79284</v>
          </cell>
          <cell r="B8747" t="str">
            <v>BARRIO VILLAS DEL PROGRESO BOGOTA</v>
          </cell>
          <cell r="C8747">
            <v>150</v>
          </cell>
          <cell r="D8747" t="str">
            <v>60 D+</v>
          </cell>
        </row>
        <row r="8748">
          <cell r="A8748">
            <v>79285</v>
          </cell>
          <cell r="B8748" t="str">
            <v>BARRIO BARRANCAS BOGOTA 12</v>
          </cell>
          <cell r="C8748">
            <v>159</v>
          </cell>
          <cell r="D8748" t="str">
            <v>60 D+</v>
          </cell>
        </row>
        <row r="8749">
          <cell r="A8749">
            <v>79286</v>
          </cell>
          <cell r="B8749" t="str">
            <v>BARRIO SAN BERNANDINO POTRERITOS BOGOTA</v>
          </cell>
          <cell r="C8749">
            <v>221</v>
          </cell>
          <cell r="D8749" t="str">
            <v>60 D+</v>
          </cell>
        </row>
        <row r="8750">
          <cell r="A8750">
            <v>79345</v>
          </cell>
          <cell r="B8750" t="str">
            <v>BARRIO BRITALIA BOGOTA 8</v>
          </cell>
          <cell r="C8750">
            <v>403</v>
          </cell>
          <cell r="D8750" t="str">
            <v>60 D+</v>
          </cell>
        </row>
        <row r="8751">
          <cell r="A8751">
            <v>79346</v>
          </cell>
          <cell r="B8751" t="str">
            <v>BARRIO CHAPINERO BOGOTA 29</v>
          </cell>
          <cell r="C8751">
            <v>194</v>
          </cell>
          <cell r="D8751" t="str">
            <v>60 D+</v>
          </cell>
        </row>
        <row r="8752">
          <cell r="A8752">
            <v>79347</v>
          </cell>
          <cell r="B8752" t="str">
            <v>BARRIO PONTEVEDRA BOGOTA 3</v>
          </cell>
          <cell r="C8752">
            <v>124</v>
          </cell>
          <cell r="D8752" t="str">
            <v>60 D+</v>
          </cell>
        </row>
        <row r="8753">
          <cell r="A8753">
            <v>79348</v>
          </cell>
          <cell r="B8753" t="str">
            <v>BARRIO CAMPIÑA BOGOTA 2</v>
          </cell>
          <cell r="C8753">
            <v>165</v>
          </cell>
          <cell r="D8753" t="str">
            <v>60 D+</v>
          </cell>
        </row>
        <row r="8754">
          <cell r="A8754">
            <v>79349</v>
          </cell>
          <cell r="B8754" t="str">
            <v>BARRIO SANTA TERESA BOGOTA  1</v>
          </cell>
          <cell r="C8754">
            <v>270</v>
          </cell>
          <cell r="D8754" t="str">
            <v>60 D+</v>
          </cell>
        </row>
        <row r="8755">
          <cell r="A8755">
            <v>79350</v>
          </cell>
          <cell r="B8755">
            <v>0</v>
          </cell>
          <cell r="C8755" t="str">
            <v>NO MIGRADO</v>
          </cell>
          <cell r="D8755" t="str">
            <v>NO MIGRADO</v>
          </cell>
        </row>
        <row r="8756">
          <cell r="A8756">
            <v>79351</v>
          </cell>
          <cell r="B8756" t="str">
            <v>BARRIO LAGOS SE SUBA BOGOTA</v>
          </cell>
          <cell r="C8756">
            <v>130</v>
          </cell>
          <cell r="D8756" t="str">
            <v>60 D+</v>
          </cell>
        </row>
        <row r="8757">
          <cell r="A8757">
            <v>79352</v>
          </cell>
          <cell r="B8757" t="str">
            <v>BARRIO LA PEPITA BOGOTA 5</v>
          </cell>
          <cell r="C8757">
            <v>98</v>
          </cell>
          <cell r="D8757" t="str">
            <v>60 D+</v>
          </cell>
        </row>
        <row r="8758">
          <cell r="A8758">
            <v>79353</v>
          </cell>
          <cell r="B8758" t="str">
            <v>BARRIO BOSA EL BOSQUE BOGOTA</v>
          </cell>
          <cell r="C8758">
            <v>162</v>
          </cell>
          <cell r="D8758" t="str">
            <v>60 D+</v>
          </cell>
        </row>
        <row r="8759">
          <cell r="A8759">
            <v>79525</v>
          </cell>
          <cell r="B8759" t="str">
            <v>BARRIO PALERMO BOGOTA 3</v>
          </cell>
          <cell r="C8759">
            <v>339</v>
          </cell>
          <cell r="D8759" t="str">
            <v>60 D+</v>
          </cell>
        </row>
        <row r="8760">
          <cell r="A8760">
            <v>79526</v>
          </cell>
          <cell r="B8760" t="str">
            <v>BARRIO SAN BENITO BOGOTA 5</v>
          </cell>
          <cell r="C8760">
            <v>425</v>
          </cell>
          <cell r="D8760" t="str">
            <v>60 D+</v>
          </cell>
        </row>
        <row r="8761">
          <cell r="A8761">
            <v>79527</v>
          </cell>
          <cell r="B8761" t="str">
            <v>BARRIO ALFONSO LOPEZ GALERIAS BOGOTA</v>
          </cell>
          <cell r="C8761">
            <v>53</v>
          </cell>
          <cell r="D8761" t="str">
            <v>45-60 D</v>
          </cell>
        </row>
        <row r="8762">
          <cell r="A8762">
            <v>79529</v>
          </cell>
          <cell r="B8762" t="str">
            <v>BARRIO GARCES NAVAS BOGOTA 7</v>
          </cell>
          <cell r="C8762">
            <v>168</v>
          </cell>
          <cell r="D8762" t="str">
            <v>60 D+</v>
          </cell>
        </row>
        <row r="8763">
          <cell r="A8763">
            <v>79530</v>
          </cell>
          <cell r="B8763" t="str">
            <v>BARRIO PINAR BOGOTA 2</v>
          </cell>
          <cell r="C8763">
            <v>312</v>
          </cell>
          <cell r="D8763" t="str">
            <v>60 D+</v>
          </cell>
        </row>
        <row r="8764">
          <cell r="A8764">
            <v>79531</v>
          </cell>
          <cell r="B8764" t="str">
            <v>BARRIO CIUDAD JARDIN NORTE BOGOTA 7</v>
          </cell>
          <cell r="C8764">
            <v>426</v>
          </cell>
          <cell r="D8764" t="str">
            <v>60 D+</v>
          </cell>
        </row>
        <row r="8765">
          <cell r="A8765">
            <v>79532</v>
          </cell>
          <cell r="B8765">
            <v>0</v>
          </cell>
          <cell r="C8765" t="str">
            <v>NO MIGRADO</v>
          </cell>
          <cell r="D8765" t="str">
            <v>NO MIGRADO</v>
          </cell>
        </row>
        <row r="8766">
          <cell r="A8766">
            <v>79533</v>
          </cell>
          <cell r="B8766" t="str">
            <v>BARRIO SANTANDERSITO BOGOTA 1</v>
          </cell>
          <cell r="C8766">
            <v>152</v>
          </cell>
          <cell r="D8766" t="str">
            <v>60 D+</v>
          </cell>
        </row>
        <row r="8767">
          <cell r="A8767">
            <v>79534</v>
          </cell>
          <cell r="B8767" t="str">
            <v>BARRIO LA ESTANCIA BOGOTA 3</v>
          </cell>
          <cell r="C8767">
            <v>174</v>
          </cell>
          <cell r="D8767" t="str">
            <v>60 D+</v>
          </cell>
        </row>
        <row r="8768">
          <cell r="A8768">
            <v>79535</v>
          </cell>
          <cell r="B8768">
            <v>0</v>
          </cell>
          <cell r="C8768" t="str">
            <v>NO MIGRADO</v>
          </cell>
          <cell r="D8768" t="str">
            <v>NO MIGRADO</v>
          </cell>
        </row>
        <row r="8769">
          <cell r="A8769">
            <v>79536</v>
          </cell>
          <cell r="B8769" t="str">
            <v>BARRIO EL LISTON BOGOTA 1</v>
          </cell>
          <cell r="C8769">
            <v>116</v>
          </cell>
          <cell r="D8769" t="str">
            <v>60 D+</v>
          </cell>
        </row>
        <row r="8770">
          <cell r="A8770">
            <v>79537</v>
          </cell>
          <cell r="B8770">
            <v>0</v>
          </cell>
          <cell r="C8770" t="str">
            <v>NO MIGRADO</v>
          </cell>
          <cell r="D8770" t="str">
            <v>NO MIGRADO</v>
          </cell>
        </row>
        <row r="8771">
          <cell r="A8771">
            <v>79538</v>
          </cell>
          <cell r="B8771" t="str">
            <v>BARRIO ALAMOS BOGOTA 11</v>
          </cell>
          <cell r="C8771">
            <v>165</v>
          </cell>
          <cell r="D8771" t="str">
            <v>60 D+</v>
          </cell>
        </row>
        <row r="8772">
          <cell r="A8772">
            <v>79539</v>
          </cell>
          <cell r="B8772" t="str">
            <v>BARRIO NUEVA TIBABUYES BOGOTA</v>
          </cell>
          <cell r="C8772">
            <v>63</v>
          </cell>
          <cell r="D8772" t="str">
            <v>60 D+</v>
          </cell>
        </row>
        <row r="8773">
          <cell r="A8773">
            <v>79540</v>
          </cell>
          <cell r="B8773" t="str">
            <v>BARRIO RUBI - ROMA BOGOTA</v>
          </cell>
          <cell r="C8773">
            <v>502</v>
          </cell>
          <cell r="D8773" t="str">
            <v>60 D+</v>
          </cell>
        </row>
        <row r="8774">
          <cell r="A8774">
            <v>79541</v>
          </cell>
          <cell r="B8774" t="str">
            <v>BARRIO BOSA SAN PEDRO BOGOTA 2</v>
          </cell>
          <cell r="C8774">
            <v>189</v>
          </cell>
          <cell r="D8774" t="str">
            <v>60 D+</v>
          </cell>
        </row>
        <row r="8775">
          <cell r="A8775">
            <v>79542</v>
          </cell>
          <cell r="B8775" t="str">
            <v>BARRIO VILLA ALSACIA KENNEDY BOGOTA</v>
          </cell>
          <cell r="C8775">
            <v>282</v>
          </cell>
          <cell r="D8775" t="str">
            <v>60 D+</v>
          </cell>
        </row>
        <row r="8776">
          <cell r="A8776">
            <v>79543</v>
          </cell>
          <cell r="B8776" t="str">
            <v>BARRIO PATIO BONITO BOGOTA 28</v>
          </cell>
          <cell r="C8776">
            <v>115</v>
          </cell>
          <cell r="D8776" t="str">
            <v>60 D+</v>
          </cell>
        </row>
        <row r="8777">
          <cell r="A8777">
            <v>79599</v>
          </cell>
          <cell r="B8777" t="str">
            <v>BARRIO ALTAMAR DINDALITO BOGOTA</v>
          </cell>
          <cell r="C8777">
            <v>413</v>
          </cell>
          <cell r="D8777" t="str">
            <v>60 D+</v>
          </cell>
        </row>
        <row r="8778">
          <cell r="A8778">
            <v>79600</v>
          </cell>
          <cell r="B8778" t="str">
            <v>BARRIO BOSA VILLA ANI BOGOTA</v>
          </cell>
          <cell r="C8778">
            <v>219</v>
          </cell>
          <cell r="D8778" t="str">
            <v>60 D+</v>
          </cell>
        </row>
        <row r="8779">
          <cell r="A8779">
            <v>79601</v>
          </cell>
          <cell r="B8779" t="str">
            <v>BARRIO LA FAVORITA BOGOTA 6</v>
          </cell>
          <cell r="C8779">
            <v>95</v>
          </cell>
          <cell r="D8779" t="str">
            <v>60 D+</v>
          </cell>
        </row>
        <row r="8780">
          <cell r="A8780">
            <v>79602</v>
          </cell>
          <cell r="B8780" t="str">
            <v>BARRIO SAN ANTONIO BOGOTA  11</v>
          </cell>
          <cell r="C8780">
            <v>104</v>
          </cell>
          <cell r="D8780" t="str">
            <v>60 D+</v>
          </cell>
        </row>
        <row r="8781">
          <cell r="A8781">
            <v>79603</v>
          </cell>
          <cell r="B8781">
            <v>0</v>
          </cell>
          <cell r="C8781" t="str">
            <v>NO MIGRADO</v>
          </cell>
          <cell r="D8781" t="str">
            <v>NO MIGRADO</v>
          </cell>
        </row>
        <row r="8782">
          <cell r="A8782">
            <v>79604</v>
          </cell>
          <cell r="B8782" t="str">
            <v>BARRIO PUENTE ARANDA BOGOTA 8</v>
          </cell>
          <cell r="C8782">
            <v>284</v>
          </cell>
          <cell r="D8782" t="str">
            <v>60 D+</v>
          </cell>
        </row>
        <row r="8783">
          <cell r="A8783">
            <v>79605</v>
          </cell>
          <cell r="B8783">
            <v>0</v>
          </cell>
          <cell r="C8783" t="str">
            <v>NO MIGRADO</v>
          </cell>
          <cell r="D8783" t="str">
            <v>NO MIGRADO</v>
          </cell>
        </row>
        <row r="8784">
          <cell r="A8784">
            <v>79606</v>
          </cell>
          <cell r="B8784" t="str">
            <v>BARRIO GRAN BRITALIA BOGOTA 2</v>
          </cell>
          <cell r="C8784">
            <v>158</v>
          </cell>
          <cell r="D8784" t="str">
            <v>60 D+</v>
          </cell>
        </row>
        <row r="8785">
          <cell r="A8785">
            <v>79607</v>
          </cell>
          <cell r="B8785" t="str">
            <v>BARRIO SAN CIPRIANO BOGOTA 4</v>
          </cell>
          <cell r="C8785">
            <v>740</v>
          </cell>
          <cell r="D8785" t="str">
            <v>60 D+</v>
          </cell>
        </row>
        <row r="8786">
          <cell r="A8786">
            <v>79608</v>
          </cell>
          <cell r="B8786" t="str">
            <v>BARRIO ARBONIZADORA ALTA BOGOTA 1</v>
          </cell>
          <cell r="C8786">
            <v>73</v>
          </cell>
          <cell r="D8786" t="str">
            <v>60 D+</v>
          </cell>
        </row>
        <row r="8787">
          <cell r="A8787">
            <v>66840</v>
          </cell>
          <cell r="B8787" t="str">
            <v>BARRIO BOCHICA BOGOTA 1</v>
          </cell>
          <cell r="C8787">
            <v>2</v>
          </cell>
          <cell r="D8787" t="str">
            <v>1-5 D</v>
          </cell>
        </row>
        <row r="8788">
          <cell r="A8788">
            <v>79610</v>
          </cell>
          <cell r="B8788" t="str">
            <v>BARRIO LAS ACACIAS BOGOTA 1</v>
          </cell>
          <cell r="C8788">
            <v>50</v>
          </cell>
          <cell r="D8788" t="str">
            <v>45-60 D</v>
          </cell>
        </row>
        <row r="8789">
          <cell r="A8789">
            <v>79611</v>
          </cell>
          <cell r="B8789" t="str">
            <v>BARRIO SAN FRANCISCO BOGOTA 13</v>
          </cell>
          <cell r="C8789">
            <v>127</v>
          </cell>
          <cell r="D8789" t="str">
            <v>60 D+</v>
          </cell>
        </row>
        <row r="8790">
          <cell r="A8790">
            <v>79612</v>
          </cell>
          <cell r="B8790" t="str">
            <v>BARRIO CASTILLA BOGOTA 23</v>
          </cell>
          <cell r="C8790">
            <v>135</v>
          </cell>
          <cell r="D8790" t="str">
            <v>60 D+</v>
          </cell>
        </row>
        <row r="8791">
          <cell r="A8791">
            <v>79613</v>
          </cell>
          <cell r="B8791" t="str">
            <v>BARRIO LOMBARDIA BOGOTA 1</v>
          </cell>
          <cell r="C8791">
            <v>193</v>
          </cell>
          <cell r="D8791" t="str">
            <v>60 D+</v>
          </cell>
        </row>
        <row r="8792">
          <cell r="A8792">
            <v>79614</v>
          </cell>
          <cell r="B8792" t="str">
            <v>BARRIO EL POA BOGOTA 1</v>
          </cell>
          <cell r="C8792">
            <v>565</v>
          </cell>
          <cell r="D8792" t="str">
            <v>60 D+</v>
          </cell>
        </row>
        <row r="8793">
          <cell r="A8793">
            <v>79615</v>
          </cell>
          <cell r="B8793">
            <v>0</v>
          </cell>
          <cell r="C8793" t="str">
            <v>NO MIGRADO</v>
          </cell>
          <cell r="D8793" t="str">
            <v>NO MIGRADO</v>
          </cell>
        </row>
        <row r="8794">
          <cell r="A8794">
            <v>79678</v>
          </cell>
          <cell r="B8794" t="str">
            <v>BARRIO DANUBIO AZUL BOGOTA 9</v>
          </cell>
          <cell r="C8794">
            <v>221</v>
          </cell>
          <cell r="D8794" t="str">
            <v>60 D+</v>
          </cell>
        </row>
        <row r="8795">
          <cell r="A8795">
            <v>79741</v>
          </cell>
          <cell r="B8795" t="str">
            <v>BARRIO EL PORVENIR BOGOTA</v>
          </cell>
          <cell r="C8795">
            <v>110</v>
          </cell>
          <cell r="D8795" t="str">
            <v>60 D+</v>
          </cell>
        </row>
        <row r="8796">
          <cell r="A8796">
            <v>79742</v>
          </cell>
          <cell r="B8796" t="str">
            <v>BARRIO CARVAJAL OSORIO BOGOTA</v>
          </cell>
          <cell r="C8796">
            <v>107</v>
          </cell>
          <cell r="D8796" t="str">
            <v>60 D+</v>
          </cell>
        </row>
        <row r="8797">
          <cell r="A8797">
            <v>79743</v>
          </cell>
          <cell r="B8797">
            <v>0</v>
          </cell>
          <cell r="C8797" t="str">
            <v>NO MIGRADO</v>
          </cell>
          <cell r="D8797" t="str">
            <v>NO MIGRADO</v>
          </cell>
        </row>
        <row r="8798">
          <cell r="A8798">
            <v>79744</v>
          </cell>
          <cell r="B8798" t="str">
            <v>BARRIO FLORENCIA BOGOTA 1</v>
          </cell>
          <cell r="C8798">
            <v>40</v>
          </cell>
          <cell r="D8798" t="str">
            <v>36-45 D</v>
          </cell>
        </row>
        <row r="8799">
          <cell r="A8799">
            <v>79745</v>
          </cell>
          <cell r="B8799" t="str">
            <v>BARRIO SAN FRANCISCO  BOGOTA</v>
          </cell>
          <cell r="C8799">
            <v>527</v>
          </cell>
          <cell r="D8799" t="str">
            <v>60 D+</v>
          </cell>
        </row>
        <row r="8800">
          <cell r="A8800">
            <v>79746</v>
          </cell>
          <cell r="B8800" t="str">
            <v>BARRIO LA AURORA BOGOTA  5</v>
          </cell>
          <cell r="C8800">
            <v>100</v>
          </cell>
          <cell r="D8800" t="str">
            <v>60 D+</v>
          </cell>
        </row>
        <row r="8801">
          <cell r="A8801">
            <v>79747</v>
          </cell>
          <cell r="B8801" t="str">
            <v>BARRIO BOSA RECREO VILAS DE VISCALLA BOGOTA</v>
          </cell>
          <cell r="C8801">
            <v>110</v>
          </cell>
          <cell r="D8801" t="str">
            <v>60 D+</v>
          </cell>
        </row>
        <row r="8802">
          <cell r="A8802">
            <v>79748</v>
          </cell>
          <cell r="B8802" t="str">
            <v>BARRIO LAS NIEVES BOGOTA 4</v>
          </cell>
          <cell r="C8802">
            <v>345</v>
          </cell>
          <cell r="D8802" t="str">
            <v>60 D+</v>
          </cell>
        </row>
        <row r="8803">
          <cell r="A8803">
            <v>79749</v>
          </cell>
          <cell r="B8803">
            <v>0</v>
          </cell>
          <cell r="C8803" t="str">
            <v>NO MIGRADO</v>
          </cell>
          <cell r="D8803" t="str">
            <v>NO MIGRADO</v>
          </cell>
        </row>
        <row r="8804">
          <cell r="A8804">
            <v>79750</v>
          </cell>
          <cell r="B8804" t="str">
            <v>BARRIO MARRUECOS BOGOTA  3</v>
          </cell>
          <cell r="C8804">
            <v>438</v>
          </cell>
          <cell r="D8804" t="str">
            <v>60 D+</v>
          </cell>
        </row>
        <row r="8805">
          <cell r="A8805">
            <v>79931</v>
          </cell>
          <cell r="B8805">
            <v>0</v>
          </cell>
          <cell r="C8805" t="str">
            <v>NO MIGRADO</v>
          </cell>
          <cell r="D8805" t="str">
            <v>NO MIGRADO</v>
          </cell>
        </row>
        <row r="8806">
          <cell r="A8806">
            <v>79932</v>
          </cell>
          <cell r="B8806">
            <v>0</v>
          </cell>
          <cell r="C8806" t="str">
            <v>NO MIGRADO</v>
          </cell>
          <cell r="D8806" t="str">
            <v>NO MIGRADO</v>
          </cell>
        </row>
        <row r="8807">
          <cell r="A8807">
            <v>79933</v>
          </cell>
          <cell r="B8807" t="str">
            <v>BARRIO PARAISO BOGOTA 7</v>
          </cell>
          <cell r="C8807">
            <v>526</v>
          </cell>
          <cell r="D8807" t="str">
            <v>60 D+</v>
          </cell>
        </row>
        <row r="8808">
          <cell r="A8808">
            <v>79934</v>
          </cell>
          <cell r="B8808" t="str">
            <v>BARRIO SOLEDAD BOGOTA</v>
          </cell>
          <cell r="C8808">
            <v>940</v>
          </cell>
          <cell r="D8808" t="str">
            <v>60 D+</v>
          </cell>
        </row>
        <row r="8809">
          <cell r="A8809">
            <v>79976</v>
          </cell>
          <cell r="B8809" t="str">
            <v>BARRIO MIRADOR BOGOTA 1</v>
          </cell>
          <cell r="C8809">
            <v>164</v>
          </cell>
          <cell r="D8809" t="str">
            <v>60 D+</v>
          </cell>
        </row>
        <row r="8810">
          <cell r="A8810">
            <v>79977</v>
          </cell>
          <cell r="B8810" t="str">
            <v>BARRIO SAN DIEGO BOGOTA</v>
          </cell>
          <cell r="C8810">
            <v>550</v>
          </cell>
          <cell r="D8810" t="str">
            <v>60 D+</v>
          </cell>
        </row>
        <row r="8811">
          <cell r="A8811">
            <v>79978</v>
          </cell>
          <cell r="B8811">
            <v>0</v>
          </cell>
          <cell r="C8811" t="str">
            <v>NO MIGRADO</v>
          </cell>
          <cell r="D8811" t="str">
            <v>NO MIGRADO</v>
          </cell>
        </row>
        <row r="8812">
          <cell r="A8812">
            <v>79979</v>
          </cell>
          <cell r="B8812" t="str">
            <v>BARRIO CANDELARIA LA NUEVA BOGOTA 9</v>
          </cell>
          <cell r="C8812">
            <v>158</v>
          </cell>
          <cell r="D8812" t="str">
            <v>60 D+</v>
          </cell>
        </row>
        <row r="8813">
          <cell r="A8813">
            <v>79980</v>
          </cell>
          <cell r="B8813">
            <v>0</v>
          </cell>
          <cell r="C8813" t="str">
            <v>NO MIGRADO</v>
          </cell>
          <cell r="D8813" t="str">
            <v>NO MIGRADO</v>
          </cell>
        </row>
        <row r="8814">
          <cell r="A8814">
            <v>79981</v>
          </cell>
          <cell r="B8814" t="str">
            <v>BARRIO SANTA MATILDE BOGOTA 1</v>
          </cell>
          <cell r="C8814">
            <v>310</v>
          </cell>
          <cell r="D8814" t="str">
            <v>60 D+</v>
          </cell>
        </row>
        <row r="8815">
          <cell r="A8815">
            <v>79982</v>
          </cell>
          <cell r="B8815" t="str">
            <v>BARRIO LA MERCED NORTE BOGOTA</v>
          </cell>
          <cell r="C8815">
            <v>140</v>
          </cell>
          <cell r="D8815" t="str">
            <v>60 D+</v>
          </cell>
        </row>
        <row r="8816">
          <cell r="A8816">
            <v>79983</v>
          </cell>
          <cell r="B8816" t="str">
            <v>BARRIO BOSA CENTRO BOGOTA  6</v>
          </cell>
          <cell r="C8816">
            <v>272</v>
          </cell>
          <cell r="D8816" t="str">
            <v>60 D+</v>
          </cell>
        </row>
        <row r="8817">
          <cell r="A8817">
            <v>79984</v>
          </cell>
          <cell r="B8817">
            <v>0</v>
          </cell>
          <cell r="C8817" t="str">
            <v>NO MIGRADO</v>
          </cell>
          <cell r="D8817" t="str">
            <v>NO MIGRADO</v>
          </cell>
        </row>
        <row r="8818">
          <cell r="A8818">
            <v>80115</v>
          </cell>
          <cell r="B8818" t="str">
            <v>BARRIO MARIA PAZ BOGOTA 7</v>
          </cell>
          <cell r="C8818">
            <v>48</v>
          </cell>
          <cell r="D8818" t="str">
            <v>45-60 D</v>
          </cell>
        </row>
        <row r="8819">
          <cell r="A8819">
            <v>80116</v>
          </cell>
          <cell r="B8819" t="str">
            <v>BARRIO PATIO BONITO BOGOTA 29</v>
          </cell>
          <cell r="C8819">
            <v>893</v>
          </cell>
          <cell r="D8819" t="str">
            <v>60 D+</v>
          </cell>
        </row>
        <row r="8820">
          <cell r="A8820">
            <v>80117</v>
          </cell>
          <cell r="B8820" t="str">
            <v>BARRIO PALERMO SUR BOGOTA 2</v>
          </cell>
          <cell r="C8820">
            <v>32</v>
          </cell>
          <cell r="D8820" t="str">
            <v>31-35 D</v>
          </cell>
        </row>
        <row r="8821">
          <cell r="A8821">
            <v>80118</v>
          </cell>
          <cell r="B8821" t="str">
            <v>BARRIO SAN FRANCISCO BOGOTA 14</v>
          </cell>
          <cell r="C8821">
            <v>90</v>
          </cell>
          <cell r="D8821" t="str">
            <v>60 D+</v>
          </cell>
        </row>
        <row r="8822">
          <cell r="A8822">
            <v>80119</v>
          </cell>
          <cell r="B8822" t="str">
            <v>BARRIO CLASS ROMA KENNEDY BOGOTA</v>
          </cell>
          <cell r="C8822">
            <v>113</v>
          </cell>
          <cell r="D8822" t="str">
            <v>60 D+</v>
          </cell>
        </row>
        <row r="8823">
          <cell r="A8823">
            <v>80238</v>
          </cell>
          <cell r="B8823" t="str">
            <v>BARRIO JERUSALEN BOGOTA 4</v>
          </cell>
          <cell r="C8823">
            <v>120</v>
          </cell>
          <cell r="D8823" t="str">
            <v>60 D+</v>
          </cell>
        </row>
        <row r="8824">
          <cell r="A8824">
            <v>64510</v>
          </cell>
          <cell r="B8824" t="str">
            <v>BARRIO CLASS ROMA BOGOTA 4</v>
          </cell>
          <cell r="C8824">
            <v>1</v>
          </cell>
          <cell r="D8824" t="str">
            <v>1-5 D</v>
          </cell>
        </row>
        <row r="8825">
          <cell r="A8825">
            <v>80240</v>
          </cell>
          <cell r="B8825" t="str">
            <v>BARRIO CARLET BOGOTA</v>
          </cell>
          <cell r="C8825">
            <v>686</v>
          </cell>
          <cell r="D8825" t="str">
            <v>60 D+</v>
          </cell>
        </row>
        <row r="8826">
          <cell r="A8826">
            <v>80241</v>
          </cell>
          <cell r="B8826" t="str">
            <v>BARRIO BOSA LAURELES BOGOTA 5</v>
          </cell>
          <cell r="C8826">
            <v>56</v>
          </cell>
          <cell r="D8826" t="str">
            <v>45-60 D</v>
          </cell>
        </row>
        <row r="8827">
          <cell r="A8827">
            <v>80242</v>
          </cell>
          <cell r="B8827">
            <v>0</v>
          </cell>
          <cell r="C8827" t="str">
            <v>NO MIGRADO</v>
          </cell>
          <cell r="D8827" t="str">
            <v>NO MIGRADO</v>
          </cell>
        </row>
        <row r="8828">
          <cell r="A8828">
            <v>80244</v>
          </cell>
          <cell r="B8828" t="str">
            <v>BARRIO BAVARIA PRIMER SECTOR BOGOTA</v>
          </cell>
          <cell r="C8828">
            <v>283</v>
          </cell>
          <cell r="D8828" t="str">
            <v>60 D+</v>
          </cell>
        </row>
        <row r="8829">
          <cell r="A8829">
            <v>80245</v>
          </cell>
          <cell r="B8829">
            <v>0</v>
          </cell>
          <cell r="C8829" t="str">
            <v>NO MIGRADO</v>
          </cell>
          <cell r="D8829" t="str">
            <v>NO MIGRADO</v>
          </cell>
        </row>
        <row r="8830">
          <cell r="A8830">
            <v>80343</v>
          </cell>
          <cell r="B8830" t="str">
            <v>BARRIO RESTREPO OCCIDENTAL BOGOTA 2</v>
          </cell>
          <cell r="C8830">
            <v>102</v>
          </cell>
          <cell r="D8830" t="str">
            <v>60 D+</v>
          </cell>
        </row>
        <row r="8831">
          <cell r="A8831">
            <v>80344</v>
          </cell>
          <cell r="B8831" t="str">
            <v>BARRIO LOS MARTIRES BOGOTA 3</v>
          </cell>
          <cell r="C8831">
            <v>332</v>
          </cell>
          <cell r="D8831" t="str">
            <v>60 D+</v>
          </cell>
        </row>
        <row r="8832">
          <cell r="A8832">
            <v>80345</v>
          </cell>
          <cell r="B8832" t="str">
            <v>BARRIO BELLA SUIZA BOGOTA 1</v>
          </cell>
          <cell r="C8832">
            <v>432</v>
          </cell>
          <cell r="D8832" t="str">
            <v>60 D+</v>
          </cell>
        </row>
        <row r="8833">
          <cell r="A8833">
            <v>80346</v>
          </cell>
          <cell r="B8833" t="str">
            <v>BARRIO PATIO BONITO BOGOTA 30</v>
          </cell>
          <cell r="C8833">
            <v>127</v>
          </cell>
          <cell r="D8833" t="str">
            <v>60 D+</v>
          </cell>
        </row>
        <row r="8834">
          <cell r="A8834">
            <v>80347</v>
          </cell>
          <cell r="B8834">
            <v>0</v>
          </cell>
          <cell r="C8834" t="str">
            <v>NO MIGRADO</v>
          </cell>
          <cell r="D8834" t="str">
            <v>NO MIGRADO</v>
          </cell>
        </row>
        <row r="8835">
          <cell r="A8835">
            <v>80348</v>
          </cell>
          <cell r="B8835" t="str">
            <v>BARRIO LAS MARGARITAS BOGOTA 5</v>
          </cell>
          <cell r="C8835">
            <v>955</v>
          </cell>
          <cell r="D8835" t="str">
            <v>60 D+</v>
          </cell>
        </row>
        <row r="8836">
          <cell r="A8836">
            <v>80349</v>
          </cell>
          <cell r="B8836" t="str">
            <v>BARRIO LA TOSCANA BOGOTA</v>
          </cell>
          <cell r="C8836">
            <v>343</v>
          </cell>
          <cell r="D8836" t="str">
            <v>60 D+</v>
          </cell>
        </row>
        <row r="8837">
          <cell r="A8837">
            <v>80350</v>
          </cell>
          <cell r="B8837">
            <v>0</v>
          </cell>
          <cell r="C8837" t="str">
            <v>NO MIGRADO</v>
          </cell>
          <cell r="D8837" t="str">
            <v>NO MIGRADO</v>
          </cell>
        </row>
        <row r="8838">
          <cell r="A8838">
            <v>80351</v>
          </cell>
          <cell r="B8838" t="str">
            <v>BARRIO VILLA DEL PRADO BOGOTA 5</v>
          </cell>
          <cell r="C8838">
            <v>245</v>
          </cell>
          <cell r="D8838" t="str">
            <v>60 D+</v>
          </cell>
        </row>
        <row r="8839">
          <cell r="A8839">
            <v>80352</v>
          </cell>
          <cell r="B8839" t="str">
            <v>BARRIO PRADO VERANIEGO BOGOTA 10</v>
          </cell>
          <cell r="C8839">
            <v>289</v>
          </cell>
          <cell r="D8839" t="str">
            <v>60 D+</v>
          </cell>
        </row>
        <row r="8840">
          <cell r="A8840">
            <v>80353</v>
          </cell>
          <cell r="B8840" t="str">
            <v>BARRIO LA PAZ BOGOTA 2</v>
          </cell>
          <cell r="C8840">
            <v>137</v>
          </cell>
          <cell r="D8840" t="str">
            <v>60 D+</v>
          </cell>
        </row>
        <row r="8841">
          <cell r="A8841">
            <v>80428</v>
          </cell>
          <cell r="B8841" t="str">
            <v>BARRIO TIMIZA BOGOTA 14</v>
          </cell>
          <cell r="C8841">
            <v>537</v>
          </cell>
          <cell r="D8841" t="str">
            <v>60 D+</v>
          </cell>
        </row>
        <row r="8842">
          <cell r="A8842">
            <v>80429</v>
          </cell>
          <cell r="B8842" t="str">
            <v>BARRIO VISION DE COLOMBIA BOGOTA 1</v>
          </cell>
          <cell r="C8842">
            <v>307</v>
          </cell>
          <cell r="D8842" t="str">
            <v>60 D+</v>
          </cell>
        </row>
        <row r="8843">
          <cell r="A8843">
            <v>80430</v>
          </cell>
          <cell r="B8843">
            <v>0</v>
          </cell>
          <cell r="C8843" t="str">
            <v>NO MIGRADO</v>
          </cell>
          <cell r="D8843" t="str">
            <v>NO MIGRADO</v>
          </cell>
        </row>
        <row r="8844">
          <cell r="A8844">
            <v>80431</v>
          </cell>
          <cell r="B8844" t="str">
            <v>BARRIO RIO NEGRO BOGOTA 4</v>
          </cell>
          <cell r="C8844">
            <v>390</v>
          </cell>
          <cell r="D8844" t="str">
            <v>60 D+</v>
          </cell>
        </row>
        <row r="8845">
          <cell r="A8845">
            <v>80432</v>
          </cell>
          <cell r="B8845">
            <v>0</v>
          </cell>
          <cell r="C8845" t="str">
            <v>NO MIGRADO</v>
          </cell>
          <cell r="D8845" t="str">
            <v>NO MIGRADO</v>
          </cell>
        </row>
        <row r="8846">
          <cell r="A8846">
            <v>80433</v>
          </cell>
          <cell r="B8846" t="str">
            <v>BARRIO CIUDAD JARDIN NORTE BOGOTA 8</v>
          </cell>
          <cell r="C8846">
            <v>180</v>
          </cell>
          <cell r="D8846" t="str">
            <v>60 D+</v>
          </cell>
        </row>
        <row r="8847">
          <cell r="A8847">
            <v>80434</v>
          </cell>
          <cell r="B8847" t="str">
            <v>BARRIO FERIAS BOGOTA  8</v>
          </cell>
          <cell r="C8847">
            <v>116</v>
          </cell>
          <cell r="D8847" t="str">
            <v>60 D+</v>
          </cell>
        </row>
        <row r="8848">
          <cell r="A8848">
            <v>80435</v>
          </cell>
          <cell r="B8848" t="str">
            <v>BARRIO RINCON BOGOTA 10</v>
          </cell>
          <cell r="C8848">
            <v>310</v>
          </cell>
          <cell r="D8848" t="str">
            <v>60 D+</v>
          </cell>
        </row>
        <row r="8849">
          <cell r="A8849">
            <v>80516</v>
          </cell>
          <cell r="B8849">
            <v>0</v>
          </cell>
          <cell r="C8849" t="str">
            <v>NO MIGRADO</v>
          </cell>
          <cell r="D8849" t="str">
            <v>NO MIGRADO</v>
          </cell>
        </row>
        <row r="8850">
          <cell r="A8850">
            <v>80576</v>
          </cell>
          <cell r="B8850">
            <v>0</v>
          </cell>
          <cell r="C8850" t="str">
            <v>NO MIGRADO</v>
          </cell>
          <cell r="D8850" t="str">
            <v>NO MIGRADO</v>
          </cell>
        </row>
        <row r="8851">
          <cell r="A8851">
            <v>80577</v>
          </cell>
          <cell r="B8851" t="str">
            <v>BARRIO 12 DE OCTUBRE BOGOTA 2</v>
          </cell>
          <cell r="C8851">
            <v>308</v>
          </cell>
          <cell r="D8851" t="str">
            <v>60 D+</v>
          </cell>
        </row>
        <row r="8852">
          <cell r="A8852">
            <v>63957</v>
          </cell>
          <cell r="B8852" t="str">
            <v>BARRIO DIANA TURBAY BOGOTA 8</v>
          </cell>
          <cell r="C8852">
            <v>6</v>
          </cell>
          <cell r="D8852" t="str">
            <v>6-10 D</v>
          </cell>
        </row>
        <row r="8853">
          <cell r="A8853">
            <v>80579</v>
          </cell>
          <cell r="B8853">
            <v>0</v>
          </cell>
          <cell r="C8853" t="str">
            <v>NO MIGRADO</v>
          </cell>
          <cell r="D8853" t="str">
            <v>NO MIGRADO</v>
          </cell>
        </row>
        <row r="8854">
          <cell r="A8854">
            <v>80580</v>
          </cell>
          <cell r="B8854" t="str">
            <v>BARRIO 7 DE AGOSTO BOGOTA 9</v>
          </cell>
          <cell r="C8854">
            <v>351</v>
          </cell>
          <cell r="D8854" t="str">
            <v>60 D+</v>
          </cell>
        </row>
        <row r="8855">
          <cell r="A8855">
            <v>80581</v>
          </cell>
          <cell r="B8855" t="str">
            <v>BARRIO PARQUES DE BOGOTA CONJUNTO RESIDENCIAL LOS ROBLES BOGOTA</v>
          </cell>
          <cell r="C8855">
            <v>1351</v>
          </cell>
          <cell r="D8855" t="str">
            <v>60 D+</v>
          </cell>
        </row>
        <row r="8856">
          <cell r="A8856">
            <v>80582</v>
          </cell>
          <cell r="B8856" t="str">
            <v>BARRIO VERBENAL BOGOTA 10</v>
          </cell>
          <cell r="C8856">
            <v>1162</v>
          </cell>
          <cell r="D8856" t="str">
            <v>60 D+</v>
          </cell>
        </row>
        <row r="8857">
          <cell r="A8857">
            <v>80651</v>
          </cell>
          <cell r="B8857" t="str">
            <v>BARRIO BOSA PIAMONTE BOGOTA 5</v>
          </cell>
          <cell r="C8857">
            <v>1216</v>
          </cell>
          <cell r="D8857" t="str">
            <v>60 D+</v>
          </cell>
        </row>
        <row r="8858">
          <cell r="A8858">
            <v>80652</v>
          </cell>
          <cell r="B8858" t="str">
            <v>BARRIO EL LAUREL BOGOTA 1</v>
          </cell>
          <cell r="C8858">
            <v>97</v>
          </cell>
          <cell r="D8858" t="str">
            <v>60 D+</v>
          </cell>
        </row>
        <row r="8859">
          <cell r="A8859">
            <v>80653</v>
          </cell>
          <cell r="B8859">
            <v>0</v>
          </cell>
          <cell r="C8859" t="str">
            <v>NO MIGRADO</v>
          </cell>
          <cell r="D8859" t="str">
            <v>NO MIGRADO</v>
          </cell>
        </row>
        <row r="8860">
          <cell r="A8860">
            <v>80654</v>
          </cell>
          <cell r="B8860" t="str">
            <v>BARRIO SAMPER MENDOZA BOGOTA 3</v>
          </cell>
          <cell r="C8860">
            <v>681</v>
          </cell>
          <cell r="D8860" t="str">
            <v>60 D+</v>
          </cell>
        </row>
        <row r="8861">
          <cell r="A8861">
            <v>80655</v>
          </cell>
          <cell r="B8861" t="str">
            <v>BARRIO PRADERA BOGOTA</v>
          </cell>
          <cell r="C8861">
            <v>224</v>
          </cell>
          <cell r="D8861" t="str">
            <v>60 D+</v>
          </cell>
        </row>
        <row r="8862">
          <cell r="A8862">
            <v>80656</v>
          </cell>
          <cell r="B8862" t="str">
            <v>BARRIO EL POA BOGOTA 2</v>
          </cell>
          <cell r="C8862">
            <v>125</v>
          </cell>
          <cell r="D8862" t="str">
            <v>60 D+</v>
          </cell>
        </row>
        <row r="8863">
          <cell r="A8863">
            <v>80657</v>
          </cell>
          <cell r="B8863" t="str">
            <v>BARRIO GUACAMAYAS BOGOTA 3</v>
          </cell>
          <cell r="C8863">
            <v>2093</v>
          </cell>
          <cell r="D8863" t="str">
            <v>60 D+</v>
          </cell>
        </row>
        <row r="8864">
          <cell r="A8864">
            <v>80721</v>
          </cell>
          <cell r="B8864" t="str">
            <v>BARRIO BETANIA BOGOTA 5</v>
          </cell>
          <cell r="C8864">
            <v>546</v>
          </cell>
          <cell r="D8864" t="str">
            <v>60 D+</v>
          </cell>
        </row>
        <row r="8865">
          <cell r="A8865">
            <v>80771</v>
          </cell>
          <cell r="B8865">
            <v>0</v>
          </cell>
          <cell r="C8865" t="str">
            <v>NO MIGRADO</v>
          </cell>
          <cell r="D8865" t="str">
            <v>NO MIGRADO</v>
          </cell>
        </row>
        <row r="8866">
          <cell r="A8866">
            <v>80772</v>
          </cell>
          <cell r="B8866" t="str">
            <v>BARRIO LA ISABELLA BOGOTA</v>
          </cell>
          <cell r="C8866">
            <v>398</v>
          </cell>
          <cell r="D8866" t="str">
            <v>60 D+</v>
          </cell>
        </row>
        <row r="8867">
          <cell r="A8867">
            <v>80773</v>
          </cell>
          <cell r="B8867" t="str">
            <v>BARRIO EL TESORO BOGOTA 5</v>
          </cell>
          <cell r="C8867">
            <v>238</v>
          </cell>
          <cell r="D8867" t="str">
            <v>60 D+</v>
          </cell>
        </row>
        <row r="8868">
          <cell r="A8868">
            <v>80774</v>
          </cell>
          <cell r="B8868">
            <v>0</v>
          </cell>
          <cell r="C8868" t="str">
            <v>NO MIGRADO</v>
          </cell>
          <cell r="D8868" t="str">
            <v>NO MIGRADO</v>
          </cell>
        </row>
        <row r="8869">
          <cell r="A8869">
            <v>80775</v>
          </cell>
          <cell r="B8869" t="str">
            <v>BARRIO VILLAS DEL DORADO BOGOTA 8</v>
          </cell>
          <cell r="C8869">
            <v>356</v>
          </cell>
          <cell r="D8869" t="str">
            <v>60 D+</v>
          </cell>
        </row>
        <row r="8870">
          <cell r="A8870">
            <v>80776</v>
          </cell>
          <cell r="B8870">
            <v>0</v>
          </cell>
          <cell r="C8870" t="str">
            <v>NO MIGRADO</v>
          </cell>
          <cell r="D8870" t="str">
            <v>NO MIGRADO</v>
          </cell>
        </row>
        <row r="8871">
          <cell r="A8871">
            <v>80866</v>
          </cell>
          <cell r="B8871" t="str">
            <v>BARRIO BOITA BOGOTA 8</v>
          </cell>
          <cell r="C8871">
            <v>1168</v>
          </cell>
          <cell r="D8871" t="str">
            <v>60 D+</v>
          </cell>
        </row>
        <row r="8872">
          <cell r="A8872">
            <v>80930</v>
          </cell>
          <cell r="B8872" t="str">
            <v>BARRIO VILLA CLAUDIA BOGOTA 1</v>
          </cell>
          <cell r="C8872">
            <v>5551</v>
          </cell>
          <cell r="D8872" t="str">
            <v>60 D+</v>
          </cell>
        </row>
        <row r="8873">
          <cell r="A8873">
            <v>80931</v>
          </cell>
          <cell r="B8873" t="str">
            <v>BARRIO LA ESPERANZA BOGOTA 4</v>
          </cell>
          <cell r="C8873">
            <v>492</v>
          </cell>
          <cell r="D8873" t="str">
            <v>60 D+</v>
          </cell>
        </row>
        <row r="8874">
          <cell r="A8874">
            <v>80932</v>
          </cell>
          <cell r="B8874" t="str">
            <v>BARRIO SAN FRANCISCO BOGOTA 16</v>
          </cell>
          <cell r="C8874">
            <v>1874</v>
          </cell>
          <cell r="D8874" t="str">
            <v>60 D+</v>
          </cell>
        </row>
        <row r="8875">
          <cell r="A8875">
            <v>80933</v>
          </cell>
          <cell r="B8875" t="str">
            <v>BARRIO BOCHICA BOGOTA 3</v>
          </cell>
          <cell r="C8875">
            <v>412</v>
          </cell>
          <cell r="D8875" t="str">
            <v>60 D+</v>
          </cell>
        </row>
        <row r="8876">
          <cell r="A8876">
            <v>80934</v>
          </cell>
          <cell r="B8876">
            <v>0</v>
          </cell>
          <cell r="C8876" t="str">
            <v>NO MIGRADO</v>
          </cell>
          <cell r="D8876" t="str">
            <v>NO MIGRADO</v>
          </cell>
        </row>
        <row r="8877">
          <cell r="A8877">
            <v>80935</v>
          </cell>
          <cell r="B8877">
            <v>0</v>
          </cell>
          <cell r="C8877" t="str">
            <v>NO MIGRADO</v>
          </cell>
          <cell r="D8877" t="str">
            <v>NO MIGRADO</v>
          </cell>
        </row>
        <row r="8878">
          <cell r="A8878">
            <v>44595</v>
          </cell>
          <cell r="B8878" t="str">
            <v>BARRIO SANTA HELENA BOJACA</v>
          </cell>
          <cell r="C8878">
            <v>117</v>
          </cell>
          <cell r="D8878" t="str">
            <v>60 D+</v>
          </cell>
        </row>
        <row r="8879">
          <cell r="A8879">
            <v>44850</v>
          </cell>
          <cell r="B8879" t="str">
            <v>BARRIO SANTA HELENA BOJACA 1</v>
          </cell>
          <cell r="C8879">
            <v>367</v>
          </cell>
          <cell r="D8879" t="str">
            <v>60 D+</v>
          </cell>
        </row>
        <row r="8880">
          <cell r="A8880">
            <v>45403</v>
          </cell>
          <cell r="B8880" t="str">
            <v>BARRIO BOJACÁ BOJACÁ</v>
          </cell>
          <cell r="C8880">
            <v>33</v>
          </cell>
          <cell r="D8880" t="str">
            <v>31-35 D</v>
          </cell>
        </row>
        <row r="8881">
          <cell r="A8881">
            <v>52387</v>
          </cell>
          <cell r="B8881" t="str">
            <v>BARRIO LAS VEGAS BOJACA</v>
          </cell>
          <cell r="C8881">
            <v>104</v>
          </cell>
          <cell r="D8881" t="str">
            <v>60 D+</v>
          </cell>
        </row>
        <row r="8882">
          <cell r="A8882">
            <v>60469</v>
          </cell>
          <cell r="B8882" t="str">
            <v>BARRIO CENTRO BOJACA 2</v>
          </cell>
          <cell r="C8882">
            <v>-6</v>
          </cell>
          <cell r="D8882" t="str">
            <v>DESABASTECIDO</v>
          </cell>
        </row>
        <row r="8883">
          <cell r="A8883">
            <v>62364</v>
          </cell>
          <cell r="B8883" t="str">
            <v>BARRIO RINCON BOGOTA 5</v>
          </cell>
          <cell r="C8883">
            <v>0</v>
          </cell>
          <cell r="D8883" t="str">
            <v>DESABASTECIDO</v>
          </cell>
        </row>
        <row r="8884">
          <cell r="A8884">
            <v>65875</v>
          </cell>
          <cell r="B8884" t="str">
            <v>BARRIO CENTRO BOJACA 3</v>
          </cell>
          <cell r="C8884">
            <v>234</v>
          </cell>
          <cell r="D8884" t="str">
            <v>60 D+</v>
          </cell>
        </row>
        <row r="8885">
          <cell r="A8885">
            <v>79354</v>
          </cell>
          <cell r="B8885" t="str">
            <v>BARRIO SANTA ELENA BOJACA BOJACA</v>
          </cell>
          <cell r="C8885">
            <v>413</v>
          </cell>
          <cell r="D8885" t="str">
            <v>60 D+</v>
          </cell>
        </row>
        <row r="8886">
          <cell r="A8886">
            <v>12073</v>
          </cell>
          <cell r="B8886">
            <v>0</v>
          </cell>
          <cell r="C8886" t="str">
            <v>NO MIGRADO</v>
          </cell>
          <cell r="D8886" t="str">
            <v>NO MIGRADO</v>
          </cell>
        </row>
        <row r="8887">
          <cell r="A8887">
            <v>66800</v>
          </cell>
          <cell r="B8887">
            <v>0</v>
          </cell>
          <cell r="C8887" t="str">
            <v>NO MIGRADO</v>
          </cell>
          <cell r="D8887" t="str">
            <v>NO MIGRADO</v>
          </cell>
        </row>
        <row r="8888">
          <cell r="A8888">
            <v>78349</v>
          </cell>
          <cell r="B8888">
            <v>0</v>
          </cell>
          <cell r="C8888" t="str">
            <v>NO MIGRADO</v>
          </cell>
          <cell r="D8888" t="str">
            <v>NO MIGRADO</v>
          </cell>
        </row>
        <row r="8889">
          <cell r="A8889">
            <v>79092</v>
          </cell>
          <cell r="B8889">
            <v>0</v>
          </cell>
          <cell r="C8889" t="str">
            <v>NO MIGRADO</v>
          </cell>
          <cell r="D8889" t="str">
            <v>NO MIGRADO</v>
          </cell>
        </row>
        <row r="8890">
          <cell r="A8890">
            <v>10483</v>
          </cell>
          <cell r="B8890">
            <v>0</v>
          </cell>
          <cell r="C8890" t="str">
            <v>NO MIGRADO</v>
          </cell>
          <cell r="D8890" t="str">
            <v>NO MIGRADO</v>
          </cell>
        </row>
        <row r="8891">
          <cell r="A8891">
            <v>25697</v>
          </cell>
          <cell r="B8891">
            <v>0</v>
          </cell>
          <cell r="C8891" t="str">
            <v>NO MIGRADO</v>
          </cell>
          <cell r="D8891" t="str">
            <v>NO MIGRADO</v>
          </cell>
        </row>
        <row r="8892">
          <cell r="A8892">
            <v>32975</v>
          </cell>
          <cell r="B8892" t="str">
            <v>BARRIO CENTRO CACHIPAY</v>
          </cell>
          <cell r="C8892">
            <v>16</v>
          </cell>
          <cell r="D8892" t="str">
            <v>15-20 D</v>
          </cell>
        </row>
        <row r="8893">
          <cell r="A8893">
            <v>46169</v>
          </cell>
          <cell r="B8893">
            <v>0</v>
          </cell>
          <cell r="C8893" t="str">
            <v>NO MIGRADO</v>
          </cell>
          <cell r="D8893" t="str">
            <v>NO MIGRADO</v>
          </cell>
        </row>
        <row r="8894">
          <cell r="A8894">
            <v>70005</v>
          </cell>
          <cell r="B8894" t="str">
            <v>BARRIO VDA PETALUMA CACHIPAY</v>
          </cell>
          <cell r="C8894">
            <v>25</v>
          </cell>
          <cell r="D8894" t="str">
            <v>21-25 D</v>
          </cell>
        </row>
        <row r="8895">
          <cell r="A8895">
            <v>72273</v>
          </cell>
          <cell r="B8895" t="str">
            <v>CRUZ BAJA CACHIPAY</v>
          </cell>
          <cell r="C8895">
            <v>451</v>
          </cell>
          <cell r="D8895" t="str">
            <v>60 D+</v>
          </cell>
        </row>
        <row r="8896">
          <cell r="A8896">
            <v>26460</v>
          </cell>
          <cell r="B8896">
            <v>0</v>
          </cell>
          <cell r="C8896" t="str">
            <v>NO MIGRADO</v>
          </cell>
          <cell r="D8896" t="str">
            <v>NO MIGRADO</v>
          </cell>
        </row>
        <row r="8897">
          <cell r="A8897">
            <v>35974</v>
          </cell>
          <cell r="B8897">
            <v>0</v>
          </cell>
          <cell r="C8897" t="str">
            <v>NO MIGRADO</v>
          </cell>
          <cell r="D8897" t="str">
            <v>NO MIGRADO</v>
          </cell>
        </row>
        <row r="8898">
          <cell r="A8898">
            <v>39788</v>
          </cell>
          <cell r="B8898" t="str">
            <v>BARRIO CENTRO CAJICA 4</v>
          </cell>
          <cell r="C8898">
            <v>144</v>
          </cell>
          <cell r="D8898" t="str">
            <v>60 D+</v>
          </cell>
        </row>
        <row r="8899">
          <cell r="A8899">
            <v>43172</v>
          </cell>
          <cell r="B8899">
            <v>0</v>
          </cell>
          <cell r="C8899" t="str">
            <v>NO MIGRADO</v>
          </cell>
          <cell r="D8899" t="str">
            <v>NO MIGRADO</v>
          </cell>
        </row>
        <row r="8900">
          <cell r="A8900">
            <v>57440</v>
          </cell>
          <cell r="B8900" t="str">
            <v>BARRIO ROSIO CAJICA</v>
          </cell>
          <cell r="C8900">
            <v>364</v>
          </cell>
          <cell r="D8900" t="str">
            <v>60 D+</v>
          </cell>
        </row>
        <row r="8901">
          <cell r="A8901">
            <v>57532</v>
          </cell>
          <cell r="B8901">
            <v>0</v>
          </cell>
          <cell r="C8901" t="str">
            <v>NO MIGRADO</v>
          </cell>
          <cell r="D8901" t="str">
            <v>NO MIGRADO</v>
          </cell>
        </row>
        <row r="8902">
          <cell r="A8902">
            <v>57533</v>
          </cell>
          <cell r="B8902" t="str">
            <v>BARRIO CENTRO CAJICA 6</v>
          </cell>
          <cell r="C8902">
            <v>143</v>
          </cell>
          <cell r="D8902" t="str">
            <v>60 D+</v>
          </cell>
        </row>
        <row r="8903">
          <cell r="A8903">
            <v>58510</v>
          </cell>
          <cell r="B8903" t="str">
            <v>BARRIO CAJICA CAJICA</v>
          </cell>
          <cell r="C8903">
            <v>112</v>
          </cell>
          <cell r="D8903" t="str">
            <v>60 D+</v>
          </cell>
        </row>
        <row r="8904">
          <cell r="A8904">
            <v>61364</v>
          </cell>
          <cell r="B8904">
            <v>0</v>
          </cell>
          <cell r="C8904" t="str">
            <v>NO MIGRADO</v>
          </cell>
          <cell r="D8904" t="str">
            <v>NO MIGRADO</v>
          </cell>
        </row>
        <row r="8905">
          <cell r="A8905">
            <v>62450</v>
          </cell>
          <cell r="B8905" t="str">
            <v>BARRIO EL TEJAR CAJICA 1</v>
          </cell>
          <cell r="C8905">
            <v>349</v>
          </cell>
          <cell r="D8905" t="str">
            <v>60 D+</v>
          </cell>
        </row>
        <row r="8906">
          <cell r="A8906">
            <v>66656</v>
          </cell>
          <cell r="B8906">
            <v>0</v>
          </cell>
          <cell r="C8906" t="str">
            <v>NO MIGRADO</v>
          </cell>
          <cell r="D8906" t="str">
            <v>NO MIGRADO</v>
          </cell>
        </row>
        <row r="8907">
          <cell r="A8907">
            <v>71891</v>
          </cell>
          <cell r="B8907" t="str">
            <v>CAJICA CENTRO 1</v>
          </cell>
          <cell r="C8907">
            <v>182</v>
          </cell>
          <cell r="D8907" t="str">
            <v>60 D+</v>
          </cell>
        </row>
        <row r="8908">
          <cell r="A8908">
            <v>73335</v>
          </cell>
          <cell r="B8908" t="str">
            <v>BARRIO SECTOR LA PALMA CAJICA</v>
          </cell>
          <cell r="C8908">
            <v>41</v>
          </cell>
          <cell r="D8908" t="str">
            <v>36-45 D</v>
          </cell>
        </row>
        <row r="8909">
          <cell r="A8909">
            <v>74202</v>
          </cell>
          <cell r="B8909" t="str">
            <v>BARRIO EL MISTERIO CAJICÁ</v>
          </cell>
          <cell r="C8909">
            <v>15</v>
          </cell>
          <cell r="D8909" t="str">
            <v>10-15 D</v>
          </cell>
        </row>
        <row r="8910">
          <cell r="A8910">
            <v>74506</v>
          </cell>
          <cell r="B8910" t="str">
            <v>BARRIO AVENIDA CAVALIER CAJICA</v>
          </cell>
          <cell r="C8910">
            <v>324</v>
          </cell>
          <cell r="D8910" t="str">
            <v>60 D+</v>
          </cell>
        </row>
        <row r="8911">
          <cell r="A8911">
            <v>75184</v>
          </cell>
          <cell r="B8911">
            <v>0</v>
          </cell>
          <cell r="C8911" t="str">
            <v>NO MIGRADO</v>
          </cell>
          <cell r="D8911" t="str">
            <v>NO MIGRADO</v>
          </cell>
        </row>
        <row r="8912">
          <cell r="A8912">
            <v>76713</v>
          </cell>
          <cell r="B8912" t="str">
            <v>BARRIO CAPELLANIA CAJICA 7</v>
          </cell>
          <cell r="C8912">
            <v>115</v>
          </cell>
          <cell r="D8912" t="str">
            <v>60 D+</v>
          </cell>
        </row>
        <row r="8913">
          <cell r="A8913">
            <v>77795</v>
          </cell>
          <cell r="B8913" t="str">
            <v>BARRIO VRD RINCON SANTO CAJICA</v>
          </cell>
          <cell r="C8913">
            <v>302</v>
          </cell>
          <cell r="D8913" t="str">
            <v>60 D+</v>
          </cell>
        </row>
        <row r="8914">
          <cell r="A8914">
            <v>80355</v>
          </cell>
          <cell r="B8914" t="str">
            <v>BARRIO GRAN COLOMBIA CAJICA 1</v>
          </cell>
          <cell r="C8914">
            <v>325</v>
          </cell>
          <cell r="D8914" t="str">
            <v>60 D+</v>
          </cell>
        </row>
        <row r="8915">
          <cell r="A8915">
            <v>80438</v>
          </cell>
          <cell r="B8915">
            <v>0</v>
          </cell>
          <cell r="C8915" t="str">
            <v>NO MIGRADO</v>
          </cell>
          <cell r="D8915" t="str">
            <v>NO MIGRADO</v>
          </cell>
        </row>
        <row r="8916">
          <cell r="A8916">
            <v>22656</v>
          </cell>
          <cell r="B8916">
            <v>0</v>
          </cell>
          <cell r="C8916" t="str">
            <v>NO MIGRADO</v>
          </cell>
          <cell r="D8916" t="str">
            <v>NO MIGRADO</v>
          </cell>
        </row>
        <row r="8917">
          <cell r="A8917">
            <v>30234</v>
          </cell>
          <cell r="B8917">
            <v>0</v>
          </cell>
          <cell r="C8917" t="str">
            <v>NO MIGRADO</v>
          </cell>
          <cell r="D8917" t="str">
            <v>NO MIGRADO</v>
          </cell>
        </row>
        <row r="8918">
          <cell r="A8918">
            <v>36083</v>
          </cell>
          <cell r="B8918">
            <v>0</v>
          </cell>
          <cell r="C8918" t="str">
            <v>NO MIGRADO</v>
          </cell>
          <cell r="D8918" t="str">
            <v>NO MIGRADO</v>
          </cell>
        </row>
        <row r="8919">
          <cell r="A8919">
            <v>60471</v>
          </cell>
          <cell r="B8919" t="str">
            <v>BARRIO EL DINDAL CAPARRAPI</v>
          </cell>
          <cell r="C8919">
            <v>112</v>
          </cell>
          <cell r="D8919" t="str">
            <v>60 D+</v>
          </cell>
        </row>
        <row r="8920">
          <cell r="A8920">
            <v>60559</v>
          </cell>
          <cell r="B8920">
            <v>0</v>
          </cell>
          <cell r="C8920" t="str">
            <v>NO MIGRADO</v>
          </cell>
          <cell r="D8920" t="str">
            <v>NO MIGRADO</v>
          </cell>
        </row>
        <row r="8921">
          <cell r="A8921">
            <v>60825</v>
          </cell>
          <cell r="B8921">
            <v>0</v>
          </cell>
          <cell r="C8921" t="str">
            <v>NO MIGRADO</v>
          </cell>
          <cell r="D8921" t="str">
            <v>NO MIGRADO</v>
          </cell>
        </row>
        <row r="8922">
          <cell r="A8922">
            <v>64076</v>
          </cell>
          <cell r="B8922">
            <v>0</v>
          </cell>
          <cell r="C8922" t="str">
            <v>NO MIGRADO</v>
          </cell>
          <cell r="D8922" t="str">
            <v>NO MIGRADO</v>
          </cell>
        </row>
        <row r="8923">
          <cell r="A8923">
            <v>69454</v>
          </cell>
          <cell r="B8923" t="str">
            <v>BARRIO CENTRO CAPARRAPI 1</v>
          </cell>
          <cell r="C8923">
            <v>89</v>
          </cell>
          <cell r="D8923" t="str">
            <v>60 D+</v>
          </cell>
        </row>
        <row r="8924">
          <cell r="A8924">
            <v>76896</v>
          </cell>
          <cell r="B8924" t="str">
            <v>BARRIO CENTRO CAPARRAPI 2</v>
          </cell>
          <cell r="C8924">
            <v>246</v>
          </cell>
          <cell r="D8924" t="str">
            <v>60 D+</v>
          </cell>
        </row>
        <row r="8925">
          <cell r="A8925">
            <v>22657</v>
          </cell>
          <cell r="B8925">
            <v>0</v>
          </cell>
          <cell r="C8925" t="str">
            <v>NO MIGRADO</v>
          </cell>
          <cell r="D8925" t="str">
            <v>NO MIGRADO</v>
          </cell>
        </row>
        <row r="8926">
          <cell r="A8926">
            <v>26356</v>
          </cell>
          <cell r="B8926">
            <v>0</v>
          </cell>
          <cell r="C8926" t="str">
            <v>NO MIGRADO</v>
          </cell>
          <cell r="D8926" t="str">
            <v>NO MIGRADO</v>
          </cell>
        </row>
        <row r="8927">
          <cell r="A8927">
            <v>31873</v>
          </cell>
          <cell r="B8927">
            <v>0</v>
          </cell>
          <cell r="C8927" t="str">
            <v>NO MIGRADO</v>
          </cell>
          <cell r="D8927" t="str">
            <v>NO MIGRADO</v>
          </cell>
        </row>
        <row r="8928">
          <cell r="A8928">
            <v>60225</v>
          </cell>
          <cell r="B8928">
            <v>0</v>
          </cell>
          <cell r="C8928" t="str">
            <v>NO MIGRADO</v>
          </cell>
          <cell r="D8928" t="str">
            <v>NO MIGRADO</v>
          </cell>
        </row>
        <row r="8929">
          <cell r="A8929">
            <v>65876</v>
          </cell>
          <cell r="B8929">
            <v>0</v>
          </cell>
          <cell r="C8929" t="str">
            <v>NO MIGRADO</v>
          </cell>
          <cell r="D8929" t="str">
            <v>NO MIGRADO</v>
          </cell>
        </row>
        <row r="8930">
          <cell r="A8930">
            <v>73373</v>
          </cell>
          <cell r="B8930">
            <v>0</v>
          </cell>
          <cell r="C8930" t="str">
            <v>NO MIGRADO</v>
          </cell>
          <cell r="D8930" t="str">
            <v>NO MIGRADO</v>
          </cell>
        </row>
        <row r="8931">
          <cell r="A8931">
            <v>75253</v>
          </cell>
          <cell r="B8931">
            <v>0</v>
          </cell>
          <cell r="C8931" t="str">
            <v>NO MIGRADO</v>
          </cell>
          <cell r="D8931" t="str">
            <v>NO MIGRADO</v>
          </cell>
        </row>
        <row r="8932">
          <cell r="A8932">
            <v>22658</v>
          </cell>
          <cell r="B8932">
            <v>0</v>
          </cell>
          <cell r="C8932" t="str">
            <v>NO MIGRADO</v>
          </cell>
          <cell r="D8932" t="str">
            <v>NO MIGRADO</v>
          </cell>
        </row>
        <row r="8933">
          <cell r="A8933">
            <v>33842</v>
          </cell>
          <cell r="B8933">
            <v>0</v>
          </cell>
          <cell r="C8933" t="str">
            <v>NO MIGRADO</v>
          </cell>
          <cell r="D8933" t="str">
            <v>NO MIGRADO</v>
          </cell>
        </row>
        <row r="8934">
          <cell r="A8934">
            <v>49323</v>
          </cell>
          <cell r="B8934">
            <v>0</v>
          </cell>
          <cell r="C8934" t="str">
            <v>NO MIGRADO</v>
          </cell>
          <cell r="D8934" t="str">
            <v>NO MIGRADO</v>
          </cell>
        </row>
        <row r="8935">
          <cell r="A8935">
            <v>51042</v>
          </cell>
          <cell r="B8935">
            <v>0</v>
          </cell>
          <cell r="C8935" t="str">
            <v>NO MIGRADO</v>
          </cell>
          <cell r="D8935" t="str">
            <v>NO MIGRADO</v>
          </cell>
        </row>
        <row r="8936">
          <cell r="A8936">
            <v>67665</v>
          </cell>
          <cell r="B8936">
            <v>0</v>
          </cell>
          <cell r="C8936" t="str">
            <v>NO MIGRADO</v>
          </cell>
          <cell r="D8936" t="str">
            <v>NO MIGRADO</v>
          </cell>
        </row>
        <row r="8937">
          <cell r="A8937">
            <v>76997</v>
          </cell>
          <cell r="B8937">
            <v>0</v>
          </cell>
          <cell r="C8937" t="str">
            <v>NO MIGRADO</v>
          </cell>
          <cell r="D8937" t="str">
            <v>NO MIGRADO</v>
          </cell>
        </row>
        <row r="8938">
          <cell r="A8938">
            <v>21153</v>
          </cell>
          <cell r="B8938" t="str">
            <v>CENTRO CHAGUANI - CUNDINAMARCA</v>
          </cell>
          <cell r="C8938">
            <v>324</v>
          </cell>
          <cell r="D8938" t="str">
            <v>60 D+</v>
          </cell>
        </row>
        <row r="8939">
          <cell r="A8939">
            <v>79638</v>
          </cell>
          <cell r="B8939" t="str">
            <v>BARRIO LA AMISTAD CHAGUANI</v>
          </cell>
          <cell r="C8939">
            <v>134</v>
          </cell>
          <cell r="D8939" t="str">
            <v>60 D+</v>
          </cell>
        </row>
        <row r="8940">
          <cell r="A8940">
            <v>62211</v>
          </cell>
          <cell r="B8940" t="str">
            <v>BARRIO AURES BOGOTA 3</v>
          </cell>
          <cell r="C8940">
            <v>157</v>
          </cell>
          <cell r="D8940" t="str">
            <v>60 D+</v>
          </cell>
        </row>
        <row r="8941">
          <cell r="A8941">
            <v>31047</v>
          </cell>
          <cell r="B8941">
            <v>0</v>
          </cell>
          <cell r="C8941" t="str">
            <v>NO MIGRADO</v>
          </cell>
          <cell r="D8941" t="str">
            <v>NO MIGRADO</v>
          </cell>
        </row>
        <row r="8942">
          <cell r="A8942">
            <v>35577</v>
          </cell>
          <cell r="B8942">
            <v>0</v>
          </cell>
          <cell r="C8942" t="str">
            <v>NO MIGRADO</v>
          </cell>
          <cell r="D8942" t="str">
            <v>NO MIGRADO</v>
          </cell>
        </row>
        <row r="8943">
          <cell r="A8943">
            <v>38148</v>
          </cell>
          <cell r="B8943">
            <v>0</v>
          </cell>
          <cell r="C8943" t="str">
            <v>NO MIGRADO</v>
          </cell>
          <cell r="D8943" t="str">
            <v>NO MIGRADO</v>
          </cell>
        </row>
        <row r="8944">
          <cell r="A8944">
            <v>42895</v>
          </cell>
          <cell r="B8944">
            <v>0</v>
          </cell>
          <cell r="C8944" t="str">
            <v>NO MIGRADO</v>
          </cell>
          <cell r="D8944" t="str">
            <v>NO MIGRADO</v>
          </cell>
        </row>
        <row r="8945">
          <cell r="A8945">
            <v>49954</v>
          </cell>
          <cell r="B8945" t="str">
            <v>BARRIO EL CAIRO CHIA</v>
          </cell>
          <cell r="C8945">
            <v>88</v>
          </cell>
          <cell r="D8945" t="str">
            <v>60 D+</v>
          </cell>
        </row>
        <row r="8946">
          <cell r="A8946">
            <v>50245</v>
          </cell>
          <cell r="B8946" t="str">
            <v xml:space="preserve">  BARRIO SANTA LUCIA CHIA   </v>
          </cell>
          <cell r="C8946">
            <v>298</v>
          </cell>
          <cell r="D8946" t="str">
            <v>60 D+</v>
          </cell>
        </row>
        <row r="8947">
          <cell r="A8947">
            <v>50364</v>
          </cell>
          <cell r="B8947" t="str">
            <v>BARRIO YERBABUENA CHIA</v>
          </cell>
          <cell r="C8947">
            <v>-16</v>
          </cell>
          <cell r="D8947" t="str">
            <v>DESABASTECIDO</v>
          </cell>
        </row>
        <row r="8948">
          <cell r="A8948">
            <v>56838</v>
          </cell>
          <cell r="B8948">
            <v>0</v>
          </cell>
          <cell r="C8948" t="str">
            <v>NO MIGRADO</v>
          </cell>
          <cell r="D8948" t="str">
            <v>NO MIGRADO</v>
          </cell>
        </row>
        <row r="8949">
          <cell r="A8949">
            <v>57534</v>
          </cell>
          <cell r="B8949" t="str">
            <v>BARRIO CENTRO DE CHIA CHIA</v>
          </cell>
          <cell r="C8949">
            <v>104</v>
          </cell>
          <cell r="D8949" t="str">
            <v>60 D+</v>
          </cell>
        </row>
        <row r="8950">
          <cell r="A8950">
            <v>59693</v>
          </cell>
          <cell r="B8950" t="str">
            <v>BARRIO SAMARIA CHIA 1</v>
          </cell>
          <cell r="C8950">
            <v>136</v>
          </cell>
          <cell r="D8950" t="str">
            <v>60 D+</v>
          </cell>
        </row>
        <row r="8951">
          <cell r="A8951">
            <v>60326</v>
          </cell>
          <cell r="B8951" t="str">
            <v>BARRIO LA CARO CHIA 1</v>
          </cell>
          <cell r="C8951">
            <v>82</v>
          </cell>
          <cell r="D8951" t="str">
            <v>60 D+</v>
          </cell>
        </row>
        <row r="8952">
          <cell r="A8952">
            <v>61267</v>
          </cell>
          <cell r="B8952">
            <v>0</v>
          </cell>
          <cell r="C8952" t="str">
            <v>NO MIGRADO</v>
          </cell>
          <cell r="D8952" t="str">
            <v>NO MIGRADO</v>
          </cell>
        </row>
        <row r="8953">
          <cell r="A8953">
            <v>61434</v>
          </cell>
          <cell r="B8953">
            <v>0</v>
          </cell>
          <cell r="C8953" t="str">
            <v>NO MIGRADO</v>
          </cell>
          <cell r="D8953" t="str">
            <v>NO MIGRADO</v>
          </cell>
        </row>
        <row r="8954">
          <cell r="A8954">
            <v>66080</v>
          </cell>
          <cell r="B8954" t="str">
            <v>BARRIO CERCA DE PIEDRA CHIA</v>
          </cell>
          <cell r="C8954">
            <v>241</v>
          </cell>
          <cell r="D8954" t="str">
            <v>60 D+</v>
          </cell>
        </row>
        <row r="8955">
          <cell r="A8955">
            <v>66657</v>
          </cell>
          <cell r="B8955" t="str">
            <v>BARRIO FONQUETA CHIA</v>
          </cell>
          <cell r="C8955">
            <v>206</v>
          </cell>
          <cell r="D8955" t="str">
            <v>60 D+</v>
          </cell>
        </row>
        <row r="8956">
          <cell r="A8956">
            <v>66658</v>
          </cell>
          <cell r="B8956">
            <v>0</v>
          </cell>
          <cell r="C8956" t="str">
            <v>NO MIGRADO</v>
          </cell>
          <cell r="D8956" t="str">
            <v>NO MIGRADO</v>
          </cell>
        </row>
        <row r="8957">
          <cell r="A8957">
            <v>67583</v>
          </cell>
          <cell r="B8957">
            <v>0</v>
          </cell>
          <cell r="C8957" t="str">
            <v>NO MIGRADO</v>
          </cell>
          <cell r="D8957" t="str">
            <v>NO MIGRADO</v>
          </cell>
        </row>
        <row r="8958">
          <cell r="A8958">
            <v>68269</v>
          </cell>
          <cell r="B8958" t="str">
            <v>CENTRO CHIA CUNDINAMARCA</v>
          </cell>
          <cell r="C8958">
            <v>102</v>
          </cell>
          <cell r="D8958" t="str">
            <v>60 D+</v>
          </cell>
        </row>
        <row r="8959">
          <cell r="A8959">
            <v>69312</v>
          </cell>
          <cell r="B8959" t="str">
            <v>BARRIO VEREDA LA BALSA CHIA 1</v>
          </cell>
          <cell r="C8959">
            <v>106</v>
          </cell>
          <cell r="D8959" t="str">
            <v>60 D+</v>
          </cell>
        </row>
        <row r="8960">
          <cell r="A8960">
            <v>69981</v>
          </cell>
          <cell r="B8960" t="str">
            <v>BARRIO SECTOR LA IGLESIA CHIA</v>
          </cell>
          <cell r="C8960">
            <v>452</v>
          </cell>
          <cell r="D8960" t="str">
            <v>60 D+</v>
          </cell>
        </row>
        <row r="8961">
          <cell r="A8961">
            <v>70277</v>
          </cell>
          <cell r="B8961" t="str">
            <v>BARRIO MARGARITAS CHIA</v>
          </cell>
          <cell r="C8961">
            <v>284</v>
          </cell>
          <cell r="D8961" t="str">
            <v>60 D+</v>
          </cell>
        </row>
        <row r="8962">
          <cell r="A8962">
            <v>72687</v>
          </cell>
          <cell r="B8962">
            <v>0</v>
          </cell>
          <cell r="C8962" t="str">
            <v>NO MIGRADO</v>
          </cell>
          <cell r="D8962" t="str">
            <v>NO MIGRADO</v>
          </cell>
        </row>
        <row r="8963">
          <cell r="A8963">
            <v>72998</v>
          </cell>
          <cell r="B8963" t="str">
            <v>BARRIO BOJACA CHIA</v>
          </cell>
          <cell r="C8963">
            <v>120</v>
          </cell>
          <cell r="D8963" t="str">
            <v>60 D+</v>
          </cell>
        </row>
        <row r="8964">
          <cell r="A8964">
            <v>74507</v>
          </cell>
          <cell r="B8964">
            <v>0</v>
          </cell>
          <cell r="C8964" t="str">
            <v>NO MIGRADO</v>
          </cell>
          <cell r="D8964" t="str">
            <v>NO MIGRADO</v>
          </cell>
        </row>
        <row r="8965">
          <cell r="A8965">
            <v>75254</v>
          </cell>
          <cell r="B8965" t="str">
            <v>BARRIO CENTRO LAURA VICUÑA CHIA</v>
          </cell>
          <cell r="C8965">
            <v>-36</v>
          </cell>
          <cell r="D8965" t="str">
            <v>DESABASTECIDO</v>
          </cell>
        </row>
        <row r="8966">
          <cell r="A8966">
            <v>76229</v>
          </cell>
          <cell r="B8966">
            <v>0</v>
          </cell>
          <cell r="C8966" t="str">
            <v>NO MIGRADO</v>
          </cell>
          <cell r="D8966" t="str">
            <v>NO MIGRADO</v>
          </cell>
        </row>
        <row r="8967">
          <cell r="A8967">
            <v>77130</v>
          </cell>
          <cell r="B8967" t="str">
            <v>BARRIO VRD TIQUIZA CHÍA</v>
          </cell>
          <cell r="C8967">
            <v>254</v>
          </cell>
          <cell r="D8967" t="str">
            <v>60 D+</v>
          </cell>
        </row>
        <row r="8968">
          <cell r="A8968">
            <v>77131</v>
          </cell>
          <cell r="B8968">
            <v>0</v>
          </cell>
          <cell r="C8968" t="str">
            <v>NO MIGRADO</v>
          </cell>
          <cell r="D8968" t="str">
            <v>NO MIGRADO</v>
          </cell>
        </row>
        <row r="8969">
          <cell r="A8969">
            <v>77132</v>
          </cell>
          <cell r="B8969" t="str">
            <v>BARRIO CHILAGOS CHIA</v>
          </cell>
          <cell r="C8969">
            <v>-27</v>
          </cell>
          <cell r="D8969" t="str">
            <v>DESABASTECIDO</v>
          </cell>
        </row>
        <row r="8970">
          <cell r="A8970">
            <v>78315</v>
          </cell>
          <cell r="B8970" t="str">
            <v>BARRIO PARQUE PRINCIPAL DE CHIA CHIA</v>
          </cell>
          <cell r="C8970">
            <v>304</v>
          </cell>
          <cell r="D8970" t="str">
            <v>INACTIVO</v>
          </cell>
        </row>
        <row r="8971">
          <cell r="A8971">
            <v>79551</v>
          </cell>
          <cell r="B8971" t="str">
            <v>BARRIO LA PRIMAVERA CHIA</v>
          </cell>
          <cell r="C8971">
            <v>179</v>
          </cell>
          <cell r="D8971" t="str">
            <v>60 D+</v>
          </cell>
        </row>
        <row r="8972">
          <cell r="A8972">
            <v>10466</v>
          </cell>
          <cell r="B8972">
            <v>0</v>
          </cell>
          <cell r="C8972" t="str">
            <v>NO MIGRADO</v>
          </cell>
          <cell r="D8972" t="str">
            <v>NO MIGRADO</v>
          </cell>
        </row>
        <row r="8973">
          <cell r="A8973">
            <v>29551</v>
          </cell>
          <cell r="B8973">
            <v>0</v>
          </cell>
          <cell r="C8973" t="str">
            <v>NO MIGRADO</v>
          </cell>
          <cell r="D8973" t="str">
            <v>NO MIGRADO</v>
          </cell>
        </row>
        <row r="8974">
          <cell r="A8974">
            <v>34945</v>
          </cell>
          <cell r="B8974">
            <v>0</v>
          </cell>
          <cell r="C8974" t="str">
            <v>NO MIGRADO</v>
          </cell>
          <cell r="D8974" t="str">
            <v>NO MIGRADO</v>
          </cell>
        </row>
        <row r="8975">
          <cell r="A8975">
            <v>55297</v>
          </cell>
          <cell r="B8975">
            <v>0</v>
          </cell>
          <cell r="C8975" t="str">
            <v>NO MIGRADO</v>
          </cell>
          <cell r="D8975" t="str">
            <v>NO MIGRADO</v>
          </cell>
        </row>
        <row r="8976">
          <cell r="A8976">
            <v>66894</v>
          </cell>
          <cell r="B8976">
            <v>0</v>
          </cell>
          <cell r="C8976" t="str">
            <v>NO MIGRADO</v>
          </cell>
          <cell r="D8976" t="str">
            <v>NO MIGRADO</v>
          </cell>
        </row>
        <row r="8977">
          <cell r="A8977">
            <v>28143</v>
          </cell>
          <cell r="B8977" t="str">
            <v>BARRIO CENTRO CHOACHI</v>
          </cell>
          <cell r="C8977">
            <v>191</v>
          </cell>
          <cell r="D8977" t="str">
            <v>60 D+</v>
          </cell>
        </row>
        <row r="8978">
          <cell r="A8978">
            <v>29328</v>
          </cell>
          <cell r="B8978" t="str">
            <v>BARRIO CHOACHI CUNDINAMARCA</v>
          </cell>
          <cell r="C8978">
            <v>110</v>
          </cell>
          <cell r="D8978" t="str">
            <v>60 D+</v>
          </cell>
        </row>
        <row r="8979">
          <cell r="A8979">
            <v>32606</v>
          </cell>
          <cell r="B8979" t="str">
            <v>BARRIO CHOACHI CHOACHI</v>
          </cell>
          <cell r="C8979">
            <v>163</v>
          </cell>
          <cell r="D8979" t="str">
            <v>60 D+</v>
          </cell>
        </row>
        <row r="8980">
          <cell r="A8980">
            <v>35976</v>
          </cell>
          <cell r="B8980" t="str">
            <v>BARRIO CENTRO CHOACHI 1</v>
          </cell>
          <cell r="C8980">
            <v>225</v>
          </cell>
          <cell r="D8980" t="str">
            <v>60 D+</v>
          </cell>
        </row>
        <row r="8981">
          <cell r="A8981">
            <v>58402</v>
          </cell>
          <cell r="B8981" t="str">
            <v>BARRIO SECTOR EL REFUGIO CHOACHI</v>
          </cell>
          <cell r="C8981">
            <v>-18</v>
          </cell>
          <cell r="D8981" t="str">
            <v>DESABASTECIDO</v>
          </cell>
        </row>
        <row r="8982">
          <cell r="A8982">
            <v>60472</v>
          </cell>
          <cell r="B8982">
            <v>0</v>
          </cell>
          <cell r="C8982" t="str">
            <v>NO MIGRADO</v>
          </cell>
          <cell r="D8982" t="str">
            <v>NO MIGRADO</v>
          </cell>
        </row>
        <row r="8983">
          <cell r="A8983">
            <v>66566</v>
          </cell>
          <cell r="B8983">
            <v>0</v>
          </cell>
          <cell r="C8983" t="str">
            <v>NO MIGRADO</v>
          </cell>
          <cell r="D8983" t="str">
            <v>NO MIGRADO</v>
          </cell>
        </row>
        <row r="8984">
          <cell r="A8984">
            <v>71892</v>
          </cell>
          <cell r="B8984" t="str">
            <v>CHOACHI CUCUATE</v>
          </cell>
          <cell r="C8984">
            <v>596</v>
          </cell>
          <cell r="D8984" t="str">
            <v>60 D+</v>
          </cell>
        </row>
        <row r="8985">
          <cell r="A8985">
            <v>74749</v>
          </cell>
          <cell r="B8985" t="str">
            <v>BARRIO CENTRO CHOACHI 4</v>
          </cell>
          <cell r="C8985">
            <v>111</v>
          </cell>
          <cell r="D8985" t="str">
            <v>60 D+</v>
          </cell>
        </row>
        <row r="8986">
          <cell r="A8986">
            <v>75255</v>
          </cell>
          <cell r="B8986" t="str">
            <v>BARRIO CENTRO CHOACHI 5</v>
          </cell>
          <cell r="C8986">
            <v>67</v>
          </cell>
          <cell r="D8986" t="str">
            <v>60 D+</v>
          </cell>
        </row>
        <row r="8987">
          <cell r="A8987">
            <v>75359</v>
          </cell>
          <cell r="B8987">
            <v>0</v>
          </cell>
          <cell r="C8987" t="str">
            <v>NO MIGRADO</v>
          </cell>
          <cell r="D8987" t="str">
            <v>NO MIGRADO</v>
          </cell>
        </row>
        <row r="8988">
          <cell r="A8988">
            <v>76504</v>
          </cell>
          <cell r="B8988">
            <v>0</v>
          </cell>
          <cell r="C8988" t="str">
            <v>NO MIGRADO</v>
          </cell>
          <cell r="D8988" t="str">
            <v>NO MIGRADO</v>
          </cell>
        </row>
        <row r="8989">
          <cell r="A8989">
            <v>77137</v>
          </cell>
          <cell r="B8989">
            <v>0</v>
          </cell>
          <cell r="C8989" t="str">
            <v>NO MIGRADO</v>
          </cell>
          <cell r="D8989" t="str">
            <v>NO MIGRADO</v>
          </cell>
        </row>
        <row r="8990">
          <cell r="A8990">
            <v>80024</v>
          </cell>
          <cell r="B8990">
            <v>0</v>
          </cell>
          <cell r="C8990" t="str">
            <v>NO MIGRADO</v>
          </cell>
          <cell r="D8990" t="str">
            <v>NO MIGRADO</v>
          </cell>
        </row>
        <row r="8991">
          <cell r="A8991">
            <v>80611</v>
          </cell>
          <cell r="B8991" t="str">
            <v>BARRIO CENTRO CHOACHI  8</v>
          </cell>
          <cell r="C8991">
            <v>416</v>
          </cell>
          <cell r="D8991" t="str">
            <v>60 D+</v>
          </cell>
        </row>
        <row r="8992">
          <cell r="A8992">
            <v>19016</v>
          </cell>
          <cell r="B8992" t="str">
            <v>BARRIO CHOCONTA II CUNDINAMARCA</v>
          </cell>
          <cell r="C8992">
            <v>-12</v>
          </cell>
          <cell r="D8992" t="str">
            <v>DESABASTECIDO</v>
          </cell>
        </row>
        <row r="8993">
          <cell r="A8993">
            <v>23937</v>
          </cell>
          <cell r="B8993">
            <v>0</v>
          </cell>
          <cell r="C8993" t="str">
            <v>NO MIGRADO</v>
          </cell>
          <cell r="D8993" t="str">
            <v>NO MIGRADO</v>
          </cell>
        </row>
        <row r="8994">
          <cell r="A8994">
            <v>28809</v>
          </cell>
          <cell r="B8994">
            <v>0</v>
          </cell>
          <cell r="C8994" t="str">
            <v>NO MIGRADO</v>
          </cell>
          <cell r="D8994" t="str">
            <v>NO MIGRADO</v>
          </cell>
        </row>
        <row r="8995">
          <cell r="A8995">
            <v>30057</v>
          </cell>
          <cell r="B8995">
            <v>0</v>
          </cell>
          <cell r="C8995" t="str">
            <v>NO MIGRADO</v>
          </cell>
          <cell r="D8995" t="str">
            <v>NO MIGRADO</v>
          </cell>
        </row>
        <row r="8996">
          <cell r="A8996">
            <v>31368</v>
          </cell>
          <cell r="B8996">
            <v>0</v>
          </cell>
          <cell r="C8996" t="str">
            <v>NO MIGRADO</v>
          </cell>
          <cell r="D8996" t="str">
            <v>NO MIGRADO</v>
          </cell>
        </row>
        <row r="8997">
          <cell r="A8997">
            <v>60874</v>
          </cell>
          <cell r="B8997" t="str">
            <v>BARRIO KENNEDY TEQUENDAMA BOGOTA</v>
          </cell>
          <cell r="C8997">
            <v>2</v>
          </cell>
          <cell r="D8997" t="str">
            <v>1-5 D</v>
          </cell>
        </row>
        <row r="8998">
          <cell r="A8998">
            <v>57791</v>
          </cell>
          <cell r="B8998">
            <v>0</v>
          </cell>
          <cell r="C8998" t="str">
            <v>NO MIGRADO</v>
          </cell>
          <cell r="D8998" t="str">
            <v>NO MIGRADO</v>
          </cell>
        </row>
        <row r="8999">
          <cell r="A8999">
            <v>60826</v>
          </cell>
          <cell r="B8999" t="str">
            <v>BARRIO VERACRUZ CHOCONTA CHOCONTA</v>
          </cell>
          <cell r="C8999">
            <v>2169</v>
          </cell>
          <cell r="D8999" t="str">
            <v>60 D+</v>
          </cell>
        </row>
        <row r="9000">
          <cell r="A9000">
            <v>67742</v>
          </cell>
          <cell r="B9000" t="str">
            <v>BARRIO CENTRO CHOCONTA CHOCONTA 1</v>
          </cell>
          <cell r="C9000">
            <v>69</v>
          </cell>
          <cell r="D9000" t="str">
            <v>60 D+</v>
          </cell>
        </row>
        <row r="9001">
          <cell r="A9001">
            <v>68552</v>
          </cell>
          <cell r="B9001">
            <v>0</v>
          </cell>
          <cell r="C9001" t="str">
            <v>NO MIGRADO</v>
          </cell>
          <cell r="D9001" t="str">
            <v>NO MIGRADO</v>
          </cell>
        </row>
        <row r="9002">
          <cell r="A9002">
            <v>68965</v>
          </cell>
          <cell r="B9002" t="str">
            <v>BARRIO CENTRO - CHOCONTA CHOCONTA</v>
          </cell>
          <cell r="C9002">
            <v>144</v>
          </cell>
          <cell r="D9002" t="str">
            <v>60 D+</v>
          </cell>
        </row>
        <row r="9003">
          <cell r="A9003">
            <v>76719</v>
          </cell>
          <cell r="B9003" t="str">
            <v>BARRIO CENTRO CHOCONTÁ</v>
          </cell>
          <cell r="C9003">
            <v>84</v>
          </cell>
          <cell r="D9003" t="str">
            <v>60 D+</v>
          </cell>
        </row>
        <row r="9004">
          <cell r="A9004">
            <v>77133</v>
          </cell>
          <cell r="B9004" t="str">
            <v>BARRIO CENTRO CHOCONTÁ 1</v>
          </cell>
          <cell r="C9004">
            <v>160</v>
          </cell>
          <cell r="D9004" t="str">
            <v>60 D+</v>
          </cell>
        </row>
        <row r="9005">
          <cell r="A9005">
            <v>77893</v>
          </cell>
          <cell r="B9005" t="str">
            <v>BARRIO CHOCONTA CHOCONTA 4</v>
          </cell>
          <cell r="C9005">
            <v>862</v>
          </cell>
          <cell r="D9005" t="str">
            <v>60 D+</v>
          </cell>
        </row>
        <row r="9006">
          <cell r="A9006">
            <v>78001</v>
          </cell>
          <cell r="B9006" t="str">
            <v>BARRIO CENTRO CHOCONTA 2</v>
          </cell>
          <cell r="C9006">
            <v>453</v>
          </cell>
          <cell r="D9006" t="str">
            <v>60 D+</v>
          </cell>
        </row>
        <row r="9007">
          <cell r="A9007">
            <v>79626</v>
          </cell>
          <cell r="B9007" t="str">
            <v>BARRIO CENTRO CHOCONTA 3</v>
          </cell>
          <cell r="C9007">
            <v>174</v>
          </cell>
          <cell r="D9007" t="str">
            <v>60 D+</v>
          </cell>
        </row>
        <row r="9008">
          <cell r="A9008">
            <v>17998</v>
          </cell>
          <cell r="B9008" t="str">
            <v>COGUA II CUNDINAMARCA</v>
          </cell>
          <cell r="C9008">
            <v>161</v>
          </cell>
          <cell r="D9008" t="str">
            <v>60 D+</v>
          </cell>
        </row>
        <row r="9009">
          <cell r="A9009">
            <v>32607</v>
          </cell>
          <cell r="B9009" t="str">
            <v>BARRIO CENTRO COGUA 1</v>
          </cell>
          <cell r="C9009">
            <v>117</v>
          </cell>
          <cell r="D9009" t="str">
            <v>60 D+</v>
          </cell>
        </row>
        <row r="9010">
          <cell r="A9010">
            <v>59504</v>
          </cell>
          <cell r="B9010" t="str">
            <v>BARRIO OSPINA COGUA COGUA</v>
          </cell>
          <cell r="C9010">
            <v>190</v>
          </cell>
          <cell r="D9010" t="str">
            <v>60 D+</v>
          </cell>
        </row>
        <row r="9011">
          <cell r="A9011">
            <v>60827</v>
          </cell>
          <cell r="B9011">
            <v>0</v>
          </cell>
          <cell r="C9011" t="str">
            <v>NO MIGRADO</v>
          </cell>
          <cell r="D9011" t="str">
            <v>NO MIGRADO</v>
          </cell>
        </row>
        <row r="9012">
          <cell r="A9012">
            <v>61511</v>
          </cell>
          <cell r="B9012" t="str">
            <v>BARRIO LA GRANJA COGUA 1</v>
          </cell>
          <cell r="C9012">
            <v>243</v>
          </cell>
          <cell r="D9012" t="str">
            <v>60 D+</v>
          </cell>
        </row>
        <row r="9013">
          <cell r="A9013">
            <v>68731</v>
          </cell>
          <cell r="B9013" t="str">
            <v>LA GRANJA 2</v>
          </cell>
          <cell r="C9013">
            <v>130</v>
          </cell>
          <cell r="D9013" t="str">
            <v>60 D+</v>
          </cell>
        </row>
        <row r="9014">
          <cell r="A9014">
            <v>68808</v>
          </cell>
          <cell r="B9014" t="str">
            <v>BARRIO CENTRO COGUA 6</v>
          </cell>
          <cell r="C9014">
            <v>-43</v>
          </cell>
          <cell r="D9014" t="str">
            <v>DESABASTECIDO</v>
          </cell>
        </row>
        <row r="9015">
          <cell r="A9015">
            <v>69761</v>
          </cell>
          <cell r="B9015" t="str">
            <v>BARRIO SAN ANTONIO COGUA 1</v>
          </cell>
          <cell r="C9015">
            <v>-28</v>
          </cell>
          <cell r="D9015" t="str">
            <v>DESABASTECIDO</v>
          </cell>
        </row>
        <row r="9016">
          <cell r="A9016">
            <v>70278</v>
          </cell>
          <cell r="B9016" t="str">
            <v>BARRIO VIA EL ALTICO COGUA</v>
          </cell>
          <cell r="C9016">
            <v>280</v>
          </cell>
          <cell r="D9016" t="str">
            <v>60 D+</v>
          </cell>
        </row>
        <row r="9017">
          <cell r="A9017">
            <v>73753</v>
          </cell>
          <cell r="B9017" t="str">
            <v>BARRIO CENTRO COGUA 7</v>
          </cell>
          <cell r="C9017">
            <v>217</v>
          </cell>
          <cell r="D9017" t="str">
            <v>60 D+</v>
          </cell>
        </row>
        <row r="9018">
          <cell r="A9018">
            <v>80159</v>
          </cell>
          <cell r="B9018" t="str">
            <v>BARRIO COGUA COGUA 2</v>
          </cell>
          <cell r="C9018">
            <v>223</v>
          </cell>
          <cell r="D9018" t="str">
            <v>60 D+</v>
          </cell>
        </row>
        <row r="9019">
          <cell r="A9019">
            <v>80375</v>
          </cell>
          <cell r="B9019">
            <v>0</v>
          </cell>
          <cell r="C9019" t="str">
            <v>NO MIGRADO</v>
          </cell>
          <cell r="D9019" t="str">
            <v>NO MIGRADO</v>
          </cell>
        </row>
        <row r="9020">
          <cell r="A9020">
            <v>80376</v>
          </cell>
          <cell r="B9020">
            <v>0</v>
          </cell>
          <cell r="C9020" t="str">
            <v>NO MIGRADO</v>
          </cell>
          <cell r="D9020" t="str">
            <v>NO MIGRADO</v>
          </cell>
        </row>
        <row r="9021">
          <cell r="A9021">
            <v>29329</v>
          </cell>
          <cell r="B9021" t="str">
            <v>BARRIO COTA CUNDINAMARCA</v>
          </cell>
          <cell r="C9021">
            <v>181</v>
          </cell>
          <cell r="D9021" t="str">
            <v>60 D+</v>
          </cell>
        </row>
        <row r="9022">
          <cell r="A9022">
            <v>50856</v>
          </cell>
          <cell r="B9022">
            <v>0</v>
          </cell>
          <cell r="C9022" t="str">
            <v>NO MIGRADO</v>
          </cell>
          <cell r="D9022" t="str">
            <v>NO MIGRADO</v>
          </cell>
        </row>
        <row r="9023">
          <cell r="A9023">
            <v>61559</v>
          </cell>
          <cell r="B9023">
            <v>0</v>
          </cell>
          <cell r="C9023" t="str">
            <v>NO MIGRADO</v>
          </cell>
          <cell r="D9023" t="str">
            <v>NO MIGRADO</v>
          </cell>
        </row>
        <row r="9024">
          <cell r="A9024">
            <v>68270</v>
          </cell>
          <cell r="B9024" t="str">
            <v>AUTOPISTA MEDELLIN COTA 1</v>
          </cell>
          <cell r="C9024">
            <v>-11</v>
          </cell>
          <cell r="D9024" t="str">
            <v>DESABASTECIDO</v>
          </cell>
        </row>
        <row r="9025">
          <cell r="A9025">
            <v>75912</v>
          </cell>
          <cell r="B9025" t="str">
            <v>BARRIO CENTRO COTA 2</v>
          </cell>
          <cell r="C9025">
            <v>-34</v>
          </cell>
          <cell r="D9025" t="str">
            <v>DESABASTECIDO</v>
          </cell>
        </row>
        <row r="9026">
          <cell r="A9026">
            <v>63986</v>
          </cell>
          <cell r="B9026">
            <v>0</v>
          </cell>
          <cell r="C9026" t="str">
            <v>NO MIGRADO</v>
          </cell>
          <cell r="D9026" t="str">
            <v>NO MIGRADO</v>
          </cell>
        </row>
        <row r="9027">
          <cell r="A9027">
            <v>74750</v>
          </cell>
          <cell r="B9027">
            <v>0</v>
          </cell>
          <cell r="C9027" t="str">
            <v>NO MIGRADO</v>
          </cell>
          <cell r="D9027" t="str">
            <v>NO MIGRADO</v>
          </cell>
        </row>
        <row r="9028">
          <cell r="A9028">
            <v>23395</v>
          </cell>
          <cell r="B9028" t="str">
            <v>LA VICTORIA,CUN - EL COLEGIO</v>
          </cell>
          <cell r="C9028">
            <v>172</v>
          </cell>
          <cell r="D9028" t="str">
            <v>60 D+</v>
          </cell>
        </row>
        <row r="9029">
          <cell r="A9029">
            <v>30161</v>
          </cell>
          <cell r="B9029">
            <v>0</v>
          </cell>
          <cell r="C9029" t="str">
            <v>NO MIGRADO</v>
          </cell>
          <cell r="D9029" t="str">
            <v>NO MIGRADO</v>
          </cell>
        </row>
        <row r="9030">
          <cell r="A9030">
            <v>32977</v>
          </cell>
          <cell r="B9030" t="str">
            <v>BARRIO INSPECCION EL TRIUNFO EL COLEGIO</v>
          </cell>
          <cell r="C9030">
            <v>133</v>
          </cell>
          <cell r="D9030" t="str">
            <v>60 D+</v>
          </cell>
        </row>
        <row r="9031">
          <cell r="A9031">
            <v>41555</v>
          </cell>
          <cell r="B9031" t="str">
            <v>BARRIO EL COLEGIO EL COLEGIO 1</v>
          </cell>
          <cell r="C9031">
            <v>121</v>
          </cell>
          <cell r="D9031" t="str">
            <v>60 D+</v>
          </cell>
        </row>
        <row r="9032">
          <cell r="A9032">
            <v>43330</v>
          </cell>
          <cell r="B9032" t="str">
            <v>BARRIO VEREDA SANTIBAR BAJO EL COLEGIO</v>
          </cell>
          <cell r="C9032">
            <v>218</v>
          </cell>
          <cell r="D9032" t="str">
            <v>60 D+</v>
          </cell>
        </row>
        <row r="9033">
          <cell r="A9033">
            <v>63088</v>
          </cell>
          <cell r="B9033" t="str">
            <v>BARRIO CENTRO EL COLEGIO 2</v>
          </cell>
          <cell r="C9033">
            <v>214</v>
          </cell>
          <cell r="D9033" t="str">
            <v>60 D+</v>
          </cell>
        </row>
        <row r="9034">
          <cell r="A9034">
            <v>63987</v>
          </cell>
          <cell r="B9034">
            <v>0</v>
          </cell>
          <cell r="C9034" t="str">
            <v>NO MIGRADO</v>
          </cell>
          <cell r="D9034" t="str">
            <v>NO MIGRADO</v>
          </cell>
        </row>
        <row r="9035">
          <cell r="A9035">
            <v>67364</v>
          </cell>
          <cell r="B9035" t="str">
            <v>BARRIO CENTRO EL COLEGIO 5</v>
          </cell>
          <cell r="C9035">
            <v>248</v>
          </cell>
          <cell r="D9035" t="str">
            <v>60 D+</v>
          </cell>
        </row>
        <row r="9036">
          <cell r="A9036">
            <v>74366</v>
          </cell>
          <cell r="B9036" t="str">
            <v>BARRIO CENTRO EL COLEGIO 6</v>
          </cell>
          <cell r="C9036">
            <v>209</v>
          </cell>
          <cell r="D9036" t="str">
            <v>60 D+</v>
          </cell>
        </row>
        <row r="9037">
          <cell r="A9037">
            <v>60982</v>
          </cell>
          <cell r="B9037">
            <v>0</v>
          </cell>
          <cell r="C9037" t="str">
            <v>NO MIGRADO</v>
          </cell>
          <cell r="D9037" t="str">
            <v>NO MIGRADO</v>
          </cell>
        </row>
        <row r="9038">
          <cell r="A9038">
            <v>16008</v>
          </cell>
          <cell r="B9038">
            <v>0</v>
          </cell>
          <cell r="C9038" t="str">
            <v>NO MIGRADO</v>
          </cell>
          <cell r="D9038" t="str">
            <v>NO MIGRADO</v>
          </cell>
        </row>
        <row r="9039">
          <cell r="A9039">
            <v>25669</v>
          </cell>
          <cell r="B9039" t="str">
            <v>BARRIO CRUCE EL ROSAL</v>
          </cell>
          <cell r="C9039">
            <v>89</v>
          </cell>
          <cell r="D9039" t="str">
            <v>60 D+</v>
          </cell>
        </row>
        <row r="9040">
          <cell r="A9040">
            <v>27150</v>
          </cell>
          <cell r="B9040">
            <v>0</v>
          </cell>
          <cell r="C9040" t="str">
            <v>NO MIGRADO</v>
          </cell>
          <cell r="D9040" t="str">
            <v>NO MIGRADO</v>
          </cell>
        </row>
        <row r="9041">
          <cell r="A9041">
            <v>43331</v>
          </cell>
          <cell r="B9041" t="str">
            <v>BARRIO EL OBANDO EL ROSAL</v>
          </cell>
          <cell r="C9041">
            <v>35</v>
          </cell>
          <cell r="D9041" t="str">
            <v>31-35 D</v>
          </cell>
        </row>
        <row r="9042">
          <cell r="A9042">
            <v>71823</v>
          </cell>
          <cell r="B9042">
            <v>0</v>
          </cell>
          <cell r="C9042" t="str">
            <v>NO MIGRADO</v>
          </cell>
          <cell r="D9042" t="str">
            <v>NO MIGRADO</v>
          </cell>
        </row>
        <row r="9043">
          <cell r="A9043">
            <v>71824</v>
          </cell>
          <cell r="B9043">
            <v>0</v>
          </cell>
          <cell r="C9043" t="str">
            <v>NO MIGRADO</v>
          </cell>
          <cell r="D9043" t="str">
            <v>NO MIGRADO</v>
          </cell>
        </row>
        <row r="9044">
          <cell r="A9044">
            <v>23939</v>
          </cell>
          <cell r="B9044" t="str">
            <v>BARRIO SANTA RITA - FACATATIVÁ</v>
          </cell>
          <cell r="C9044">
            <v>183</v>
          </cell>
          <cell r="D9044" t="str">
            <v>60 D+</v>
          </cell>
        </row>
        <row r="9045">
          <cell r="A9045">
            <v>24079</v>
          </cell>
          <cell r="B9045">
            <v>0</v>
          </cell>
          <cell r="C9045" t="str">
            <v>NO MIGRADO</v>
          </cell>
          <cell r="D9045" t="str">
            <v>NO MIGRADO</v>
          </cell>
        </row>
        <row r="9046">
          <cell r="A9046">
            <v>24125</v>
          </cell>
          <cell r="B9046" t="str">
            <v>BARRIO LOS MOLINOS - FACATATIVÁ</v>
          </cell>
          <cell r="C9046">
            <v>240</v>
          </cell>
          <cell r="D9046" t="str">
            <v>60 D+</v>
          </cell>
        </row>
        <row r="9047">
          <cell r="A9047">
            <v>30350</v>
          </cell>
          <cell r="B9047" t="str">
            <v xml:space="preserve">   BARRIO EL PRADO CARTAGENITA    </v>
          </cell>
          <cell r="C9047">
            <v>182</v>
          </cell>
          <cell r="D9047" t="str">
            <v>60 D+</v>
          </cell>
        </row>
        <row r="9048">
          <cell r="A9048">
            <v>31562</v>
          </cell>
          <cell r="B9048" t="str">
            <v xml:space="preserve">BARRIO LAS QUINTAS FACATATIVA </v>
          </cell>
          <cell r="C9048">
            <v>31</v>
          </cell>
          <cell r="D9048" t="str">
            <v>31-35 D</v>
          </cell>
        </row>
        <row r="9049">
          <cell r="A9049">
            <v>31790</v>
          </cell>
          <cell r="B9049">
            <v>0</v>
          </cell>
          <cell r="C9049" t="str">
            <v>NO MIGRADO</v>
          </cell>
          <cell r="D9049" t="str">
            <v>NO MIGRADO</v>
          </cell>
        </row>
        <row r="9050">
          <cell r="A9050">
            <v>40078</v>
          </cell>
          <cell r="B9050" t="str">
            <v>BARRIO CHAPINERO FACATATIVA</v>
          </cell>
          <cell r="C9050">
            <v>102</v>
          </cell>
          <cell r="D9050" t="str">
            <v>60 D+</v>
          </cell>
        </row>
        <row r="9051">
          <cell r="A9051">
            <v>41116</v>
          </cell>
          <cell r="B9051">
            <v>0</v>
          </cell>
          <cell r="C9051" t="str">
            <v>NO MIGRADO</v>
          </cell>
          <cell r="D9051" t="str">
            <v>NO MIGRADO</v>
          </cell>
        </row>
        <row r="9052">
          <cell r="A9052">
            <v>43554</v>
          </cell>
          <cell r="B9052">
            <v>0</v>
          </cell>
          <cell r="C9052" t="str">
            <v>NO MIGRADO</v>
          </cell>
          <cell r="D9052" t="str">
            <v>NO MIGRADO</v>
          </cell>
        </row>
        <row r="9053">
          <cell r="A9053">
            <v>43933</v>
          </cell>
          <cell r="B9053">
            <v>0</v>
          </cell>
          <cell r="C9053" t="str">
            <v>NO MIGRADO</v>
          </cell>
          <cell r="D9053" t="str">
            <v>NO MIGRADO</v>
          </cell>
        </row>
        <row r="9054">
          <cell r="A9054">
            <v>46743</v>
          </cell>
          <cell r="B9054" t="str">
            <v>BARRIO REMANSO EL CACIQUE FACATATIVA</v>
          </cell>
          <cell r="C9054">
            <v>147</v>
          </cell>
          <cell r="D9054" t="str">
            <v>60 D+</v>
          </cell>
        </row>
        <row r="9055">
          <cell r="A9055">
            <v>46744</v>
          </cell>
          <cell r="B9055" t="str">
            <v>BARRIO BRAZILIA FACATATIVA</v>
          </cell>
          <cell r="C9055">
            <v>-5</v>
          </cell>
          <cell r="D9055" t="str">
            <v>DESABASTECIDO</v>
          </cell>
        </row>
        <row r="9056">
          <cell r="A9056">
            <v>47276</v>
          </cell>
          <cell r="B9056">
            <v>0</v>
          </cell>
          <cell r="C9056" t="str">
            <v>NO MIGRADO</v>
          </cell>
          <cell r="D9056" t="str">
            <v>NO MIGRADO</v>
          </cell>
        </row>
        <row r="9057">
          <cell r="A9057">
            <v>52301</v>
          </cell>
          <cell r="B9057">
            <v>0</v>
          </cell>
          <cell r="C9057" t="str">
            <v>NO MIGRADO</v>
          </cell>
          <cell r="D9057" t="str">
            <v>NO MIGRADO</v>
          </cell>
        </row>
        <row r="9058">
          <cell r="A9058">
            <v>53852</v>
          </cell>
          <cell r="B9058" t="str">
            <v>BARRIO MONARCAS FACATATIVA</v>
          </cell>
          <cell r="C9058">
            <v>287</v>
          </cell>
          <cell r="D9058" t="str">
            <v>60 D+</v>
          </cell>
        </row>
        <row r="9059">
          <cell r="A9059">
            <v>57236</v>
          </cell>
          <cell r="B9059" t="str">
            <v>BARRIO EL BOSQUE FACATATIVA 1</v>
          </cell>
          <cell r="C9059">
            <v>241</v>
          </cell>
          <cell r="D9059" t="str">
            <v>60 D+</v>
          </cell>
        </row>
        <row r="9060">
          <cell r="A9060">
            <v>60507</v>
          </cell>
          <cell r="B9060" t="str">
            <v>BARRIO BRITALIA NORTE BOGOTA 2</v>
          </cell>
          <cell r="C9060">
            <v>155</v>
          </cell>
          <cell r="D9060" t="str">
            <v>60 D+</v>
          </cell>
        </row>
        <row r="9061">
          <cell r="A9061">
            <v>62998</v>
          </cell>
          <cell r="B9061">
            <v>0</v>
          </cell>
          <cell r="C9061" t="str">
            <v>NO MIGRADO</v>
          </cell>
          <cell r="D9061" t="str">
            <v>NO MIGRADO</v>
          </cell>
        </row>
        <row r="9062">
          <cell r="A9062">
            <v>66285</v>
          </cell>
          <cell r="B9062" t="str">
            <v>BARRIO EL BOSQUE FACATATIVA 2</v>
          </cell>
          <cell r="C9062">
            <v>-45</v>
          </cell>
          <cell r="D9062" t="str">
            <v>DESABASTECIDO</v>
          </cell>
        </row>
        <row r="9063">
          <cell r="A9063">
            <v>66567</v>
          </cell>
          <cell r="B9063" t="str">
            <v>BARRIO CHICO 1 FACATATIVA 1</v>
          </cell>
          <cell r="C9063">
            <v>11</v>
          </cell>
          <cell r="D9063" t="str">
            <v>10-15 D</v>
          </cell>
        </row>
        <row r="9064">
          <cell r="A9064">
            <v>66659</v>
          </cell>
          <cell r="B9064">
            <v>0</v>
          </cell>
          <cell r="C9064" t="str">
            <v>NO MIGRADO</v>
          </cell>
          <cell r="D9064" t="str">
            <v>NO MIGRADO</v>
          </cell>
        </row>
        <row r="9065">
          <cell r="A9065">
            <v>67207</v>
          </cell>
          <cell r="B9065" t="str">
            <v>BARRIO LAS PIEDRAS FACATATIVA</v>
          </cell>
          <cell r="C9065">
            <v>22</v>
          </cell>
          <cell r="D9065" t="str">
            <v>21-25 D</v>
          </cell>
        </row>
        <row r="9066">
          <cell r="A9066">
            <v>68553</v>
          </cell>
          <cell r="B9066" t="str">
            <v>BARRIO ZAMBRANO FACATIATIVA</v>
          </cell>
          <cell r="C9066">
            <v>249</v>
          </cell>
          <cell r="D9066" t="str">
            <v>60 D+</v>
          </cell>
        </row>
        <row r="9067">
          <cell r="A9067">
            <v>69162</v>
          </cell>
          <cell r="B9067">
            <v>0</v>
          </cell>
          <cell r="C9067" t="str">
            <v>NO MIGRADO</v>
          </cell>
          <cell r="D9067" t="str">
            <v>NO MIGRADO</v>
          </cell>
        </row>
        <row r="9068">
          <cell r="A9068">
            <v>69456</v>
          </cell>
          <cell r="B9068">
            <v>0</v>
          </cell>
          <cell r="C9068" t="str">
            <v>NO MIGRADO</v>
          </cell>
          <cell r="D9068" t="str">
            <v>NO MIGRADO</v>
          </cell>
        </row>
        <row r="9069">
          <cell r="A9069">
            <v>69570</v>
          </cell>
          <cell r="B9069" t="str">
            <v>BARRIO FACATATIVÁ CUNDINAMARCA</v>
          </cell>
          <cell r="C9069">
            <v>29</v>
          </cell>
          <cell r="D9069" t="str">
            <v>26-30 D</v>
          </cell>
        </row>
        <row r="9070">
          <cell r="A9070">
            <v>69571</v>
          </cell>
          <cell r="B9070" t="str">
            <v>BARRIO LA ARBOLEDA FACATATIVA 3</v>
          </cell>
          <cell r="C9070">
            <v>110</v>
          </cell>
          <cell r="D9070" t="str">
            <v>60 D+</v>
          </cell>
        </row>
        <row r="9071">
          <cell r="A9071">
            <v>69758</v>
          </cell>
          <cell r="B9071" t="str">
            <v>BARRIO LA ARBOLEDA FACATATIVA 4</v>
          </cell>
          <cell r="C9071">
            <v>86</v>
          </cell>
          <cell r="D9071" t="str">
            <v>60 D+</v>
          </cell>
        </row>
        <row r="9072">
          <cell r="A9072">
            <v>69881</v>
          </cell>
          <cell r="B9072" t="str">
            <v>BARRIO CRUCE EL ROSAL FACATATIVA</v>
          </cell>
          <cell r="C9072">
            <v>169</v>
          </cell>
          <cell r="D9072" t="str">
            <v>60 D+</v>
          </cell>
        </row>
        <row r="9073">
          <cell r="A9073">
            <v>71825</v>
          </cell>
          <cell r="B9073" t="str">
            <v>BARRIO CARTAGENITACARTAGENITA CARTAGENITA</v>
          </cell>
          <cell r="C9073">
            <v>181</v>
          </cell>
          <cell r="D9073" t="str">
            <v>60 D+</v>
          </cell>
        </row>
        <row r="9074">
          <cell r="A9074">
            <v>72960</v>
          </cell>
          <cell r="B9074">
            <v>0</v>
          </cell>
          <cell r="C9074" t="str">
            <v>NO MIGRADO</v>
          </cell>
          <cell r="D9074" t="str">
            <v>NO MIGRADO</v>
          </cell>
        </row>
        <row r="9075">
          <cell r="A9075">
            <v>74751</v>
          </cell>
          <cell r="B9075" t="str">
            <v>BARRIO PORTAL DE MARIA</v>
          </cell>
          <cell r="C9075">
            <v>20</v>
          </cell>
          <cell r="D9075" t="str">
            <v>15-20 D</v>
          </cell>
        </row>
        <row r="9076">
          <cell r="A9076">
            <v>74752</v>
          </cell>
          <cell r="B9076">
            <v>0</v>
          </cell>
          <cell r="C9076" t="str">
            <v>NO MIGRADO</v>
          </cell>
          <cell r="D9076" t="str">
            <v>NO MIGRADO</v>
          </cell>
        </row>
        <row r="9077">
          <cell r="A9077">
            <v>75492</v>
          </cell>
          <cell r="B9077" t="str">
            <v>BARRIO PRADO MANABLANCA FACATATIVA</v>
          </cell>
          <cell r="C9077">
            <v>65</v>
          </cell>
          <cell r="D9077" t="str">
            <v>60 D+</v>
          </cell>
        </row>
        <row r="9078">
          <cell r="A9078">
            <v>75913</v>
          </cell>
          <cell r="B9078">
            <v>0</v>
          </cell>
          <cell r="C9078" t="str">
            <v>NO MIGRADO</v>
          </cell>
          <cell r="D9078" t="str">
            <v>NO MIGRADO</v>
          </cell>
        </row>
        <row r="9079">
          <cell r="A9079">
            <v>78250</v>
          </cell>
          <cell r="B9079" t="str">
            <v>BARRIO CENTRO FACATATIVA FACATATIVA 2</v>
          </cell>
          <cell r="C9079">
            <v>73</v>
          </cell>
          <cell r="D9079" t="str">
            <v>60 D+</v>
          </cell>
        </row>
        <row r="9080">
          <cell r="A9080">
            <v>79939</v>
          </cell>
          <cell r="B9080">
            <v>0</v>
          </cell>
          <cell r="C9080" t="str">
            <v>NO MIGRADO</v>
          </cell>
          <cell r="D9080" t="str">
            <v>NO MIGRADO</v>
          </cell>
        </row>
        <row r="9081">
          <cell r="A9081">
            <v>79940</v>
          </cell>
          <cell r="B9081" t="str">
            <v>BARRIO CENTRO FACATATIVA FACATATIVA 3</v>
          </cell>
          <cell r="C9081">
            <v>292</v>
          </cell>
          <cell r="D9081" t="str">
            <v>60 D+</v>
          </cell>
        </row>
        <row r="9082">
          <cell r="A9082">
            <v>80013</v>
          </cell>
          <cell r="B9082" t="str">
            <v>BARRIO VILLA NUEVA FACATATIVA FACTATIVA</v>
          </cell>
          <cell r="C9082">
            <v>606</v>
          </cell>
          <cell r="D9082" t="str">
            <v>60 D+</v>
          </cell>
        </row>
        <row r="9083">
          <cell r="A9083">
            <v>80014</v>
          </cell>
          <cell r="B9083" t="str">
            <v>BARRIO CENTRO FACATATIVA 9</v>
          </cell>
          <cell r="C9083">
            <v>535</v>
          </cell>
          <cell r="D9083" t="str">
            <v>60 D+</v>
          </cell>
        </row>
        <row r="9084">
          <cell r="A9084">
            <v>11928</v>
          </cell>
          <cell r="B9084" t="str">
            <v>FOMEQUE - CUNDINAMARCA</v>
          </cell>
          <cell r="C9084">
            <v>73</v>
          </cell>
          <cell r="D9084" t="str">
            <v>60 D+</v>
          </cell>
        </row>
        <row r="9085">
          <cell r="A9085">
            <v>36870</v>
          </cell>
          <cell r="B9085">
            <v>0</v>
          </cell>
          <cell r="C9085" t="str">
            <v>NO MIGRADO</v>
          </cell>
          <cell r="D9085" t="str">
            <v>NO MIGRADO</v>
          </cell>
        </row>
        <row r="9086">
          <cell r="A9086">
            <v>37495</v>
          </cell>
          <cell r="B9086" t="str">
            <v>BARRIO CENTRO FOMEQUE</v>
          </cell>
          <cell r="C9086">
            <v>229</v>
          </cell>
          <cell r="D9086" t="str">
            <v>60 D+</v>
          </cell>
        </row>
        <row r="9087">
          <cell r="A9087">
            <v>10502</v>
          </cell>
          <cell r="B9087">
            <v>0</v>
          </cell>
          <cell r="C9087" t="str">
            <v>NO MIGRADO</v>
          </cell>
          <cell r="D9087" t="str">
            <v>NO MIGRADO</v>
          </cell>
        </row>
        <row r="9088">
          <cell r="A9088">
            <v>24976</v>
          </cell>
          <cell r="B9088">
            <v>0</v>
          </cell>
          <cell r="C9088" t="str">
            <v>NO MIGRADO</v>
          </cell>
          <cell r="D9088" t="str">
            <v>NO MIGRADO</v>
          </cell>
        </row>
        <row r="9089">
          <cell r="A9089">
            <v>55868</v>
          </cell>
          <cell r="B9089">
            <v>0</v>
          </cell>
          <cell r="C9089" t="str">
            <v>NO MIGRADO</v>
          </cell>
          <cell r="D9089" t="str">
            <v>NO MIGRADO</v>
          </cell>
        </row>
        <row r="9090">
          <cell r="A9090">
            <v>15348</v>
          </cell>
          <cell r="B9090" t="str">
            <v>BARRIO CENTRO II FUNZA</v>
          </cell>
          <cell r="C9090">
            <v>21</v>
          </cell>
          <cell r="D9090" t="str">
            <v>21-25 D</v>
          </cell>
        </row>
        <row r="9091">
          <cell r="A9091">
            <v>28147</v>
          </cell>
          <cell r="B9091">
            <v>0</v>
          </cell>
          <cell r="C9091" t="str">
            <v>NO MIGRADO</v>
          </cell>
          <cell r="D9091" t="str">
            <v>NO MIGRADO</v>
          </cell>
        </row>
        <row r="9092">
          <cell r="A9092">
            <v>30351</v>
          </cell>
          <cell r="B9092" t="str">
            <v>BARRIO  SERREZUELITA FUNZA</v>
          </cell>
          <cell r="C9092">
            <v>111</v>
          </cell>
          <cell r="D9092" t="str">
            <v>60 D+</v>
          </cell>
        </row>
        <row r="9093">
          <cell r="A9093">
            <v>30509</v>
          </cell>
          <cell r="B9093" t="str">
            <v>BARRIO VILLA DIANA FUNZA</v>
          </cell>
          <cell r="C9093">
            <v>24</v>
          </cell>
          <cell r="D9093" t="str">
            <v>21-25 D</v>
          </cell>
        </row>
        <row r="9094">
          <cell r="A9094">
            <v>31048</v>
          </cell>
          <cell r="B9094">
            <v>0</v>
          </cell>
          <cell r="C9094" t="str">
            <v>NO MIGRADO</v>
          </cell>
          <cell r="D9094" t="str">
            <v>NO MIGRADO</v>
          </cell>
        </row>
        <row r="9095">
          <cell r="A9095">
            <v>31177</v>
          </cell>
          <cell r="B9095" t="str">
            <v>BARRIO VILLA PAUL FUNZA</v>
          </cell>
          <cell r="C9095">
            <v>-28</v>
          </cell>
          <cell r="D9095" t="str">
            <v>DESABASTECIDO</v>
          </cell>
        </row>
        <row r="9096">
          <cell r="A9096">
            <v>31305</v>
          </cell>
          <cell r="B9096" t="str">
            <v xml:space="preserve">BARRIO LAGO </v>
          </cell>
          <cell r="C9096">
            <v>-60</v>
          </cell>
          <cell r="D9096" t="str">
            <v>DESABASTECIDO</v>
          </cell>
        </row>
        <row r="9097">
          <cell r="A9097">
            <v>31372</v>
          </cell>
          <cell r="B9097" t="str">
            <v xml:space="preserve">BARRIO LA CITA </v>
          </cell>
          <cell r="C9097">
            <v>119</v>
          </cell>
          <cell r="D9097" t="str">
            <v>60 D+</v>
          </cell>
        </row>
        <row r="9098">
          <cell r="A9098">
            <v>31793</v>
          </cell>
          <cell r="B9098" t="str">
            <v>BARRIO C.C. GERONA  FUNZA</v>
          </cell>
          <cell r="C9098">
            <v>271</v>
          </cell>
          <cell r="D9098" t="str">
            <v>60 D+</v>
          </cell>
        </row>
        <row r="9099">
          <cell r="A9099">
            <v>32401</v>
          </cell>
          <cell r="B9099" t="str">
            <v>BARRIO CENTRO FUNZA 1</v>
          </cell>
          <cell r="C9099">
            <v>-24</v>
          </cell>
          <cell r="D9099" t="str">
            <v>DESABASTECIDO</v>
          </cell>
        </row>
        <row r="9100">
          <cell r="A9100">
            <v>34077</v>
          </cell>
          <cell r="B9100">
            <v>0</v>
          </cell>
          <cell r="C9100" t="str">
            <v>NO MIGRADO</v>
          </cell>
          <cell r="D9100" t="str">
            <v>NO MIGRADO</v>
          </cell>
        </row>
        <row r="9101">
          <cell r="A9101">
            <v>34442</v>
          </cell>
          <cell r="B9101" t="str">
            <v>BARRIO PROVIVIENDA FUNZA</v>
          </cell>
          <cell r="C9101">
            <v>-1</v>
          </cell>
          <cell r="D9101" t="str">
            <v>DESABASTECIDO</v>
          </cell>
        </row>
        <row r="9102">
          <cell r="A9102">
            <v>34443</v>
          </cell>
          <cell r="B9102" t="str">
            <v>BARRIO FUNZA FUNZA 1</v>
          </cell>
          <cell r="C9102">
            <v>262</v>
          </cell>
          <cell r="D9102" t="str">
            <v>60 D+</v>
          </cell>
        </row>
        <row r="9103">
          <cell r="A9103">
            <v>34733</v>
          </cell>
          <cell r="B9103" t="str">
            <v>BARRIO FUNZA FUNZA 2</v>
          </cell>
          <cell r="C9103">
            <v>31</v>
          </cell>
          <cell r="D9103" t="str">
            <v>31-35 D</v>
          </cell>
        </row>
        <row r="9104">
          <cell r="A9104">
            <v>50184</v>
          </cell>
          <cell r="B9104">
            <v>0</v>
          </cell>
          <cell r="C9104" t="str">
            <v>NO MIGRADO</v>
          </cell>
          <cell r="D9104" t="str">
            <v>NO MIGRADO</v>
          </cell>
        </row>
        <row r="9105">
          <cell r="A9105">
            <v>54140</v>
          </cell>
          <cell r="B9105" t="str">
            <v>BARRIO MARTINEZ RICO FUNZA</v>
          </cell>
          <cell r="C9105">
            <v>324</v>
          </cell>
          <cell r="D9105" t="str">
            <v>60 D+</v>
          </cell>
        </row>
        <row r="9106">
          <cell r="A9106">
            <v>61135</v>
          </cell>
          <cell r="B9106" t="str">
            <v>BARRIO EL HATO FUNZA 1</v>
          </cell>
          <cell r="C9106">
            <v>-46</v>
          </cell>
          <cell r="D9106" t="str">
            <v>DESABASTECIDO</v>
          </cell>
        </row>
        <row r="9107">
          <cell r="A9107">
            <v>62167</v>
          </cell>
          <cell r="B9107" t="str">
            <v>BARRIO SAN MARCOS FUNZA</v>
          </cell>
          <cell r="C9107">
            <v>-17</v>
          </cell>
          <cell r="D9107" t="str">
            <v>DESABASTECIDO</v>
          </cell>
        </row>
        <row r="9108">
          <cell r="A9108">
            <v>63000</v>
          </cell>
          <cell r="B9108">
            <v>0</v>
          </cell>
          <cell r="C9108" t="str">
            <v>NO MIGRADO</v>
          </cell>
          <cell r="D9108" t="str">
            <v>NO MIGRADO</v>
          </cell>
        </row>
        <row r="9109">
          <cell r="A9109">
            <v>63772</v>
          </cell>
          <cell r="B9109" t="str">
            <v>BARRIO PORVENIR FUNZA 3</v>
          </cell>
          <cell r="C9109">
            <v>157</v>
          </cell>
          <cell r="D9109" t="str">
            <v>60 D+</v>
          </cell>
        </row>
        <row r="9110">
          <cell r="A9110">
            <v>63773</v>
          </cell>
          <cell r="B9110" t="str">
            <v>BARRIO LA CHAGUYA FUNZA 1</v>
          </cell>
          <cell r="C9110">
            <v>-40</v>
          </cell>
          <cell r="D9110" t="str">
            <v>DESABASTECIDO</v>
          </cell>
        </row>
        <row r="9111">
          <cell r="A9111">
            <v>63774</v>
          </cell>
          <cell r="B9111">
            <v>0</v>
          </cell>
          <cell r="C9111" t="str">
            <v>NO MIGRADO</v>
          </cell>
          <cell r="D9111" t="str">
            <v>NO MIGRADO</v>
          </cell>
        </row>
        <row r="9112">
          <cell r="A9112">
            <v>64540</v>
          </cell>
          <cell r="B9112" t="str">
            <v>BARRIO CENTRO FUNZA 5</v>
          </cell>
          <cell r="C9112">
            <v>-37</v>
          </cell>
          <cell r="D9112" t="str">
            <v>DESABASTECIDO</v>
          </cell>
        </row>
        <row r="9113">
          <cell r="A9113">
            <v>67270</v>
          </cell>
          <cell r="B9113">
            <v>0</v>
          </cell>
          <cell r="C9113" t="str">
            <v>NO MIGRADO</v>
          </cell>
          <cell r="D9113" t="str">
            <v>NO MIGRADO</v>
          </cell>
        </row>
        <row r="9114">
          <cell r="A9114">
            <v>68556</v>
          </cell>
          <cell r="B9114">
            <v>0</v>
          </cell>
          <cell r="C9114" t="str">
            <v>NO MIGRADO</v>
          </cell>
          <cell r="D9114" t="str">
            <v>NO MIGRADO</v>
          </cell>
        </row>
        <row r="9115">
          <cell r="A9115">
            <v>71595</v>
          </cell>
          <cell r="B9115" t="str">
            <v>BARRIO SERREZUELITA FUNZA 2</v>
          </cell>
          <cell r="C9115">
            <v>38</v>
          </cell>
          <cell r="D9115" t="str">
            <v>36-45 D</v>
          </cell>
        </row>
        <row r="9116">
          <cell r="A9116">
            <v>74468</v>
          </cell>
          <cell r="B9116" t="str">
            <v>BARRIO VILLA DIANA FUNZA 2</v>
          </cell>
          <cell r="C9116">
            <v>124</v>
          </cell>
          <cell r="D9116" t="str">
            <v>60 D+</v>
          </cell>
        </row>
        <row r="9117">
          <cell r="A9117">
            <v>76006</v>
          </cell>
          <cell r="B9117">
            <v>0</v>
          </cell>
          <cell r="C9117" t="str">
            <v>NO MIGRADO</v>
          </cell>
          <cell r="D9117" t="str">
            <v>NO MIGRADO</v>
          </cell>
        </row>
        <row r="9118">
          <cell r="A9118">
            <v>76311</v>
          </cell>
          <cell r="B9118" t="str">
            <v>BARRIO CENTRO FUNZA 8</v>
          </cell>
          <cell r="C9118">
            <v>296</v>
          </cell>
          <cell r="D9118" t="str">
            <v>60 D+</v>
          </cell>
        </row>
        <row r="9119">
          <cell r="A9119">
            <v>76799</v>
          </cell>
          <cell r="B9119" t="str">
            <v>BARRIO SAMARKANDA FUNZA 2</v>
          </cell>
          <cell r="C9119">
            <v>330</v>
          </cell>
          <cell r="D9119" t="str">
            <v>60 D+</v>
          </cell>
        </row>
        <row r="9120">
          <cell r="A9120">
            <v>77134</v>
          </cell>
          <cell r="B9120" t="str">
            <v>BARRIO EL PALMAR FUNZA</v>
          </cell>
          <cell r="C9120">
            <v>70</v>
          </cell>
          <cell r="D9120" t="str">
            <v>60 D+</v>
          </cell>
        </row>
        <row r="9121">
          <cell r="A9121">
            <v>77135</v>
          </cell>
          <cell r="B9121">
            <v>0</v>
          </cell>
          <cell r="C9121" t="str">
            <v>NO MIGRADO</v>
          </cell>
          <cell r="D9121" t="str">
            <v>NO MIGRADO</v>
          </cell>
        </row>
        <row r="9122">
          <cell r="A9122">
            <v>77668</v>
          </cell>
          <cell r="B9122" t="str">
            <v>BARRIO LA AURORA FUNZA  4</v>
          </cell>
          <cell r="C9122">
            <v>-16</v>
          </cell>
          <cell r="D9122" t="str">
            <v>DESABASTECIDO</v>
          </cell>
        </row>
        <row r="9123">
          <cell r="A9123">
            <v>79301</v>
          </cell>
          <cell r="B9123" t="str">
            <v>BARRIO MARTINEZ RICO FUNZA FUNZA</v>
          </cell>
          <cell r="C9123">
            <v>344</v>
          </cell>
          <cell r="D9123" t="str">
            <v>60 D+</v>
          </cell>
        </row>
        <row r="9124">
          <cell r="A9124">
            <v>79302</v>
          </cell>
          <cell r="B9124">
            <v>0</v>
          </cell>
          <cell r="C9124" t="str">
            <v>NO MIGRADO</v>
          </cell>
          <cell r="D9124" t="str">
            <v>NO MIGRADO</v>
          </cell>
        </row>
        <row r="9125">
          <cell r="A9125">
            <v>79847</v>
          </cell>
          <cell r="B9125" t="str">
            <v>BARRIO CENTRO FUNZA FUNZA</v>
          </cell>
          <cell r="C9125">
            <v>66</v>
          </cell>
          <cell r="D9125" t="str">
            <v>60 D+</v>
          </cell>
        </row>
        <row r="9126">
          <cell r="A9126">
            <v>80017</v>
          </cell>
          <cell r="B9126" t="str">
            <v>BARRIO ZUAME FUNZA FUNZA</v>
          </cell>
          <cell r="C9126">
            <v>-15</v>
          </cell>
          <cell r="D9126" t="str">
            <v>DESABASTECIDO</v>
          </cell>
        </row>
        <row r="9127">
          <cell r="A9127">
            <v>80145</v>
          </cell>
          <cell r="B9127">
            <v>0</v>
          </cell>
          <cell r="C9127" t="str">
            <v>NO MIGRADO</v>
          </cell>
          <cell r="D9127" t="str">
            <v>NO MIGRADO</v>
          </cell>
        </row>
        <row r="9128">
          <cell r="A9128">
            <v>80146</v>
          </cell>
          <cell r="B9128">
            <v>0</v>
          </cell>
          <cell r="C9128" t="str">
            <v>NO MIGRADO</v>
          </cell>
          <cell r="D9128" t="str">
            <v>NO MIGRADO</v>
          </cell>
        </row>
        <row r="9129">
          <cell r="A9129">
            <v>80370</v>
          </cell>
          <cell r="B9129">
            <v>0</v>
          </cell>
          <cell r="C9129" t="str">
            <v>NO MIGRADO</v>
          </cell>
          <cell r="D9129" t="str">
            <v>NO MIGRADO</v>
          </cell>
        </row>
        <row r="9130">
          <cell r="A9130">
            <v>80735</v>
          </cell>
          <cell r="B9130">
            <v>0</v>
          </cell>
          <cell r="C9130" t="str">
            <v>NO MIGRADO</v>
          </cell>
          <cell r="D9130" t="str">
            <v>NO MIGRADO</v>
          </cell>
        </row>
        <row r="9131">
          <cell r="A9131">
            <v>26732</v>
          </cell>
          <cell r="B9131">
            <v>0</v>
          </cell>
          <cell r="C9131" t="str">
            <v>NO MIGRADO</v>
          </cell>
          <cell r="D9131" t="str">
            <v>NO MIGRADO</v>
          </cell>
        </row>
        <row r="9132">
          <cell r="A9132">
            <v>63358</v>
          </cell>
          <cell r="B9132">
            <v>0</v>
          </cell>
          <cell r="C9132" t="str">
            <v>NO MIGRADO</v>
          </cell>
          <cell r="D9132" t="str">
            <v>NO MIGRADO</v>
          </cell>
        </row>
        <row r="9133">
          <cell r="A9133">
            <v>69572</v>
          </cell>
          <cell r="B9133">
            <v>0</v>
          </cell>
          <cell r="C9133" t="str">
            <v>NO MIGRADO</v>
          </cell>
          <cell r="D9133" t="str">
            <v>NO MIGRADO</v>
          </cell>
        </row>
        <row r="9134">
          <cell r="A9134">
            <v>79307</v>
          </cell>
          <cell r="B9134">
            <v>0</v>
          </cell>
          <cell r="C9134" t="str">
            <v>NO MIGRADO</v>
          </cell>
          <cell r="D9134" t="str">
            <v>NO MIGRADO</v>
          </cell>
        </row>
        <row r="9135">
          <cell r="A9135">
            <v>23055</v>
          </cell>
          <cell r="B9135">
            <v>0</v>
          </cell>
          <cell r="C9135" t="str">
            <v>NO MIGRADO</v>
          </cell>
          <cell r="D9135" t="str">
            <v>NO MIGRADO</v>
          </cell>
        </row>
        <row r="9136">
          <cell r="A9136">
            <v>25698</v>
          </cell>
          <cell r="B9136" t="str">
            <v>SAN JORGE FUSAGASUGA</v>
          </cell>
          <cell r="C9136">
            <v>-36</v>
          </cell>
          <cell r="D9136" t="str">
            <v>DESABASTECIDO</v>
          </cell>
        </row>
        <row r="9137">
          <cell r="A9137">
            <v>26113</v>
          </cell>
          <cell r="B9137">
            <v>0</v>
          </cell>
          <cell r="C9137" t="str">
            <v>NO MIGRADO</v>
          </cell>
          <cell r="D9137" t="str">
            <v>NO MIGRADO</v>
          </cell>
        </row>
        <row r="9138">
          <cell r="A9138">
            <v>27505</v>
          </cell>
          <cell r="B9138">
            <v>0</v>
          </cell>
          <cell r="C9138" t="str">
            <v>NO MIGRADO</v>
          </cell>
          <cell r="D9138" t="str">
            <v>NO MIGRADO</v>
          </cell>
        </row>
        <row r="9139">
          <cell r="A9139">
            <v>28815</v>
          </cell>
          <cell r="B9139" t="str">
            <v>BARRIO CENTRO 9 FUSAGASUÁ</v>
          </cell>
          <cell r="C9139">
            <v>125</v>
          </cell>
          <cell r="D9139" t="str">
            <v>60 D+</v>
          </cell>
        </row>
        <row r="9140">
          <cell r="A9140">
            <v>28816</v>
          </cell>
          <cell r="B9140" t="str">
            <v>BARRIO PABLO BELLO FUSAGASUÁ</v>
          </cell>
          <cell r="C9140">
            <v>177</v>
          </cell>
          <cell r="D9140" t="str">
            <v>60 D+</v>
          </cell>
        </row>
        <row r="9141">
          <cell r="A9141">
            <v>29158</v>
          </cell>
          <cell r="B9141">
            <v>0</v>
          </cell>
          <cell r="C9141" t="str">
            <v>NO MIGRADO</v>
          </cell>
          <cell r="D9141" t="str">
            <v>NO MIGRADO</v>
          </cell>
        </row>
        <row r="9142">
          <cell r="A9142">
            <v>29973</v>
          </cell>
          <cell r="B9142" t="str">
            <v xml:space="preserve">BARRIO POTOSI II - FUSAGASUGÁ </v>
          </cell>
          <cell r="C9142">
            <v>181</v>
          </cell>
          <cell r="D9142" t="str">
            <v>60 D+</v>
          </cell>
        </row>
        <row r="9143">
          <cell r="A9143">
            <v>30774</v>
          </cell>
          <cell r="B9143" t="str">
            <v xml:space="preserve">BARRIO LUXEMBURGO </v>
          </cell>
          <cell r="C9143">
            <v>323</v>
          </cell>
          <cell r="D9143" t="str">
            <v>60 D+</v>
          </cell>
        </row>
        <row r="9144">
          <cell r="A9144">
            <v>32402</v>
          </cell>
          <cell r="B9144">
            <v>0</v>
          </cell>
          <cell r="C9144" t="str">
            <v>NO MIGRADO</v>
          </cell>
          <cell r="D9144" t="str">
            <v>NO MIGRADO</v>
          </cell>
        </row>
        <row r="9145">
          <cell r="A9145">
            <v>34196</v>
          </cell>
          <cell r="B9145">
            <v>0</v>
          </cell>
          <cell r="C9145" t="str">
            <v>NO MIGRADO</v>
          </cell>
          <cell r="D9145" t="str">
            <v>NO MIGRADO</v>
          </cell>
        </row>
        <row r="9146">
          <cell r="A9146">
            <v>34197</v>
          </cell>
          <cell r="B9146" t="str">
            <v>BARRIO LA PAMPA FUSAGASUGA</v>
          </cell>
          <cell r="C9146">
            <v>244</v>
          </cell>
          <cell r="D9146" t="str">
            <v>60 D+</v>
          </cell>
        </row>
        <row r="9147">
          <cell r="A9147">
            <v>34445</v>
          </cell>
          <cell r="B9147" t="str">
            <v>BARRIO LUXEMBURGO FUSAGASUGA</v>
          </cell>
          <cell r="C9147">
            <v>237</v>
          </cell>
          <cell r="D9147" t="str">
            <v>60 D+</v>
          </cell>
        </row>
        <row r="9148">
          <cell r="A9148">
            <v>35154</v>
          </cell>
          <cell r="B9148">
            <v>0</v>
          </cell>
          <cell r="C9148" t="str">
            <v>NO MIGRADO</v>
          </cell>
          <cell r="D9148" t="str">
            <v>NO MIGRADO</v>
          </cell>
        </row>
        <row r="9149">
          <cell r="A9149">
            <v>38286</v>
          </cell>
          <cell r="B9149">
            <v>0</v>
          </cell>
          <cell r="C9149" t="str">
            <v>NO MIGRADO</v>
          </cell>
          <cell r="D9149" t="str">
            <v>NO MIGRADO</v>
          </cell>
        </row>
        <row r="9150">
          <cell r="A9150">
            <v>41428</v>
          </cell>
          <cell r="B9150">
            <v>0</v>
          </cell>
          <cell r="C9150" t="str">
            <v>NO MIGRADO</v>
          </cell>
          <cell r="D9150" t="str">
            <v>NO MIGRADO</v>
          </cell>
        </row>
        <row r="9151">
          <cell r="A9151">
            <v>42064</v>
          </cell>
          <cell r="B9151" t="str">
            <v>BARRIO EL MIRADOR FUSAGASUGA</v>
          </cell>
          <cell r="C9151">
            <v>335</v>
          </cell>
          <cell r="D9151" t="str">
            <v>60 D+</v>
          </cell>
        </row>
        <row r="9152">
          <cell r="A9152">
            <v>43558</v>
          </cell>
          <cell r="B9152" t="str">
            <v>BARRIO OBRERO FUSAGASUGA 1</v>
          </cell>
          <cell r="C9152">
            <v>105</v>
          </cell>
          <cell r="D9152" t="str">
            <v>60 D+</v>
          </cell>
        </row>
        <row r="9153">
          <cell r="A9153">
            <v>45405</v>
          </cell>
          <cell r="B9153">
            <v>0</v>
          </cell>
          <cell r="C9153" t="str">
            <v>NO MIGRADO</v>
          </cell>
          <cell r="D9153" t="str">
            <v>NO MIGRADO</v>
          </cell>
        </row>
        <row r="9154">
          <cell r="A9154">
            <v>45473</v>
          </cell>
          <cell r="B9154">
            <v>0</v>
          </cell>
          <cell r="C9154" t="str">
            <v>NO MIGRADO</v>
          </cell>
          <cell r="D9154" t="str">
            <v>NO MIGRADO</v>
          </cell>
        </row>
        <row r="9155">
          <cell r="A9155">
            <v>45664</v>
          </cell>
          <cell r="B9155">
            <v>0</v>
          </cell>
          <cell r="C9155" t="str">
            <v>NO MIGRADO</v>
          </cell>
          <cell r="D9155" t="str">
            <v>NO MIGRADO</v>
          </cell>
        </row>
        <row r="9156">
          <cell r="A9156">
            <v>46173</v>
          </cell>
          <cell r="B9156" t="str">
            <v>BARRIO LA ESMERALDA SEGUNDO SECTOR FUSAGASUGA</v>
          </cell>
          <cell r="C9156">
            <v>147</v>
          </cell>
          <cell r="D9156" t="str">
            <v>60 D+</v>
          </cell>
        </row>
        <row r="9157">
          <cell r="A9157">
            <v>46591</v>
          </cell>
          <cell r="B9157" t="str">
            <v>BARRIO RINCONCITO DE MANILA FUSAGASUGA</v>
          </cell>
          <cell r="C9157">
            <v>-9</v>
          </cell>
          <cell r="D9157" t="str">
            <v>DESABASTECIDO</v>
          </cell>
        </row>
        <row r="9158">
          <cell r="A9158">
            <v>46592</v>
          </cell>
          <cell r="B9158" t="str">
            <v>BARRIO CEDRITOS FUSAGASUGA 1</v>
          </cell>
          <cell r="C9158">
            <v>230</v>
          </cell>
          <cell r="D9158" t="str">
            <v>60 D+</v>
          </cell>
        </row>
        <row r="9159">
          <cell r="A9159">
            <v>47384</v>
          </cell>
          <cell r="B9159" t="str">
            <v>BARRIO ESTACION DE POLICIA CHINAUTA FUSAGASUGA</v>
          </cell>
          <cell r="C9159">
            <v>160</v>
          </cell>
          <cell r="D9159" t="str">
            <v>60 D+</v>
          </cell>
        </row>
        <row r="9160">
          <cell r="A9160">
            <v>48616</v>
          </cell>
          <cell r="B9160" t="str">
            <v>BARRIO LA SERENA FUSAGASUGA</v>
          </cell>
          <cell r="C9160">
            <v>194</v>
          </cell>
          <cell r="D9160" t="str">
            <v>60 D+</v>
          </cell>
        </row>
        <row r="9161">
          <cell r="A9161">
            <v>50620</v>
          </cell>
          <cell r="B9161">
            <v>0</v>
          </cell>
          <cell r="C9161" t="str">
            <v>NO MIGRADO</v>
          </cell>
          <cell r="D9161" t="str">
            <v>NO MIGRADO</v>
          </cell>
        </row>
        <row r="9162">
          <cell r="A9162">
            <v>50621</v>
          </cell>
          <cell r="B9162" t="str">
            <v>BARRIO FUSAGASUGA FUSAGASUGA</v>
          </cell>
          <cell r="C9162">
            <v>163</v>
          </cell>
          <cell r="D9162" t="str">
            <v>60 D+</v>
          </cell>
        </row>
        <row r="9163">
          <cell r="A9163">
            <v>51177</v>
          </cell>
          <cell r="B9163">
            <v>0</v>
          </cell>
          <cell r="C9163" t="str">
            <v>NO MIGRADO</v>
          </cell>
          <cell r="D9163" t="str">
            <v>NO MIGRADO</v>
          </cell>
        </row>
        <row r="9164">
          <cell r="A9164">
            <v>51295</v>
          </cell>
          <cell r="B9164">
            <v>0</v>
          </cell>
          <cell r="C9164" t="str">
            <v>NO MIGRADO</v>
          </cell>
          <cell r="D9164" t="str">
            <v>NO MIGRADO</v>
          </cell>
        </row>
        <row r="9165">
          <cell r="A9165">
            <v>51526</v>
          </cell>
          <cell r="B9165" t="str">
            <v>BARRIO OLAYA FUSAGASUGA</v>
          </cell>
          <cell r="C9165">
            <v>125</v>
          </cell>
          <cell r="D9165" t="str">
            <v>60 D+</v>
          </cell>
        </row>
        <row r="9166">
          <cell r="A9166">
            <v>52302</v>
          </cell>
          <cell r="B9166">
            <v>0</v>
          </cell>
          <cell r="C9166" t="str">
            <v>NO MIGRADO</v>
          </cell>
          <cell r="D9166" t="str">
            <v>NO MIGRADO</v>
          </cell>
        </row>
        <row r="9167">
          <cell r="A9167">
            <v>54141</v>
          </cell>
          <cell r="B9167" t="str">
            <v>BARRIO LA VENTA FUSAGASUGA</v>
          </cell>
          <cell r="C9167">
            <v>325</v>
          </cell>
          <cell r="D9167" t="str">
            <v>60 D+</v>
          </cell>
        </row>
        <row r="9168">
          <cell r="A9168">
            <v>56920</v>
          </cell>
          <cell r="B9168" t="str">
            <v>BARRIO POTOSI FUSAGASUGA 2</v>
          </cell>
          <cell r="C9168">
            <v>-19</v>
          </cell>
          <cell r="D9168" t="str">
            <v>DESABASTECIDO</v>
          </cell>
        </row>
        <row r="9169">
          <cell r="A9169">
            <v>58513</v>
          </cell>
          <cell r="B9169" t="str">
            <v>BARRIO LOS GIRASOLES FUSAGASUGA</v>
          </cell>
          <cell r="C9169">
            <v>267</v>
          </cell>
          <cell r="D9169" t="str">
            <v>60 D+</v>
          </cell>
        </row>
        <row r="9170">
          <cell r="A9170">
            <v>59136</v>
          </cell>
          <cell r="B9170" t="str">
            <v>BARRIO EBENEZER FUSAGASUGA 1</v>
          </cell>
          <cell r="C9170">
            <v>354</v>
          </cell>
          <cell r="D9170" t="str">
            <v>60 D+</v>
          </cell>
        </row>
        <row r="9171">
          <cell r="A9171">
            <v>60377</v>
          </cell>
          <cell r="B9171" t="str">
            <v>BARRIO PIEDRA GRANDE FUSAGASUGA</v>
          </cell>
          <cell r="C9171">
            <v>157</v>
          </cell>
          <cell r="D9171" t="str">
            <v>60 D+</v>
          </cell>
        </row>
        <row r="9172">
          <cell r="A9172">
            <v>61832</v>
          </cell>
          <cell r="B9172" t="str">
            <v>BARRIO OBRERO FUSAGASUGA 3</v>
          </cell>
          <cell r="C9172">
            <v>21</v>
          </cell>
          <cell r="D9172" t="str">
            <v>21-25 D</v>
          </cell>
        </row>
        <row r="9173">
          <cell r="A9173">
            <v>61968</v>
          </cell>
          <cell r="B9173" t="str">
            <v>BARRIO SAN MATEO FUSAGASUGA 1</v>
          </cell>
          <cell r="C9173">
            <v>173</v>
          </cell>
          <cell r="D9173" t="str">
            <v>60 D+</v>
          </cell>
        </row>
        <row r="9174">
          <cell r="A9174">
            <v>61969</v>
          </cell>
          <cell r="B9174" t="str">
            <v>BARRIO LA PAMPA FUSAGASUGA 1</v>
          </cell>
          <cell r="C9174">
            <v>137</v>
          </cell>
          <cell r="D9174" t="str">
            <v>60 D+</v>
          </cell>
        </row>
        <row r="9175">
          <cell r="A9175">
            <v>62306</v>
          </cell>
          <cell r="B9175">
            <v>0</v>
          </cell>
          <cell r="C9175" t="str">
            <v>NO MIGRADO</v>
          </cell>
          <cell r="D9175" t="str">
            <v>NO MIGRADO</v>
          </cell>
        </row>
        <row r="9176">
          <cell r="A9176">
            <v>62692</v>
          </cell>
          <cell r="B9176" t="str">
            <v>BARRIO VILLA NATALIA FUSAGASUGA</v>
          </cell>
          <cell r="C9176">
            <v>263</v>
          </cell>
          <cell r="D9176" t="str">
            <v>60 D+</v>
          </cell>
        </row>
        <row r="9177">
          <cell r="A9177">
            <v>62882</v>
          </cell>
          <cell r="B9177" t="str">
            <v>BARRIO CEDRITOS FUSAGASUGA 2</v>
          </cell>
          <cell r="C9177">
            <v>160</v>
          </cell>
          <cell r="D9177" t="str">
            <v>60 D+</v>
          </cell>
        </row>
        <row r="9178">
          <cell r="A9178">
            <v>63002</v>
          </cell>
          <cell r="B9178" t="str">
            <v>BARRIO LA PAMPA FUSAGASUGA 2</v>
          </cell>
          <cell r="C9178">
            <v>105</v>
          </cell>
          <cell r="D9178" t="str">
            <v>60 D+</v>
          </cell>
        </row>
        <row r="9179">
          <cell r="A9179">
            <v>63003</v>
          </cell>
          <cell r="B9179">
            <v>0</v>
          </cell>
          <cell r="C9179" t="str">
            <v>NO MIGRADO</v>
          </cell>
          <cell r="D9179" t="str">
            <v>NO MIGRADO</v>
          </cell>
        </row>
        <row r="9180">
          <cell r="A9180">
            <v>63089</v>
          </cell>
          <cell r="B9180" t="str">
            <v>BARRIO COBURGO FUSAGASUGA 1</v>
          </cell>
          <cell r="C9180">
            <v>138</v>
          </cell>
          <cell r="D9180" t="str">
            <v>60 D+</v>
          </cell>
        </row>
        <row r="9181">
          <cell r="A9181">
            <v>63552</v>
          </cell>
          <cell r="B9181">
            <v>0</v>
          </cell>
          <cell r="C9181" t="str">
            <v>NO MIGRADO</v>
          </cell>
          <cell r="D9181" t="str">
            <v>NO MIGRADO</v>
          </cell>
        </row>
        <row r="9182">
          <cell r="A9182">
            <v>64962</v>
          </cell>
          <cell r="B9182">
            <v>0</v>
          </cell>
          <cell r="C9182" t="str">
            <v>NO MIGRADO</v>
          </cell>
          <cell r="D9182" t="str">
            <v>NO MIGRADO</v>
          </cell>
        </row>
        <row r="9183">
          <cell r="A9183">
            <v>65987</v>
          </cell>
          <cell r="B9183" t="str">
            <v>BARRIO SAUCES FUSAGASUGA</v>
          </cell>
          <cell r="C9183">
            <v>-6</v>
          </cell>
          <cell r="D9183" t="str">
            <v>DESABASTECIDO</v>
          </cell>
        </row>
        <row r="9184">
          <cell r="A9184">
            <v>66083</v>
          </cell>
          <cell r="B9184" t="str">
            <v>BARRIO LUXEMBURGO FUSAGASUGA 2</v>
          </cell>
          <cell r="C9184">
            <v>110</v>
          </cell>
          <cell r="D9184" t="str">
            <v>60 D+</v>
          </cell>
        </row>
        <row r="9185">
          <cell r="A9185">
            <v>66288</v>
          </cell>
          <cell r="B9185" t="str">
            <v>BARRIO LA ESMERALDA FUSAGASUGA 2</v>
          </cell>
          <cell r="C9185">
            <v>3</v>
          </cell>
          <cell r="D9185" t="str">
            <v>1-5 D</v>
          </cell>
        </row>
        <row r="9186">
          <cell r="A9186">
            <v>66412</v>
          </cell>
          <cell r="B9186">
            <v>0</v>
          </cell>
          <cell r="C9186" t="str">
            <v>NO MIGRADO</v>
          </cell>
          <cell r="D9186" t="str">
            <v>NO MIGRADO</v>
          </cell>
        </row>
        <row r="9187">
          <cell r="A9187">
            <v>66801</v>
          </cell>
          <cell r="B9187">
            <v>0</v>
          </cell>
          <cell r="C9187" t="str">
            <v>NO MIGRADO</v>
          </cell>
          <cell r="D9187" t="str">
            <v>NO MIGRADO</v>
          </cell>
        </row>
        <row r="9188">
          <cell r="A9188">
            <v>67209</v>
          </cell>
          <cell r="B9188" t="str">
            <v>BARRIO LUXEMBURGO FUSAGASUGA 3</v>
          </cell>
          <cell r="C9188">
            <v>24</v>
          </cell>
          <cell r="D9188" t="str">
            <v>21-25 D</v>
          </cell>
        </row>
        <row r="9189">
          <cell r="A9189">
            <v>67428</v>
          </cell>
          <cell r="B9189">
            <v>0</v>
          </cell>
          <cell r="C9189" t="str">
            <v>NO MIGRADO</v>
          </cell>
          <cell r="D9189" t="str">
            <v>NO MIGRADO</v>
          </cell>
        </row>
        <row r="9190">
          <cell r="A9190">
            <v>67584</v>
          </cell>
          <cell r="B9190">
            <v>0</v>
          </cell>
          <cell r="C9190" t="str">
            <v>NO MIGRADO</v>
          </cell>
          <cell r="D9190" t="str">
            <v>NO MIGRADO</v>
          </cell>
        </row>
        <row r="9191">
          <cell r="A9191">
            <v>67585</v>
          </cell>
          <cell r="B9191">
            <v>0</v>
          </cell>
          <cell r="C9191" t="str">
            <v>NO MIGRADO</v>
          </cell>
          <cell r="D9191" t="str">
            <v>NO MIGRADO</v>
          </cell>
        </row>
        <row r="9192">
          <cell r="A9192">
            <v>68049</v>
          </cell>
          <cell r="B9192" t="str">
            <v>VIA BOGOTA GIRARDOT FUSAGASUGA</v>
          </cell>
          <cell r="C9192">
            <v>469</v>
          </cell>
          <cell r="D9192" t="str">
            <v>60 D+</v>
          </cell>
        </row>
        <row r="9193">
          <cell r="A9193">
            <v>68271</v>
          </cell>
          <cell r="B9193">
            <v>0</v>
          </cell>
          <cell r="C9193" t="str">
            <v>NO MIGRADO</v>
          </cell>
          <cell r="D9193" t="str">
            <v>NO MIGRADO</v>
          </cell>
        </row>
        <row r="9194">
          <cell r="A9194">
            <v>68520</v>
          </cell>
          <cell r="B9194" t="str">
            <v>BARRIO LA SERENA FUSAGASUGA  2</v>
          </cell>
          <cell r="C9194">
            <v>103</v>
          </cell>
          <cell r="D9194" t="str">
            <v>60 D+</v>
          </cell>
        </row>
        <row r="9195">
          <cell r="A9195">
            <v>68732</v>
          </cell>
          <cell r="B9195" t="str">
            <v xml:space="preserve">BARRIO LA GRAN COLOMBIA FUSAGASUGÁ </v>
          </cell>
          <cell r="C9195">
            <v>9</v>
          </cell>
          <cell r="D9195" t="str">
            <v>6-10 D</v>
          </cell>
        </row>
        <row r="9196">
          <cell r="A9196">
            <v>68810</v>
          </cell>
          <cell r="B9196" t="str">
            <v>BARRIO LUXEMBURGO FUSAGASUGÁ</v>
          </cell>
          <cell r="C9196">
            <v>-51</v>
          </cell>
          <cell r="D9196" t="str">
            <v>DESABASTECIDO</v>
          </cell>
        </row>
        <row r="9197">
          <cell r="A9197">
            <v>68932</v>
          </cell>
          <cell r="B9197" t="str">
            <v>BARRIO LA PAMPA FUSAGASUGÁ</v>
          </cell>
          <cell r="C9197">
            <v>5</v>
          </cell>
          <cell r="D9197" t="str">
            <v>1-5 D</v>
          </cell>
        </row>
        <row r="9198">
          <cell r="A9198">
            <v>69164</v>
          </cell>
          <cell r="B9198">
            <v>0</v>
          </cell>
          <cell r="C9198" t="str">
            <v>NO MIGRADO</v>
          </cell>
          <cell r="D9198" t="str">
            <v>NO MIGRADO</v>
          </cell>
        </row>
        <row r="9199">
          <cell r="A9199">
            <v>69257</v>
          </cell>
          <cell r="B9199" t="str">
            <v>SAN JOSE OBRERO FUSAGASUGA</v>
          </cell>
          <cell r="C9199">
            <v>235</v>
          </cell>
          <cell r="D9199" t="str">
            <v>60 D+</v>
          </cell>
        </row>
        <row r="9200">
          <cell r="A9200">
            <v>70311</v>
          </cell>
          <cell r="B9200" t="str">
            <v>BARRIO BOSQUE FUSAGUSAGA</v>
          </cell>
          <cell r="C9200">
            <v>319</v>
          </cell>
          <cell r="D9200" t="str">
            <v>60 D+</v>
          </cell>
        </row>
        <row r="9201">
          <cell r="A9201">
            <v>70632</v>
          </cell>
          <cell r="B9201">
            <v>0</v>
          </cell>
          <cell r="C9201" t="str">
            <v>NO MIGRADO</v>
          </cell>
          <cell r="D9201" t="str">
            <v>NO MIGRADO</v>
          </cell>
        </row>
        <row r="9202">
          <cell r="A9202">
            <v>71112</v>
          </cell>
          <cell r="B9202" t="str">
            <v>FUSAGASUGÁ LUXEMBURGO</v>
          </cell>
          <cell r="C9202">
            <v>602</v>
          </cell>
          <cell r="D9202" t="str">
            <v>INACTIVO</v>
          </cell>
        </row>
        <row r="9203">
          <cell r="A9203">
            <v>71895</v>
          </cell>
          <cell r="B9203" t="str">
            <v>CUNDINAMARCA FUSAGASUGA</v>
          </cell>
          <cell r="C9203">
            <v>111</v>
          </cell>
          <cell r="D9203" t="str">
            <v>60 D+</v>
          </cell>
        </row>
        <row r="9204">
          <cell r="A9204">
            <v>72034</v>
          </cell>
          <cell r="B9204" t="str">
            <v>BARRIO CUNDINAMARCA FUSAGASUGA</v>
          </cell>
          <cell r="C9204">
            <v>111</v>
          </cell>
          <cell r="D9204" t="str">
            <v>INACTIVO</v>
          </cell>
        </row>
        <row r="9205">
          <cell r="A9205">
            <v>72474</v>
          </cell>
          <cell r="B9205" t="str">
            <v>FUSAGASUGA PEKIN</v>
          </cell>
          <cell r="C9205">
            <v>36</v>
          </cell>
          <cell r="D9205" t="str">
            <v>36-45 D</v>
          </cell>
        </row>
        <row r="9206">
          <cell r="A9206">
            <v>72688</v>
          </cell>
          <cell r="B9206" t="str">
            <v>BARRIO CEDRITOS FUSAGASUGA 3</v>
          </cell>
          <cell r="C9206">
            <v>74</v>
          </cell>
          <cell r="D9206" t="str">
            <v>60 D+</v>
          </cell>
        </row>
        <row r="9207">
          <cell r="A9207">
            <v>72937</v>
          </cell>
          <cell r="B9207">
            <v>0</v>
          </cell>
          <cell r="C9207" t="str">
            <v>NO MIGRADO</v>
          </cell>
          <cell r="D9207" t="str">
            <v>NO MIGRADO</v>
          </cell>
        </row>
        <row r="9208">
          <cell r="A9208">
            <v>73646</v>
          </cell>
          <cell r="B9208" t="str">
            <v>BARRIO VILLA LENI FUSAGASUGA</v>
          </cell>
          <cell r="C9208">
            <v>427</v>
          </cell>
          <cell r="D9208" t="str">
            <v>60 D+</v>
          </cell>
        </row>
        <row r="9209">
          <cell r="A9209">
            <v>74368</v>
          </cell>
          <cell r="B9209" t="str">
            <v>BARRIO LUXEMBURGO FUSAGASUGA 4</v>
          </cell>
          <cell r="C9209">
            <v>387</v>
          </cell>
          <cell r="D9209" t="str">
            <v>60 D+</v>
          </cell>
        </row>
        <row r="9210">
          <cell r="A9210">
            <v>75364</v>
          </cell>
          <cell r="B9210" t="str">
            <v>BARRIO EL TEJAR FUSAGASUGA</v>
          </cell>
          <cell r="C9210">
            <v>380</v>
          </cell>
          <cell r="D9210" t="str">
            <v>60 D+</v>
          </cell>
        </row>
        <row r="9211">
          <cell r="A9211">
            <v>75719</v>
          </cell>
          <cell r="B9211">
            <v>0</v>
          </cell>
          <cell r="C9211" t="str">
            <v>NO MIGRADO</v>
          </cell>
          <cell r="D9211" t="str">
            <v>NO MIGRADO</v>
          </cell>
        </row>
        <row r="9212">
          <cell r="A9212">
            <v>76196</v>
          </cell>
          <cell r="B9212" t="str">
            <v>BARRIO VERGEL FUSAGASUGA 1</v>
          </cell>
          <cell r="C9212">
            <v>645</v>
          </cell>
          <cell r="D9212" t="str">
            <v>60 D+</v>
          </cell>
        </row>
        <row r="9213">
          <cell r="A9213">
            <v>76730</v>
          </cell>
          <cell r="B9213">
            <v>0</v>
          </cell>
          <cell r="C9213" t="str">
            <v>NO MIGRADO</v>
          </cell>
          <cell r="D9213" t="str">
            <v>NO MIGRADO</v>
          </cell>
        </row>
        <row r="9214">
          <cell r="A9214">
            <v>76800</v>
          </cell>
          <cell r="B9214" t="str">
            <v>BARRIO ANTONIO NARIÑO FUSAGASUGA 2</v>
          </cell>
          <cell r="C9214">
            <v>252</v>
          </cell>
          <cell r="D9214" t="str">
            <v>60 D+</v>
          </cell>
        </row>
        <row r="9215">
          <cell r="A9215">
            <v>76894</v>
          </cell>
          <cell r="B9215" t="str">
            <v>BARRIO FUSACATAN FUSAGASUGA 1</v>
          </cell>
          <cell r="C9215">
            <v>261</v>
          </cell>
          <cell r="D9215" t="str">
            <v>60 D+</v>
          </cell>
        </row>
        <row r="9216">
          <cell r="A9216">
            <v>77669</v>
          </cell>
          <cell r="B9216" t="str">
            <v>BARRIO LUXEMBURGO FUSAGASUGA 6</v>
          </cell>
          <cell r="C9216">
            <v>72</v>
          </cell>
          <cell r="D9216" t="str">
            <v>60 D+</v>
          </cell>
        </row>
        <row r="9217">
          <cell r="A9217">
            <v>77671</v>
          </cell>
          <cell r="B9217" t="str">
            <v>BARRIO GRAN COLOMBIA FUSAGASUGA 3</v>
          </cell>
          <cell r="C9217">
            <v>68</v>
          </cell>
          <cell r="D9217" t="str">
            <v>60 D+</v>
          </cell>
        </row>
        <row r="9218">
          <cell r="A9218">
            <v>78189</v>
          </cell>
          <cell r="B9218" t="str">
            <v>BARRIO ALTOS DE FUSA FUSAGASUGA</v>
          </cell>
          <cell r="C9218">
            <v>257</v>
          </cell>
          <cell r="D9218" t="str">
            <v>60 D+</v>
          </cell>
        </row>
        <row r="9219">
          <cell r="A9219">
            <v>79087</v>
          </cell>
          <cell r="B9219" t="str">
            <v>BARRIO BONANZA FUSAGASUGA</v>
          </cell>
          <cell r="C9219">
            <v>86</v>
          </cell>
          <cell r="D9219" t="str">
            <v>60 D+</v>
          </cell>
        </row>
        <row r="9220">
          <cell r="A9220">
            <v>79303</v>
          </cell>
          <cell r="B9220">
            <v>0</v>
          </cell>
          <cell r="C9220" t="str">
            <v>NO MIGRADO</v>
          </cell>
          <cell r="D9220" t="str">
            <v>NO MIGRADO</v>
          </cell>
        </row>
        <row r="9221">
          <cell r="A9221">
            <v>79557</v>
          </cell>
          <cell r="B9221">
            <v>0</v>
          </cell>
          <cell r="C9221" t="str">
            <v>NO MIGRADO</v>
          </cell>
          <cell r="D9221" t="str">
            <v>NO MIGRADO</v>
          </cell>
        </row>
        <row r="9222">
          <cell r="A9222">
            <v>79636</v>
          </cell>
          <cell r="B9222" t="str">
            <v>BARRIO ACROPOLIS FUSAGUSUGA</v>
          </cell>
          <cell r="C9222">
            <v>152</v>
          </cell>
          <cell r="D9222" t="str">
            <v>60 D+</v>
          </cell>
        </row>
        <row r="9223">
          <cell r="A9223">
            <v>80147</v>
          </cell>
          <cell r="B9223" t="str">
            <v>BARRIO URBANIZACION PARQUE LOS CAMBULOS FUSAGASUGA</v>
          </cell>
          <cell r="C9223">
            <v>12</v>
          </cell>
          <cell r="D9223" t="str">
            <v>10-15 D</v>
          </cell>
        </row>
        <row r="9224">
          <cell r="A9224">
            <v>80148</v>
          </cell>
          <cell r="B9224" t="str">
            <v>BARRIO SECTOR CARIBE FUSAGASUGA</v>
          </cell>
          <cell r="C9224">
            <v>86</v>
          </cell>
          <cell r="D9224" t="str">
            <v>60 D+</v>
          </cell>
        </row>
        <row r="9225">
          <cell r="A9225">
            <v>80149</v>
          </cell>
          <cell r="B9225" t="str">
            <v>BARRIO MIRADOR FUSAGASUGA</v>
          </cell>
          <cell r="C9225">
            <v>184</v>
          </cell>
          <cell r="D9225" t="str">
            <v>60 D+</v>
          </cell>
        </row>
        <row r="9226">
          <cell r="A9226">
            <v>80525</v>
          </cell>
          <cell r="B9226" t="str">
            <v>BARRIO URBANIZACION CADIZ FUSAGASUGA</v>
          </cell>
          <cell r="C9226">
            <v>1033</v>
          </cell>
          <cell r="D9226" t="str">
            <v>60 D+</v>
          </cell>
        </row>
        <row r="9227">
          <cell r="A9227">
            <v>27507</v>
          </cell>
          <cell r="B9227">
            <v>0</v>
          </cell>
          <cell r="C9227" t="str">
            <v>NO MIGRADO</v>
          </cell>
          <cell r="D9227" t="str">
            <v>NO MIGRADO</v>
          </cell>
        </row>
        <row r="9228">
          <cell r="A9228">
            <v>36465</v>
          </cell>
          <cell r="B9228">
            <v>0</v>
          </cell>
          <cell r="C9228" t="str">
            <v>NO MIGRADO</v>
          </cell>
          <cell r="D9228" t="str">
            <v>NO MIGRADO</v>
          </cell>
        </row>
        <row r="9229">
          <cell r="A9229">
            <v>49210</v>
          </cell>
          <cell r="B9229">
            <v>0</v>
          </cell>
          <cell r="C9229" t="str">
            <v>NO MIGRADO</v>
          </cell>
          <cell r="D9229" t="str">
            <v>NO MIGRADO</v>
          </cell>
        </row>
        <row r="9230">
          <cell r="A9230">
            <v>59137</v>
          </cell>
          <cell r="B9230">
            <v>0</v>
          </cell>
          <cell r="C9230" t="str">
            <v>NO MIGRADO</v>
          </cell>
          <cell r="D9230" t="str">
            <v>NO MIGRADO</v>
          </cell>
        </row>
        <row r="9231">
          <cell r="A9231">
            <v>73649</v>
          </cell>
          <cell r="B9231">
            <v>0</v>
          </cell>
          <cell r="C9231" t="str">
            <v>NO MIGRADO</v>
          </cell>
          <cell r="D9231" t="str">
            <v>NO MIGRADO</v>
          </cell>
        </row>
        <row r="9232">
          <cell r="A9232">
            <v>17043</v>
          </cell>
          <cell r="B9232">
            <v>0</v>
          </cell>
          <cell r="C9232" t="str">
            <v>NO MIGRADO</v>
          </cell>
          <cell r="D9232" t="str">
            <v>NO MIGRADO</v>
          </cell>
        </row>
        <row r="9233">
          <cell r="A9233">
            <v>28818</v>
          </cell>
          <cell r="B9233">
            <v>0</v>
          </cell>
          <cell r="C9233" t="str">
            <v>NO MIGRADO</v>
          </cell>
          <cell r="D9233" t="str">
            <v>NO MIGRADO</v>
          </cell>
        </row>
        <row r="9234">
          <cell r="A9234">
            <v>59755</v>
          </cell>
          <cell r="B9234" t="str">
            <v>BARRIO DANUBIO AZUL BOGOTA 3</v>
          </cell>
          <cell r="C9234">
            <v>3</v>
          </cell>
          <cell r="D9234" t="str">
            <v>1-5 D</v>
          </cell>
        </row>
        <row r="9235">
          <cell r="A9235">
            <v>37964</v>
          </cell>
          <cell r="B9235">
            <v>0</v>
          </cell>
          <cell r="C9235" t="str">
            <v>NO MIGRADO</v>
          </cell>
          <cell r="D9235" t="str">
            <v>NO MIGRADO</v>
          </cell>
        </row>
        <row r="9236">
          <cell r="A9236">
            <v>52224</v>
          </cell>
          <cell r="B9236">
            <v>0</v>
          </cell>
          <cell r="C9236" t="str">
            <v>NO MIGRADO</v>
          </cell>
          <cell r="D9236" t="str">
            <v>NO MIGRADO</v>
          </cell>
        </row>
        <row r="9237">
          <cell r="A9237">
            <v>59039</v>
          </cell>
          <cell r="B9237" t="str">
            <v>BARRIO CENTRO GACHANCIPA 5</v>
          </cell>
          <cell r="C9237">
            <v>75</v>
          </cell>
          <cell r="D9237" t="str">
            <v>60 D+</v>
          </cell>
        </row>
        <row r="9238">
          <cell r="A9238">
            <v>59668</v>
          </cell>
          <cell r="B9238" t="str">
            <v>BARRIO CENTRO GACHANCIPA 6</v>
          </cell>
          <cell r="C9238">
            <v>-28</v>
          </cell>
          <cell r="D9238" t="str">
            <v>DESABASTECIDO</v>
          </cell>
        </row>
        <row r="9239">
          <cell r="A9239">
            <v>60563</v>
          </cell>
          <cell r="B9239" t="str">
            <v>BARRIO EL BELEN GACHANCIPA</v>
          </cell>
          <cell r="C9239">
            <v>255</v>
          </cell>
          <cell r="D9239" t="str">
            <v>60 D+</v>
          </cell>
        </row>
        <row r="9240">
          <cell r="A9240">
            <v>64273</v>
          </cell>
          <cell r="B9240">
            <v>0</v>
          </cell>
          <cell r="C9240" t="str">
            <v>NO MIGRADO</v>
          </cell>
          <cell r="D9240" t="str">
            <v>NO MIGRADO</v>
          </cell>
        </row>
        <row r="9241">
          <cell r="A9241">
            <v>72689</v>
          </cell>
          <cell r="B9241">
            <v>0</v>
          </cell>
          <cell r="C9241" t="str">
            <v>NO MIGRADO</v>
          </cell>
          <cell r="D9241" t="str">
            <v>NO MIGRADO</v>
          </cell>
        </row>
        <row r="9242">
          <cell r="A9242">
            <v>75257</v>
          </cell>
          <cell r="B9242" t="str">
            <v>BARRIO SAN JORGE GACHANCIPA</v>
          </cell>
          <cell r="C9242">
            <v>230</v>
          </cell>
          <cell r="D9242" t="str">
            <v>60 D+</v>
          </cell>
        </row>
        <row r="9243">
          <cell r="A9243">
            <v>79941</v>
          </cell>
          <cell r="B9243">
            <v>0</v>
          </cell>
          <cell r="C9243" t="str">
            <v>NO MIGRADO</v>
          </cell>
          <cell r="D9243" t="str">
            <v>NO MIGRADO</v>
          </cell>
        </row>
        <row r="9244">
          <cell r="A9244">
            <v>22290</v>
          </cell>
          <cell r="B9244">
            <v>0</v>
          </cell>
          <cell r="C9244" t="str">
            <v>NO MIGRADO</v>
          </cell>
          <cell r="D9244" t="str">
            <v>NO MIGRADO</v>
          </cell>
        </row>
        <row r="9245">
          <cell r="A9245">
            <v>23942</v>
          </cell>
          <cell r="B9245">
            <v>0</v>
          </cell>
          <cell r="C9245" t="str">
            <v>NO MIGRADO</v>
          </cell>
          <cell r="D9245" t="str">
            <v>NO MIGRADO</v>
          </cell>
        </row>
        <row r="9246">
          <cell r="A9246">
            <v>29976</v>
          </cell>
          <cell r="B9246">
            <v>0</v>
          </cell>
          <cell r="C9246" t="str">
            <v>NO MIGRADO</v>
          </cell>
          <cell r="D9246" t="str">
            <v>NO MIGRADO</v>
          </cell>
        </row>
        <row r="9247">
          <cell r="A9247">
            <v>29977</v>
          </cell>
          <cell r="B9247">
            <v>0</v>
          </cell>
          <cell r="C9247" t="str">
            <v>NO MIGRADO</v>
          </cell>
          <cell r="D9247" t="str">
            <v>NO MIGRADO</v>
          </cell>
        </row>
        <row r="9248">
          <cell r="A9248">
            <v>40017</v>
          </cell>
          <cell r="B9248">
            <v>0</v>
          </cell>
          <cell r="C9248" t="str">
            <v>NO MIGRADO</v>
          </cell>
          <cell r="D9248" t="str">
            <v>NO MIGRADO</v>
          </cell>
        </row>
        <row r="9249">
          <cell r="A9249">
            <v>61268</v>
          </cell>
          <cell r="B9249">
            <v>0</v>
          </cell>
          <cell r="C9249" t="str">
            <v>NO MIGRADO</v>
          </cell>
          <cell r="D9249" t="str">
            <v>NO MIGRADO</v>
          </cell>
        </row>
        <row r="9250">
          <cell r="A9250">
            <v>61971</v>
          </cell>
          <cell r="B9250">
            <v>0</v>
          </cell>
          <cell r="C9250" t="str">
            <v>NO MIGRADO</v>
          </cell>
          <cell r="D9250" t="str">
            <v>NO MIGRADO</v>
          </cell>
        </row>
        <row r="9251">
          <cell r="A9251">
            <v>68558</v>
          </cell>
          <cell r="B9251">
            <v>0</v>
          </cell>
          <cell r="C9251" t="str">
            <v>NO MIGRADO</v>
          </cell>
          <cell r="D9251" t="str">
            <v>NO MIGRADO</v>
          </cell>
        </row>
        <row r="9252">
          <cell r="A9252">
            <v>74754</v>
          </cell>
          <cell r="B9252">
            <v>0</v>
          </cell>
          <cell r="C9252" t="str">
            <v>NO MIGRADO</v>
          </cell>
          <cell r="D9252" t="str">
            <v>NO MIGRADO</v>
          </cell>
        </row>
        <row r="9253">
          <cell r="A9253">
            <v>78352</v>
          </cell>
          <cell r="B9253">
            <v>0</v>
          </cell>
          <cell r="C9253" t="str">
            <v>NO MIGRADO</v>
          </cell>
          <cell r="D9253" t="str">
            <v>NO MIGRADO</v>
          </cell>
        </row>
        <row r="9254">
          <cell r="A9254">
            <v>80276</v>
          </cell>
          <cell r="B9254">
            <v>0</v>
          </cell>
          <cell r="C9254" t="str">
            <v>NO MIGRADO</v>
          </cell>
          <cell r="D9254" t="str">
            <v>NO MIGRADO</v>
          </cell>
        </row>
        <row r="9255">
          <cell r="A9255">
            <v>10455</v>
          </cell>
          <cell r="B9255">
            <v>0</v>
          </cell>
          <cell r="C9255" t="str">
            <v>NO MIGRADO</v>
          </cell>
          <cell r="D9255" t="str">
            <v>NO MIGRADO</v>
          </cell>
        </row>
        <row r="9256">
          <cell r="A9256">
            <v>26357</v>
          </cell>
          <cell r="B9256">
            <v>0</v>
          </cell>
          <cell r="C9256" t="str">
            <v>NO MIGRADO</v>
          </cell>
          <cell r="D9256" t="str">
            <v>NO MIGRADO</v>
          </cell>
        </row>
        <row r="9257">
          <cell r="A9257">
            <v>79392</v>
          </cell>
          <cell r="B9257">
            <v>0</v>
          </cell>
          <cell r="C9257" t="str">
            <v>NO MIGRADO</v>
          </cell>
          <cell r="D9257" t="str">
            <v>NO MIGRADO</v>
          </cell>
        </row>
        <row r="9258">
          <cell r="A9258">
            <v>24410</v>
          </cell>
          <cell r="B9258">
            <v>0</v>
          </cell>
          <cell r="C9258" t="str">
            <v>NO MIGRADO</v>
          </cell>
          <cell r="D9258" t="str">
            <v>NO MIGRADO</v>
          </cell>
        </row>
        <row r="9259">
          <cell r="A9259">
            <v>33844</v>
          </cell>
          <cell r="B9259">
            <v>0</v>
          </cell>
          <cell r="C9259" t="str">
            <v>NO MIGRADO</v>
          </cell>
          <cell r="D9259" t="str">
            <v>NO MIGRADO</v>
          </cell>
        </row>
        <row r="9260">
          <cell r="A9260">
            <v>36466</v>
          </cell>
          <cell r="B9260">
            <v>0</v>
          </cell>
          <cell r="C9260" t="str">
            <v>NO MIGRADO</v>
          </cell>
          <cell r="D9260" t="str">
            <v>NO MIGRADO</v>
          </cell>
        </row>
        <row r="9261">
          <cell r="A9261">
            <v>37317</v>
          </cell>
          <cell r="B9261">
            <v>0</v>
          </cell>
          <cell r="C9261" t="str">
            <v>NO MIGRADO</v>
          </cell>
          <cell r="D9261" t="str">
            <v>NO MIGRADO</v>
          </cell>
        </row>
        <row r="9262">
          <cell r="A9262">
            <v>39704</v>
          </cell>
          <cell r="B9262" t="str">
            <v>BARRIO CAMBULOS GIRARDOT</v>
          </cell>
          <cell r="C9262">
            <v>122</v>
          </cell>
          <cell r="D9262" t="str">
            <v>60 D+</v>
          </cell>
        </row>
        <row r="9263">
          <cell r="A9263">
            <v>40152</v>
          </cell>
          <cell r="B9263">
            <v>0</v>
          </cell>
          <cell r="C9263" t="str">
            <v>NO MIGRADO</v>
          </cell>
          <cell r="D9263" t="str">
            <v>NO MIGRADO</v>
          </cell>
        </row>
        <row r="9264">
          <cell r="A9264">
            <v>42102</v>
          </cell>
          <cell r="B9264" t="str">
            <v>BARRIO GRANADA GIRARDOT</v>
          </cell>
          <cell r="C9264">
            <v>73</v>
          </cell>
          <cell r="D9264" t="str">
            <v>60 D+</v>
          </cell>
        </row>
        <row r="9265">
          <cell r="A9265">
            <v>48451</v>
          </cell>
          <cell r="B9265" t="str">
            <v>BARRIO SUCRE GIRARDOT 4</v>
          </cell>
          <cell r="C9265">
            <v>101</v>
          </cell>
          <cell r="D9265" t="str">
            <v>60 D+</v>
          </cell>
        </row>
        <row r="9266">
          <cell r="A9266">
            <v>49662</v>
          </cell>
          <cell r="B9266" t="str">
            <v>BARRIO ALTO DE LA CRUZ GIRARDOT</v>
          </cell>
          <cell r="C9266">
            <v>95</v>
          </cell>
          <cell r="D9266" t="str">
            <v>60 D+</v>
          </cell>
        </row>
        <row r="9267">
          <cell r="A9267">
            <v>51249</v>
          </cell>
          <cell r="B9267">
            <v>0</v>
          </cell>
          <cell r="C9267" t="str">
            <v>NO MIGRADO</v>
          </cell>
          <cell r="D9267" t="str">
            <v>NO MIGRADO</v>
          </cell>
        </row>
        <row r="9268">
          <cell r="A9268">
            <v>57374</v>
          </cell>
          <cell r="B9268">
            <v>0</v>
          </cell>
          <cell r="C9268" t="str">
            <v>NO MIGRADO</v>
          </cell>
          <cell r="D9268" t="str">
            <v>NO MIGRADO</v>
          </cell>
        </row>
        <row r="9269">
          <cell r="A9269">
            <v>57853</v>
          </cell>
          <cell r="B9269">
            <v>0</v>
          </cell>
          <cell r="C9269" t="str">
            <v>NO MIGRADO</v>
          </cell>
          <cell r="D9269" t="str">
            <v>NO MIGRADO</v>
          </cell>
        </row>
        <row r="9270">
          <cell r="A9270">
            <v>58514</v>
          </cell>
          <cell r="B9270">
            <v>0</v>
          </cell>
          <cell r="C9270" t="str">
            <v>NO MIGRADO</v>
          </cell>
          <cell r="D9270" t="str">
            <v>NO MIGRADO</v>
          </cell>
        </row>
        <row r="9271">
          <cell r="A9271">
            <v>61194</v>
          </cell>
          <cell r="B9271" t="str">
            <v>BARRIO PRIMERO DE ENERO GIRARDOT</v>
          </cell>
          <cell r="C9271">
            <v>23</v>
          </cell>
          <cell r="D9271" t="str">
            <v>21-25 D</v>
          </cell>
        </row>
        <row r="9272">
          <cell r="A9272">
            <v>62748</v>
          </cell>
          <cell r="B9272" t="str">
            <v>BARRIO SANTANDER GIRARDOT 2</v>
          </cell>
          <cell r="C9272">
            <v>147</v>
          </cell>
          <cell r="D9272" t="str">
            <v>60 D+</v>
          </cell>
        </row>
        <row r="9273">
          <cell r="A9273">
            <v>64766</v>
          </cell>
          <cell r="B9273">
            <v>0</v>
          </cell>
          <cell r="C9273" t="str">
            <v>NO MIGRADO</v>
          </cell>
          <cell r="D9273" t="str">
            <v>NO MIGRADO</v>
          </cell>
        </row>
        <row r="9274">
          <cell r="A9274">
            <v>64901</v>
          </cell>
          <cell r="B9274" t="str">
            <v>BARRIO ALTO DE LA CRUZ GIRARDOT 1</v>
          </cell>
          <cell r="C9274">
            <v>68</v>
          </cell>
          <cell r="D9274" t="str">
            <v>60 D+</v>
          </cell>
        </row>
        <row r="9275">
          <cell r="A9275">
            <v>65601</v>
          </cell>
          <cell r="B9275">
            <v>0</v>
          </cell>
          <cell r="C9275" t="str">
            <v>NO MIGRADO</v>
          </cell>
          <cell r="D9275" t="str">
            <v>NO MIGRADO</v>
          </cell>
        </row>
        <row r="9276">
          <cell r="A9276">
            <v>65680</v>
          </cell>
          <cell r="B9276">
            <v>0</v>
          </cell>
          <cell r="C9276" t="str">
            <v>NO MIGRADO</v>
          </cell>
          <cell r="D9276" t="str">
            <v>NO MIGRADO</v>
          </cell>
        </row>
        <row r="9277">
          <cell r="A9277">
            <v>59291</v>
          </cell>
          <cell r="B9277" t="str">
            <v>BARRIO TUNAL BOGOTA 1</v>
          </cell>
          <cell r="C9277">
            <v>5</v>
          </cell>
          <cell r="D9277" t="str">
            <v>1-5 D</v>
          </cell>
        </row>
        <row r="9278">
          <cell r="A9278">
            <v>62168</v>
          </cell>
          <cell r="B9278">
            <v>0</v>
          </cell>
          <cell r="C9278" t="str">
            <v>NO MIGRADO</v>
          </cell>
          <cell r="D9278" t="str">
            <v>NO MIGRADO</v>
          </cell>
        </row>
        <row r="9279">
          <cell r="A9279">
            <v>62169</v>
          </cell>
          <cell r="B9279">
            <v>0</v>
          </cell>
          <cell r="C9279" t="str">
            <v>NO MIGRADO</v>
          </cell>
          <cell r="D9279" t="str">
            <v>NO MIGRADO</v>
          </cell>
        </row>
        <row r="9280">
          <cell r="A9280">
            <v>71736</v>
          </cell>
          <cell r="B9280" t="str">
            <v>BARRIO VEREDA SAN RAIMUNDO</v>
          </cell>
          <cell r="C9280">
            <v>101</v>
          </cell>
          <cell r="D9280" t="str">
            <v>60 D+</v>
          </cell>
        </row>
        <row r="9281">
          <cell r="A9281">
            <v>77801</v>
          </cell>
          <cell r="B9281">
            <v>0</v>
          </cell>
          <cell r="C9281" t="str">
            <v>NO MIGRADO</v>
          </cell>
          <cell r="D9281" t="str">
            <v>NO MIGRADO</v>
          </cell>
        </row>
        <row r="9282">
          <cell r="A9282">
            <v>14200</v>
          </cell>
          <cell r="B9282">
            <v>0</v>
          </cell>
          <cell r="C9282" t="str">
            <v>NO MIGRADO</v>
          </cell>
          <cell r="D9282" t="str">
            <v>NO MIGRADO</v>
          </cell>
        </row>
        <row r="9283">
          <cell r="A9283">
            <v>22478</v>
          </cell>
          <cell r="B9283">
            <v>0</v>
          </cell>
          <cell r="C9283" t="str">
            <v>NO MIGRADO</v>
          </cell>
          <cell r="D9283" t="str">
            <v>NO MIGRADO</v>
          </cell>
        </row>
        <row r="9284">
          <cell r="A9284">
            <v>28148</v>
          </cell>
          <cell r="B9284">
            <v>0</v>
          </cell>
          <cell r="C9284" t="str">
            <v>NO MIGRADO</v>
          </cell>
          <cell r="D9284" t="str">
            <v>NO MIGRADO</v>
          </cell>
        </row>
        <row r="9285">
          <cell r="A9285">
            <v>35420</v>
          </cell>
          <cell r="B9285">
            <v>0</v>
          </cell>
          <cell r="C9285" t="str">
            <v>NO MIGRADO</v>
          </cell>
          <cell r="D9285" t="str">
            <v>NO MIGRADO</v>
          </cell>
        </row>
        <row r="9286">
          <cell r="A9286">
            <v>37496</v>
          </cell>
          <cell r="B9286">
            <v>0</v>
          </cell>
          <cell r="C9286" t="str">
            <v>NO MIGRADO</v>
          </cell>
          <cell r="D9286" t="str">
            <v>NO MIGRADO</v>
          </cell>
        </row>
        <row r="9287">
          <cell r="A9287">
            <v>49324</v>
          </cell>
          <cell r="B9287">
            <v>0</v>
          </cell>
          <cell r="C9287" t="str">
            <v>NO MIGRADO</v>
          </cell>
          <cell r="D9287" t="str">
            <v>NO MIGRADO</v>
          </cell>
        </row>
        <row r="9288">
          <cell r="A9288">
            <v>69573</v>
          </cell>
          <cell r="B9288">
            <v>0</v>
          </cell>
          <cell r="C9288" t="str">
            <v>NO MIGRADO</v>
          </cell>
          <cell r="D9288" t="str">
            <v>NO MIGRADO</v>
          </cell>
        </row>
        <row r="9289">
          <cell r="A9289">
            <v>72690</v>
          </cell>
          <cell r="B9289">
            <v>0</v>
          </cell>
          <cell r="C9289" t="str">
            <v>NO MIGRADO</v>
          </cell>
          <cell r="D9289" t="str">
            <v>NO MIGRADO</v>
          </cell>
        </row>
        <row r="9290">
          <cell r="A9290">
            <v>73486</v>
          </cell>
          <cell r="B9290">
            <v>0</v>
          </cell>
          <cell r="C9290" t="str">
            <v>NO MIGRADO</v>
          </cell>
          <cell r="D9290" t="str">
            <v>NO MIGRADO</v>
          </cell>
        </row>
        <row r="9291">
          <cell r="A9291">
            <v>76958</v>
          </cell>
          <cell r="B9291">
            <v>0</v>
          </cell>
          <cell r="C9291" t="str">
            <v>NO MIGRADO</v>
          </cell>
          <cell r="D9291" t="str">
            <v>NO MIGRADO</v>
          </cell>
        </row>
        <row r="9292">
          <cell r="A9292">
            <v>77635</v>
          </cell>
          <cell r="B9292">
            <v>0</v>
          </cell>
          <cell r="C9292" t="str">
            <v>NO MIGRADO</v>
          </cell>
          <cell r="D9292" t="str">
            <v>NO MIGRADO</v>
          </cell>
        </row>
        <row r="9293">
          <cell r="A9293">
            <v>77672</v>
          </cell>
          <cell r="B9293">
            <v>0</v>
          </cell>
          <cell r="C9293" t="str">
            <v>NO MIGRADO</v>
          </cell>
          <cell r="D9293" t="str">
            <v>NO MIGRADO</v>
          </cell>
        </row>
        <row r="9294">
          <cell r="A9294">
            <v>80669</v>
          </cell>
          <cell r="B9294">
            <v>0</v>
          </cell>
          <cell r="C9294" t="str">
            <v>NO MIGRADO</v>
          </cell>
          <cell r="D9294" t="str">
            <v>NO MIGRADO</v>
          </cell>
        </row>
        <row r="9295">
          <cell r="A9295">
            <v>23944</v>
          </cell>
          <cell r="B9295" t="str">
            <v>BARRIO SUR CENTRO - GUADUAS</v>
          </cell>
          <cell r="C9295">
            <v>163</v>
          </cell>
          <cell r="D9295" t="str">
            <v>60 D+</v>
          </cell>
        </row>
        <row r="9296">
          <cell r="A9296">
            <v>59290</v>
          </cell>
          <cell r="B9296" t="str">
            <v>BARRIO FONTIBON BAHIA SOLANO BOGOTA</v>
          </cell>
          <cell r="C9296">
            <v>2</v>
          </cell>
          <cell r="D9296" t="str">
            <v>1-5 D</v>
          </cell>
        </row>
        <row r="9297">
          <cell r="A9297">
            <v>29161</v>
          </cell>
          <cell r="B9297" t="str">
            <v>BARRIO CENTRO 3 GUADUAS</v>
          </cell>
          <cell r="C9297">
            <v>67</v>
          </cell>
          <cell r="D9297" t="str">
            <v>60 D+</v>
          </cell>
        </row>
        <row r="9298">
          <cell r="A9298">
            <v>37319</v>
          </cell>
          <cell r="B9298" t="str">
            <v>BARRIO SAN JOSE GUADUAS</v>
          </cell>
          <cell r="C9298">
            <v>113</v>
          </cell>
          <cell r="D9298" t="str">
            <v>60 D+</v>
          </cell>
        </row>
        <row r="9299">
          <cell r="A9299">
            <v>39145</v>
          </cell>
          <cell r="B9299" t="str">
            <v>BARRIO ROMBOY GUADUAS</v>
          </cell>
          <cell r="C9299">
            <v>178</v>
          </cell>
          <cell r="D9299" t="str">
            <v>60 D+</v>
          </cell>
        </row>
        <row r="9300">
          <cell r="A9300">
            <v>42278</v>
          </cell>
          <cell r="B9300" t="str">
            <v>BARRIO ALTO DEL TRIGO GUADUAS 1</v>
          </cell>
          <cell r="C9300">
            <v>-27</v>
          </cell>
          <cell r="D9300" t="str">
            <v>DESABASTECIDO</v>
          </cell>
        </row>
        <row r="9301">
          <cell r="A9301">
            <v>43332</v>
          </cell>
          <cell r="B9301">
            <v>0</v>
          </cell>
          <cell r="C9301" t="str">
            <v>NO MIGRADO</v>
          </cell>
          <cell r="D9301" t="str">
            <v>NO MIGRADO</v>
          </cell>
        </row>
        <row r="9302">
          <cell r="A9302">
            <v>46885</v>
          </cell>
          <cell r="B9302">
            <v>0</v>
          </cell>
          <cell r="C9302" t="str">
            <v>NO MIGRADO</v>
          </cell>
          <cell r="D9302" t="str">
            <v>NO MIGRADO</v>
          </cell>
        </row>
        <row r="9303">
          <cell r="A9303">
            <v>47551</v>
          </cell>
          <cell r="B9303" t="str">
            <v>BARRIO GUADUAS GUADUAS 1</v>
          </cell>
          <cell r="C9303">
            <v>13</v>
          </cell>
          <cell r="D9303" t="str">
            <v>10-15 D</v>
          </cell>
        </row>
        <row r="9304">
          <cell r="A9304">
            <v>62602</v>
          </cell>
          <cell r="B9304" t="str">
            <v>BARRIO TOMAS CIPRIANO GUADUAS</v>
          </cell>
          <cell r="C9304">
            <v>244</v>
          </cell>
          <cell r="D9304" t="str">
            <v>60 D+</v>
          </cell>
        </row>
        <row r="9305">
          <cell r="A9305">
            <v>67429</v>
          </cell>
          <cell r="B9305" t="str">
            <v>BARRIO VILLA ESPERANZA GUADUAS</v>
          </cell>
          <cell r="C9305">
            <v>71</v>
          </cell>
          <cell r="D9305" t="str">
            <v>60 D+</v>
          </cell>
        </row>
        <row r="9306">
          <cell r="A9306">
            <v>71477</v>
          </cell>
          <cell r="B9306">
            <v>0</v>
          </cell>
          <cell r="C9306" t="str">
            <v>NO MIGRADO</v>
          </cell>
          <cell r="D9306" t="str">
            <v>NO MIGRADO</v>
          </cell>
        </row>
        <row r="9307">
          <cell r="A9307">
            <v>75495</v>
          </cell>
          <cell r="B9307" t="str">
            <v>BARRIO CARLOS LLERAS GUADUAS</v>
          </cell>
          <cell r="C9307">
            <v>-7</v>
          </cell>
          <cell r="D9307" t="str">
            <v>DESABASTECIDO</v>
          </cell>
        </row>
        <row r="9308">
          <cell r="A9308">
            <v>75571</v>
          </cell>
          <cell r="B9308" t="str">
            <v>BARRIO DIANA TURBAY GUADUAS</v>
          </cell>
          <cell r="C9308">
            <v>149</v>
          </cell>
          <cell r="D9308" t="str">
            <v>60 D+</v>
          </cell>
        </row>
        <row r="9309">
          <cell r="A9309">
            <v>76091</v>
          </cell>
          <cell r="B9309">
            <v>0</v>
          </cell>
          <cell r="C9309" t="str">
            <v>NO MIGRADO</v>
          </cell>
          <cell r="D9309" t="str">
            <v>NO MIGRADO</v>
          </cell>
        </row>
        <row r="9310">
          <cell r="A9310">
            <v>76421</v>
          </cell>
          <cell r="B9310">
            <v>0</v>
          </cell>
          <cell r="C9310" t="str">
            <v>NO MIGRADO</v>
          </cell>
          <cell r="D9310" t="str">
            <v>NO MIGRADO</v>
          </cell>
        </row>
        <row r="9311">
          <cell r="A9311">
            <v>77674</v>
          </cell>
          <cell r="B9311">
            <v>0</v>
          </cell>
          <cell r="C9311" t="str">
            <v>NO MIGRADO</v>
          </cell>
          <cell r="D9311" t="str">
            <v>NO MIGRADO</v>
          </cell>
        </row>
        <row r="9312">
          <cell r="A9312">
            <v>80152</v>
          </cell>
          <cell r="B9312" t="str">
            <v>BARRIO CENTRO GUADUAS 5</v>
          </cell>
          <cell r="C9312">
            <v>100</v>
          </cell>
          <cell r="D9312" t="str">
            <v>60 D+</v>
          </cell>
        </row>
        <row r="9313">
          <cell r="A9313">
            <v>10162</v>
          </cell>
          <cell r="B9313" t="str">
            <v>GUASCA - CUNDINAMARCA</v>
          </cell>
          <cell r="C9313">
            <v>-50</v>
          </cell>
          <cell r="D9313" t="str">
            <v>DESABASTECIDO</v>
          </cell>
        </row>
        <row r="9314">
          <cell r="A9314">
            <v>27582</v>
          </cell>
          <cell r="B9314" t="str">
            <v>BARRIO CENTRO - GUASCA</v>
          </cell>
          <cell r="C9314">
            <v>61</v>
          </cell>
          <cell r="D9314" t="str">
            <v>60 D+</v>
          </cell>
        </row>
        <row r="9315">
          <cell r="A9315">
            <v>31566</v>
          </cell>
          <cell r="B9315" t="str">
            <v>BARRIO GUASCA 2  GUASCA</v>
          </cell>
          <cell r="C9315">
            <v>100</v>
          </cell>
          <cell r="D9315" t="str">
            <v>60 D+</v>
          </cell>
        </row>
        <row r="9316">
          <cell r="A9316">
            <v>40411</v>
          </cell>
          <cell r="B9316">
            <v>0</v>
          </cell>
          <cell r="C9316" t="str">
            <v>NO MIGRADO</v>
          </cell>
          <cell r="D9316" t="str">
            <v>NO MIGRADO</v>
          </cell>
        </row>
        <row r="9317">
          <cell r="A9317">
            <v>50910</v>
          </cell>
          <cell r="B9317">
            <v>0</v>
          </cell>
          <cell r="C9317" t="str">
            <v>NO MIGRADO</v>
          </cell>
          <cell r="D9317" t="str">
            <v>NO MIGRADO</v>
          </cell>
        </row>
        <row r="9318">
          <cell r="A9318">
            <v>63988</v>
          </cell>
          <cell r="B9318" t="str">
            <v>BARRIO CENTRO GUASCA 2</v>
          </cell>
          <cell r="C9318">
            <v>106</v>
          </cell>
          <cell r="D9318" t="str">
            <v>60 D+</v>
          </cell>
        </row>
        <row r="9319">
          <cell r="A9319">
            <v>68888</v>
          </cell>
          <cell r="B9319" t="str">
            <v>BARRIO PAR PRINCIPAL GUASCA  GUASCA</v>
          </cell>
          <cell r="C9319">
            <v>463</v>
          </cell>
          <cell r="D9319" t="str">
            <v>60 D+</v>
          </cell>
        </row>
        <row r="9320">
          <cell r="A9320">
            <v>77623</v>
          </cell>
          <cell r="B9320" t="str">
            <v>BARRIO VERDAD VILLA CAROLINA GUASCA</v>
          </cell>
          <cell r="C9320">
            <v>56</v>
          </cell>
          <cell r="D9320" t="str">
            <v>45-60 D</v>
          </cell>
        </row>
        <row r="9321">
          <cell r="A9321">
            <v>75068</v>
          </cell>
          <cell r="B9321" t="str">
            <v>BARRIO CENTRO GUATAQUI 1</v>
          </cell>
          <cell r="C9321">
            <v>398</v>
          </cell>
          <cell r="D9321" t="str">
            <v>60 D+</v>
          </cell>
        </row>
        <row r="9322">
          <cell r="A9322">
            <v>29809</v>
          </cell>
          <cell r="B9322">
            <v>0</v>
          </cell>
          <cell r="C9322" t="str">
            <v>NO MIGRADO</v>
          </cell>
          <cell r="D9322" t="str">
            <v>NO MIGRADO</v>
          </cell>
        </row>
        <row r="9323">
          <cell r="A9323">
            <v>75603</v>
          </cell>
          <cell r="B9323">
            <v>0</v>
          </cell>
          <cell r="C9323" t="str">
            <v>NO MIGRADO</v>
          </cell>
          <cell r="D9323" t="str">
            <v>NO MIGRADO</v>
          </cell>
        </row>
        <row r="9324">
          <cell r="A9324">
            <v>29810</v>
          </cell>
          <cell r="B9324" t="str">
            <v>BARRIO CENTRO 2 GUAYABAL DE SÍQUIMA</v>
          </cell>
          <cell r="C9324">
            <v>111</v>
          </cell>
          <cell r="D9324" t="str">
            <v>60 D+</v>
          </cell>
        </row>
        <row r="9325">
          <cell r="A9325">
            <v>12656</v>
          </cell>
          <cell r="B9325">
            <v>0</v>
          </cell>
          <cell r="C9325" t="str">
            <v>NO MIGRADO</v>
          </cell>
          <cell r="D9325" t="str">
            <v>NO MIGRADO</v>
          </cell>
        </row>
        <row r="9326">
          <cell r="A9326">
            <v>63006</v>
          </cell>
          <cell r="B9326">
            <v>0</v>
          </cell>
          <cell r="C9326" t="str">
            <v>NO MIGRADO</v>
          </cell>
          <cell r="D9326" t="str">
            <v>NO MIGRADO</v>
          </cell>
        </row>
        <row r="9327">
          <cell r="A9327">
            <v>78354</v>
          </cell>
          <cell r="B9327">
            <v>0</v>
          </cell>
          <cell r="C9327" t="str">
            <v>NO MIGRADO</v>
          </cell>
          <cell r="D9327" t="str">
            <v>NO MIGRADO</v>
          </cell>
        </row>
        <row r="9328">
          <cell r="A9328">
            <v>27031</v>
          </cell>
          <cell r="B9328" t="str">
            <v>BARRIO LA INMACULADA JERUSALEN</v>
          </cell>
          <cell r="C9328">
            <v>334</v>
          </cell>
          <cell r="D9328" t="str">
            <v>60 D+</v>
          </cell>
        </row>
        <row r="9329">
          <cell r="A9329">
            <v>11103</v>
          </cell>
          <cell r="B9329">
            <v>0</v>
          </cell>
          <cell r="C9329" t="str">
            <v>NO MIGRADO</v>
          </cell>
          <cell r="D9329" t="str">
            <v>NO MIGRADO</v>
          </cell>
        </row>
        <row r="9330">
          <cell r="A9330">
            <v>56108</v>
          </cell>
          <cell r="B9330">
            <v>0</v>
          </cell>
          <cell r="C9330" t="str">
            <v>NO MIGRADO</v>
          </cell>
          <cell r="D9330" t="str">
            <v>NO MIGRADO</v>
          </cell>
        </row>
        <row r="9331">
          <cell r="A9331">
            <v>68272</v>
          </cell>
          <cell r="B9331">
            <v>0</v>
          </cell>
          <cell r="C9331" t="str">
            <v>NO MIGRADO</v>
          </cell>
          <cell r="D9331" t="str">
            <v>NO MIGRADO</v>
          </cell>
        </row>
        <row r="9332">
          <cell r="A9332">
            <v>72275</v>
          </cell>
          <cell r="B9332">
            <v>0</v>
          </cell>
          <cell r="C9332" t="str">
            <v>NO MIGRADO</v>
          </cell>
          <cell r="D9332" t="str">
            <v>NO MIGRADO</v>
          </cell>
        </row>
        <row r="9333">
          <cell r="A9333">
            <v>72475</v>
          </cell>
          <cell r="B9333">
            <v>0</v>
          </cell>
          <cell r="C9333" t="str">
            <v>NO MIGRADO</v>
          </cell>
          <cell r="D9333" t="str">
            <v>NO MIGRADO</v>
          </cell>
        </row>
        <row r="9334">
          <cell r="A9334">
            <v>11725</v>
          </cell>
          <cell r="B9334">
            <v>0</v>
          </cell>
          <cell r="C9334" t="str">
            <v>NO MIGRADO</v>
          </cell>
          <cell r="D9334" t="str">
            <v>NO MIGRADO</v>
          </cell>
        </row>
        <row r="9335">
          <cell r="A9335">
            <v>28820</v>
          </cell>
          <cell r="B9335">
            <v>0</v>
          </cell>
          <cell r="C9335" t="str">
            <v>NO MIGRADO</v>
          </cell>
          <cell r="D9335" t="str">
            <v>NO MIGRADO</v>
          </cell>
        </row>
        <row r="9336">
          <cell r="A9336">
            <v>35843</v>
          </cell>
          <cell r="B9336">
            <v>0</v>
          </cell>
          <cell r="C9336" t="str">
            <v>NO MIGRADO</v>
          </cell>
          <cell r="D9336" t="str">
            <v>NO MIGRADO</v>
          </cell>
        </row>
        <row r="9337">
          <cell r="A9337">
            <v>44884</v>
          </cell>
          <cell r="B9337">
            <v>0</v>
          </cell>
          <cell r="C9337" t="str">
            <v>NO MIGRADO</v>
          </cell>
          <cell r="D9337" t="str">
            <v>NO MIGRADO</v>
          </cell>
        </row>
        <row r="9338">
          <cell r="A9338">
            <v>59239</v>
          </cell>
          <cell r="B9338">
            <v>0</v>
          </cell>
          <cell r="C9338" t="str">
            <v>NO MIGRADO</v>
          </cell>
          <cell r="D9338" t="str">
            <v>NO MIGRADO</v>
          </cell>
        </row>
        <row r="9339">
          <cell r="A9339">
            <v>66897</v>
          </cell>
          <cell r="B9339">
            <v>0</v>
          </cell>
          <cell r="C9339" t="str">
            <v>NO MIGRADO</v>
          </cell>
          <cell r="D9339" t="str">
            <v>NO MIGRADO</v>
          </cell>
        </row>
        <row r="9340">
          <cell r="A9340">
            <v>74528</v>
          </cell>
          <cell r="B9340">
            <v>0</v>
          </cell>
          <cell r="C9340" t="str">
            <v>NO MIGRADO</v>
          </cell>
          <cell r="D9340" t="str">
            <v>NO MIGRADO</v>
          </cell>
        </row>
        <row r="9341">
          <cell r="A9341">
            <v>78351</v>
          </cell>
          <cell r="B9341">
            <v>0</v>
          </cell>
          <cell r="C9341" t="str">
            <v>NO MIGRADO</v>
          </cell>
          <cell r="D9341" t="str">
            <v>NO MIGRADO</v>
          </cell>
        </row>
        <row r="9342">
          <cell r="A9342">
            <v>10807</v>
          </cell>
          <cell r="B9342">
            <v>0</v>
          </cell>
          <cell r="C9342" t="str">
            <v>NO MIGRADO</v>
          </cell>
          <cell r="D9342" t="str">
            <v>NO MIGRADO</v>
          </cell>
        </row>
        <row r="9343">
          <cell r="A9343">
            <v>26527</v>
          </cell>
          <cell r="B9343" t="str">
            <v>BARRIO SANTA BARBARA LA MESA</v>
          </cell>
          <cell r="C9343">
            <v>185</v>
          </cell>
          <cell r="D9343" t="str">
            <v>60 D+</v>
          </cell>
        </row>
        <row r="9344">
          <cell r="A9344">
            <v>27949</v>
          </cell>
          <cell r="B9344" t="str">
            <v>BARRIO IPM SAN JOAQUIN LA MESA</v>
          </cell>
          <cell r="C9344">
            <v>191</v>
          </cell>
          <cell r="D9344" t="str">
            <v>60 D+</v>
          </cell>
        </row>
        <row r="9345">
          <cell r="A9345">
            <v>32615</v>
          </cell>
          <cell r="B9345" t="str">
            <v>BARRIO CENTRO LA MESA 1</v>
          </cell>
          <cell r="C9345">
            <v>8</v>
          </cell>
          <cell r="D9345" t="str">
            <v>6-10 D</v>
          </cell>
        </row>
        <row r="9346">
          <cell r="A9346">
            <v>35743</v>
          </cell>
          <cell r="B9346" t="str">
            <v>BARRIO CENTRO LA MESA 2</v>
          </cell>
          <cell r="C9346">
            <v>-2</v>
          </cell>
          <cell r="D9346" t="str">
            <v>DESABASTECIDO</v>
          </cell>
        </row>
        <row r="9347">
          <cell r="A9347">
            <v>36293</v>
          </cell>
          <cell r="B9347">
            <v>0</v>
          </cell>
          <cell r="C9347" t="str">
            <v>NO MIGRADO</v>
          </cell>
          <cell r="D9347" t="str">
            <v>NO MIGRADO</v>
          </cell>
        </row>
        <row r="9348">
          <cell r="A9348">
            <v>57792</v>
          </cell>
          <cell r="B9348" t="str">
            <v>BARRIO VDA EL ROSARIO LA MESA</v>
          </cell>
          <cell r="C9348">
            <v>193</v>
          </cell>
          <cell r="D9348" t="str">
            <v>60 D+</v>
          </cell>
        </row>
        <row r="9349">
          <cell r="A9349">
            <v>68051</v>
          </cell>
          <cell r="B9349">
            <v>0</v>
          </cell>
          <cell r="C9349" t="str">
            <v>NO MIGRADO</v>
          </cell>
          <cell r="D9349" t="str">
            <v>NO MIGRADO</v>
          </cell>
        </row>
        <row r="9350">
          <cell r="A9350">
            <v>70279</v>
          </cell>
          <cell r="B9350">
            <v>0</v>
          </cell>
          <cell r="C9350" t="str">
            <v>NO MIGRADO</v>
          </cell>
          <cell r="D9350" t="str">
            <v>NO MIGRADO</v>
          </cell>
        </row>
        <row r="9351">
          <cell r="A9351">
            <v>72691</v>
          </cell>
          <cell r="B9351" t="str">
            <v>BARRIO IPM SAN JOAQUIN LA MESA 1</v>
          </cell>
          <cell r="C9351">
            <v>693</v>
          </cell>
          <cell r="D9351" t="str">
            <v>60 D+</v>
          </cell>
        </row>
        <row r="9352">
          <cell r="A9352">
            <v>72692</v>
          </cell>
          <cell r="B9352" t="str">
            <v xml:space="preserve">QUIPILE LA MESA </v>
          </cell>
          <cell r="C9352">
            <v>254</v>
          </cell>
          <cell r="D9352" t="str">
            <v>60 D+</v>
          </cell>
        </row>
        <row r="9353">
          <cell r="A9353">
            <v>73764</v>
          </cell>
          <cell r="B9353" t="str">
            <v>BARRIO IP LA ESPERANZA LA MESA</v>
          </cell>
          <cell r="C9353">
            <v>12</v>
          </cell>
          <cell r="D9353" t="str">
            <v>10-15 D</v>
          </cell>
        </row>
        <row r="9354">
          <cell r="A9354">
            <v>74049</v>
          </cell>
          <cell r="B9354" t="str">
            <v>BARRIO CENTRO LA MESA 6</v>
          </cell>
          <cell r="C9354">
            <v>43</v>
          </cell>
          <cell r="D9354" t="str">
            <v>INACTIVO</v>
          </cell>
        </row>
        <row r="9355">
          <cell r="A9355">
            <v>75258</v>
          </cell>
          <cell r="B9355">
            <v>0</v>
          </cell>
          <cell r="C9355" t="str">
            <v>NO MIGRADO</v>
          </cell>
          <cell r="D9355" t="str">
            <v>NO MIGRADO</v>
          </cell>
        </row>
        <row r="9356">
          <cell r="A9356">
            <v>75402</v>
          </cell>
          <cell r="B9356" t="str">
            <v>BARRIO EL RECREO LA MESA 1</v>
          </cell>
          <cell r="C9356">
            <v>285</v>
          </cell>
          <cell r="D9356" t="str">
            <v>60 D+</v>
          </cell>
        </row>
        <row r="9357">
          <cell r="A9357">
            <v>77605</v>
          </cell>
          <cell r="B9357" t="str">
            <v>BARRIO VILLAS DEL NUEVO SIGLO LA MESA</v>
          </cell>
          <cell r="C9357">
            <v>174</v>
          </cell>
          <cell r="D9357" t="str">
            <v>60 D+</v>
          </cell>
        </row>
        <row r="9358">
          <cell r="A9358">
            <v>78318</v>
          </cell>
          <cell r="B9358" t="str">
            <v>BARRIO EL RECREO LA MESA  LA MESA</v>
          </cell>
          <cell r="C9358">
            <v>154</v>
          </cell>
          <cell r="D9358" t="str">
            <v>60 D+</v>
          </cell>
        </row>
        <row r="9359">
          <cell r="A9359">
            <v>79640</v>
          </cell>
          <cell r="B9359" t="str">
            <v>BARRIO BARRIO EL RECREO LA MESA</v>
          </cell>
          <cell r="C9359">
            <v>578</v>
          </cell>
          <cell r="D9359" t="str">
            <v>60 D+</v>
          </cell>
        </row>
        <row r="9360">
          <cell r="A9360">
            <v>80160</v>
          </cell>
          <cell r="B9360">
            <v>0</v>
          </cell>
          <cell r="C9360" t="str">
            <v>NO MIGRADO</v>
          </cell>
          <cell r="D9360" t="str">
            <v>NO MIGRADO</v>
          </cell>
        </row>
        <row r="9361">
          <cell r="A9361">
            <v>80275</v>
          </cell>
          <cell r="B9361">
            <v>0</v>
          </cell>
          <cell r="C9361" t="str">
            <v>NO MIGRADO</v>
          </cell>
          <cell r="D9361" t="str">
            <v>NO MIGRADO</v>
          </cell>
        </row>
        <row r="9362">
          <cell r="A9362">
            <v>80612</v>
          </cell>
          <cell r="B9362" t="str">
            <v>BARRIO SAN JOAQUIN LA MESA LA MESA</v>
          </cell>
          <cell r="C9362">
            <v>416</v>
          </cell>
          <cell r="D9362" t="str">
            <v>60 D+</v>
          </cell>
        </row>
        <row r="9363">
          <cell r="A9363">
            <v>10922</v>
          </cell>
          <cell r="B9363">
            <v>0</v>
          </cell>
          <cell r="C9363" t="str">
            <v>NO MIGRADO</v>
          </cell>
          <cell r="D9363" t="str">
            <v>NO MIGRADO</v>
          </cell>
        </row>
        <row r="9364">
          <cell r="A9364">
            <v>32616</v>
          </cell>
          <cell r="B9364">
            <v>0</v>
          </cell>
          <cell r="C9364" t="str">
            <v>NO MIGRADO</v>
          </cell>
          <cell r="D9364" t="str">
            <v>NO MIGRADO</v>
          </cell>
        </row>
        <row r="9365">
          <cell r="A9365">
            <v>40153</v>
          </cell>
          <cell r="B9365">
            <v>0</v>
          </cell>
          <cell r="C9365" t="str">
            <v>NO MIGRADO</v>
          </cell>
          <cell r="D9365" t="str">
            <v>NO MIGRADO</v>
          </cell>
        </row>
        <row r="9366">
          <cell r="A9366">
            <v>74856</v>
          </cell>
          <cell r="B9366">
            <v>0</v>
          </cell>
          <cell r="C9366" t="str">
            <v>NO MIGRADO</v>
          </cell>
          <cell r="D9366" t="str">
            <v>NO MIGRADO</v>
          </cell>
        </row>
        <row r="9367">
          <cell r="A9367">
            <v>75488</v>
          </cell>
          <cell r="B9367">
            <v>0</v>
          </cell>
          <cell r="C9367" t="str">
            <v>NO MIGRADO</v>
          </cell>
          <cell r="D9367" t="str">
            <v>NO MIGRADO</v>
          </cell>
        </row>
        <row r="9368">
          <cell r="A9368">
            <v>79644</v>
          </cell>
          <cell r="B9368">
            <v>0</v>
          </cell>
          <cell r="C9368" t="str">
            <v>NO MIGRADO</v>
          </cell>
          <cell r="D9368" t="str">
            <v>NO MIGRADO</v>
          </cell>
        </row>
        <row r="9369">
          <cell r="A9369">
            <v>10498</v>
          </cell>
          <cell r="B9369">
            <v>0</v>
          </cell>
          <cell r="C9369" t="str">
            <v>NO MIGRADO</v>
          </cell>
          <cell r="D9369" t="str">
            <v>NO MIGRADO</v>
          </cell>
        </row>
        <row r="9370">
          <cell r="A9370">
            <v>39757</v>
          </cell>
          <cell r="B9370">
            <v>0</v>
          </cell>
          <cell r="C9370" t="str">
            <v>NO MIGRADO</v>
          </cell>
          <cell r="D9370" t="str">
            <v>NO MIGRADO</v>
          </cell>
        </row>
        <row r="9371">
          <cell r="A9371">
            <v>43175</v>
          </cell>
          <cell r="B9371">
            <v>0</v>
          </cell>
          <cell r="C9371" t="str">
            <v>NO MIGRADO</v>
          </cell>
          <cell r="D9371" t="str">
            <v>NO MIGRADO</v>
          </cell>
        </row>
        <row r="9372">
          <cell r="A9372">
            <v>75259</v>
          </cell>
          <cell r="B9372">
            <v>0</v>
          </cell>
          <cell r="C9372" t="str">
            <v>NO MIGRADO</v>
          </cell>
          <cell r="D9372" t="str">
            <v>NO MIGRADO</v>
          </cell>
        </row>
        <row r="9373">
          <cell r="A9373">
            <v>57734</v>
          </cell>
          <cell r="B9373" t="str">
            <v>BARRIO BOSA BOGOTA 14</v>
          </cell>
          <cell r="C9373">
            <v>7</v>
          </cell>
          <cell r="D9373" t="str">
            <v>6-10 D</v>
          </cell>
        </row>
        <row r="9374">
          <cell r="A9374">
            <v>23945</v>
          </cell>
          <cell r="B9374">
            <v>0</v>
          </cell>
          <cell r="C9374" t="str">
            <v>NO MIGRADO</v>
          </cell>
          <cell r="D9374" t="str">
            <v>NO MIGRADO</v>
          </cell>
        </row>
        <row r="9375">
          <cell r="A9375">
            <v>25554</v>
          </cell>
          <cell r="B9375">
            <v>0</v>
          </cell>
          <cell r="C9375" t="str">
            <v>NO MIGRADO</v>
          </cell>
          <cell r="D9375" t="str">
            <v>NO MIGRADO</v>
          </cell>
        </row>
        <row r="9376">
          <cell r="A9376">
            <v>25609</v>
          </cell>
          <cell r="B9376">
            <v>0</v>
          </cell>
          <cell r="C9376" t="str">
            <v>NO MIGRADO</v>
          </cell>
          <cell r="D9376" t="str">
            <v>NO MIGRADO</v>
          </cell>
        </row>
        <row r="9377">
          <cell r="A9377">
            <v>29812</v>
          </cell>
          <cell r="B9377">
            <v>0</v>
          </cell>
          <cell r="C9377" t="str">
            <v>NO MIGRADO</v>
          </cell>
          <cell r="D9377" t="str">
            <v>NO MIGRADO</v>
          </cell>
        </row>
        <row r="9378">
          <cell r="A9378">
            <v>48064</v>
          </cell>
          <cell r="B9378">
            <v>0</v>
          </cell>
          <cell r="C9378" t="str">
            <v>NO MIGRADO</v>
          </cell>
          <cell r="D9378" t="str">
            <v>NO MIGRADO</v>
          </cell>
        </row>
        <row r="9379">
          <cell r="A9379">
            <v>54143</v>
          </cell>
          <cell r="B9379">
            <v>0</v>
          </cell>
          <cell r="C9379" t="str">
            <v>NO MIGRADO</v>
          </cell>
          <cell r="D9379" t="str">
            <v>NO MIGRADO</v>
          </cell>
        </row>
        <row r="9380">
          <cell r="A9380">
            <v>61136</v>
          </cell>
          <cell r="B9380">
            <v>0</v>
          </cell>
          <cell r="C9380" t="str">
            <v>NO MIGRADO</v>
          </cell>
          <cell r="D9380" t="str">
            <v>NO MIGRADO</v>
          </cell>
        </row>
        <row r="9381">
          <cell r="A9381">
            <v>68274</v>
          </cell>
          <cell r="B9381">
            <v>0</v>
          </cell>
          <cell r="C9381" t="str">
            <v>NO MIGRADO</v>
          </cell>
          <cell r="D9381" t="str">
            <v>NO MIGRADO</v>
          </cell>
        </row>
        <row r="9382">
          <cell r="A9382">
            <v>70926</v>
          </cell>
          <cell r="B9382">
            <v>0</v>
          </cell>
          <cell r="C9382" t="str">
            <v>NO MIGRADO</v>
          </cell>
          <cell r="D9382" t="str">
            <v>NO MIGRADO</v>
          </cell>
        </row>
        <row r="9383">
          <cell r="A9383">
            <v>76898</v>
          </cell>
          <cell r="B9383">
            <v>0</v>
          </cell>
          <cell r="C9383" t="str">
            <v>NO MIGRADO</v>
          </cell>
          <cell r="D9383" t="str">
            <v>NO MIGRADO</v>
          </cell>
        </row>
        <row r="9384">
          <cell r="A9384">
            <v>77899</v>
          </cell>
          <cell r="B9384">
            <v>0</v>
          </cell>
          <cell r="C9384" t="str">
            <v>NO MIGRADO</v>
          </cell>
          <cell r="D9384" t="str">
            <v>NO MIGRADO</v>
          </cell>
        </row>
        <row r="9385">
          <cell r="A9385">
            <v>11985</v>
          </cell>
          <cell r="B9385">
            <v>0</v>
          </cell>
          <cell r="C9385" t="str">
            <v>NO MIGRADO</v>
          </cell>
          <cell r="D9385" t="str">
            <v>NO MIGRADO</v>
          </cell>
        </row>
        <row r="9386">
          <cell r="A9386">
            <v>18223</v>
          </cell>
          <cell r="B9386">
            <v>0</v>
          </cell>
          <cell r="C9386" t="str">
            <v>NO MIGRADO</v>
          </cell>
          <cell r="D9386" t="str">
            <v>NO MIGRADO</v>
          </cell>
        </row>
        <row r="9387">
          <cell r="A9387">
            <v>31374</v>
          </cell>
          <cell r="B9387">
            <v>0</v>
          </cell>
          <cell r="C9387" t="str">
            <v>NO MIGRADO</v>
          </cell>
          <cell r="D9387" t="str">
            <v>NO MIGRADO</v>
          </cell>
        </row>
        <row r="9388">
          <cell r="A9388">
            <v>42281</v>
          </cell>
          <cell r="B9388">
            <v>0</v>
          </cell>
          <cell r="C9388" t="str">
            <v>NO MIGRADO</v>
          </cell>
          <cell r="D9388" t="str">
            <v>NO MIGRADO</v>
          </cell>
        </row>
        <row r="9389">
          <cell r="A9389">
            <v>54687</v>
          </cell>
          <cell r="B9389">
            <v>0</v>
          </cell>
          <cell r="C9389" t="str">
            <v>NO MIGRADO</v>
          </cell>
          <cell r="D9389" t="str">
            <v>NO MIGRADO</v>
          </cell>
        </row>
        <row r="9390">
          <cell r="A9390">
            <v>59506</v>
          </cell>
          <cell r="B9390">
            <v>0</v>
          </cell>
          <cell r="C9390" t="str">
            <v>NO MIGRADO</v>
          </cell>
          <cell r="D9390" t="str">
            <v>NO MIGRADO</v>
          </cell>
        </row>
        <row r="9391">
          <cell r="A9391">
            <v>62308</v>
          </cell>
          <cell r="B9391">
            <v>0</v>
          </cell>
          <cell r="C9391" t="str">
            <v>NO MIGRADO</v>
          </cell>
          <cell r="D9391" t="str">
            <v>NO MIGRADO</v>
          </cell>
        </row>
        <row r="9392">
          <cell r="A9392">
            <v>69745</v>
          </cell>
          <cell r="B9392">
            <v>0</v>
          </cell>
          <cell r="C9392" t="str">
            <v>NO MIGRADO</v>
          </cell>
          <cell r="D9392" t="str">
            <v>NO MIGRADO</v>
          </cell>
        </row>
        <row r="9393">
          <cell r="A9393">
            <v>69847</v>
          </cell>
          <cell r="B9393">
            <v>0</v>
          </cell>
          <cell r="C9393" t="str">
            <v>NO MIGRADO</v>
          </cell>
          <cell r="D9393" t="str">
            <v>NO MIGRADO</v>
          </cell>
        </row>
        <row r="9394">
          <cell r="A9394">
            <v>75741</v>
          </cell>
          <cell r="B9394">
            <v>0</v>
          </cell>
          <cell r="C9394" t="str">
            <v>NO MIGRADO</v>
          </cell>
          <cell r="D9394" t="str">
            <v>NO MIGRADO</v>
          </cell>
        </row>
        <row r="9395">
          <cell r="A9395">
            <v>78355</v>
          </cell>
          <cell r="B9395">
            <v>0</v>
          </cell>
          <cell r="C9395" t="str">
            <v>NO MIGRADO</v>
          </cell>
          <cell r="D9395" t="str">
            <v>NO MIGRADO</v>
          </cell>
        </row>
        <row r="9396">
          <cell r="A9396">
            <v>10891</v>
          </cell>
          <cell r="B9396">
            <v>0</v>
          </cell>
          <cell r="C9396" t="str">
            <v>NO MIGRADO</v>
          </cell>
          <cell r="D9396" t="str">
            <v>NO MIGRADO</v>
          </cell>
        </row>
        <row r="9397">
          <cell r="A9397">
            <v>28890</v>
          </cell>
          <cell r="B9397">
            <v>0</v>
          </cell>
          <cell r="C9397" t="str">
            <v>NO MIGRADO</v>
          </cell>
          <cell r="D9397" t="str">
            <v>NO MIGRADO</v>
          </cell>
        </row>
        <row r="9398">
          <cell r="A9398">
            <v>31375</v>
          </cell>
          <cell r="B9398">
            <v>0</v>
          </cell>
          <cell r="C9398" t="str">
            <v>NO MIGRADO</v>
          </cell>
          <cell r="D9398" t="str">
            <v>NO MIGRADO</v>
          </cell>
        </row>
        <row r="9399">
          <cell r="A9399">
            <v>78356</v>
          </cell>
          <cell r="B9399">
            <v>0</v>
          </cell>
          <cell r="C9399" t="str">
            <v>NO MIGRADO</v>
          </cell>
          <cell r="D9399" t="str">
            <v>NO MIGRADO</v>
          </cell>
        </row>
        <row r="9400">
          <cell r="A9400">
            <v>14883</v>
          </cell>
          <cell r="B9400" t="str">
            <v>BARRIO SECTOR PUENTE PIEDRA EL ROSAL MADRID</v>
          </cell>
          <cell r="C9400">
            <v>248</v>
          </cell>
          <cell r="D9400" t="str">
            <v>60 D+</v>
          </cell>
        </row>
        <row r="9401">
          <cell r="A9401">
            <v>27429</v>
          </cell>
          <cell r="B9401" t="str">
            <v>BARRIO CENTRO II - MADRID</v>
          </cell>
          <cell r="C9401">
            <v>141</v>
          </cell>
          <cell r="D9401" t="str">
            <v>60 D+</v>
          </cell>
        </row>
        <row r="9402">
          <cell r="A9402">
            <v>28019</v>
          </cell>
          <cell r="B9402">
            <v>0</v>
          </cell>
          <cell r="C9402" t="str">
            <v>NO MIGRADO</v>
          </cell>
          <cell r="D9402" t="str">
            <v>NO MIGRADO</v>
          </cell>
        </row>
        <row r="9403">
          <cell r="A9403">
            <v>31376</v>
          </cell>
          <cell r="B9403" t="str">
            <v>BARRIO URB. CEDRITOS</v>
          </cell>
          <cell r="C9403">
            <v>74</v>
          </cell>
          <cell r="D9403" t="str">
            <v>60 D+</v>
          </cell>
        </row>
        <row r="9404">
          <cell r="A9404">
            <v>32404</v>
          </cell>
          <cell r="B9404">
            <v>0</v>
          </cell>
          <cell r="C9404" t="str">
            <v>NO MIGRADO</v>
          </cell>
          <cell r="D9404" t="str">
            <v>NO MIGRADO</v>
          </cell>
        </row>
        <row r="9405">
          <cell r="A9405">
            <v>37497</v>
          </cell>
          <cell r="B9405" t="str">
            <v xml:space="preserve">BARRIO ALCAPARROS MADRID </v>
          </cell>
          <cell r="C9405">
            <v>169</v>
          </cell>
          <cell r="D9405" t="str">
            <v>60 D+</v>
          </cell>
        </row>
        <row r="9406">
          <cell r="A9406">
            <v>38474</v>
          </cell>
          <cell r="B9406">
            <v>0</v>
          </cell>
          <cell r="C9406" t="str">
            <v>NO MIGRADO</v>
          </cell>
          <cell r="D9406" t="str">
            <v>NO MIGRADO</v>
          </cell>
        </row>
        <row r="9407">
          <cell r="A9407">
            <v>40541</v>
          </cell>
          <cell r="B9407" t="str">
            <v>BARRIO JAZMINES MADRID</v>
          </cell>
          <cell r="C9407">
            <v>103</v>
          </cell>
          <cell r="D9407" t="str">
            <v>60 D+</v>
          </cell>
        </row>
        <row r="9408">
          <cell r="A9408">
            <v>43988</v>
          </cell>
          <cell r="B9408" t="str">
            <v>BARRIO SAN CARLOS MADRID</v>
          </cell>
          <cell r="C9408">
            <v>145</v>
          </cell>
          <cell r="D9408" t="str">
            <v>60 D+</v>
          </cell>
        </row>
        <row r="9409">
          <cell r="A9409">
            <v>45352</v>
          </cell>
          <cell r="B9409" t="str">
            <v>BARRIO MADRID MADRID 1</v>
          </cell>
          <cell r="C9409">
            <v>85</v>
          </cell>
          <cell r="D9409" t="str">
            <v>60 D+</v>
          </cell>
        </row>
        <row r="9410">
          <cell r="A9410">
            <v>50622</v>
          </cell>
          <cell r="B9410" t="str">
            <v>BARRIO MADRID MADRID 6</v>
          </cell>
          <cell r="C9410">
            <v>67</v>
          </cell>
          <cell r="D9410" t="str">
            <v>60 D+</v>
          </cell>
        </row>
        <row r="9411">
          <cell r="A9411">
            <v>59139</v>
          </cell>
          <cell r="B9411">
            <v>0</v>
          </cell>
          <cell r="C9411" t="str">
            <v>NO MIGRADO</v>
          </cell>
          <cell r="D9411" t="str">
            <v>NO MIGRADO</v>
          </cell>
        </row>
        <row r="9412">
          <cell r="A9412">
            <v>60565</v>
          </cell>
          <cell r="B9412">
            <v>0</v>
          </cell>
          <cell r="C9412" t="str">
            <v>NO MIGRADO</v>
          </cell>
          <cell r="D9412" t="str">
            <v>NO MIGRADO</v>
          </cell>
        </row>
        <row r="9413">
          <cell r="A9413">
            <v>60682</v>
          </cell>
          <cell r="B9413">
            <v>0</v>
          </cell>
          <cell r="C9413" t="str">
            <v>NO MIGRADO</v>
          </cell>
          <cell r="D9413" t="str">
            <v>NO MIGRADO</v>
          </cell>
        </row>
        <row r="9414">
          <cell r="A9414">
            <v>62622</v>
          </cell>
          <cell r="B9414" t="str">
            <v>BARRIO LAS PALMAS NADRID MADRID</v>
          </cell>
          <cell r="C9414">
            <v>926</v>
          </cell>
          <cell r="D9414" t="str">
            <v>60 D+</v>
          </cell>
        </row>
        <row r="9415">
          <cell r="A9415">
            <v>63001</v>
          </cell>
          <cell r="B9415" t="str">
            <v>BARRIO CENTRO MADRID 4</v>
          </cell>
          <cell r="C9415">
            <v>190</v>
          </cell>
          <cell r="D9415" t="str">
            <v>60 D+</v>
          </cell>
        </row>
        <row r="9416">
          <cell r="A9416">
            <v>63009</v>
          </cell>
          <cell r="B9416" t="str">
            <v>BARRIO SOCIEGO MADRID 6</v>
          </cell>
          <cell r="C9416">
            <v>210</v>
          </cell>
          <cell r="D9416" t="str">
            <v>60 D+</v>
          </cell>
        </row>
        <row r="9417">
          <cell r="A9417">
            <v>67210</v>
          </cell>
          <cell r="B9417" t="str">
            <v>BARRIO SOCIEGO MADRID 7</v>
          </cell>
          <cell r="C9417">
            <v>188</v>
          </cell>
          <cell r="D9417" t="str">
            <v>60 D+</v>
          </cell>
        </row>
        <row r="9418">
          <cell r="A9418">
            <v>67273</v>
          </cell>
          <cell r="B9418">
            <v>0</v>
          </cell>
          <cell r="C9418" t="str">
            <v>NO MIGRADO</v>
          </cell>
          <cell r="D9418" t="str">
            <v>NO MIGRADO</v>
          </cell>
        </row>
        <row r="9419">
          <cell r="A9419">
            <v>69166</v>
          </cell>
          <cell r="B9419" t="str">
            <v xml:space="preserve">BARRIO CENTRO MADRID 5 </v>
          </cell>
          <cell r="C9419">
            <v>260</v>
          </cell>
          <cell r="D9419" t="str">
            <v>60 D+</v>
          </cell>
        </row>
        <row r="9420">
          <cell r="A9420">
            <v>69258</v>
          </cell>
          <cell r="B9420" t="str">
            <v>BARRIO PARQUES DE SANTA MARIA MADRID</v>
          </cell>
          <cell r="C9420">
            <v>131</v>
          </cell>
          <cell r="D9420" t="str">
            <v>60 D+</v>
          </cell>
        </row>
        <row r="9421">
          <cell r="A9421">
            <v>69577</v>
          </cell>
          <cell r="B9421" t="str">
            <v>BARRIO PARQUE DE SANTAMARIA MADRID</v>
          </cell>
          <cell r="C9421">
            <v>281</v>
          </cell>
          <cell r="D9421" t="str">
            <v>60 D+</v>
          </cell>
        </row>
        <row r="9422">
          <cell r="A9422">
            <v>70484</v>
          </cell>
          <cell r="B9422">
            <v>0</v>
          </cell>
          <cell r="C9422" t="str">
            <v>NO MIGRADO</v>
          </cell>
          <cell r="D9422" t="str">
            <v>NO MIGRADO</v>
          </cell>
        </row>
        <row r="9423">
          <cell r="A9423">
            <v>71896</v>
          </cell>
          <cell r="B9423" t="str">
            <v>MADRID SOCIEGO</v>
          </cell>
          <cell r="C9423">
            <v>232</v>
          </cell>
          <cell r="D9423" t="str">
            <v>60 D+</v>
          </cell>
        </row>
        <row r="9424">
          <cell r="A9424">
            <v>72693</v>
          </cell>
          <cell r="B9424">
            <v>0</v>
          </cell>
          <cell r="C9424" t="str">
            <v>NO MIGRADO</v>
          </cell>
          <cell r="D9424" t="str">
            <v>NO MIGRADO</v>
          </cell>
        </row>
        <row r="9425">
          <cell r="A9425">
            <v>74755</v>
          </cell>
          <cell r="B9425" t="str">
            <v>BARRIO SAN CARLOS MADRID 3</v>
          </cell>
          <cell r="C9425">
            <v>406</v>
          </cell>
          <cell r="D9425" t="str">
            <v>60 D+</v>
          </cell>
        </row>
        <row r="9426">
          <cell r="A9426">
            <v>75260</v>
          </cell>
          <cell r="B9426" t="str">
            <v>BARRIO PARQUES DE SANTA MARIA MADRID 1</v>
          </cell>
          <cell r="C9426">
            <v>290</v>
          </cell>
          <cell r="D9426" t="str">
            <v>60 D+</v>
          </cell>
        </row>
        <row r="9427">
          <cell r="A9427">
            <v>75668</v>
          </cell>
          <cell r="B9427" t="str">
            <v>BARRIO SAN PABLO MADRID</v>
          </cell>
          <cell r="C9427">
            <v>-5</v>
          </cell>
          <cell r="D9427" t="str">
            <v>DESABASTECIDO</v>
          </cell>
        </row>
        <row r="9428">
          <cell r="A9428">
            <v>75692</v>
          </cell>
          <cell r="B9428" t="str">
            <v>BARRIO SAN PEDRO MADRID 4</v>
          </cell>
          <cell r="C9428">
            <v>131</v>
          </cell>
          <cell r="D9428" t="str">
            <v>INACTIVO</v>
          </cell>
        </row>
        <row r="9429">
          <cell r="A9429">
            <v>76094</v>
          </cell>
          <cell r="B9429" t="str">
            <v>BARRIO EL SOCIEGO MADRID  2</v>
          </cell>
          <cell r="C9429">
            <v>553</v>
          </cell>
          <cell r="D9429" t="str">
            <v>60 D+</v>
          </cell>
        </row>
        <row r="9430">
          <cell r="A9430">
            <v>76237</v>
          </cell>
          <cell r="B9430" t="str">
            <v>BARRIO EL SOSIEGO MADRID MADRID</v>
          </cell>
          <cell r="C9430">
            <v>352</v>
          </cell>
          <cell r="D9430" t="str">
            <v>60 D+</v>
          </cell>
        </row>
        <row r="9431">
          <cell r="A9431">
            <v>76734</v>
          </cell>
          <cell r="B9431" t="str">
            <v>BARRIO ORQUIDEAS MADRID</v>
          </cell>
          <cell r="C9431">
            <v>203</v>
          </cell>
          <cell r="D9431" t="str">
            <v>60 D+</v>
          </cell>
        </row>
        <row r="9432">
          <cell r="A9432">
            <v>77614</v>
          </cell>
          <cell r="B9432" t="str">
            <v>BARRIO MADRID MADRID  11</v>
          </cell>
          <cell r="C9432">
            <v>484</v>
          </cell>
          <cell r="D9432" t="str">
            <v>60 D+</v>
          </cell>
        </row>
        <row r="9433">
          <cell r="A9433">
            <v>77679</v>
          </cell>
          <cell r="B9433" t="str">
            <v>BARRIO ESCALLON MADRID  1</v>
          </cell>
          <cell r="C9433">
            <v>133</v>
          </cell>
          <cell r="D9433" t="str">
            <v>60 D+</v>
          </cell>
        </row>
        <row r="9434">
          <cell r="A9434">
            <v>77680</v>
          </cell>
          <cell r="B9434" t="str">
            <v>BARRIO FONTANA 4 CIUDADELA LA PROSPERIDAD MADRID</v>
          </cell>
          <cell r="C9434">
            <v>421</v>
          </cell>
          <cell r="D9434" t="str">
            <v>60 D+</v>
          </cell>
        </row>
        <row r="9435">
          <cell r="A9435">
            <v>77900</v>
          </cell>
          <cell r="B9435" t="str">
            <v>BARRIO MADRID MADRID 12</v>
          </cell>
          <cell r="C9435">
            <v>205</v>
          </cell>
          <cell r="D9435" t="str">
            <v>60 D+</v>
          </cell>
        </row>
        <row r="9436">
          <cell r="A9436">
            <v>78086</v>
          </cell>
          <cell r="B9436">
            <v>0</v>
          </cell>
          <cell r="C9436" t="str">
            <v>NO MIGRADO</v>
          </cell>
          <cell r="D9436" t="str">
            <v>NO MIGRADO</v>
          </cell>
        </row>
        <row r="9437">
          <cell r="A9437">
            <v>79308</v>
          </cell>
          <cell r="B9437" t="str">
            <v>BARRIO MADRID MADRID 13</v>
          </cell>
          <cell r="C9437">
            <v>51</v>
          </cell>
          <cell r="D9437" t="str">
            <v>45-60 D</v>
          </cell>
        </row>
        <row r="9438">
          <cell r="A9438">
            <v>79309</v>
          </cell>
          <cell r="B9438" t="str">
            <v>BARRIO LA PROSPERIDAD MADRID</v>
          </cell>
          <cell r="C9438">
            <v>38</v>
          </cell>
          <cell r="D9438" t="str">
            <v>36-45 D</v>
          </cell>
        </row>
        <row r="9439">
          <cell r="A9439">
            <v>80030</v>
          </cell>
          <cell r="B9439">
            <v>0</v>
          </cell>
          <cell r="C9439" t="str">
            <v>NO MIGRADO</v>
          </cell>
          <cell r="D9439" t="str">
            <v>NO MIGRADO</v>
          </cell>
        </row>
        <row r="9440">
          <cell r="A9440">
            <v>80280</v>
          </cell>
          <cell r="B9440" t="str">
            <v>BARRIO SOCIEGO MADRID 10</v>
          </cell>
          <cell r="C9440">
            <v>205</v>
          </cell>
          <cell r="D9440" t="str">
            <v>60 D+</v>
          </cell>
        </row>
        <row r="9441">
          <cell r="A9441">
            <v>80281</v>
          </cell>
          <cell r="B9441" t="str">
            <v>BARRIO SOSIEGO MADRID MADRID</v>
          </cell>
          <cell r="C9441">
            <v>477</v>
          </cell>
          <cell r="D9441" t="str">
            <v>60 D+</v>
          </cell>
        </row>
        <row r="9442">
          <cell r="A9442">
            <v>10910</v>
          </cell>
          <cell r="B9442">
            <v>0</v>
          </cell>
          <cell r="C9442" t="str">
            <v>NO MIGRADO</v>
          </cell>
          <cell r="D9442" t="str">
            <v>NO MIGRADO</v>
          </cell>
        </row>
        <row r="9443">
          <cell r="A9443">
            <v>40203</v>
          </cell>
          <cell r="B9443">
            <v>0</v>
          </cell>
          <cell r="C9443" t="str">
            <v>NO MIGRADO</v>
          </cell>
          <cell r="D9443" t="str">
            <v>NO MIGRADO</v>
          </cell>
        </row>
        <row r="9444">
          <cell r="A9444">
            <v>63989</v>
          </cell>
          <cell r="B9444">
            <v>0</v>
          </cell>
          <cell r="C9444" t="str">
            <v>NO MIGRADO</v>
          </cell>
          <cell r="D9444" t="str">
            <v>NO MIGRADO</v>
          </cell>
        </row>
        <row r="9445">
          <cell r="A9445">
            <v>80900</v>
          </cell>
          <cell r="B9445">
            <v>0</v>
          </cell>
          <cell r="C9445" t="str">
            <v>NO MIGRADO</v>
          </cell>
          <cell r="D9445" t="str">
            <v>NO MIGRADO</v>
          </cell>
        </row>
        <row r="9446">
          <cell r="A9446">
            <v>10200</v>
          </cell>
          <cell r="B9446" t="str">
            <v>MEDINA - CUNDINAMARCA</v>
          </cell>
          <cell r="C9446">
            <v>-29</v>
          </cell>
          <cell r="D9446" t="str">
            <v>DESABASTECIDO</v>
          </cell>
        </row>
        <row r="9447">
          <cell r="A9447">
            <v>21156</v>
          </cell>
          <cell r="B9447" t="str">
            <v>CENTRO MEDINA IV - CUNDINAMARCA</v>
          </cell>
          <cell r="C9447">
            <v>-23</v>
          </cell>
          <cell r="D9447" t="str">
            <v>DESABASTECIDO</v>
          </cell>
        </row>
        <row r="9448">
          <cell r="A9448">
            <v>66234</v>
          </cell>
          <cell r="B9448" t="str">
            <v>BARRIO CENTRO MEDINA</v>
          </cell>
          <cell r="C9448">
            <v>71</v>
          </cell>
          <cell r="D9448" t="str">
            <v>60 D+</v>
          </cell>
        </row>
        <row r="9449">
          <cell r="A9449">
            <v>67667</v>
          </cell>
          <cell r="B9449">
            <v>0</v>
          </cell>
          <cell r="C9449" t="str">
            <v>NO MIGRADO</v>
          </cell>
          <cell r="D9449" t="str">
            <v>NO MIGRADO</v>
          </cell>
        </row>
        <row r="9450">
          <cell r="A9450">
            <v>75892</v>
          </cell>
          <cell r="B9450" t="str">
            <v>BARRIO CENTRO MEDINA 3</v>
          </cell>
          <cell r="C9450">
            <v>14</v>
          </cell>
          <cell r="D9450" t="str">
            <v>10-15 D</v>
          </cell>
        </row>
        <row r="9451">
          <cell r="A9451">
            <v>78432</v>
          </cell>
          <cell r="B9451">
            <v>0</v>
          </cell>
          <cell r="C9451" t="str">
            <v>NO MIGRADO</v>
          </cell>
          <cell r="D9451" t="str">
            <v>NO MIGRADO</v>
          </cell>
        </row>
        <row r="9452">
          <cell r="A9452">
            <v>79397</v>
          </cell>
          <cell r="B9452">
            <v>0</v>
          </cell>
          <cell r="C9452" t="str">
            <v>NO MIGRADO</v>
          </cell>
          <cell r="D9452" t="str">
            <v>NO MIGRADO</v>
          </cell>
        </row>
        <row r="9453">
          <cell r="A9453">
            <v>18619</v>
          </cell>
          <cell r="B9453" t="str">
            <v>BARRIO EL REMANSO MOSQUERA</v>
          </cell>
          <cell r="C9453">
            <v>139</v>
          </cell>
          <cell r="D9453" t="str">
            <v>60 D+</v>
          </cell>
        </row>
        <row r="9454">
          <cell r="A9454">
            <v>25700</v>
          </cell>
          <cell r="B9454">
            <v>0</v>
          </cell>
          <cell r="C9454" t="str">
            <v>NO MIGRADO</v>
          </cell>
          <cell r="D9454" t="str">
            <v>NO MIGRADO</v>
          </cell>
        </row>
        <row r="9455">
          <cell r="A9455">
            <v>33469</v>
          </cell>
          <cell r="B9455" t="str">
            <v>BARRIO VILLA MARCELA MOSQUERA 1</v>
          </cell>
          <cell r="C9455">
            <v>82</v>
          </cell>
          <cell r="D9455" t="str">
            <v>60 D+</v>
          </cell>
        </row>
        <row r="9456">
          <cell r="A9456">
            <v>36827</v>
          </cell>
          <cell r="B9456">
            <v>0</v>
          </cell>
          <cell r="C9456" t="str">
            <v>NO MIGRADO</v>
          </cell>
          <cell r="D9456" t="str">
            <v>NO MIGRADO</v>
          </cell>
        </row>
        <row r="9457">
          <cell r="A9457">
            <v>45943</v>
          </cell>
          <cell r="B9457">
            <v>0</v>
          </cell>
          <cell r="C9457" t="str">
            <v>NO MIGRADO</v>
          </cell>
          <cell r="D9457" t="str">
            <v>NO MIGRADO</v>
          </cell>
        </row>
        <row r="9458">
          <cell r="A9458">
            <v>46634</v>
          </cell>
          <cell r="B9458">
            <v>0</v>
          </cell>
          <cell r="C9458" t="str">
            <v>NO MIGRADO</v>
          </cell>
          <cell r="D9458" t="str">
            <v>NO MIGRADO</v>
          </cell>
        </row>
        <row r="9459">
          <cell r="A9459">
            <v>47553</v>
          </cell>
          <cell r="B9459">
            <v>0</v>
          </cell>
          <cell r="C9459" t="str">
            <v>NO MIGRADO</v>
          </cell>
          <cell r="D9459" t="str">
            <v>NO MIGRADO</v>
          </cell>
        </row>
        <row r="9460">
          <cell r="A9460">
            <v>48369</v>
          </cell>
          <cell r="B9460" t="str">
            <v>BARRIO MOSQUERA MOSQUERA 5</v>
          </cell>
          <cell r="C9460">
            <v>76</v>
          </cell>
          <cell r="D9460" t="str">
            <v>60 D+</v>
          </cell>
        </row>
        <row r="9461">
          <cell r="A9461">
            <v>48524</v>
          </cell>
          <cell r="B9461">
            <v>0</v>
          </cell>
          <cell r="C9461" t="str">
            <v>NO MIGRADO</v>
          </cell>
          <cell r="D9461" t="str">
            <v>NO MIGRADO</v>
          </cell>
        </row>
        <row r="9462">
          <cell r="A9462">
            <v>49211</v>
          </cell>
          <cell r="B9462">
            <v>0</v>
          </cell>
          <cell r="C9462" t="str">
            <v>NO MIGRADO</v>
          </cell>
          <cell r="D9462" t="str">
            <v>NO MIGRADO</v>
          </cell>
        </row>
        <row r="9463">
          <cell r="A9463">
            <v>52225</v>
          </cell>
          <cell r="B9463" t="str">
            <v>BARRIO PORVENIR RIO MOSQUERA</v>
          </cell>
          <cell r="C9463">
            <v>246</v>
          </cell>
          <cell r="D9463" t="str">
            <v>60 D+</v>
          </cell>
        </row>
        <row r="9464">
          <cell r="A9464">
            <v>53025</v>
          </cell>
          <cell r="B9464" t="str">
            <v>BARRIO SERREZUELA MOSQUERA</v>
          </cell>
          <cell r="C9464">
            <v>83</v>
          </cell>
          <cell r="D9464" t="str">
            <v>60 D+</v>
          </cell>
        </row>
        <row r="9465">
          <cell r="A9465">
            <v>58324</v>
          </cell>
          <cell r="B9465" t="str">
            <v>BARRIO VILLA MARIA I MOSQUERA</v>
          </cell>
          <cell r="C9465">
            <v>-37</v>
          </cell>
          <cell r="D9465" t="str">
            <v>INACTIVO</v>
          </cell>
        </row>
        <row r="9466">
          <cell r="A9466">
            <v>59697</v>
          </cell>
          <cell r="B9466" t="str">
            <v>BARRIO MAIPORE MOSQUERA 1</v>
          </cell>
          <cell r="C9466">
            <v>174</v>
          </cell>
          <cell r="D9466" t="str">
            <v>60 D+</v>
          </cell>
        </row>
        <row r="9467">
          <cell r="A9467">
            <v>61050</v>
          </cell>
          <cell r="B9467" t="str">
            <v>BARRIO 7 TROJES MOSQUERA</v>
          </cell>
          <cell r="C9467">
            <v>485</v>
          </cell>
          <cell r="D9467" t="str">
            <v>60 D+</v>
          </cell>
        </row>
        <row r="9468">
          <cell r="A9468">
            <v>61269</v>
          </cell>
          <cell r="B9468">
            <v>0</v>
          </cell>
          <cell r="C9468" t="str">
            <v>NO MIGRADO</v>
          </cell>
          <cell r="D9468" t="str">
            <v>NO MIGRADO</v>
          </cell>
        </row>
        <row r="9469">
          <cell r="A9469">
            <v>61435</v>
          </cell>
          <cell r="B9469" t="str">
            <v>BARRIO VILLA YENNY MOSQUERA</v>
          </cell>
          <cell r="C9469">
            <v>223</v>
          </cell>
          <cell r="D9469" t="str">
            <v>60 D+</v>
          </cell>
        </row>
        <row r="9470">
          <cell r="A9470">
            <v>62311</v>
          </cell>
          <cell r="B9470" t="str">
            <v>BARRIO MOSQUERA MOSQUERA 8</v>
          </cell>
          <cell r="C9470">
            <v>136</v>
          </cell>
          <cell r="D9470" t="str">
            <v>60 D+</v>
          </cell>
        </row>
        <row r="9471">
          <cell r="A9471">
            <v>67365</v>
          </cell>
          <cell r="B9471" t="str">
            <v>BARRIO SAN JORGE MOSQUERA</v>
          </cell>
          <cell r="C9471">
            <v>145</v>
          </cell>
          <cell r="D9471" t="str">
            <v>60 D+</v>
          </cell>
        </row>
        <row r="9472">
          <cell r="A9472">
            <v>68158</v>
          </cell>
          <cell r="B9472">
            <v>0</v>
          </cell>
          <cell r="C9472" t="str">
            <v>NO MIGRADO</v>
          </cell>
          <cell r="D9472" t="str">
            <v>NO MIGRADO</v>
          </cell>
        </row>
        <row r="9473">
          <cell r="A9473">
            <v>68159</v>
          </cell>
          <cell r="B9473" t="str">
            <v>VILLA MARIA ET 4</v>
          </cell>
          <cell r="C9473">
            <v>25</v>
          </cell>
          <cell r="D9473" t="str">
            <v>21-25 D</v>
          </cell>
        </row>
        <row r="9474">
          <cell r="A9474">
            <v>68559</v>
          </cell>
          <cell r="B9474" t="str">
            <v xml:space="preserve">EL CABRERO MOSQUERA 1 </v>
          </cell>
          <cell r="C9474">
            <v>131</v>
          </cell>
          <cell r="D9474" t="str">
            <v>60 D+</v>
          </cell>
        </row>
        <row r="9475">
          <cell r="A9475">
            <v>69578</v>
          </cell>
          <cell r="B9475" t="str">
            <v>BARRIO CENTRO MOSQUERA 2</v>
          </cell>
          <cell r="C9475">
            <v>283</v>
          </cell>
          <cell r="D9475" t="str">
            <v>60 D+</v>
          </cell>
        </row>
        <row r="9476">
          <cell r="A9476">
            <v>69579</v>
          </cell>
          <cell r="B9476" t="str">
            <v>BARRIO SANTA ANA MOSQUERA</v>
          </cell>
          <cell r="C9476">
            <v>352</v>
          </cell>
          <cell r="D9476" t="str">
            <v>60 D+</v>
          </cell>
        </row>
        <row r="9477">
          <cell r="A9477">
            <v>69890</v>
          </cell>
          <cell r="B9477">
            <v>0</v>
          </cell>
          <cell r="C9477" t="str">
            <v>NO MIGRADO</v>
          </cell>
          <cell r="D9477" t="str">
            <v>NO MIGRADO</v>
          </cell>
        </row>
        <row r="9478">
          <cell r="A9478">
            <v>70313</v>
          </cell>
          <cell r="B9478">
            <v>0</v>
          </cell>
          <cell r="C9478" t="str">
            <v>NO MIGRADO</v>
          </cell>
          <cell r="D9478" t="str">
            <v>NO MIGRADO</v>
          </cell>
        </row>
        <row r="9479">
          <cell r="A9479">
            <v>71113</v>
          </cell>
          <cell r="B9479" t="str">
            <v>MOSQUERA VILLA MARCELA</v>
          </cell>
          <cell r="C9479">
            <v>187</v>
          </cell>
          <cell r="D9479" t="str">
            <v>60 D+</v>
          </cell>
        </row>
        <row r="9480">
          <cell r="A9480">
            <v>71597</v>
          </cell>
          <cell r="B9480" t="str">
            <v>BARRIO VILLA MARCELA</v>
          </cell>
          <cell r="C9480">
            <v>296</v>
          </cell>
          <cell r="D9480" t="str">
            <v>60 D+</v>
          </cell>
        </row>
        <row r="9481">
          <cell r="A9481">
            <v>71668</v>
          </cell>
          <cell r="B9481" t="str">
            <v>MOSQUERA SANTELMO</v>
          </cell>
          <cell r="C9481">
            <v>263</v>
          </cell>
          <cell r="D9481" t="str">
            <v>60 D+</v>
          </cell>
        </row>
        <row r="9482">
          <cell r="A9482">
            <v>74370</v>
          </cell>
          <cell r="B9482" t="str">
            <v>BARRIO VILLA SAJONIA MOSQUERA</v>
          </cell>
          <cell r="C9482">
            <v>479</v>
          </cell>
          <cell r="D9482" t="str">
            <v>60 D+</v>
          </cell>
        </row>
        <row r="9483">
          <cell r="A9483">
            <v>75261</v>
          </cell>
          <cell r="B9483" t="str">
            <v>BARRIO PORVENIR MOSQUERA</v>
          </cell>
          <cell r="C9483">
            <v>88</v>
          </cell>
          <cell r="D9483" t="str">
            <v>60 D+</v>
          </cell>
        </row>
        <row r="9484">
          <cell r="A9484">
            <v>75596</v>
          </cell>
          <cell r="B9484" t="str">
            <v>BARRIO CC EL TREBOL MOSQUERA</v>
          </cell>
          <cell r="C9484">
            <v>245</v>
          </cell>
          <cell r="D9484" t="str">
            <v>60 D+</v>
          </cell>
        </row>
        <row r="9485">
          <cell r="A9485">
            <v>76238</v>
          </cell>
          <cell r="B9485" t="str">
            <v>BARRIO EL TREBOL MOSQUERA 2</v>
          </cell>
          <cell r="C9485">
            <v>163</v>
          </cell>
          <cell r="D9485" t="str">
            <v>60 D+</v>
          </cell>
        </row>
        <row r="9486">
          <cell r="A9486">
            <v>77317</v>
          </cell>
          <cell r="B9486" t="str">
            <v>BARRIO EL REMANSO MOSQUERA  1</v>
          </cell>
          <cell r="C9486">
            <v>167</v>
          </cell>
          <cell r="D9486" t="str">
            <v>60 D+</v>
          </cell>
        </row>
        <row r="9487">
          <cell r="A9487">
            <v>78357</v>
          </cell>
          <cell r="B9487" t="str">
            <v>BARRIO VILLANUEVA MOSQUERA MOSQUERA</v>
          </cell>
          <cell r="C9487">
            <v>88</v>
          </cell>
          <cell r="D9487" t="str">
            <v>60 D+</v>
          </cell>
        </row>
        <row r="9488">
          <cell r="A9488">
            <v>79312</v>
          </cell>
          <cell r="B9488" t="str">
            <v>BARRIO LA CUMBRE MOSQUERA 1</v>
          </cell>
          <cell r="C9488">
            <v>94</v>
          </cell>
          <cell r="D9488" t="str">
            <v>60 D+</v>
          </cell>
        </row>
        <row r="9489">
          <cell r="A9489">
            <v>79945</v>
          </cell>
          <cell r="B9489" t="str">
            <v>BARRIO EL POBLADO MOSQUERA 4</v>
          </cell>
          <cell r="C9489">
            <v>279</v>
          </cell>
          <cell r="D9489" t="str">
            <v>60 D+</v>
          </cell>
        </row>
        <row r="9490">
          <cell r="A9490">
            <v>80678</v>
          </cell>
          <cell r="B9490">
            <v>0</v>
          </cell>
          <cell r="C9490" t="str">
            <v>NO MIGRADO</v>
          </cell>
          <cell r="D9490" t="str">
            <v>NO MIGRADO</v>
          </cell>
        </row>
        <row r="9491">
          <cell r="A9491">
            <v>68889</v>
          </cell>
          <cell r="B9491" t="str">
            <v>INMACULADA NARIÑO</v>
          </cell>
          <cell r="C9491">
            <v>245</v>
          </cell>
          <cell r="D9491" t="str">
            <v>60 D+</v>
          </cell>
        </row>
        <row r="9492">
          <cell r="A9492">
            <v>18097</v>
          </cell>
          <cell r="B9492">
            <v>0</v>
          </cell>
          <cell r="C9492" t="str">
            <v>NO MIGRADO</v>
          </cell>
          <cell r="D9492" t="str">
            <v>NO MIGRADO</v>
          </cell>
        </row>
        <row r="9493">
          <cell r="A9493">
            <v>30238</v>
          </cell>
          <cell r="B9493" t="str">
            <v xml:space="preserve">BARRIO SAN RAFAEL - NEMOCÓN </v>
          </cell>
          <cell r="C9493">
            <v>-41</v>
          </cell>
          <cell r="D9493" t="str">
            <v>INACTIVO</v>
          </cell>
        </row>
        <row r="9494">
          <cell r="A9494">
            <v>39051</v>
          </cell>
          <cell r="B9494" t="str">
            <v>BARRIO CENTRO NEMOCON 5</v>
          </cell>
          <cell r="C9494">
            <v>81</v>
          </cell>
          <cell r="D9494" t="str">
            <v>60 D+</v>
          </cell>
        </row>
        <row r="9495">
          <cell r="A9495">
            <v>43596</v>
          </cell>
          <cell r="B9495">
            <v>0</v>
          </cell>
          <cell r="C9495" t="str">
            <v>NO MIGRADO</v>
          </cell>
          <cell r="D9495" t="str">
            <v>NO MIGRADO</v>
          </cell>
        </row>
        <row r="9496">
          <cell r="A9496">
            <v>61271</v>
          </cell>
          <cell r="B9496" t="str">
            <v>BARRIO PATIO BONITO NEMOCON 1</v>
          </cell>
          <cell r="C9496">
            <v>-21</v>
          </cell>
          <cell r="D9496" t="str">
            <v>DESABASTECIDO</v>
          </cell>
        </row>
        <row r="9497">
          <cell r="A9497">
            <v>62883</v>
          </cell>
          <cell r="B9497" t="str">
            <v>BARRIO CENTRO NEMOCON 7</v>
          </cell>
          <cell r="C9497">
            <v>210</v>
          </cell>
          <cell r="D9497" t="str">
            <v>60 D+</v>
          </cell>
        </row>
        <row r="9498">
          <cell r="A9498">
            <v>63013</v>
          </cell>
          <cell r="B9498" t="str">
            <v>BARRIO CENTRO NEMOCON 8</v>
          </cell>
          <cell r="C9498">
            <v>215</v>
          </cell>
          <cell r="D9498" t="str">
            <v>60 D+</v>
          </cell>
        </row>
        <row r="9499">
          <cell r="A9499">
            <v>63776</v>
          </cell>
          <cell r="B9499" t="str">
            <v>BARRIO DIVINO NIÑO NEMOCON</v>
          </cell>
          <cell r="C9499">
            <v>215</v>
          </cell>
          <cell r="D9499" t="str">
            <v>60 D+</v>
          </cell>
        </row>
        <row r="9500">
          <cell r="A9500">
            <v>73765</v>
          </cell>
          <cell r="B9500" t="str">
            <v>BARRIO CENTRO NEMOCON  9</v>
          </cell>
          <cell r="C9500">
            <v>111</v>
          </cell>
          <cell r="D9500" t="str">
            <v>60 D+</v>
          </cell>
        </row>
        <row r="9501">
          <cell r="A9501">
            <v>77411</v>
          </cell>
          <cell r="B9501" t="str">
            <v>BARRIO VEREDA PATIO BONITO NEMOCON</v>
          </cell>
          <cell r="C9501">
            <v>336</v>
          </cell>
          <cell r="D9501" t="str">
            <v>60 D+</v>
          </cell>
        </row>
        <row r="9502">
          <cell r="A9502">
            <v>77905</v>
          </cell>
          <cell r="B9502" t="str">
            <v>BARRIO VILLA LUZ NEMOCON</v>
          </cell>
          <cell r="C9502">
            <v>59</v>
          </cell>
          <cell r="D9502" t="str">
            <v>45-60 D</v>
          </cell>
        </row>
        <row r="9503">
          <cell r="A9503">
            <v>24475</v>
          </cell>
          <cell r="B9503">
            <v>0</v>
          </cell>
          <cell r="C9503" t="str">
            <v>NO MIGRADO</v>
          </cell>
          <cell r="D9503" t="str">
            <v>NO MIGRADO</v>
          </cell>
        </row>
        <row r="9504">
          <cell r="A9504">
            <v>35636</v>
          </cell>
          <cell r="B9504">
            <v>0</v>
          </cell>
          <cell r="C9504" t="str">
            <v>NO MIGRADO</v>
          </cell>
          <cell r="D9504" t="str">
            <v>NO MIGRADO</v>
          </cell>
        </row>
        <row r="9505">
          <cell r="A9505">
            <v>73048</v>
          </cell>
          <cell r="B9505">
            <v>0</v>
          </cell>
          <cell r="C9505" t="str">
            <v>NO MIGRADO</v>
          </cell>
          <cell r="D9505" t="str">
            <v>NO MIGRADO</v>
          </cell>
        </row>
        <row r="9506">
          <cell r="A9506">
            <v>80929</v>
          </cell>
          <cell r="B9506">
            <v>0</v>
          </cell>
          <cell r="C9506" t="str">
            <v>NO MIGRADO</v>
          </cell>
          <cell r="D9506" t="str">
            <v>NO MIGRADO</v>
          </cell>
        </row>
        <row r="9507">
          <cell r="A9507">
            <v>11923</v>
          </cell>
          <cell r="B9507">
            <v>0</v>
          </cell>
          <cell r="C9507" t="str">
            <v>NO MIGRADO</v>
          </cell>
          <cell r="D9507" t="str">
            <v>NO MIGRADO</v>
          </cell>
        </row>
        <row r="9508">
          <cell r="A9508">
            <v>22916</v>
          </cell>
          <cell r="B9508">
            <v>0</v>
          </cell>
          <cell r="C9508" t="str">
            <v>NO MIGRADO</v>
          </cell>
          <cell r="D9508" t="str">
            <v>NO MIGRADO</v>
          </cell>
        </row>
        <row r="9509">
          <cell r="A9509">
            <v>71737</v>
          </cell>
          <cell r="B9509">
            <v>0</v>
          </cell>
          <cell r="C9509" t="str">
            <v>NO MIGRADO</v>
          </cell>
          <cell r="D9509" t="str">
            <v>NO MIGRADO</v>
          </cell>
        </row>
        <row r="9510">
          <cell r="A9510">
            <v>26528</v>
          </cell>
          <cell r="B9510">
            <v>0</v>
          </cell>
          <cell r="C9510" t="str">
            <v>NO MIGRADO</v>
          </cell>
          <cell r="D9510" t="str">
            <v>NO MIGRADO</v>
          </cell>
        </row>
        <row r="9511">
          <cell r="A9511">
            <v>32981</v>
          </cell>
          <cell r="B9511">
            <v>0</v>
          </cell>
          <cell r="C9511" t="str">
            <v>NO MIGRADO</v>
          </cell>
          <cell r="D9511" t="str">
            <v>NO MIGRADO</v>
          </cell>
        </row>
        <row r="9512">
          <cell r="A9512">
            <v>51085</v>
          </cell>
          <cell r="B9512" t="str">
            <v>BARRIO NOCAIMA NOCAIMA</v>
          </cell>
          <cell r="C9512">
            <v>24</v>
          </cell>
          <cell r="D9512" t="str">
            <v>21-25 D</v>
          </cell>
        </row>
        <row r="9513">
          <cell r="A9513">
            <v>67668</v>
          </cell>
          <cell r="B9513" t="str">
            <v>BARRIO EL RETIRO NOCAIMA</v>
          </cell>
          <cell r="C9513">
            <v>64</v>
          </cell>
          <cell r="D9513" t="str">
            <v>60 D+</v>
          </cell>
        </row>
        <row r="9514">
          <cell r="A9514">
            <v>67745</v>
          </cell>
          <cell r="B9514" t="str">
            <v>BARRIO CENTRO NOCAIMA 1</v>
          </cell>
          <cell r="C9514">
            <v>164</v>
          </cell>
          <cell r="D9514" t="str">
            <v>60 D+</v>
          </cell>
        </row>
        <row r="9515">
          <cell r="A9515">
            <v>68275</v>
          </cell>
          <cell r="B9515" t="str">
            <v>MISCELANEA Y PAPELERIA DONDE LA MONA</v>
          </cell>
          <cell r="C9515">
            <v>52</v>
          </cell>
          <cell r="D9515" t="str">
            <v>45-60 D</v>
          </cell>
        </row>
        <row r="9516">
          <cell r="A9516">
            <v>72150</v>
          </cell>
          <cell r="B9516">
            <v>0</v>
          </cell>
          <cell r="C9516" t="str">
            <v>NO MIGRADO</v>
          </cell>
          <cell r="D9516" t="str">
            <v>NO MIGRADO</v>
          </cell>
        </row>
        <row r="9517">
          <cell r="A9517">
            <v>27950</v>
          </cell>
          <cell r="B9517">
            <v>0</v>
          </cell>
          <cell r="C9517" t="str">
            <v>NO MIGRADO</v>
          </cell>
          <cell r="D9517" t="str">
            <v>NO MIGRADO</v>
          </cell>
        </row>
        <row r="9518">
          <cell r="A9518">
            <v>32982</v>
          </cell>
          <cell r="B9518">
            <v>0</v>
          </cell>
          <cell r="C9518" t="str">
            <v>NO MIGRADO</v>
          </cell>
          <cell r="D9518" t="str">
            <v>NO MIGRADO</v>
          </cell>
        </row>
        <row r="9519">
          <cell r="A9519">
            <v>41089</v>
          </cell>
          <cell r="B9519">
            <v>0</v>
          </cell>
          <cell r="C9519" t="str">
            <v>NO MIGRADO</v>
          </cell>
          <cell r="D9519" t="str">
            <v>NO MIGRADO</v>
          </cell>
        </row>
        <row r="9520">
          <cell r="A9520">
            <v>41430</v>
          </cell>
          <cell r="B9520">
            <v>0</v>
          </cell>
          <cell r="C9520" t="str">
            <v>NO MIGRADO</v>
          </cell>
          <cell r="D9520" t="str">
            <v>NO MIGRADO</v>
          </cell>
        </row>
        <row r="9521">
          <cell r="A9521">
            <v>47750</v>
          </cell>
          <cell r="B9521">
            <v>0</v>
          </cell>
          <cell r="C9521" t="str">
            <v>NO MIGRADO</v>
          </cell>
          <cell r="D9521" t="str">
            <v>NO MIGRADO</v>
          </cell>
        </row>
        <row r="9522">
          <cell r="A9522">
            <v>59240</v>
          </cell>
          <cell r="B9522">
            <v>0</v>
          </cell>
          <cell r="C9522" t="str">
            <v>NO MIGRADO</v>
          </cell>
          <cell r="D9522" t="str">
            <v>NO MIGRADO</v>
          </cell>
        </row>
        <row r="9523">
          <cell r="A9523">
            <v>60473</v>
          </cell>
          <cell r="B9523">
            <v>0</v>
          </cell>
          <cell r="C9523" t="str">
            <v>NO MIGRADO</v>
          </cell>
          <cell r="D9523" t="str">
            <v>NO MIGRADO</v>
          </cell>
        </row>
        <row r="9524">
          <cell r="A9524">
            <v>61835</v>
          </cell>
          <cell r="B9524">
            <v>0</v>
          </cell>
          <cell r="C9524" t="str">
            <v>NO MIGRADO</v>
          </cell>
          <cell r="D9524" t="str">
            <v>NO MIGRADO</v>
          </cell>
        </row>
        <row r="9525">
          <cell r="A9525">
            <v>62099</v>
          </cell>
          <cell r="B9525" t="str">
            <v>BARRIO LA PALMITA PACHO 2</v>
          </cell>
          <cell r="C9525">
            <v>291</v>
          </cell>
          <cell r="D9525" t="str">
            <v>60 D+</v>
          </cell>
        </row>
        <row r="9526">
          <cell r="A9526">
            <v>64542</v>
          </cell>
          <cell r="B9526" t="str">
            <v>BARRIO CENTRO PACHO 9</v>
          </cell>
          <cell r="C9526">
            <v>143</v>
          </cell>
          <cell r="D9526" t="str">
            <v>60 D+</v>
          </cell>
        </row>
        <row r="9527">
          <cell r="A9527">
            <v>69167</v>
          </cell>
          <cell r="B9527">
            <v>0</v>
          </cell>
          <cell r="C9527" t="str">
            <v>NO MIGRADO</v>
          </cell>
          <cell r="D9527" t="str">
            <v>NO MIGRADO</v>
          </cell>
        </row>
        <row r="9528">
          <cell r="A9528">
            <v>71899</v>
          </cell>
          <cell r="B9528" t="str">
            <v>PACHO BOLIVAR PARTE BAJA</v>
          </cell>
          <cell r="C9528">
            <v>27</v>
          </cell>
          <cell r="D9528" t="str">
            <v>26-30 D</v>
          </cell>
        </row>
        <row r="9529">
          <cell r="A9529">
            <v>72694</v>
          </cell>
          <cell r="B9529">
            <v>0</v>
          </cell>
          <cell r="C9529" t="str">
            <v>NO MIGRADO</v>
          </cell>
          <cell r="D9529" t="str">
            <v>NO MIGRADO</v>
          </cell>
        </row>
        <row r="9530">
          <cell r="A9530">
            <v>73000</v>
          </cell>
          <cell r="B9530">
            <v>0</v>
          </cell>
          <cell r="C9530" t="str">
            <v>NO MIGRADO</v>
          </cell>
          <cell r="D9530" t="str">
            <v>NO MIGRADO</v>
          </cell>
        </row>
        <row r="9531">
          <cell r="A9531">
            <v>73697</v>
          </cell>
          <cell r="B9531">
            <v>0</v>
          </cell>
          <cell r="C9531" t="str">
            <v>NO MIGRADO</v>
          </cell>
          <cell r="D9531" t="str">
            <v>NO MIGRADO</v>
          </cell>
        </row>
        <row r="9532">
          <cell r="A9532">
            <v>75262</v>
          </cell>
          <cell r="B9532" t="str">
            <v>BARRIO LA CRINOLINA PACHO 1</v>
          </cell>
          <cell r="C9532">
            <v>343</v>
          </cell>
          <cell r="D9532" t="str">
            <v>60 D+</v>
          </cell>
        </row>
        <row r="9533">
          <cell r="A9533">
            <v>78807</v>
          </cell>
          <cell r="B9533">
            <v>0</v>
          </cell>
          <cell r="C9533" t="str">
            <v>NO MIGRADO</v>
          </cell>
          <cell r="D9533" t="str">
            <v>NO MIGRADO</v>
          </cell>
        </row>
        <row r="9534">
          <cell r="A9534">
            <v>80535</v>
          </cell>
          <cell r="B9534">
            <v>0</v>
          </cell>
          <cell r="C9534" t="str">
            <v>NO MIGRADO</v>
          </cell>
          <cell r="D9534" t="str">
            <v>NO MIGRADO</v>
          </cell>
        </row>
        <row r="9535">
          <cell r="A9535">
            <v>48776</v>
          </cell>
          <cell r="B9535">
            <v>0</v>
          </cell>
          <cell r="C9535" t="str">
            <v>NO MIGRADO</v>
          </cell>
          <cell r="D9535" t="str">
            <v>NO MIGRADO</v>
          </cell>
        </row>
        <row r="9536">
          <cell r="A9536">
            <v>68276</v>
          </cell>
          <cell r="B9536">
            <v>0</v>
          </cell>
          <cell r="C9536" t="str">
            <v>NO MIGRADO</v>
          </cell>
          <cell r="D9536" t="str">
            <v>NO MIGRADO</v>
          </cell>
        </row>
        <row r="9537">
          <cell r="A9537">
            <v>71014</v>
          </cell>
          <cell r="B9537">
            <v>0</v>
          </cell>
          <cell r="C9537" t="str">
            <v>NO MIGRADO</v>
          </cell>
          <cell r="D9537" t="str">
            <v>NO MIGRADO</v>
          </cell>
        </row>
        <row r="9538">
          <cell r="A9538">
            <v>74959</v>
          </cell>
          <cell r="B9538">
            <v>0</v>
          </cell>
          <cell r="C9538" t="str">
            <v>NO MIGRADO</v>
          </cell>
          <cell r="D9538" t="str">
            <v>NO MIGRADO</v>
          </cell>
        </row>
        <row r="9539">
          <cell r="A9539">
            <v>10810</v>
          </cell>
          <cell r="B9539" t="str">
            <v>PANDI - CUNDINAMARCA</v>
          </cell>
          <cell r="C9539">
            <v>126</v>
          </cell>
          <cell r="D9539" t="str">
            <v>60 D+</v>
          </cell>
        </row>
        <row r="9540">
          <cell r="A9540">
            <v>23406</v>
          </cell>
          <cell r="B9540" t="str">
            <v>BARRIO PANDI - CUNDINAMARCA</v>
          </cell>
          <cell r="C9540">
            <v>-4</v>
          </cell>
          <cell r="D9540" t="str">
            <v>DESABASTECIDO</v>
          </cell>
        </row>
        <row r="9541">
          <cell r="A9541">
            <v>36086</v>
          </cell>
          <cell r="B9541" t="str">
            <v>BARRIO CENTRO PANDI</v>
          </cell>
          <cell r="C9541">
            <v>150</v>
          </cell>
          <cell r="D9541" t="str">
            <v>60 D+</v>
          </cell>
        </row>
        <row r="9542">
          <cell r="A9542">
            <v>64142</v>
          </cell>
          <cell r="B9542" t="str">
            <v>BARRIO CENTRO PANDI 1</v>
          </cell>
          <cell r="C9542">
            <v>193</v>
          </cell>
          <cell r="D9542" t="str">
            <v>60 D+</v>
          </cell>
        </row>
        <row r="9543">
          <cell r="A9543">
            <v>12027</v>
          </cell>
          <cell r="B9543" t="str">
            <v>PARATEBUENO - CUNDINAMARCA</v>
          </cell>
          <cell r="C9543">
            <v>-16</v>
          </cell>
          <cell r="D9543" t="str">
            <v>DESABASTECIDO</v>
          </cell>
        </row>
        <row r="9544">
          <cell r="A9544">
            <v>25995</v>
          </cell>
          <cell r="B9544">
            <v>0</v>
          </cell>
          <cell r="C9544" t="str">
            <v>NO MIGRADO</v>
          </cell>
          <cell r="D9544" t="str">
            <v>NO MIGRADO</v>
          </cell>
        </row>
        <row r="9545">
          <cell r="A9545">
            <v>50369</v>
          </cell>
          <cell r="B9545" t="str">
            <v>BARRIO CENTRO PARATEBUENO</v>
          </cell>
          <cell r="C9545">
            <v>-37</v>
          </cell>
          <cell r="D9545" t="str">
            <v>DESABASTECIDO</v>
          </cell>
        </row>
        <row r="9546">
          <cell r="A9546">
            <v>59508</v>
          </cell>
          <cell r="B9546">
            <v>0</v>
          </cell>
          <cell r="C9546" t="str">
            <v>NO MIGRADO</v>
          </cell>
          <cell r="D9546" t="str">
            <v>NO MIGRADO</v>
          </cell>
        </row>
        <row r="9547">
          <cell r="A9547">
            <v>65547</v>
          </cell>
          <cell r="B9547" t="str">
            <v>BARRIO INSPECCION MAYA PARATEBUENO</v>
          </cell>
          <cell r="C9547">
            <v>48</v>
          </cell>
          <cell r="D9547" t="str">
            <v>45-60 D</v>
          </cell>
        </row>
        <row r="9548">
          <cell r="A9548">
            <v>68521</v>
          </cell>
          <cell r="B9548" t="str">
            <v>BARRIO SIENDAMANOY PARATEBUENO 1</v>
          </cell>
          <cell r="C9548">
            <v>-25</v>
          </cell>
          <cell r="D9548" t="str">
            <v>DESABASTECIDO</v>
          </cell>
        </row>
        <row r="9549">
          <cell r="A9549">
            <v>68522</v>
          </cell>
          <cell r="B9549" t="str">
            <v>BARRIO GUADALUPE SALCEDO PARATEBUENO 1</v>
          </cell>
          <cell r="C9549">
            <v>80</v>
          </cell>
          <cell r="D9549" t="str">
            <v>60 D+</v>
          </cell>
        </row>
        <row r="9550">
          <cell r="A9550">
            <v>73049</v>
          </cell>
          <cell r="B9550" t="str">
            <v>BARRIO VEREDA CABUYARITO PARATEBUENO</v>
          </cell>
          <cell r="C9550">
            <v>-15</v>
          </cell>
          <cell r="D9550" t="str">
            <v>DESABASTECIDO</v>
          </cell>
        </row>
        <row r="9551">
          <cell r="A9551">
            <v>77286</v>
          </cell>
          <cell r="B9551" t="str">
            <v>BARRIO VEREDA JAPON PARATE BUENO</v>
          </cell>
          <cell r="C9551">
            <v>91</v>
          </cell>
          <cell r="D9551" t="str">
            <v>60 D+</v>
          </cell>
        </row>
        <row r="9552">
          <cell r="A9552">
            <v>77554</v>
          </cell>
          <cell r="B9552" t="str">
            <v>BARRIO CENTRO PARATEBUENO  3</v>
          </cell>
          <cell r="C9552">
            <v>99</v>
          </cell>
          <cell r="D9552" t="str">
            <v>60 D+</v>
          </cell>
        </row>
        <row r="9553">
          <cell r="A9553">
            <v>10863</v>
          </cell>
          <cell r="B9553">
            <v>0</v>
          </cell>
          <cell r="C9553" t="str">
            <v>NO MIGRADO</v>
          </cell>
          <cell r="D9553" t="str">
            <v>NO MIGRADO</v>
          </cell>
        </row>
        <row r="9554">
          <cell r="A9554">
            <v>29256</v>
          </cell>
          <cell r="B9554">
            <v>0</v>
          </cell>
          <cell r="C9554" t="str">
            <v>NO MIGRADO</v>
          </cell>
          <cell r="D9554" t="str">
            <v>NO MIGRADO</v>
          </cell>
        </row>
        <row r="9555">
          <cell r="A9555">
            <v>58517</v>
          </cell>
          <cell r="B9555">
            <v>0</v>
          </cell>
          <cell r="C9555" t="str">
            <v>NO MIGRADO</v>
          </cell>
          <cell r="D9555" t="str">
            <v>NO MIGRADO</v>
          </cell>
        </row>
        <row r="9556">
          <cell r="A9556">
            <v>74756</v>
          </cell>
          <cell r="B9556">
            <v>0</v>
          </cell>
          <cell r="C9556" t="str">
            <v>NO MIGRADO</v>
          </cell>
          <cell r="D9556" t="str">
            <v>NO MIGRADO</v>
          </cell>
        </row>
        <row r="9557">
          <cell r="A9557">
            <v>24982</v>
          </cell>
          <cell r="B9557">
            <v>0</v>
          </cell>
          <cell r="C9557" t="str">
            <v>NO MIGRADO</v>
          </cell>
          <cell r="D9557" t="str">
            <v>NO MIGRADO</v>
          </cell>
        </row>
        <row r="9558">
          <cell r="A9558">
            <v>32406</v>
          </cell>
          <cell r="B9558">
            <v>0</v>
          </cell>
          <cell r="C9558" t="str">
            <v>NO MIGRADO</v>
          </cell>
          <cell r="D9558" t="str">
            <v>NO MIGRADO</v>
          </cell>
        </row>
        <row r="9559">
          <cell r="A9559">
            <v>39791</v>
          </cell>
          <cell r="B9559">
            <v>0</v>
          </cell>
          <cell r="C9559" t="str">
            <v>NO MIGRADO</v>
          </cell>
          <cell r="D9559" t="str">
            <v>NO MIGRADO</v>
          </cell>
        </row>
        <row r="9560">
          <cell r="A9560">
            <v>50304</v>
          </cell>
          <cell r="B9560">
            <v>0</v>
          </cell>
          <cell r="C9560" t="str">
            <v>NO MIGRADO</v>
          </cell>
          <cell r="D9560" t="str">
            <v>NO MIGRADO</v>
          </cell>
        </row>
        <row r="9561">
          <cell r="A9561">
            <v>63014</v>
          </cell>
          <cell r="B9561">
            <v>0</v>
          </cell>
          <cell r="C9561" t="str">
            <v>NO MIGRADO</v>
          </cell>
          <cell r="D9561" t="str">
            <v>NO MIGRADO</v>
          </cell>
        </row>
        <row r="9562">
          <cell r="A9562">
            <v>68812</v>
          </cell>
          <cell r="B9562" t="str">
            <v>BARRIO CENTRO PUERTO SALGAR 2</v>
          </cell>
          <cell r="C9562">
            <v>804</v>
          </cell>
          <cell r="D9562" t="str">
            <v>60 D+</v>
          </cell>
        </row>
        <row r="9563">
          <cell r="A9563">
            <v>73521</v>
          </cell>
          <cell r="B9563" t="str">
            <v>BARRIO LA CONSOLATA  PUERTO SALGAR</v>
          </cell>
          <cell r="C9563">
            <v>72</v>
          </cell>
          <cell r="D9563" t="str">
            <v>60 D+</v>
          </cell>
        </row>
        <row r="9564">
          <cell r="A9564">
            <v>79294</v>
          </cell>
          <cell r="B9564">
            <v>0</v>
          </cell>
          <cell r="C9564" t="str">
            <v>NO MIGRADO</v>
          </cell>
          <cell r="D9564" t="str">
            <v>NO MIGRADO</v>
          </cell>
        </row>
        <row r="9565">
          <cell r="A9565">
            <v>25556</v>
          </cell>
          <cell r="B9565" t="str">
            <v>CENTRO PULI - CUNDINAMARCA</v>
          </cell>
          <cell r="C9565">
            <v>150</v>
          </cell>
          <cell r="D9565" t="str">
            <v>60 D+</v>
          </cell>
        </row>
        <row r="9566">
          <cell r="A9566">
            <v>54248</v>
          </cell>
          <cell r="B9566" t="str">
            <v>BARRIO CENTRO PULI</v>
          </cell>
          <cell r="C9566">
            <v>238</v>
          </cell>
          <cell r="D9566" t="str">
            <v>60 D+</v>
          </cell>
        </row>
        <row r="9567">
          <cell r="A9567">
            <v>73761</v>
          </cell>
          <cell r="B9567" t="str">
            <v>BARRIO LAGUNITAS PULI</v>
          </cell>
          <cell r="C9567">
            <v>413</v>
          </cell>
          <cell r="D9567" t="str">
            <v>60 D+</v>
          </cell>
        </row>
        <row r="9568">
          <cell r="A9568">
            <v>10472</v>
          </cell>
          <cell r="B9568">
            <v>0</v>
          </cell>
          <cell r="C9568" t="str">
            <v>NO MIGRADO</v>
          </cell>
          <cell r="D9568" t="str">
            <v>NO MIGRADO</v>
          </cell>
        </row>
        <row r="9569">
          <cell r="A9569">
            <v>24081</v>
          </cell>
          <cell r="B9569" t="str">
            <v>BARRIO CENTRO - QUEBRADANEGRA</v>
          </cell>
          <cell r="C9569">
            <v>110</v>
          </cell>
          <cell r="D9569" t="str">
            <v>60 D+</v>
          </cell>
        </row>
        <row r="9570">
          <cell r="A9570">
            <v>35845</v>
          </cell>
          <cell r="B9570" t="str">
            <v>BARRIO CENTRO QUEBRADANEGRA</v>
          </cell>
          <cell r="C9570">
            <v>5</v>
          </cell>
          <cell r="D9570" t="str">
            <v>1-5 D</v>
          </cell>
        </row>
        <row r="9571">
          <cell r="A9571">
            <v>40097</v>
          </cell>
          <cell r="B9571" t="str">
            <v>BARRIO INSPECCION LA MAGDALENA QUEBRADANEGRA</v>
          </cell>
          <cell r="C9571">
            <v>112</v>
          </cell>
          <cell r="D9571" t="str">
            <v>60 D+</v>
          </cell>
        </row>
        <row r="9572">
          <cell r="A9572">
            <v>77362</v>
          </cell>
          <cell r="B9572" t="str">
            <v>BARRIO INSPECCIÓN LA MAGDALENA QUEBRADANEGRA</v>
          </cell>
          <cell r="C9572">
            <v>368</v>
          </cell>
          <cell r="D9572" t="str">
            <v>60 D+</v>
          </cell>
        </row>
        <row r="9573">
          <cell r="A9573">
            <v>79821</v>
          </cell>
          <cell r="B9573" t="str">
            <v>BARRIO CENTRO QUEBRADANEGRA  1</v>
          </cell>
          <cell r="C9573">
            <v>40</v>
          </cell>
          <cell r="D9573" t="str">
            <v>36-45 D</v>
          </cell>
        </row>
        <row r="9574">
          <cell r="A9574">
            <v>77128</v>
          </cell>
          <cell r="B9574">
            <v>0</v>
          </cell>
          <cell r="C9574" t="str">
            <v>NO MIGRADO</v>
          </cell>
          <cell r="D9574" t="str">
            <v>NO MIGRADO</v>
          </cell>
        </row>
        <row r="9575">
          <cell r="A9575">
            <v>66899</v>
          </cell>
          <cell r="B9575">
            <v>0</v>
          </cell>
          <cell r="C9575" t="str">
            <v>NO MIGRADO</v>
          </cell>
          <cell r="D9575" t="str">
            <v>NO MIGRADO</v>
          </cell>
        </row>
        <row r="9576">
          <cell r="A9576">
            <v>73898</v>
          </cell>
          <cell r="B9576" t="str">
            <v>BARRIO CENTRO QUIPILE 2</v>
          </cell>
          <cell r="C9576">
            <v>180</v>
          </cell>
          <cell r="D9576" t="str">
            <v>60 D+</v>
          </cell>
        </row>
        <row r="9577">
          <cell r="A9577">
            <v>76321</v>
          </cell>
          <cell r="B9577" t="str">
            <v>BARRIO INSPECCION LA VIRGEN QUIPILE</v>
          </cell>
          <cell r="C9577">
            <v>113</v>
          </cell>
          <cell r="D9577" t="str">
            <v>60 D+</v>
          </cell>
        </row>
        <row r="9578">
          <cell r="A9578">
            <v>76677</v>
          </cell>
          <cell r="B9578" t="str">
            <v>BARRIO IPM LA SIERRA QUIPILE</v>
          </cell>
          <cell r="C9578">
            <v>276</v>
          </cell>
          <cell r="D9578" t="str">
            <v>60 D+</v>
          </cell>
        </row>
        <row r="9579">
          <cell r="A9579">
            <v>48525</v>
          </cell>
          <cell r="B9579">
            <v>0</v>
          </cell>
          <cell r="C9579" t="str">
            <v>NO MIGRADO</v>
          </cell>
          <cell r="D9579" t="str">
            <v>NO MIGRADO</v>
          </cell>
        </row>
        <row r="9580">
          <cell r="A9580">
            <v>12019</v>
          </cell>
          <cell r="B9580" t="str">
            <v>SAN ANTONIO DEL TEQUENDAMA - CUNDINAMARCA</v>
          </cell>
          <cell r="C9580">
            <v>119</v>
          </cell>
          <cell r="D9580" t="str">
            <v>60 D+</v>
          </cell>
        </row>
        <row r="9581">
          <cell r="A9581">
            <v>29555</v>
          </cell>
          <cell r="B9581" t="str">
            <v>BARRIO SECTOR TEQUENDAMA CUNDINAMARCA</v>
          </cell>
          <cell r="C9581">
            <v>-26</v>
          </cell>
          <cell r="D9581" t="str">
            <v>INACTIVO</v>
          </cell>
        </row>
        <row r="9582">
          <cell r="A9582">
            <v>63015</v>
          </cell>
          <cell r="B9582" t="str">
            <v>BARRIO FINCA LA HERRADURA SAN ANTONIO DEL TEQUENDAMA</v>
          </cell>
          <cell r="C9582">
            <v>308</v>
          </cell>
          <cell r="D9582" t="str">
            <v>60 D+</v>
          </cell>
        </row>
        <row r="9583">
          <cell r="A9583">
            <v>71900</v>
          </cell>
          <cell r="B9583" t="str">
            <v>SAN ANTONIO DEL TEQUENDAMA SECTOR BELLAVISTA</v>
          </cell>
          <cell r="C9583">
            <v>311</v>
          </cell>
          <cell r="D9583" t="str">
            <v>60 D+</v>
          </cell>
        </row>
        <row r="9584">
          <cell r="A9584">
            <v>76811</v>
          </cell>
          <cell r="B9584" t="str">
            <v>BARRIO SAN ANTONIO DEL TEQUENDAMA SAN ANTONIO DEL TEQUENDAMA</v>
          </cell>
          <cell r="C9584">
            <v>5</v>
          </cell>
          <cell r="D9584" t="str">
            <v>1-5 D</v>
          </cell>
        </row>
        <row r="9585">
          <cell r="A9585">
            <v>12021</v>
          </cell>
          <cell r="B9585" t="str">
            <v>SAN BERNARDO - CUNDINAMARCA</v>
          </cell>
          <cell r="C9585">
            <v>221</v>
          </cell>
          <cell r="D9585" t="str">
            <v>60 D+</v>
          </cell>
        </row>
        <row r="9586">
          <cell r="A9586">
            <v>40080</v>
          </cell>
          <cell r="B9586" t="str">
            <v>BARRIO CENTRO SAN BERNARDO 1</v>
          </cell>
          <cell r="C9586">
            <v>141</v>
          </cell>
          <cell r="D9586" t="str">
            <v>60 D+</v>
          </cell>
        </row>
        <row r="9587">
          <cell r="A9587">
            <v>46467</v>
          </cell>
          <cell r="B9587">
            <v>0</v>
          </cell>
          <cell r="C9587" t="str">
            <v>NO MIGRADO</v>
          </cell>
          <cell r="D9587" t="str">
            <v>NO MIGRADO</v>
          </cell>
        </row>
        <row r="9588">
          <cell r="A9588">
            <v>75691</v>
          </cell>
          <cell r="B9588" t="str">
            <v>BARRIO SANTA TERESA SAN BERNARDO 1</v>
          </cell>
          <cell r="C9588">
            <v>397</v>
          </cell>
          <cell r="D9588" t="str">
            <v>60 D+</v>
          </cell>
        </row>
        <row r="9589">
          <cell r="A9589">
            <v>80618</v>
          </cell>
          <cell r="B9589" t="str">
            <v>BARRIO LA ASENCION SAN BERNARDO</v>
          </cell>
          <cell r="C9589">
            <v>570</v>
          </cell>
          <cell r="D9589" t="str">
            <v>60 D+</v>
          </cell>
        </row>
        <row r="9590">
          <cell r="A9590">
            <v>69313</v>
          </cell>
          <cell r="B9590">
            <v>0</v>
          </cell>
          <cell r="C9590" t="str">
            <v>NO MIGRADO</v>
          </cell>
          <cell r="D9590" t="str">
            <v>NO MIGRADO</v>
          </cell>
        </row>
        <row r="9591">
          <cell r="A9591">
            <v>80683</v>
          </cell>
          <cell r="B9591">
            <v>0</v>
          </cell>
          <cell r="C9591" t="str">
            <v>NO MIGRADO</v>
          </cell>
          <cell r="D9591" t="str">
            <v>NO MIGRADO</v>
          </cell>
        </row>
        <row r="9592">
          <cell r="A9592">
            <v>12020</v>
          </cell>
          <cell r="B9592">
            <v>0</v>
          </cell>
          <cell r="C9592" t="str">
            <v>NO MIGRADO</v>
          </cell>
          <cell r="D9592" t="str">
            <v>NO MIGRADO</v>
          </cell>
        </row>
        <row r="9593">
          <cell r="A9593">
            <v>22919</v>
          </cell>
          <cell r="B9593" t="str">
            <v>BARRIO CENTRO - SAN FRANCISCO</v>
          </cell>
          <cell r="C9593">
            <v>-43</v>
          </cell>
          <cell r="D9593" t="str">
            <v>DESABASTECIDO</v>
          </cell>
        </row>
        <row r="9594">
          <cell r="A9594">
            <v>34446</v>
          </cell>
          <cell r="B9594">
            <v>0</v>
          </cell>
          <cell r="C9594" t="str">
            <v>NO MIGRADO</v>
          </cell>
          <cell r="D9594" t="str">
            <v>NO MIGRADO</v>
          </cell>
        </row>
        <row r="9595">
          <cell r="A9595">
            <v>66289</v>
          </cell>
          <cell r="B9595" t="str">
            <v>BARRIO VILLA CARMENZA SAN FRANCISCO</v>
          </cell>
          <cell r="C9595">
            <v>132</v>
          </cell>
          <cell r="D9595" t="str">
            <v>60 D+</v>
          </cell>
        </row>
        <row r="9596">
          <cell r="A9596">
            <v>75263</v>
          </cell>
          <cell r="B9596">
            <v>0</v>
          </cell>
          <cell r="C9596" t="str">
            <v>NO MIGRADO</v>
          </cell>
          <cell r="D9596" t="str">
            <v>NO MIGRADO</v>
          </cell>
        </row>
        <row r="9597">
          <cell r="A9597">
            <v>80187</v>
          </cell>
          <cell r="B9597" t="str">
            <v>BARRIO URB VILLA GLORIA SAN FRANCISCO</v>
          </cell>
          <cell r="C9597">
            <v>381</v>
          </cell>
          <cell r="D9597" t="str">
            <v>60 D+</v>
          </cell>
        </row>
        <row r="9598">
          <cell r="A9598">
            <v>12034</v>
          </cell>
          <cell r="B9598" t="str">
            <v>SAN JUAN DE RIO SECO - CUNDINAMARCA</v>
          </cell>
          <cell r="C9598">
            <v>101</v>
          </cell>
          <cell r="D9598" t="str">
            <v>60 D+</v>
          </cell>
        </row>
        <row r="9599">
          <cell r="A9599">
            <v>23408</v>
          </cell>
          <cell r="B9599" t="str">
            <v>BARRIO CENTRO - SAN JUAN DE RIOSECO</v>
          </cell>
          <cell r="C9599">
            <v>-19</v>
          </cell>
          <cell r="D9599" t="str">
            <v>DESABASTECIDO</v>
          </cell>
        </row>
        <row r="9600">
          <cell r="A9600">
            <v>23409</v>
          </cell>
          <cell r="B9600" t="str">
            <v>BARRIO CAMBAO CENTRO - SAN JUAN DE RIOSECO</v>
          </cell>
          <cell r="C9600">
            <v>118</v>
          </cell>
          <cell r="D9600" t="str">
            <v>60 D+</v>
          </cell>
        </row>
        <row r="9601">
          <cell r="A9601">
            <v>24221</v>
          </cell>
          <cell r="B9601">
            <v>0</v>
          </cell>
          <cell r="C9601" t="str">
            <v>NO MIGRADO</v>
          </cell>
          <cell r="D9601" t="str">
            <v>NO MIGRADO</v>
          </cell>
        </row>
        <row r="9602">
          <cell r="A9602">
            <v>42283</v>
          </cell>
          <cell r="B9602" t="str">
            <v>BARRIO CENTRO SAN JUAN DE RIOSECO</v>
          </cell>
          <cell r="C9602">
            <v>235</v>
          </cell>
          <cell r="D9602" t="str">
            <v>60 D+</v>
          </cell>
        </row>
        <row r="9603">
          <cell r="A9603">
            <v>46134</v>
          </cell>
          <cell r="B9603" t="str">
            <v>BARRIO SAN JUAN RIOSECO SAN JUAN DE RIOSECO</v>
          </cell>
          <cell r="C9603">
            <v>130</v>
          </cell>
          <cell r="D9603" t="str">
            <v>60 D+</v>
          </cell>
        </row>
        <row r="9604">
          <cell r="A9604">
            <v>54509</v>
          </cell>
          <cell r="B9604" t="str">
            <v>BARRIO LA PLAZUELA SAN JUAN DE RIOSECO</v>
          </cell>
          <cell r="C9604">
            <v>294</v>
          </cell>
          <cell r="D9604" t="str">
            <v>60 D+</v>
          </cell>
        </row>
        <row r="9605">
          <cell r="A9605">
            <v>58518</v>
          </cell>
          <cell r="B9605" t="str">
            <v>BARRIO SAN JUAN DE RIO SECO CENTRO SAN JUAN DE RIOSECO</v>
          </cell>
          <cell r="C9605">
            <v>173</v>
          </cell>
          <cell r="D9605" t="str">
            <v>60 D+</v>
          </cell>
        </row>
        <row r="9606">
          <cell r="A9606">
            <v>69581</v>
          </cell>
          <cell r="B9606">
            <v>0</v>
          </cell>
          <cell r="C9606" t="str">
            <v>NO MIGRADO</v>
          </cell>
          <cell r="D9606" t="str">
            <v>NO MIGRADO</v>
          </cell>
        </row>
        <row r="9607">
          <cell r="A9607">
            <v>71015</v>
          </cell>
          <cell r="B9607">
            <v>0</v>
          </cell>
          <cell r="C9607" t="str">
            <v>NO MIGRADO</v>
          </cell>
          <cell r="D9607" t="str">
            <v>NO MIGRADO</v>
          </cell>
        </row>
        <row r="9608">
          <cell r="A9608">
            <v>22667</v>
          </cell>
          <cell r="B9608" t="str">
            <v>BARRIO SASAIMA - SASAIMA</v>
          </cell>
          <cell r="C9608">
            <v>-28</v>
          </cell>
          <cell r="D9608" t="str">
            <v>DESABASTECIDO</v>
          </cell>
        </row>
        <row r="9609">
          <cell r="A9609">
            <v>23053</v>
          </cell>
          <cell r="B9609">
            <v>0</v>
          </cell>
          <cell r="C9609" t="str">
            <v>NO MIGRADO</v>
          </cell>
          <cell r="D9609" t="str">
            <v>NO MIGRADO</v>
          </cell>
        </row>
        <row r="9610">
          <cell r="A9610">
            <v>23544</v>
          </cell>
          <cell r="B9610">
            <v>0</v>
          </cell>
          <cell r="C9610" t="str">
            <v>NO MIGRADO</v>
          </cell>
          <cell r="D9610" t="str">
            <v>NO MIGRADO</v>
          </cell>
        </row>
        <row r="9611">
          <cell r="A9611">
            <v>27619</v>
          </cell>
          <cell r="B9611" t="str">
            <v>BARRIO CENTRO - SASAIMA</v>
          </cell>
          <cell r="C9611">
            <v>177</v>
          </cell>
          <cell r="D9611" t="str">
            <v>60 D+</v>
          </cell>
        </row>
        <row r="9612">
          <cell r="A9612">
            <v>42284</v>
          </cell>
          <cell r="B9612" t="str">
            <v>BARRIO PARQUE SASAIMA</v>
          </cell>
          <cell r="C9612">
            <v>195</v>
          </cell>
          <cell r="D9612" t="str">
            <v>60 D+</v>
          </cell>
        </row>
        <row r="9613">
          <cell r="A9613">
            <v>54249</v>
          </cell>
          <cell r="B9613">
            <v>0</v>
          </cell>
          <cell r="C9613" t="str">
            <v>NO MIGRADO</v>
          </cell>
          <cell r="D9613" t="str">
            <v>NO MIGRADO</v>
          </cell>
        </row>
        <row r="9614">
          <cell r="A9614">
            <v>57240</v>
          </cell>
          <cell r="B9614" t="str">
            <v>BARRIO CENTRO SASAIMA 1</v>
          </cell>
          <cell r="C9614">
            <v>95</v>
          </cell>
          <cell r="D9614" t="str">
            <v>60 D+</v>
          </cell>
        </row>
        <row r="9615">
          <cell r="A9615">
            <v>65791</v>
          </cell>
          <cell r="B9615" t="str">
            <v>BARRIO CENTRO SASAIMA 2</v>
          </cell>
          <cell r="C9615">
            <v>81</v>
          </cell>
          <cell r="D9615" t="str">
            <v>60 D+</v>
          </cell>
        </row>
        <row r="9616">
          <cell r="A9616">
            <v>71205</v>
          </cell>
          <cell r="B9616" t="str">
            <v>SASAIMA VEREDA SANTA INES</v>
          </cell>
          <cell r="C9616">
            <v>22</v>
          </cell>
          <cell r="D9616" t="str">
            <v>21-25 D</v>
          </cell>
        </row>
        <row r="9617">
          <cell r="A9617">
            <v>76974</v>
          </cell>
          <cell r="B9617" t="str">
            <v>BARRIO VRD SAN BERNADRO BAJO LAS MERCEDES SASAIMA</v>
          </cell>
          <cell r="C9617">
            <v>222</v>
          </cell>
          <cell r="D9617" t="str">
            <v>60 D+</v>
          </cell>
        </row>
        <row r="9618">
          <cell r="A9618">
            <v>77611</v>
          </cell>
          <cell r="B9618" t="str">
            <v>BARRIO CENTRO SASAIMA  3</v>
          </cell>
          <cell r="C9618">
            <v>346</v>
          </cell>
          <cell r="D9618" t="str">
            <v>60 D+</v>
          </cell>
        </row>
        <row r="9619">
          <cell r="A9619">
            <v>12269</v>
          </cell>
          <cell r="B9619">
            <v>0</v>
          </cell>
          <cell r="C9619" t="str">
            <v>NO MIGRADO</v>
          </cell>
          <cell r="D9619" t="str">
            <v>NO MIGRADO</v>
          </cell>
        </row>
        <row r="9620">
          <cell r="A9620">
            <v>20521</v>
          </cell>
          <cell r="B9620">
            <v>0</v>
          </cell>
          <cell r="C9620" t="str">
            <v>NO MIGRADO</v>
          </cell>
          <cell r="D9620" t="str">
            <v>NO MIGRADO</v>
          </cell>
        </row>
        <row r="9621">
          <cell r="A9621">
            <v>23062</v>
          </cell>
          <cell r="B9621">
            <v>0</v>
          </cell>
          <cell r="C9621" t="str">
            <v>NO MIGRADO</v>
          </cell>
          <cell r="D9621" t="str">
            <v>NO MIGRADO</v>
          </cell>
        </row>
        <row r="9622">
          <cell r="A9622">
            <v>23948</v>
          </cell>
          <cell r="B9622">
            <v>0</v>
          </cell>
          <cell r="C9622" t="str">
            <v>NO MIGRADO</v>
          </cell>
          <cell r="D9622" t="str">
            <v>NO MIGRADO</v>
          </cell>
        </row>
        <row r="9623">
          <cell r="A9623">
            <v>28521</v>
          </cell>
          <cell r="B9623">
            <v>0</v>
          </cell>
          <cell r="C9623" t="str">
            <v>NO MIGRADO</v>
          </cell>
          <cell r="D9623" t="str">
            <v>NO MIGRADO</v>
          </cell>
        </row>
        <row r="9624">
          <cell r="A9624">
            <v>30778</v>
          </cell>
          <cell r="B9624" t="str">
            <v>BARRIO SESQUILE 3</v>
          </cell>
          <cell r="C9624">
            <v>94</v>
          </cell>
          <cell r="D9624" t="str">
            <v>60 D+</v>
          </cell>
        </row>
        <row r="9625">
          <cell r="A9625">
            <v>31795</v>
          </cell>
          <cell r="B9625">
            <v>0</v>
          </cell>
          <cell r="C9625" t="str">
            <v>NO MIGRADO</v>
          </cell>
          <cell r="D9625" t="str">
            <v>NO MIGRADO</v>
          </cell>
        </row>
        <row r="9626">
          <cell r="A9626">
            <v>32372</v>
          </cell>
          <cell r="B9626" t="str">
            <v>BARRIO VDA BOITA SESQUILE</v>
          </cell>
          <cell r="C9626">
            <v>23</v>
          </cell>
          <cell r="D9626" t="str">
            <v>21-25 D</v>
          </cell>
        </row>
        <row r="9627">
          <cell r="A9627">
            <v>36875</v>
          </cell>
          <cell r="B9627" t="str">
            <v>BARRIO CENTRO SESQUILE</v>
          </cell>
          <cell r="C9627">
            <v>169</v>
          </cell>
          <cell r="D9627" t="str">
            <v>60 D+</v>
          </cell>
        </row>
        <row r="9628">
          <cell r="A9628">
            <v>39146</v>
          </cell>
          <cell r="B9628">
            <v>0</v>
          </cell>
          <cell r="C9628" t="str">
            <v>NO MIGRADO</v>
          </cell>
          <cell r="D9628" t="str">
            <v>NO MIGRADO</v>
          </cell>
        </row>
        <row r="9629">
          <cell r="A9629">
            <v>46635</v>
          </cell>
          <cell r="B9629">
            <v>0</v>
          </cell>
          <cell r="C9629" t="str">
            <v>NO MIGRADO</v>
          </cell>
          <cell r="D9629" t="str">
            <v>NO MIGRADO</v>
          </cell>
        </row>
        <row r="9630">
          <cell r="A9630">
            <v>47554</v>
          </cell>
          <cell r="B9630" t="str">
            <v>BARRIO VEREDA BOITA SESQUILE</v>
          </cell>
          <cell r="C9630">
            <v>139</v>
          </cell>
          <cell r="D9630" t="str">
            <v>60 D+</v>
          </cell>
        </row>
        <row r="9631">
          <cell r="A9631">
            <v>51528</v>
          </cell>
          <cell r="B9631">
            <v>0</v>
          </cell>
          <cell r="C9631" t="str">
            <v>NO MIGRADO</v>
          </cell>
          <cell r="D9631" t="str">
            <v>NO MIGRADO</v>
          </cell>
        </row>
        <row r="9632">
          <cell r="A9632">
            <v>55461</v>
          </cell>
          <cell r="B9632">
            <v>0</v>
          </cell>
          <cell r="C9632" t="str">
            <v>NO MIGRADO</v>
          </cell>
          <cell r="D9632" t="str">
            <v>NO MIGRADO</v>
          </cell>
        </row>
        <row r="9633">
          <cell r="A9633">
            <v>62172</v>
          </cell>
          <cell r="B9633" t="str">
            <v>BARRIO CENTRO SESQUILE 3</v>
          </cell>
          <cell r="C9633">
            <v>125</v>
          </cell>
          <cell r="D9633" t="str">
            <v>60 D+</v>
          </cell>
        </row>
        <row r="9634">
          <cell r="A9634">
            <v>74469</v>
          </cell>
          <cell r="B9634" t="str">
            <v>BARRIO SESQUILE SESQUILE 2</v>
          </cell>
          <cell r="C9634">
            <v>275</v>
          </cell>
          <cell r="D9634" t="str">
            <v>60 D+</v>
          </cell>
        </row>
        <row r="9635">
          <cell r="A9635">
            <v>78394</v>
          </cell>
          <cell r="B9635" t="str">
            <v>BARRIO SESQUILE SESQUILE  3</v>
          </cell>
          <cell r="C9635">
            <v>292</v>
          </cell>
          <cell r="D9635" t="str">
            <v>60 D+</v>
          </cell>
        </row>
        <row r="9636">
          <cell r="A9636">
            <v>22920</v>
          </cell>
          <cell r="B9636" t="str">
            <v>BARRIO SIBATE - SIBATÉ</v>
          </cell>
          <cell r="C9636">
            <v>31</v>
          </cell>
          <cell r="D9636" t="str">
            <v>31-35 D</v>
          </cell>
        </row>
        <row r="9637">
          <cell r="A9637">
            <v>59141</v>
          </cell>
          <cell r="B9637">
            <v>0</v>
          </cell>
          <cell r="C9637" t="str">
            <v>NO MIGRADO</v>
          </cell>
          <cell r="D9637" t="str">
            <v>NO MIGRADO</v>
          </cell>
        </row>
        <row r="9638">
          <cell r="A9638">
            <v>63016</v>
          </cell>
          <cell r="B9638">
            <v>0</v>
          </cell>
          <cell r="C9638" t="str">
            <v>NO MIGRADO</v>
          </cell>
          <cell r="D9638" t="str">
            <v>NO MIGRADO</v>
          </cell>
        </row>
        <row r="9639">
          <cell r="A9639">
            <v>65880</v>
          </cell>
          <cell r="B9639" t="str">
            <v>BARRIO SAN JOSE SIBATE</v>
          </cell>
          <cell r="C9639">
            <v>212</v>
          </cell>
          <cell r="D9639" t="str">
            <v>60 D+</v>
          </cell>
        </row>
        <row r="9640">
          <cell r="A9640">
            <v>66900</v>
          </cell>
          <cell r="B9640" t="str">
            <v>BARRIO SIBATE SIBATE 2</v>
          </cell>
          <cell r="C9640">
            <v>-2</v>
          </cell>
          <cell r="D9640" t="str">
            <v>DESABASTECIDO</v>
          </cell>
        </row>
        <row r="9641">
          <cell r="A9641">
            <v>67532</v>
          </cell>
          <cell r="B9641" t="str">
            <v>BARRIO SAN JUAN SIBATE 1</v>
          </cell>
          <cell r="C9641">
            <v>76</v>
          </cell>
          <cell r="D9641" t="str">
            <v>60 D+</v>
          </cell>
        </row>
        <row r="9642">
          <cell r="A9642">
            <v>70314</v>
          </cell>
          <cell r="B9642">
            <v>0</v>
          </cell>
          <cell r="C9642" t="str">
            <v>NO MIGRADO</v>
          </cell>
          <cell r="D9642" t="str">
            <v>NO MIGRADO</v>
          </cell>
        </row>
        <row r="9643">
          <cell r="A9643">
            <v>76428</v>
          </cell>
          <cell r="B9643" t="str">
            <v>BARRIO VEREDA SAN BENITO SIBATE</v>
          </cell>
          <cell r="C9643">
            <v>-9</v>
          </cell>
          <cell r="D9643" t="str">
            <v>DESABASTECIDO</v>
          </cell>
        </row>
        <row r="9644">
          <cell r="A9644">
            <v>23694</v>
          </cell>
          <cell r="B9644">
            <v>0</v>
          </cell>
          <cell r="C9644" t="str">
            <v>NO MIGRADO</v>
          </cell>
          <cell r="D9644" t="str">
            <v>NO MIGRADO</v>
          </cell>
        </row>
        <row r="9645">
          <cell r="A9645">
            <v>30634</v>
          </cell>
          <cell r="B9645">
            <v>0</v>
          </cell>
          <cell r="C9645" t="str">
            <v>NO MIGRADO</v>
          </cell>
          <cell r="D9645" t="str">
            <v>NO MIGRADO</v>
          </cell>
        </row>
        <row r="9646">
          <cell r="A9646">
            <v>34808</v>
          </cell>
          <cell r="B9646">
            <v>0</v>
          </cell>
          <cell r="C9646" t="str">
            <v>NO MIGRADO</v>
          </cell>
          <cell r="D9646" t="str">
            <v>NO MIGRADO</v>
          </cell>
        </row>
        <row r="9647">
          <cell r="A9647">
            <v>43052</v>
          </cell>
          <cell r="B9647">
            <v>0</v>
          </cell>
          <cell r="C9647" t="str">
            <v>NO MIGRADO</v>
          </cell>
          <cell r="D9647" t="str">
            <v>NO MIGRADO</v>
          </cell>
        </row>
        <row r="9648">
          <cell r="A9648">
            <v>51181</v>
          </cell>
          <cell r="B9648">
            <v>0</v>
          </cell>
          <cell r="C9648" t="str">
            <v>NO MIGRADO</v>
          </cell>
          <cell r="D9648" t="str">
            <v>NO MIGRADO</v>
          </cell>
        </row>
        <row r="9649">
          <cell r="A9649">
            <v>51529</v>
          </cell>
          <cell r="B9649">
            <v>0</v>
          </cell>
          <cell r="C9649" t="str">
            <v>NO MIGRADO</v>
          </cell>
          <cell r="D9649" t="str">
            <v>NO MIGRADO</v>
          </cell>
        </row>
        <row r="9650">
          <cell r="A9650">
            <v>51530</v>
          </cell>
          <cell r="B9650" t="str">
            <v>BARRIO SAN FERNANDO SILVANIA</v>
          </cell>
          <cell r="C9650">
            <v>101</v>
          </cell>
          <cell r="D9650" t="str">
            <v>60 D+</v>
          </cell>
        </row>
        <row r="9651">
          <cell r="A9651">
            <v>56840</v>
          </cell>
          <cell r="B9651" t="str">
            <v>ARRIO CENTRO SILVANIA 5</v>
          </cell>
          <cell r="C9651">
            <v>17</v>
          </cell>
          <cell r="D9651" t="str">
            <v>15-20 D</v>
          </cell>
        </row>
        <row r="9652">
          <cell r="A9652">
            <v>59142</v>
          </cell>
          <cell r="B9652" t="str">
            <v>BARRIO LOS PUENTES SILVANIA SILVANIA</v>
          </cell>
          <cell r="C9652">
            <v>154</v>
          </cell>
          <cell r="D9652" t="str">
            <v>60 D+</v>
          </cell>
        </row>
        <row r="9653">
          <cell r="A9653">
            <v>63991</v>
          </cell>
          <cell r="B9653">
            <v>0</v>
          </cell>
          <cell r="C9653" t="str">
            <v>NO MIGRADO</v>
          </cell>
          <cell r="D9653" t="str">
            <v>NO MIGRADO</v>
          </cell>
        </row>
        <row r="9654">
          <cell r="A9654">
            <v>69314</v>
          </cell>
          <cell r="B9654" t="str">
            <v>BARRIO KENNEDY SILVANIA</v>
          </cell>
          <cell r="C9654">
            <v>404</v>
          </cell>
          <cell r="D9654" t="str">
            <v>60 D+</v>
          </cell>
        </row>
        <row r="9655">
          <cell r="A9655">
            <v>72962</v>
          </cell>
          <cell r="B9655" t="str">
            <v>CENTRO SILVANIA CUNDINAMARCA</v>
          </cell>
          <cell r="C9655">
            <v>575</v>
          </cell>
          <cell r="D9655" t="str">
            <v>60 D+</v>
          </cell>
        </row>
        <row r="9656">
          <cell r="A9656">
            <v>73747</v>
          </cell>
          <cell r="B9656">
            <v>0</v>
          </cell>
          <cell r="C9656" t="str">
            <v>NO MIGRADO</v>
          </cell>
          <cell r="D9656" t="str">
            <v>NO MIGRADO</v>
          </cell>
        </row>
        <row r="9657">
          <cell r="A9657">
            <v>76324</v>
          </cell>
          <cell r="B9657">
            <v>0</v>
          </cell>
          <cell r="C9657" t="str">
            <v>NO MIGRADO</v>
          </cell>
          <cell r="D9657" t="str">
            <v>NO MIGRADO</v>
          </cell>
        </row>
        <row r="9658">
          <cell r="A9658">
            <v>78323</v>
          </cell>
          <cell r="B9658" t="str">
            <v>BARRIO SECTOR SOLO SOPAS SILVANIA</v>
          </cell>
          <cell r="C9658">
            <v>431</v>
          </cell>
          <cell r="D9658" t="str">
            <v>60 D+</v>
          </cell>
        </row>
        <row r="9659">
          <cell r="A9659">
            <v>23830</v>
          </cell>
          <cell r="B9659" t="str">
            <v>CENTRO SIMIJACA - CUNDINAMARCA</v>
          </cell>
          <cell r="C9659">
            <v>129</v>
          </cell>
          <cell r="D9659" t="str">
            <v>60 D+</v>
          </cell>
        </row>
        <row r="9660">
          <cell r="A9660">
            <v>30058</v>
          </cell>
          <cell r="B9660" t="str">
            <v>BARRIO TAQUIRA SIMIJACA</v>
          </cell>
          <cell r="C9660">
            <v>86</v>
          </cell>
          <cell r="D9660" t="str">
            <v>60 D+</v>
          </cell>
        </row>
        <row r="9661">
          <cell r="A9661">
            <v>35747</v>
          </cell>
          <cell r="B9661">
            <v>0</v>
          </cell>
          <cell r="C9661" t="str">
            <v>NO MIGRADO</v>
          </cell>
          <cell r="D9661" t="str">
            <v>NO MIGRADO</v>
          </cell>
        </row>
        <row r="9662">
          <cell r="A9662">
            <v>48653</v>
          </cell>
          <cell r="B9662" t="str">
            <v>BARRIO LA GRANJA SIMIJACA</v>
          </cell>
          <cell r="C9662">
            <v>78</v>
          </cell>
          <cell r="D9662" t="str">
            <v>60 D+</v>
          </cell>
        </row>
        <row r="9663">
          <cell r="A9663">
            <v>60662</v>
          </cell>
          <cell r="B9663">
            <v>0</v>
          </cell>
          <cell r="C9663" t="str">
            <v>NO MIGRADO</v>
          </cell>
          <cell r="D9663" t="str">
            <v>NO MIGRADO</v>
          </cell>
        </row>
        <row r="9664">
          <cell r="A9664">
            <v>61836</v>
          </cell>
          <cell r="B9664">
            <v>0</v>
          </cell>
          <cell r="C9664" t="str">
            <v>NO MIGRADO</v>
          </cell>
          <cell r="D9664" t="str">
            <v>NO MIGRADO</v>
          </cell>
        </row>
        <row r="9665">
          <cell r="A9665">
            <v>63777</v>
          </cell>
          <cell r="B9665">
            <v>0</v>
          </cell>
          <cell r="C9665" t="str">
            <v>NO MIGRADO</v>
          </cell>
          <cell r="D9665" t="str">
            <v>NO MIGRADO</v>
          </cell>
        </row>
        <row r="9666">
          <cell r="A9666">
            <v>63902</v>
          </cell>
          <cell r="B9666">
            <v>0</v>
          </cell>
          <cell r="C9666" t="str">
            <v>NO MIGRADO</v>
          </cell>
          <cell r="D9666" t="str">
            <v>NO MIGRADO</v>
          </cell>
        </row>
        <row r="9667">
          <cell r="A9667">
            <v>76481</v>
          </cell>
          <cell r="B9667">
            <v>0</v>
          </cell>
          <cell r="C9667" t="str">
            <v>NO MIGRADO</v>
          </cell>
          <cell r="D9667" t="str">
            <v>NO MIGRADO</v>
          </cell>
        </row>
        <row r="9668">
          <cell r="A9668">
            <v>12879</v>
          </cell>
          <cell r="B9668" t="str">
            <v xml:space="preserve">BARRIO COMPARTIR - SOACHA </v>
          </cell>
          <cell r="C9668">
            <v>97</v>
          </cell>
          <cell r="D9668" t="str">
            <v>60 D+</v>
          </cell>
        </row>
        <row r="9669">
          <cell r="A9669">
            <v>16174</v>
          </cell>
          <cell r="B9669" t="str">
            <v>BARRIO SAN MATEO VII SOACHA</v>
          </cell>
          <cell r="C9669">
            <v>229</v>
          </cell>
          <cell r="D9669" t="str">
            <v>60 D+</v>
          </cell>
        </row>
        <row r="9670">
          <cell r="A9670">
            <v>16441</v>
          </cell>
          <cell r="B9670" t="str">
            <v>BARRIO SOACHA CENTRO SOACHA</v>
          </cell>
          <cell r="C9670">
            <v>72</v>
          </cell>
          <cell r="D9670" t="str">
            <v>60 D+</v>
          </cell>
        </row>
        <row r="9671">
          <cell r="A9671">
            <v>23547</v>
          </cell>
          <cell r="B9671" t="str">
            <v>BARRIO EL COLMENAR - SOACHA</v>
          </cell>
          <cell r="C9671">
            <v>206</v>
          </cell>
          <cell r="D9671" t="str">
            <v>60 D+</v>
          </cell>
        </row>
        <row r="9672">
          <cell r="A9672">
            <v>24983</v>
          </cell>
          <cell r="B9672" t="str">
            <v>BARRIO COMPARTIR SOACHA - SOACHA</v>
          </cell>
          <cell r="C9672">
            <v>194</v>
          </cell>
          <cell r="D9672" t="str">
            <v>60 D+</v>
          </cell>
        </row>
        <row r="9673">
          <cell r="A9673">
            <v>26464</v>
          </cell>
          <cell r="B9673" t="str">
            <v>BARRIO LA UNION SOACHA</v>
          </cell>
          <cell r="C9673">
            <v>117</v>
          </cell>
          <cell r="D9673" t="str">
            <v>60 D+</v>
          </cell>
        </row>
        <row r="9674">
          <cell r="A9674">
            <v>26740</v>
          </cell>
          <cell r="B9674">
            <v>0</v>
          </cell>
          <cell r="C9674" t="str">
            <v>NO MIGRADO</v>
          </cell>
          <cell r="D9674" t="str">
            <v>NO MIGRADO</v>
          </cell>
        </row>
        <row r="9675">
          <cell r="A9675">
            <v>27151</v>
          </cell>
          <cell r="B9675" t="str">
            <v>BARRIO OLIVOS III SECTOR SOACHA</v>
          </cell>
          <cell r="C9675">
            <v>93</v>
          </cell>
          <cell r="D9675" t="str">
            <v>60 D+</v>
          </cell>
        </row>
        <row r="9676">
          <cell r="A9676">
            <v>28152</v>
          </cell>
          <cell r="B9676" t="str">
            <v>BARRIO LEON XIII SECTOR 3 SOACHA</v>
          </cell>
          <cell r="C9676">
            <v>112</v>
          </cell>
          <cell r="D9676" t="str">
            <v>60 D+</v>
          </cell>
        </row>
        <row r="9677">
          <cell r="A9677">
            <v>29006</v>
          </cell>
          <cell r="B9677" t="str">
            <v>BARRIO VILLA SANDRA SOACHA</v>
          </cell>
          <cell r="C9677">
            <v>286</v>
          </cell>
          <cell r="D9677" t="str">
            <v>60 D+</v>
          </cell>
        </row>
        <row r="9678">
          <cell r="A9678">
            <v>30635</v>
          </cell>
          <cell r="B9678">
            <v>0</v>
          </cell>
          <cell r="C9678" t="str">
            <v>NO MIGRADO</v>
          </cell>
          <cell r="D9678" t="str">
            <v>NO MIGRADO</v>
          </cell>
        </row>
        <row r="9679">
          <cell r="A9679">
            <v>30636</v>
          </cell>
          <cell r="B9679" t="str">
            <v>BARRIO RINCON DE SANFE DE SOACHA</v>
          </cell>
          <cell r="C9679">
            <v>47</v>
          </cell>
          <cell r="D9679" t="str">
            <v>45-60 D</v>
          </cell>
        </row>
        <row r="9680">
          <cell r="A9680">
            <v>31178</v>
          </cell>
          <cell r="B9680">
            <v>0</v>
          </cell>
          <cell r="C9680" t="str">
            <v>NO MIGRADO</v>
          </cell>
          <cell r="D9680" t="str">
            <v>NO MIGRADO</v>
          </cell>
        </row>
        <row r="9681">
          <cell r="A9681">
            <v>31569</v>
          </cell>
          <cell r="B9681" t="str">
            <v>BARRIO SAN MATEO 12 SOACHA</v>
          </cell>
          <cell r="C9681">
            <v>166</v>
          </cell>
          <cell r="D9681" t="str">
            <v>60 D+</v>
          </cell>
        </row>
        <row r="9682">
          <cell r="A9682">
            <v>31875</v>
          </cell>
          <cell r="B9682" t="str">
            <v xml:space="preserve">BARRIO SOACHA LA FRAGUA </v>
          </cell>
          <cell r="C9682">
            <v>99</v>
          </cell>
          <cell r="D9682" t="str">
            <v>60 D+</v>
          </cell>
        </row>
        <row r="9683">
          <cell r="A9683">
            <v>32093</v>
          </cell>
          <cell r="B9683">
            <v>0</v>
          </cell>
          <cell r="C9683" t="str">
            <v>NO MIGRADO</v>
          </cell>
          <cell r="D9683" t="str">
            <v>NO MIGRADO</v>
          </cell>
        </row>
        <row r="9684">
          <cell r="A9684">
            <v>32095</v>
          </cell>
          <cell r="B9684" t="str">
            <v>BARRIO SOACHA EL DORADO SOACHA</v>
          </cell>
          <cell r="C9684">
            <v>33</v>
          </cell>
          <cell r="D9684" t="str">
            <v>31-35 D</v>
          </cell>
        </row>
        <row r="9685">
          <cell r="A9685">
            <v>56937</v>
          </cell>
          <cell r="B9685" t="str">
            <v>BARRIO CEDRITOS BOGOTA 12</v>
          </cell>
          <cell r="C9685">
            <v>0</v>
          </cell>
          <cell r="D9685" t="str">
            <v>DESABASTECIDO</v>
          </cell>
        </row>
        <row r="9686">
          <cell r="A9686">
            <v>32984</v>
          </cell>
          <cell r="B9686">
            <v>0</v>
          </cell>
          <cell r="C9686" t="str">
            <v>NO MIGRADO</v>
          </cell>
          <cell r="D9686" t="str">
            <v>NO MIGRADO</v>
          </cell>
        </row>
        <row r="9687">
          <cell r="A9687">
            <v>32985</v>
          </cell>
          <cell r="B9687" t="str">
            <v>BARRIO LEON XIII SOACHA 1</v>
          </cell>
          <cell r="C9687">
            <v>27</v>
          </cell>
          <cell r="D9687" t="str">
            <v>26-30 D</v>
          </cell>
        </row>
        <row r="9688">
          <cell r="A9688">
            <v>33130</v>
          </cell>
          <cell r="B9688" t="str">
            <v>BARRIO SOACHA HOGARES SOACHA</v>
          </cell>
          <cell r="C9688">
            <v>93</v>
          </cell>
          <cell r="D9688" t="str">
            <v>60 D+</v>
          </cell>
        </row>
        <row r="9689">
          <cell r="A9689">
            <v>34085</v>
          </cell>
          <cell r="B9689" t="str">
            <v>BARRIO SOACHA SOACHA</v>
          </cell>
          <cell r="C9689">
            <v>11</v>
          </cell>
          <cell r="D9689" t="str">
            <v>10-15 D</v>
          </cell>
        </row>
        <row r="9690">
          <cell r="A9690">
            <v>35017</v>
          </cell>
          <cell r="B9690">
            <v>0</v>
          </cell>
          <cell r="C9690" t="str">
            <v>NO MIGRADO</v>
          </cell>
          <cell r="D9690" t="str">
            <v>NO MIGRADO</v>
          </cell>
        </row>
        <row r="9691">
          <cell r="A9691">
            <v>35749</v>
          </cell>
          <cell r="B9691">
            <v>0</v>
          </cell>
          <cell r="C9691" t="str">
            <v>NO MIGRADO</v>
          </cell>
          <cell r="D9691" t="str">
            <v>NO MIGRADO</v>
          </cell>
        </row>
        <row r="9692">
          <cell r="A9692">
            <v>35846</v>
          </cell>
          <cell r="B9692">
            <v>0</v>
          </cell>
          <cell r="C9692" t="str">
            <v>NO MIGRADO</v>
          </cell>
          <cell r="D9692" t="str">
            <v>NO MIGRADO</v>
          </cell>
        </row>
        <row r="9693">
          <cell r="A9693">
            <v>35979</v>
          </cell>
          <cell r="B9693" t="str">
            <v>BARRIO SAN MATEO SOACHA 3</v>
          </cell>
          <cell r="C9693">
            <v>116</v>
          </cell>
          <cell r="D9693" t="str">
            <v>60 D+</v>
          </cell>
        </row>
        <row r="9694">
          <cell r="A9694">
            <v>37321</v>
          </cell>
          <cell r="B9694">
            <v>0</v>
          </cell>
          <cell r="C9694" t="str">
            <v>NO MIGRADO</v>
          </cell>
          <cell r="D9694" t="str">
            <v>NO MIGRADO</v>
          </cell>
        </row>
        <row r="9695">
          <cell r="A9695">
            <v>37738</v>
          </cell>
          <cell r="B9695" t="str">
            <v>BARRIO COMPARTIR SOACHA 4</v>
          </cell>
          <cell r="C9695">
            <v>94</v>
          </cell>
          <cell r="D9695" t="str">
            <v>60 D+</v>
          </cell>
        </row>
        <row r="9696">
          <cell r="A9696">
            <v>38685</v>
          </cell>
          <cell r="B9696">
            <v>0</v>
          </cell>
          <cell r="C9696" t="str">
            <v>NO MIGRADO</v>
          </cell>
          <cell r="D9696" t="str">
            <v>NO MIGRADO</v>
          </cell>
        </row>
        <row r="9697">
          <cell r="A9697">
            <v>39231</v>
          </cell>
          <cell r="B9697">
            <v>0</v>
          </cell>
          <cell r="C9697" t="str">
            <v>NO MIGRADO</v>
          </cell>
          <cell r="D9697" t="str">
            <v>NO MIGRADO</v>
          </cell>
        </row>
        <row r="9698">
          <cell r="A9698">
            <v>39271</v>
          </cell>
          <cell r="B9698">
            <v>0</v>
          </cell>
          <cell r="C9698" t="str">
            <v>NO MIGRADO</v>
          </cell>
          <cell r="D9698" t="str">
            <v>NO MIGRADO</v>
          </cell>
        </row>
        <row r="9699">
          <cell r="A9699">
            <v>39504</v>
          </cell>
          <cell r="B9699" t="str">
            <v>BARRIO JULIO RINCON SOACHA SOACHA</v>
          </cell>
          <cell r="C9699">
            <v>38</v>
          </cell>
          <cell r="D9699" t="str">
            <v>36-45 D</v>
          </cell>
        </row>
        <row r="9700">
          <cell r="A9700">
            <v>40021</v>
          </cell>
          <cell r="B9700" t="str">
            <v>BARRIO HOGARES SOACHA TESORO II SOACHA</v>
          </cell>
          <cell r="C9700">
            <v>153</v>
          </cell>
          <cell r="D9700" t="str">
            <v>60 D+</v>
          </cell>
        </row>
        <row r="9701">
          <cell r="A9701">
            <v>41873</v>
          </cell>
          <cell r="B9701" t="str">
            <v>BARRIO TORRENTES SOACHA SOACHA</v>
          </cell>
          <cell r="C9701">
            <v>110</v>
          </cell>
          <cell r="D9701" t="str">
            <v>60 D+</v>
          </cell>
        </row>
        <row r="9702">
          <cell r="A9702">
            <v>43560</v>
          </cell>
          <cell r="B9702" t="str">
            <v>BARRIO SAN MATEO SOACHA 8</v>
          </cell>
          <cell r="C9702">
            <v>244</v>
          </cell>
          <cell r="D9702" t="str">
            <v>60 D+</v>
          </cell>
        </row>
        <row r="9703">
          <cell r="A9703">
            <v>56932</v>
          </cell>
          <cell r="B9703" t="str">
            <v>BARRIO DELICIAS BOGOTA</v>
          </cell>
          <cell r="C9703">
            <v>8</v>
          </cell>
          <cell r="D9703" t="str">
            <v>6-10 D</v>
          </cell>
        </row>
        <row r="9704">
          <cell r="A9704">
            <v>43993</v>
          </cell>
          <cell r="B9704" t="str">
            <v>BARRIO SOACHA CHICO SOACHA</v>
          </cell>
          <cell r="C9704">
            <v>93</v>
          </cell>
          <cell r="D9704" t="str">
            <v>60 D+</v>
          </cell>
        </row>
        <row r="9705">
          <cell r="A9705">
            <v>46900</v>
          </cell>
          <cell r="B9705" t="str">
            <v>BARRIO DANUBIO SOACHA SOACHA</v>
          </cell>
          <cell r="C9705">
            <v>105</v>
          </cell>
          <cell r="D9705" t="str">
            <v>60 D+</v>
          </cell>
        </row>
        <row r="9706">
          <cell r="A9706">
            <v>47941</v>
          </cell>
          <cell r="B9706">
            <v>0</v>
          </cell>
          <cell r="C9706" t="str">
            <v>NO MIGRADO</v>
          </cell>
          <cell r="D9706" t="str">
            <v>NO MIGRADO</v>
          </cell>
        </row>
        <row r="9707">
          <cell r="A9707">
            <v>48371</v>
          </cell>
          <cell r="B9707" t="str">
            <v>BARRIO SOACHA CIUDAD VERDE SOACHA 1</v>
          </cell>
          <cell r="C9707">
            <v>76</v>
          </cell>
          <cell r="D9707" t="str">
            <v>60 D+</v>
          </cell>
        </row>
        <row r="9708">
          <cell r="A9708">
            <v>48452</v>
          </cell>
          <cell r="B9708" t="str">
            <v>BARRIO SOACHA SOACHA 3</v>
          </cell>
          <cell r="C9708">
            <v>201</v>
          </cell>
          <cell r="D9708" t="str">
            <v>60 D+</v>
          </cell>
        </row>
        <row r="9709">
          <cell r="A9709">
            <v>48526</v>
          </cell>
          <cell r="B9709">
            <v>0</v>
          </cell>
          <cell r="C9709" t="str">
            <v>NO MIGRADO</v>
          </cell>
          <cell r="D9709" t="str">
            <v>NO MIGRADO</v>
          </cell>
        </row>
        <row r="9710">
          <cell r="A9710">
            <v>49092</v>
          </cell>
          <cell r="B9710">
            <v>0</v>
          </cell>
          <cell r="C9710" t="str">
            <v>NO MIGRADO</v>
          </cell>
          <cell r="D9710" t="str">
            <v>NO MIGRADO</v>
          </cell>
        </row>
        <row r="9711">
          <cell r="A9711">
            <v>49328</v>
          </cell>
          <cell r="B9711" t="str">
            <v>BARRIO SOACHA CENTRO SOACHA 5</v>
          </cell>
          <cell r="C9711">
            <v>45</v>
          </cell>
          <cell r="D9711" t="str">
            <v>36-45 D</v>
          </cell>
        </row>
        <row r="9712">
          <cell r="A9712">
            <v>49472</v>
          </cell>
          <cell r="B9712" t="str">
            <v>BARRIO SOACHA PORTO ALEGRE SOACHA 1</v>
          </cell>
          <cell r="C9712">
            <v>165</v>
          </cell>
          <cell r="D9712" t="str">
            <v>60 D+</v>
          </cell>
        </row>
        <row r="9713">
          <cell r="A9713">
            <v>49558</v>
          </cell>
          <cell r="B9713" t="str">
            <v>BARRIO SOACHA LAS VEGAS SOACHA</v>
          </cell>
          <cell r="C9713">
            <v>149</v>
          </cell>
          <cell r="D9713" t="str">
            <v>60 D+</v>
          </cell>
        </row>
        <row r="9714">
          <cell r="A9714">
            <v>49957</v>
          </cell>
          <cell r="B9714" t="str">
            <v>BARRIO SOACHA LOS LIBERTADORES SOACHA</v>
          </cell>
          <cell r="C9714">
            <v>1431</v>
          </cell>
          <cell r="D9714" t="str">
            <v>60 D+</v>
          </cell>
        </row>
        <row r="9715">
          <cell r="A9715">
            <v>55495</v>
          </cell>
          <cell r="B9715" t="str">
            <v>BARRIO VIÑA DEL MAR BOGOTA</v>
          </cell>
          <cell r="C9715">
            <v>0</v>
          </cell>
          <cell r="D9715" t="str">
            <v>DESABASTECIDO</v>
          </cell>
        </row>
        <row r="9716">
          <cell r="A9716">
            <v>50028</v>
          </cell>
          <cell r="B9716" t="str">
            <v>BARRIO SOACHA TERREROS SOACHA</v>
          </cell>
          <cell r="C9716">
            <v>67</v>
          </cell>
          <cell r="D9716" t="str">
            <v>60 D+</v>
          </cell>
        </row>
        <row r="9717">
          <cell r="A9717">
            <v>50834</v>
          </cell>
          <cell r="B9717" t="str">
            <v>BARRIO LUIS CARLOS GALAN SOACHA</v>
          </cell>
          <cell r="C9717">
            <v>152</v>
          </cell>
          <cell r="D9717" t="str">
            <v>60 D+</v>
          </cell>
        </row>
        <row r="9718">
          <cell r="A9718">
            <v>50835</v>
          </cell>
          <cell r="B9718">
            <v>0</v>
          </cell>
          <cell r="C9718" t="str">
            <v>NO MIGRADO</v>
          </cell>
          <cell r="D9718" t="str">
            <v>NO MIGRADO</v>
          </cell>
        </row>
        <row r="9719">
          <cell r="A9719">
            <v>50837</v>
          </cell>
          <cell r="B9719" t="str">
            <v>BARRIO BOCHICA SOACHA</v>
          </cell>
          <cell r="C9719">
            <v>504</v>
          </cell>
          <cell r="D9719" t="str">
            <v>60 D+</v>
          </cell>
        </row>
        <row r="9720">
          <cell r="A9720">
            <v>51182</v>
          </cell>
          <cell r="B9720">
            <v>0</v>
          </cell>
          <cell r="C9720" t="str">
            <v>NO MIGRADO</v>
          </cell>
          <cell r="D9720" t="str">
            <v>NO MIGRADO</v>
          </cell>
        </row>
        <row r="9721">
          <cell r="A9721">
            <v>51944</v>
          </cell>
          <cell r="B9721">
            <v>0</v>
          </cell>
          <cell r="C9721" t="str">
            <v>NO MIGRADO</v>
          </cell>
          <cell r="D9721" t="str">
            <v>NO MIGRADO</v>
          </cell>
        </row>
        <row r="9722">
          <cell r="A9722">
            <v>52626</v>
          </cell>
          <cell r="B9722" t="str">
            <v>BARRIO SANTA ISABEL SOACHA</v>
          </cell>
          <cell r="C9722">
            <v>85</v>
          </cell>
          <cell r="D9722" t="str">
            <v>60 D+</v>
          </cell>
        </row>
        <row r="9723">
          <cell r="A9723">
            <v>52975</v>
          </cell>
          <cell r="B9723" t="str">
            <v>BARRIO CIUDAD LATINA SOACHA 1</v>
          </cell>
          <cell r="C9723">
            <v>289</v>
          </cell>
          <cell r="D9723" t="str">
            <v>60 D+</v>
          </cell>
        </row>
        <row r="9724">
          <cell r="A9724">
            <v>52976</v>
          </cell>
          <cell r="B9724" t="str">
            <v>BARRIO SOACHA SOACHA 5</v>
          </cell>
          <cell r="C9724">
            <v>164</v>
          </cell>
          <cell r="D9724" t="str">
            <v>60 D+</v>
          </cell>
        </row>
        <row r="9725">
          <cell r="A9725">
            <v>53373</v>
          </cell>
          <cell r="B9725" t="str">
            <v>BARRIO SOACHA PASEO REAL SOACHA</v>
          </cell>
          <cell r="C9725">
            <v>208</v>
          </cell>
          <cell r="D9725" t="str">
            <v>60 D+</v>
          </cell>
        </row>
        <row r="9726">
          <cell r="A9726">
            <v>53460</v>
          </cell>
          <cell r="B9726" t="str">
            <v>BARRIO OLIVOS SEGUNDO SECTOR SOACHA</v>
          </cell>
          <cell r="C9726">
            <v>266</v>
          </cell>
          <cell r="D9726" t="str">
            <v>60 D+</v>
          </cell>
        </row>
        <row r="9727">
          <cell r="A9727">
            <v>54559</v>
          </cell>
          <cell r="B9727" t="str">
            <v>BARRIO VILLAS DE CASALOMA SOACHA SOACHA</v>
          </cell>
          <cell r="C9727">
            <v>390</v>
          </cell>
          <cell r="D9727" t="str">
            <v>60 D+</v>
          </cell>
        </row>
        <row r="9728">
          <cell r="A9728">
            <v>54689</v>
          </cell>
          <cell r="B9728" t="str">
            <v>BARRIO SAN MATEO SOACHA 11</v>
          </cell>
          <cell r="C9728">
            <v>299</v>
          </cell>
          <cell r="D9728" t="str">
            <v>60 D+</v>
          </cell>
        </row>
        <row r="9729">
          <cell r="A9729">
            <v>53475</v>
          </cell>
          <cell r="B9729" t="str">
            <v>BARRIO SAN FRANCISCO BOGOTA 3</v>
          </cell>
          <cell r="C9729">
            <v>4</v>
          </cell>
          <cell r="D9729" t="str">
            <v>1-5 D</v>
          </cell>
        </row>
        <row r="9730">
          <cell r="A9730">
            <v>56761</v>
          </cell>
          <cell r="B9730" t="str">
            <v>BARRIO SAN NICOLAS SOACHA 1</v>
          </cell>
          <cell r="C9730">
            <v>183</v>
          </cell>
          <cell r="D9730" t="str">
            <v>60 D+</v>
          </cell>
        </row>
        <row r="9731">
          <cell r="A9731">
            <v>57241</v>
          </cell>
          <cell r="B9731" t="str">
            <v>BARRIO LEON XIII SOACHA 6</v>
          </cell>
          <cell r="C9731">
            <v>18</v>
          </cell>
          <cell r="D9731" t="str">
            <v>15-20 D</v>
          </cell>
        </row>
        <row r="9732">
          <cell r="A9732">
            <v>57242</v>
          </cell>
          <cell r="B9732" t="str">
            <v>BARRIO SANTA ANA SOACHA 2</v>
          </cell>
          <cell r="C9732">
            <v>162</v>
          </cell>
          <cell r="D9732" t="str">
            <v>60 D+</v>
          </cell>
        </row>
        <row r="9733">
          <cell r="A9733">
            <v>57243</v>
          </cell>
          <cell r="B9733" t="str">
            <v>BARRIO MARISCAL SUCRE SOACHA 1</v>
          </cell>
          <cell r="C9733">
            <v>95</v>
          </cell>
          <cell r="D9733" t="str">
            <v>60 D+</v>
          </cell>
        </row>
        <row r="9734">
          <cell r="A9734">
            <v>57375</v>
          </cell>
          <cell r="B9734" t="str">
            <v>BARRIO SAN MATEO SOACHA 12</v>
          </cell>
          <cell r="C9734">
            <v>96</v>
          </cell>
          <cell r="D9734" t="str">
            <v>60 D+</v>
          </cell>
        </row>
        <row r="9735">
          <cell r="A9735">
            <v>57698</v>
          </cell>
          <cell r="B9735" t="str">
            <v>BARRIO SAN MATEO SOACHA 13</v>
          </cell>
          <cell r="C9735">
            <v>238</v>
          </cell>
          <cell r="D9735" t="str">
            <v>60 D+</v>
          </cell>
        </row>
        <row r="9736">
          <cell r="A9736">
            <v>58325</v>
          </cell>
          <cell r="B9736" t="str">
            <v>BARRIO EL BOSQUE CAGUA CHIQUITA SOACHA</v>
          </cell>
          <cell r="C9736">
            <v>221</v>
          </cell>
          <cell r="D9736" t="str">
            <v>60 D+</v>
          </cell>
        </row>
        <row r="9737">
          <cell r="A9737">
            <v>58326</v>
          </cell>
          <cell r="B9737" t="str">
            <v>BARRIO SAN MATEO SOACHA 14</v>
          </cell>
          <cell r="C9737">
            <v>87</v>
          </cell>
          <cell r="D9737" t="str">
            <v>60 D+</v>
          </cell>
        </row>
        <row r="9738">
          <cell r="A9738">
            <v>58327</v>
          </cell>
          <cell r="B9738">
            <v>0</v>
          </cell>
          <cell r="C9738" t="str">
            <v>NO MIGRADO</v>
          </cell>
          <cell r="D9738" t="str">
            <v>NO MIGRADO</v>
          </cell>
        </row>
        <row r="9739">
          <cell r="A9739">
            <v>52738</v>
          </cell>
          <cell r="B9739" t="str">
            <v>BARRIO MARANDU BOGOTA</v>
          </cell>
          <cell r="C9739">
            <v>3</v>
          </cell>
          <cell r="D9739" t="str">
            <v>1-5 D</v>
          </cell>
        </row>
        <row r="9740">
          <cell r="A9740">
            <v>60327</v>
          </cell>
          <cell r="B9740">
            <v>0</v>
          </cell>
          <cell r="C9740" t="str">
            <v>NO MIGRADO</v>
          </cell>
          <cell r="D9740" t="str">
            <v>NO MIGRADO</v>
          </cell>
        </row>
        <row r="9741">
          <cell r="A9741">
            <v>60378</v>
          </cell>
          <cell r="B9741" t="str">
            <v>BARRIO SOACHA COMPARTIR SOACHA 7</v>
          </cell>
          <cell r="C9741">
            <v>78</v>
          </cell>
          <cell r="D9741" t="str">
            <v>60 D+</v>
          </cell>
        </row>
        <row r="9742">
          <cell r="A9742">
            <v>60569</v>
          </cell>
          <cell r="B9742" t="str">
            <v>BARRIO SOACHA CIUDAD DE QUITO SOACHA</v>
          </cell>
          <cell r="C9742">
            <v>70</v>
          </cell>
          <cell r="D9742" t="str">
            <v>60 D+</v>
          </cell>
        </row>
        <row r="9743">
          <cell r="A9743">
            <v>61195</v>
          </cell>
          <cell r="B9743" t="str">
            <v>BARRIO CIUDAD VERDE SOAHCA</v>
          </cell>
          <cell r="C9743">
            <v>99</v>
          </cell>
          <cell r="D9743" t="str">
            <v>60 D+</v>
          </cell>
        </row>
        <row r="9744">
          <cell r="A9744">
            <v>61196</v>
          </cell>
          <cell r="B9744" t="str">
            <v>BARRIO HOGARES SOACHA 5</v>
          </cell>
          <cell r="C9744">
            <v>89</v>
          </cell>
          <cell r="D9744" t="str">
            <v>60 D+</v>
          </cell>
        </row>
        <row r="9745">
          <cell r="A9745">
            <v>61365</v>
          </cell>
          <cell r="B9745" t="str">
            <v>BARRIO LOS ROBLES SOACHA SOACHA</v>
          </cell>
          <cell r="C9745">
            <v>178</v>
          </cell>
          <cell r="D9745" t="str">
            <v>60 D+</v>
          </cell>
        </row>
        <row r="9746">
          <cell r="A9746">
            <v>63019</v>
          </cell>
          <cell r="B9746" t="str">
            <v>BARRIO RINCON DE SANTAFE SOACHA 1</v>
          </cell>
          <cell r="C9746">
            <v>163</v>
          </cell>
          <cell r="D9746" t="str">
            <v>60 D+</v>
          </cell>
        </row>
        <row r="9747">
          <cell r="A9747">
            <v>63278</v>
          </cell>
          <cell r="B9747" t="str">
            <v>BARRIO SOACHA SOACHA 9</v>
          </cell>
          <cell r="C9747">
            <v>59</v>
          </cell>
          <cell r="D9747" t="str">
            <v>45-60 D</v>
          </cell>
        </row>
        <row r="9748">
          <cell r="A9748">
            <v>63728</v>
          </cell>
          <cell r="B9748">
            <v>0</v>
          </cell>
          <cell r="C9748" t="str">
            <v>NO MIGRADO</v>
          </cell>
          <cell r="D9748" t="str">
            <v>NO MIGRADO</v>
          </cell>
        </row>
        <row r="9749">
          <cell r="A9749">
            <v>63779</v>
          </cell>
          <cell r="B9749" t="str">
            <v>BARRIO RINCON DEL LAGO SOACHA SOACHA</v>
          </cell>
          <cell r="C9749">
            <v>110</v>
          </cell>
          <cell r="D9749" t="str">
            <v>60 D+</v>
          </cell>
        </row>
        <row r="9750">
          <cell r="A9750">
            <v>51640</v>
          </cell>
          <cell r="B9750" t="str">
            <v>BARRIO BOSA SAN MARTIN BOGOTA</v>
          </cell>
          <cell r="C9750">
            <v>6</v>
          </cell>
          <cell r="D9750" t="str">
            <v>6-10 D</v>
          </cell>
        </row>
        <row r="9751">
          <cell r="A9751">
            <v>64143</v>
          </cell>
          <cell r="B9751" t="str">
            <v>BARRIO SAN MATEO SOACHA 17</v>
          </cell>
          <cell r="C9751">
            <v>135</v>
          </cell>
          <cell r="D9751" t="str">
            <v>60 D+</v>
          </cell>
        </row>
        <row r="9752">
          <cell r="A9752">
            <v>64543</v>
          </cell>
          <cell r="B9752" t="str">
            <v>BARRIO BALCON REAL SOACHA</v>
          </cell>
          <cell r="C9752">
            <v>461</v>
          </cell>
          <cell r="D9752" t="str">
            <v>60 D+</v>
          </cell>
        </row>
        <row r="9753">
          <cell r="A9753">
            <v>64546</v>
          </cell>
          <cell r="B9753" t="str">
            <v>BARRIO VILLA SOFIA 2 SOACHA</v>
          </cell>
          <cell r="C9753">
            <v>72</v>
          </cell>
          <cell r="D9753" t="str">
            <v>60 D+</v>
          </cell>
        </row>
        <row r="9754">
          <cell r="A9754">
            <v>64547</v>
          </cell>
          <cell r="B9754" t="str">
            <v>BARRIO CIUDAD VERDE SOACHA SOACHA</v>
          </cell>
          <cell r="C9754">
            <v>175</v>
          </cell>
          <cell r="D9754" t="str">
            <v>60 D+</v>
          </cell>
        </row>
        <row r="9755">
          <cell r="A9755">
            <v>66235</v>
          </cell>
          <cell r="B9755" t="str">
            <v>BARRIO NEMESIS SOACHA</v>
          </cell>
          <cell r="C9755">
            <v>8</v>
          </cell>
          <cell r="D9755" t="str">
            <v>6-10 D</v>
          </cell>
        </row>
        <row r="9756">
          <cell r="A9756">
            <v>66291</v>
          </cell>
          <cell r="B9756" t="str">
            <v>BARRIO BOSQUE ZAPAN SOACHA</v>
          </cell>
          <cell r="C9756">
            <v>128</v>
          </cell>
          <cell r="D9756" t="str">
            <v>60 D+</v>
          </cell>
        </row>
        <row r="9757">
          <cell r="A9757">
            <v>66477</v>
          </cell>
          <cell r="B9757">
            <v>0</v>
          </cell>
          <cell r="C9757" t="str">
            <v>NO MIGRADO</v>
          </cell>
          <cell r="D9757" t="str">
            <v>NO MIGRADO</v>
          </cell>
        </row>
        <row r="9758">
          <cell r="A9758">
            <v>66712</v>
          </cell>
          <cell r="B9758" t="str">
            <v>BARRIO SOACHA SAN LUIS SOACHA</v>
          </cell>
          <cell r="C9758">
            <v>49</v>
          </cell>
          <cell r="D9758" t="str">
            <v>45-60 D</v>
          </cell>
        </row>
        <row r="9759">
          <cell r="A9759">
            <v>66804</v>
          </cell>
          <cell r="B9759" t="str">
            <v>BARRIO SOACHA VILLA MEWRCEDES CAZUCA 1ER SECTOR SOACHA</v>
          </cell>
          <cell r="C9759">
            <v>165</v>
          </cell>
          <cell r="D9759" t="str">
            <v>60 D+</v>
          </cell>
        </row>
        <row r="9760">
          <cell r="A9760">
            <v>66902</v>
          </cell>
          <cell r="B9760" t="str">
            <v>BARRIO LEON XIII SOACHA 8</v>
          </cell>
          <cell r="C9760">
            <v>162</v>
          </cell>
          <cell r="D9760" t="str">
            <v>60 D+</v>
          </cell>
        </row>
        <row r="9761">
          <cell r="A9761">
            <v>66903</v>
          </cell>
          <cell r="B9761">
            <v>0</v>
          </cell>
          <cell r="C9761" t="str">
            <v>NO MIGRADO</v>
          </cell>
          <cell r="D9761" t="str">
            <v>NO MIGRADO</v>
          </cell>
        </row>
        <row r="9762">
          <cell r="A9762">
            <v>67120</v>
          </cell>
          <cell r="B9762" t="str">
            <v>BARRIO EL TREBOL SOACHA SOACHA</v>
          </cell>
          <cell r="C9762">
            <v>11</v>
          </cell>
          <cell r="D9762" t="str">
            <v>10-15 D</v>
          </cell>
        </row>
        <row r="9763">
          <cell r="A9763">
            <v>67212</v>
          </cell>
          <cell r="B9763" t="str">
            <v>BARRIO NUEVO COMPARTIR SOACHA SOACHA</v>
          </cell>
          <cell r="C9763">
            <v>119</v>
          </cell>
          <cell r="D9763" t="str">
            <v>60 D+</v>
          </cell>
        </row>
        <row r="9764">
          <cell r="A9764">
            <v>67275</v>
          </cell>
          <cell r="B9764" t="str">
            <v>BARRIO CIUDAD VERDE SOACHA 7</v>
          </cell>
          <cell r="C9764">
            <v>14</v>
          </cell>
          <cell r="D9764" t="str">
            <v>10-15 D</v>
          </cell>
        </row>
        <row r="9765">
          <cell r="A9765">
            <v>67367</v>
          </cell>
          <cell r="B9765" t="str">
            <v>BARRIO SAN MATEO SOACHA 20</v>
          </cell>
          <cell r="C9765">
            <v>136</v>
          </cell>
          <cell r="D9765" t="str">
            <v>60 D+</v>
          </cell>
        </row>
        <row r="9766">
          <cell r="A9766">
            <v>67533</v>
          </cell>
          <cell r="B9766">
            <v>0</v>
          </cell>
          <cell r="C9766" t="str">
            <v>NO MIGRADO</v>
          </cell>
          <cell r="D9766" t="str">
            <v>NO MIGRADO</v>
          </cell>
        </row>
        <row r="9767">
          <cell r="A9767">
            <v>68160</v>
          </cell>
          <cell r="B9767" t="str">
            <v>QUINTAS DE LA LAGUNA SOACHA CUNDINAMARCA</v>
          </cell>
          <cell r="C9767">
            <v>84</v>
          </cell>
          <cell r="D9767" t="str">
            <v>60 D+</v>
          </cell>
        </row>
        <row r="9768">
          <cell r="A9768">
            <v>68360</v>
          </cell>
          <cell r="B9768" t="str">
            <v>BARRIO HOGARES  SOACHA SOACHA</v>
          </cell>
          <cell r="C9768">
            <v>96</v>
          </cell>
          <cell r="D9768" t="str">
            <v>60 D+</v>
          </cell>
        </row>
        <row r="9769">
          <cell r="A9769">
            <v>68734</v>
          </cell>
          <cell r="B9769" t="str">
            <v>BARRIO SAN MATEO SOACHA 21</v>
          </cell>
          <cell r="C9769">
            <v>124</v>
          </cell>
          <cell r="D9769" t="str">
            <v>60 D+</v>
          </cell>
        </row>
        <row r="9770">
          <cell r="A9770">
            <v>68735</v>
          </cell>
          <cell r="B9770" t="str">
            <v>LA FRAGUA 2</v>
          </cell>
          <cell r="C9770">
            <v>110</v>
          </cell>
          <cell r="D9770" t="str">
            <v>60 D+</v>
          </cell>
        </row>
        <row r="9771">
          <cell r="A9771">
            <v>68813</v>
          </cell>
          <cell r="B9771" t="str">
            <v>BARRIO HOGAR DEL SOL SOACHA SOACHA</v>
          </cell>
          <cell r="C9771">
            <v>401</v>
          </cell>
          <cell r="D9771" t="str">
            <v>60 D+</v>
          </cell>
        </row>
        <row r="9772">
          <cell r="A9772">
            <v>68815</v>
          </cell>
          <cell r="B9772">
            <v>0</v>
          </cell>
          <cell r="C9772" t="str">
            <v>NO MIGRADO</v>
          </cell>
          <cell r="D9772" t="str">
            <v>NO MIGRADO</v>
          </cell>
        </row>
        <row r="9773">
          <cell r="A9773">
            <v>68966</v>
          </cell>
          <cell r="B9773" t="str">
            <v>BARRIO POTRERO GRANDE SOACHA</v>
          </cell>
          <cell r="C9773">
            <v>242</v>
          </cell>
          <cell r="D9773" t="str">
            <v>60 D+</v>
          </cell>
        </row>
        <row r="9774">
          <cell r="A9774">
            <v>69040</v>
          </cell>
          <cell r="B9774" t="str">
            <v>LA UNION SOACHA 1</v>
          </cell>
          <cell r="C9774">
            <v>167</v>
          </cell>
          <cell r="D9774" t="str">
            <v>60 D+</v>
          </cell>
        </row>
        <row r="9775">
          <cell r="A9775">
            <v>69169</v>
          </cell>
          <cell r="B9775" t="str">
            <v>BARRIO SAN MARCOS SOACHA SOACHA</v>
          </cell>
          <cell r="C9775">
            <v>128</v>
          </cell>
          <cell r="D9775" t="str">
            <v>60 D+</v>
          </cell>
        </row>
        <row r="9776">
          <cell r="A9776">
            <v>69315</v>
          </cell>
          <cell r="B9776">
            <v>0</v>
          </cell>
          <cell r="C9776" t="str">
            <v>NO MIGRADO</v>
          </cell>
          <cell r="D9776" t="str">
            <v>NO MIGRADO</v>
          </cell>
        </row>
        <row r="9777">
          <cell r="A9777">
            <v>69582</v>
          </cell>
          <cell r="B9777">
            <v>0</v>
          </cell>
          <cell r="C9777" t="str">
            <v>NO MIGRADO</v>
          </cell>
          <cell r="D9777" t="str">
            <v>NO MIGRADO</v>
          </cell>
        </row>
        <row r="9778">
          <cell r="A9778">
            <v>69586</v>
          </cell>
          <cell r="B9778" t="str">
            <v>BARRIO SOACHA CAMILO TORRES SOACHA</v>
          </cell>
          <cell r="C9778">
            <v>105</v>
          </cell>
          <cell r="D9778" t="str">
            <v>60 D+</v>
          </cell>
        </row>
        <row r="9779">
          <cell r="A9779">
            <v>69587</v>
          </cell>
          <cell r="B9779" t="str">
            <v>BARRIO INDUMIL SOACHA</v>
          </cell>
          <cell r="C9779">
            <v>115</v>
          </cell>
          <cell r="D9779" t="str">
            <v>60 D+</v>
          </cell>
        </row>
        <row r="9780">
          <cell r="A9780">
            <v>69857</v>
          </cell>
          <cell r="B9780">
            <v>0</v>
          </cell>
          <cell r="C9780" t="str">
            <v>NO MIGRADO</v>
          </cell>
          <cell r="D9780" t="str">
            <v>NO MIGRADO</v>
          </cell>
        </row>
        <row r="9781">
          <cell r="A9781">
            <v>70315</v>
          </cell>
          <cell r="B9781" t="str">
            <v>BARRIO SAN ANTONIO SOACHA</v>
          </cell>
          <cell r="C9781">
            <v>77</v>
          </cell>
          <cell r="D9781" t="str">
            <v>INACTIVO</v>
          </cell>
        </row>
        <row r="9782">
          <cell r="A9782">
            <v>51215</v>
          </cell>
          <cell r="B9782" t="str">
            <v>BARRIO ARABIA BOGOTA</v>
          </cell>
          <cell r="C9782">
            <v>0</v>
          </cell>
          <cell r="D9782" t="str">
            <v>DESABASTECIDO</v>
          </cell>
        </row>
        <row r="9783">
          <cell r="A9783">
            <v>70739</v>
          </cell>
          <cell r="B9783" t="str">
            <v>BARRIO VALLE SANTA ANA SOACHA</v>
          </cell>
          <cell r="C9783">
            <v>30</v>
          </cell>
          <cell r="D9783" t="str">
            <v>26-30 D</v>
          </cell>
        </row>
        <row r="9784">
          <cell r="A9784">
            <v>70928</v>
          </cell>
          <cell r="B9784" t="str">
            <v>BARRIO CIUDAD LATINA SOACHA 2</v>
          </cell>
          <cell r="C9784">
            <v>106</v>
          </cell>
          <cell r="D9784" t="str">
            <v>60 D+</v>
          </cell>
        </row>
        <row r="9785">
          <cell r="A9785">
            <v>71114</v>
          </cell>
          <cell r="B9785" t="str">
            <v>BARRIO PARQUE CAMPESTRE SOACHA 2</v>
          </cell>
          <cell r="C9785">
            <v>90</v>
          </cell>
          <cell r="D9785" t="str">
            <v>60 D+</v>
          </cell>
        </row>
        <row r="9786">
          <cell r="A9786">
            <v>71117</v>
          </cell>
          <cell r="B9786" t="str">
            <v>BARRIO LEON XIII SOACHA 9</v>
          </cell>
          <cell r="C9786">
            <v>150</v>
          </cell>
          <cell r="D9786" t="str">
            <v>60 D+</v>
          </cell>
        </row>
        <row r="9787">
          <cell r="A9787">
            <v>71118</v>
          </cell>
          <cell r="B9787" t="str">
            <v>SOACHA CAGUA</v>
          </cell>
          <cell r="C9787">
            <v>129</v>
          </cell>
          <cell r="D9787" t="str">
            <v>60 D+</v>
          </cell>
        </row>
        <row r="9788">
          <cell r="A9788">
            <v>71902</v>
          </cell>
          <cell r="B9788" t="str">
            <v>SOACHA LEON XIII SECTOR 2</v>
          </cell>
          <cell r="C9788">
            <v>234</v>
          </cell>
          <cell r="D9788" t="str">
            <v>60 D+</v>
          </cell>
        </row>
        <row r="9789">
          <cell r="A9789">
            <v>71904</v>
          </cell>
          <cell r="B9789">
            <v>0</v>
          </cell>
          <cell r="C9789" t="str">
            <v>NO MIGRADO</v>
          </cell>
          <cell r="D9789" t="str">
            <v>NO MIGRADO</v>
          </cell>
        </row>
        <row r="9790">
          <cell r="A9790">
            <v>50852</v>
          </cell>
          <cell r="B9790" t="str">
            <v>BARRIO EL ENCANTO BOGOTA</v>
          </cell>
          <cell r="C9790">
            <v>0</v>
          </cell>
          <cell r="D9790" t="str">
            <v>DESABASTECIDO</v>
          </cell>
        </row>
        <row r="9791">
          <cell r="A9791">
            <v>72151</v>
          </cell>
          <cell r="B9791" t="str">
            <v>SAN MATEO SOACHA CUNDINAMARCA 1</v>
          </cell>
          <cell r="C9791">
            <v>270</v>
          </cell>
          <cell r="D9791" t="str">
            <v>60 D+</v>
          </cell>
        </row>
        <row r="9792">
          <cell r="A9792">
            <v>72277</v>
          </cell>
          <cell r="B9792" t="str">
            <v>BARRIO DANUBIO SOACHA SOACHA 1</v>
          </cell>
          <cell r="C9792">
            <v>162</v>
          </cell>
          <cell r="D9792" t="str">
            <v>60 D+</v>
          </cell>
        </row>
        <row r="9793">
          <cell r="A9793">
            <v>72696</v>
          </cell>
          <cell r="B9793" t="str">
            <v>BARRIO HOGARES SOACHA 7</v>
          </cell>
          <cell r="C9793">
            <v>172</v>
          </cell>
          <cell r="D9793" t="str">
            <v>60 D+</v>
          </cell>
        </row>
        <row r="9794">
          <cell r="A9794">
            <v>72697</v>
          </cell>
          <cell r="B9794" t="str">
            <v>SOACHA LA CAÑADA</v>
          </cell>
          <cell r="C9794">
            <v>235</v>
          </cell>
          <cell r="D9794" t="str">
            <v>60 D+</v>
          </cell>
        </row>
        <row r="9795">
          <cell r="A9795">
            <v>72698</v>
          </cell>
          <cell r="B9795">
            <v>0</v>
          </cell>
          <cell r="C9795" t="str">
            <v>NO MIGRADO</v>
          </cell>
          <cell r="D9795" t="str">
            <v>NO MIGRADO</v>
          </cell>
        </row>
        <row r="9796">
          <cell r="A9796">
            <v>72699</v>
          </cell>
          <cell r="B9796" t="str">
            <v>LLANOS DE SOACHA 1</v>
          </cell>
          <cell r="C9796">
            <v>58</v>
          </cell>
          <cell r="D9796" t="str">
            <v>45-60 D</v>
          </cell>
        </row>
        <row r="9797">
          <cell r="A9797">
            <v>72701</v>
          </cell>
          <cell r="B9797">
            <v>0</v>
          </cell>
          <cell r="C9797" t="str">
            <v>NO MIGRADO</v>
          </cell>
          <cell r="D9797" t="str">
            <v>NO MIGRADO</v>
          </cell>
        </row>
        <row r="9798">
          <cell r="A9798">
            <v>72703</v>
          </cell>
          <cell r="B9798" t="str">
            <v>SOACHA LEON XIII 2</v>
          </cell>
          <cell r="C9798">
            <v>128</v>
          </cell>
          <cell r="D9798" t="str">
            <v>60 D+</v>
          </cell>
        </row>
        <row r="9799">
          <cell r="A9799">
            <v>72863</v>
          </cell>
          <cell r="B9799" t="str">
            <v>CUNDINAMARCA SOACHA 1</v>
          </cell>
          <cell r="C9799">
            <v>457</v>
          </cell>
          <cell r="D9799" t="str">
            <v>60 D+</v>
          </cell>
        </row>
        <row r="9800">
          <cell r="A9800">
            <v>73337</v>
          </cell>
          <cell r="B9800" t="str">
            <v>barrio hogares soacha comuna 2 soacha</v>
          </cell>
          <cell r="C9800">
            <v>512</v>
          </cell>
          <cell r="D9800" t="str">
            <v>60 D+</v>
          </cell>
        </row>
        <row r="9801">
          <cell r="A9801">
            <v>73496</v>
          </cell>
          <cell r="B9801" t="str">
            <v>BARRIO HOGARES TRIUNFO 1 BOGOTA</v>
          </cell>
          <cell r="C9801">
            <v>119</v>
          </cell>
          <cell r="D9801" t="str">
            <v>60 D+</v>
          </cell>
        </row>
        <row r="9802">
          <cell r="A9802">
            <v>73505</v>
          </cell>
          <cell r="B9802" t="str">
            <v>BARRIO SAN CARLOS SOACHA</v>
          </cell>
          <cell r="C9802">
            <v>272</v>
          </cell>
          <cell r="D9802" t="str">
            <v>60 D+</v>
          </cell>
        </row>
        <row r="9803">
          <cell r="A9803">
            <v>73648</v>
          </cell>
          <cell r="B9803">
            <v>0</v>
          </cell>
          <cell r="C9803" t="str">
            <v>NO MIGRADO</v>
          </cell>
          <cell r="D9803" t="str">
            <v>NO MIGRADO</v>
          </cell>
        </row>
        <row r="9804">
          <cell r="A9804">
            <v>50544</v>
          </cell>
          <cell r="B9804" t="str">
            <v>BARRIO LA VICTORIA BOGOTA 3</v>
          </cell>
          <cell r="C9804">
            <v>3</v>
          </cell>
          <cell r="D9804" t="str">
            <v>1-5 D</v>
          </cell>
        </row>
        <row r="9805">
          <cell r="A9805">
            <v>73749</v>
          </cell>
          <cell r="B9805" t="str">
            <v xml:space="preserve">BARRIO 12 DE MARZO SOACHA </v>
          </cell>
          <cell r="C9805">
            <v>44</v>
          </cell>
          <cell r="D9805" t="str">
            <v>36-45 D</v>
          </cell>
        </row>
        <row r="9806">
          <cell r="A9806">
            <v>50051</v>
          </cell>
          <cell r="B9806" t="str">
            <v>BARRIO PRIMAVERA BOGOTA 3</v>
          </cell>
          <cell r="C9806">
            <v>1</v>
          </cell>
          <cell r="D9806" t="str">
            <v>1-5 D</v>
          </cell>
        </row>
        <row r="9807">
          <cell r="A9807">
            <v>74371</v>
          </cell>
          <cell r="B9807" t="str">
            <v>BARRIO CIUDAD VERDE SOACHA 10</v>
          </cell>
          <cell r="C9807">
            <v>83</v>
          </cell>
          <cell r="D9807" t="str">
            <v>60 D+</v>
          </cell>
        </row>
        <row r="9808">
          <cell r="A9808">
            <v>74757</v>
          </cell>
          <cell r="B9808">
            <v>0</v>
          </cell>
          <cell r="C9808" t="str">
            <v>NO MIGRADO</v>
          </cell>
          <cell r="D9808" t="str">
            <v>NO MIGRADO</v>
          </cell>
        </row>
        <row r="9809">
          <cell r="A9809">
            <v>74760</v>
          </cell>
          <cell r="B9809" t="str">
            <v>BARRIO LEON X111</v>
          </cell>
          <cell r="C9809">
            <v>91</v>
          </cell>
          <cell r="D9809" t="str">
            <v>60 D+</v>
          </cell>
        </row>
        <row r="9810">
          <cell r="A9810">
            <v>74761</v>
          </cell>
          <cell r="B9810">
            <v>0</v>
          </cell>
          <cell r="C9810" t="str">
            <v>NO MIGRADO</v>
          </cell>
          <cell r="D9810" t="str">
            <v>NO MIGRADO</v>
          </cell>
        </row>
        <row r="9811">
          <cell r="A9811">
            <v>74857</v>
          </cell>
          <cell r="B9811" t="str">
            <v xml:space="preserve">BARRIO CENTRO SOACHA </v>
          </cell>
          <cell r="C9811">
            <v>65</v>
          </cell>
          <cell r="D9811" t="str">
            <v>60 D+</v>
          </cell>
        </row>
        <row r="9812">
          <cell r="A9812">
            <v>75070</v>
          </cell>
          <cell r="B9812">
            <v>0</v>
          </cell>
          <cell r="C9812" t="str">
            <v>NO MIGRADO</v>
          </cell>
          <cell r="D9812" t="str">
            <v>NO MIGRADO</v>
          </cell>
        </row>
        <row r="9813">
          <cell r="A9813">
            <v>75363</v>
          </cell>
          <cell r="B9813" t="str">
            <v>BARRIO HOGARES SOACHA 8</v>
          </cell>
          <cell r="C9813">
            <v>-24</v>
          </cell>
          <cell r="D9813" t="str">
            <v>DESABASTECIDO</v>
          </cell>
        </row>
        <row r="9814">
          <cell r="A9814">
            <v>75481</v>
          </cell>
          <cell r="B9814" t="str">
            <v>BARRIO LLANOS DE SOACHA SOACHA 1</v>
          </cell>
          <cell r="C9814">
            <v>107</v>
          </cell>
          <cell r="D9814" t="str">
            <v>60 D+</v>
          </cell>
        </row>
        <row r="9815">
          <cell r="A9815">
            <v>75592</v>
          </cell>
          <cell r="B9815" t="str">
            <v>BARRIO SAN CARLOS SOACHA 1</v>
          </cell>
          <cell r="C9815">
            <v>118</v>
          </cell>
          <cell r="D9815" t="str">
            <v>60 D+</v>
          </cell>
        </row>
        <row r="9816">
          <cell r="A9816">
            <v>76429</v>
          </cell>
          <cell r="B9816" t="str">
            <v>BARRIO QUINTAS DE LA LAGUNA SOACHA 2</v>
          </cell>
          <cell r="C9816">
            <v>671</v>
          </cell>
          <cell r="D9816" t="str">
            <v>60 D+</v>
          </cell>
        </row>
        <row r="9817">
          <cell r="A9817">
            <v>76749</v>
          </cell>
          <cell r="B9817" t="str">
            <v>BARRIO EL PARAISO SOACHA</v>
          </cell>
          <cell r="C9817">
            <v>341</v>
          </cell>
          <cell r="D9817" t="str">
            <v>60 D+</v>
          </cell>
        </row>
        <row r="9818">
          <cell r="A9818">
            <v>76919</v>
          </cell>
          <cell r="B9818" t="str">
            <v>BARRIO MARANATA 1 SOACHA</v>
          </cell>
          <cell r="C9818">
            <v>743</v>
          </cell>
          <cell r="D9818" t="str">
            <v>60 D+</v>
          </cell>
        </row>
        <row r="9819">
          <cell r="A9819">
            <v>76978</v>
          </cell>
          <cell r="B9819" t="str">
            <v>BARRIO SAN MATEO SOACHA SOACHA 1</v>
          </cell>
          <cell r="C9819">
            <v>247</v>
          </cell>
          <cell r="D9819" t="str">
            <v>60 D+</v>
          </cell>
        </row>
        <row r="9820">
          <cell r="A9820">
            <v>76979</v>
          </cell>
          <cell r="B9820">
            <v>0</v>
          </cell>
          <cell r="C9820" t="str">
            <v>NO MIGRADO</v>
          </cell>
          <cell r="D9820" t="str">
            <v>NO MIGRADO</v>
          </cell>
        </row>
        <row r="9821">
          <cell r="A9821">
            <v>77142</v>
          </cell>
          <cell r="B9821" t="str">
            <v>BARRIO OLIVOS II SOACHA</v>
          </cell>
          <cell r="C9821">
            <v>139</v>
          </cell>
          <cell r="D9821" t="str">
            <v>60 D+</v>
          </cell>
        </row>
        <row r="9822">
          <cell r="A9822">
            <v>50049</v>
          </cell>
          <cell r="B9822" t="str">
            <v>BARRIO KENNEDY PALENQUE BOGOTA 1</v>
          </cell>
          <cell r="C9822">
            <v>6</v>
          </cell>
          <cell r="D9822" t="str">
            <v>6-10 D</v>
          </cell>
        </row>
        <row r="9823">
          <cell r="A9823">
            <v>50048</v>
          </cell>
          <cell r="B9823" t="str">
            <v>BARRIO KENNEDY CAMILO TORRES BOGOTA</v>
          </cell>
          <cell r="C9823">
            <v>0</v>
          </cell>
          <cell r="D9823" t="str">
            <v>DESABASTECIDO</v>
          </cell>
        </row>
        <row r="9824">
          <cell r="A9824">
            <v>77145</v>
          </cell>
          <cell r="B9824" t="str">
            <v>BARRIO SOACHA SOACHA 13</v>
          </cell>
          <cell r="C9824">
            <v>82</v>
          </cell>
          <cell r="D9824" t="str">
            <v>60 D+</v>
          </cell>
        </row>
        <row r="9825">
          <cell r="A9825">
            <v>77373</v>
          </cell>
          <cell r="B9825">
            <v>0</v>
          </cell>
          <cell r="C9825" t="str">
            <v>NO MIGRADO</v>
          </cell>
          <cell r="D9825" t="str">
            <v>NO MIGRADO</v>
          </cell>
        </row>
        <row r="9826">
          <cell r="A9826">
            <v>77594</v>
          </cell>
          <cell r="B9826" t="str">
            <v>BARRIO SAN MATEO SOACHA 27</v>
          </cell>
          <cell r="C9826">
            <v>58</v>
          </cell>
          <cell r="D9826" t="str">
            <v>45-60 D</v>
          </cell>
        </row>
        <row r="9827">
          <cell r="A9827">
            <v>49814</v>
          </cell>
          <cell r="B9827" t="str">
            <v>BARRIO SANTANDER BOGOTA 5</v>
          </cell>
          <cell r="C9827">
            <v>8</v>
          </cell>
          <cell r="D9827" t="str">
            <v>6-10 D</v>
          </cell>
        </row>
        <row r="9828">
          <cell r="A9828">
            <v>77624</v>
          </cell>
          <cell r="B9828">
            <v>0</v>
          </cell>
          <cell r="C9828" t="str">
            <v>NO MIGRADO</v>
          </cell>
          <cell r="D9828" t="str">
            <v>NO MIGRADO</v>
          </cell>
        </row>
        <row r="9829">
          <cell r="A9829">
            <v>77705</v>
          </cell>
          <cell r="B9829" t="str">
            <v>BARRIO SANTA ANOA SOACHA</v>
          </cell>
          <cell r="C9829">
            <v>53</v>
          </cell>
          <cell r="D9829" t="str">
            <v>45-60 D</v>
          </cell>
        </row>
        <row r="9830">
          <cell r="A9830">
            <v>77809</v>
          </cell>
          <cell r="B9830" t="str">
            <v>BARRIO CAMILO TORRES 2 SECTOR SOACHA</v>
          </cell>
          <cell r="C9830">
            <v>168</v>
          </cell>
          <cell r="D9830" t="str">
            <v>60 D+</v>
          </cell>
        </row>
        <row r="9831">
          <cell r="A9831">
            <v>77823</v>
          </cell>
          <cell r="B9831" t="str">
            <v>BARRIO NUEVO COLON SOACHA 1</v>
          </cell>
          <cell r="C9831">
            <v>139</v>
          </cell>
          <cell r="D9831" t="str">
            <v>60 D+</v>
          </cell>
        </row>
        <row r="9832">
          <cell r="A9832">
            <v>78110</v>
          </cell>
          <cell r="B9832">
            <v>0</v>
          </cell>
          <cell r="C9832" t="str">
            <v>NO MIGRADO</v>
          </cell>
          <cell r="D9832" t="str">
            <v>NO MIGRADO</v>
          </cell>
        </row>
        <row r="9833">
          <cell r="A9833">
            <v>78111</v>
          </cell>
          <cell r="B9833" t="str">
            <v>BARRIO EL DANUBIO SOACHA</v>
          </cell>
          <cell r="C9833">
            <v>142</v>
          </cell>
          <cell r="D9833" t="str">
            <v>60 D+</v>
          </cell>
        </row>
        <row r="9834">
          <cell r="A9834">
            <v>78112</v>
          </cell>
          <cell r="B9834">
            <v>0</v>
          </cell>
          <cell r="C9834" t="str">
            <v>NO MIGRADO</v>
          </cell>
          <cell r="D9834" t="str">
            <v>NO MIGRADO</v>
          </cell>
        </row>
        <row r="9835">
          <cell r="A9835">
            <v>78263</v>
          </cell>
          <cell r="B9835">
            <v>0</v>
          </cell>
          <cell r="C9835" t="str">
            <v>NO MIGRADO</v>
          </cell>
          <cell r="D9835" t="str">
            <v>NO MIGRADO</v>
          </cell>
        </row>
        <row r="9836">
          <cell r="A9836">
            <v>78568</v>
          </cell>
          <cell r="B9836" t="str">
            <v>BARRIO SAN NICOLAS SOACHA  5</v>
          </cell>
          <cell r="C9836">
            <v>363</v>
          </cell>
          <cell r="D9836" t="str">
            <v>60 D+</v>
          </cell>
        </row>
        <row r="9837">
          <cell r="A9837">
            <v>79324</v>
          </cell>
          <cell r="B9837" t="str">
            <v>BARRIO SAN NICOLAS SOACHA  6</v>
          </cell>
          <cell r="C9837">
            <v>167</v>
          </cell>
          <cell r="D9837" t="str">
            <v>60 D+</v>
          </cell>
        </row>
        <row r="9838">
          <cell r="A9838">
            <v>79325</v>
          </cell>
          <cell r="B9838" t="str">
            <v>BARRIO SOACHA COMPARTIR SOACHA 9</v>
          </cell>
          <cell r="C9838">
            <v>261</v>
          </cell>
          <cell r="D9838" t="str">
            <v>60 D+</v>
          </cell>
        </row>
        <row r="9839">
          <cell r="A9839">
            <v>79416</v>
          </cell>
          <cell r="B9839" t="str">
            <v>BARRIO QUINTAS DE LA LAGUNA SOACHA  3</v>
          </cell>
          <cell r="C9839">
            <v>1017</v>
          </cell>
          <cell r="D9839" t="str">
            <v>60 D+</v>
          </cell>
        </row>
        <row r="9840">
          <cell r="A9840">
            <v>79417</v>
          </cell>
          <cell r="B9840" t="str">
            <v>BARRIO NUEVO COLON SOACHA  2</v>
          </cell>
          <cell r="C9840">
            <v>47</v>
          </cell>
          <cell r="D9840" t="str">
            <v>45-60 D</v>
          </cell>
        </row>
        <row r="9841">
          <cell r="A9841">
            <v>79521</v>
          </cell>
          <cell r="B9841">
            <v>0</v>
          </cell>
          <cell r="C9841" t="str">
            <v>NO MIGRADO</v>
          </cell>
          <cell r="D9841" t="str">
            <v>NO MIGRADO</v>
          </cell>
        </row>
        <row r="9842">
          <cell r="A9842">
            <v>79575</v>
          </cell>
          <cell r="B9842" t="str">
            <v>BARRIO SAN MATEO COMUNA 5 SOACHA</v>
          </cell>
          <cell r="C9842">
            <v>11</v>
          </cell>
          <cell r="D9842" t="str">
            <v>10-15 D</v>
          </cell>
        </row>
        <row r="9843">
          <cell r="A9843">
            <v>79576</v>
          </cell>
          <cell r="B9843" t="str">
            <v>BARRIO RICAURTE SOACHA</v>
          </cell>
          <cell r="C9843">
            <v>538</v>
          </cell>
          <cell r="D9843" t="str">
            <v>60 D+</v>
          </cell>
        </row>
        <row r="9844">
          <cell r="A9844">
            <v>79577</v>
          </cell>
          <cell r="B9844" t="str">
            <v>BARRIO LAGOS DE MALIBÚ SOACHA</v>
          </cell>
          <cell r="C9844">
            <v>15</v>
          </cell>
          <cell r="D9844" t="str">
            <v>10-15 D</v>
          </cell>
        </row>
        <row r="9845">
          <cell r="A9845">
            <v>79653</v>
          </cell>
          <cell r="B9845" t="str">
            <v>BARRIO SAN MATEO SOACHA SOACHA  2</v>
          </cell>
          <cell r="C9845">
            <v>59</v>
          </cell>
          <cell r="D9845" t="str">
            <v>45-60 D</v>
          </cell>
        </row>
        <row r="9846">
          <cell r="A9846">
            <v>79654</v>
          </cell>
          <cell r="B9846" t="str">
            <v>BARRIO PRADO VEGAS SOACHA 2</v>
          </cell>
          <cell r="C9846">
            <v>177</v>
          </cell>
          <cell r="D9846" t="str">
            <v>INACTIVO</v>
          </cell>
        </row>
        <row r="9847">
          <cell r="A9847">
            <v>79793</v>
          </cell>
          <cell r="B9847" t="str">
            <v>BARRIO SAN NICOLAS SOACHA 7</v>
          </cell>
          <cell r="C9847">
            <v>186</v>
          </cell>
          <cell r="D9847" t="str">
            <v>60 D+</v>
          </cell>
        </row>
        <row r="9848">
          <cell r="A9848">
            <v>79953</v>
          </cell>
          <cell r="B9848" t="str">
            <v>BARRIO RINCON DE SANTA FE CONJUNTO BALCONES DE MERCURIO SOACHA</v>
          </cell>
          <cell r="C9848">
            <v>343</v>
          </cell>
          <cell r="D9848" t="str">
            <v>60 D+</v>
          </cell>
        </row>
        <row r="9849">
          <cell r="A9849">
            <v>80306</v>
          </cell>
          <cell r="B9849">
            <v>0</v>
          </cell>
          <cell r="C9849" t="str">
            <v>NO MIGRADO</v>
          </cell>
          <cell r="D9849" t="str">
            <v>NO MIGRADO</v>
          </cell>
        </row>
        <row r="9850">
          <cell r="A9850">
            <v>80407</v>
          </cell>
          <cell r="B9850" t="str">
            <v>BARRIO COMPARTIR SOACHA 12</v>
          </cell>
          <cell r="C9850">
            <v>57</v>
          </cell>
          <cell r="D9850" t="str">
            <v>45-60 D</v>
          </cell>
        </row>
        <row r="9851">
          <cell r="A9851">
            <v>80627</v>
          </cell>
          <cell r="B9851" t="str">
            <v>BARRIO CAMILO TORRES SOACHA SOACHA</v>
          </cell>
          <cell r="C9851">
            <v>472</v>
          </cell>
          <cell r="D9851" t="str">
            <v>60 D+</v>
          </cell>
        </row>
        <row r="9852">
          <cell r="A9852">
            <v>80698</v>
          </cell>
          <cell r="B9852">
            <v>0</v>
          </cell>
          <cell r="C9852" t="str">
            <v>NO MIGRADO</v>
          </cell>
          <cell r="D9852" t="str">
            <v>NO MIGRADO</v>
          </cell>
        </row>
        <row r="9853">
          <cell r="A9853">
            <v>80699</v>
          </cell>
          <cell r="B9853">
            <v>0</v>
          </cell>
          <cell r="C9853" t="str">
            <v>NO MIGRADO</v>
          </cell>
          <cell r="D9853" t="str">
            <v>NO MIGRADO</v>
          </cell>
        </row>
        <row r="9854">
          <cell r="A9854">
            <v>80754</v>
          </cell>
          <cell r="B9854" t="str">
            <v>BARRIO CONJUNTO FEIJOA CIUDAD VERDE SOACHA SOACHA</v>
          </cell>
          <cell r="C9854">
            <v>963</v>
          </cell>
          <cell r="D9854" t="str">
            <v>60 D+</v>
          </cell>
        </row>
        <row r="9855">
          <cell r="A9855">
            <v>80915</v>
          </cell>
          <cell r="B9855">
            <v>0</v>
          </cell>
          <cell r="C9855" t="str">
            <v>NO MIGRADO</v>
          </cell>
          <cell r="D9855" t="str">
            <v>NO MIGRADO</v>
          </cell>
        </row>
        <row r="9856">
          <cell r="A9856">
            <v>29007</v>
          </cell>
          <cell r="B9856" t="str">
            <v>BARRIO BRICEÑO 6 SOPÓ</v>
          </cell>
          <cell r="C9856">
            <v>93</v>
          </cell>
          <cell r="D9856" t="str">
            <v>60 D+</v>
          </cell>
        </row>
        <row r="9857">
          <cell r="A9857">
            <v>29331</v>
          </cell>
          <cell r="B9857" t="str">
            <v>BARRIO SOPO CUNDINAMARCA</v>
          </cell>
          <cell r="C9857">
            <v>165</v>
          </cell>
          <cell r="D9857" t="str">
            <v>60 D+</v>
          </cell>
        </row>
        <row r="9858">
          <cell r="A9858">
            <v>29557</v>
          </cell>
          <cell r="B9858" t="str">
            <v>BARRIO BRICEÑO 2 SOPÓ</v>
          </cell>
          <cell r="C9858">
            <v>114</v>
          </cell>
          <cell r="D9858" t="str">
            <v>60 D+</v>
          </cell>
        </row>
        <row r="9859">
          <cell r="A9859">
            <v>38155</v>
          </cell>
          <cell r="B9859" t="str">
            <v xml:space="preserve">BARRIO TERMINAL SOPO   </v>
          </cell>
          <cell r="C9859">
            <v>106</v>
          </cell>
          <cell r="D9859" t="str">
            <v>60 D+</v>
          </cell>
        </row>
        <row r="9860">
          <cell r="A9860">
            <v>49212</v>
          </cell>
          <cell r="B9860" t="str">
            <v>BARRIO MONTANA SOPO</v>
          </cell>
          <cell r="C9860">
            <v>178</v>
          </cell>
          <cell r="D9860" t="str">
            <v>60 D+</v>
          </cell>
        </row>
        <row r="9861">
          <cell r="A9861">
            <v>49329</v>
          </cell>
          <cell r="B9861" t="str">
            <v>BARRIO SOPO SOPO 1</v>
          </cell>
          <cell r="C9861">
            <v>156</v>
          </cell>
          <cell r="D9861" t="str">
            <v>60 D+</v>
          </cell>
        </row>
        <row r="9862">
          <cell r="A9862">
            <v>64548</v>
          </cell>
          <cell r="B9862">
            <v>0</v>
          </cell>
          <cell r="C9862" t="str">
            <v>NO MIGRADO</v>
          </cell>
          <cell r="D9862" t="str">
            <v>NO MIGRADO</v>
          </cell>
        </row>
        <row r="9863">
          <cell r="A9863">
            <v>64966</v>
          </cell>
          <cell r="B9863">
            <v>0</v>
          </cell>
          <cell r="C9863" t="str">
            <v>NO MIGRADO</v>
          </cell>
          <cell r="D9863" t="str">
            <v>NO MIGRADO</v>
          </cell>
        </row>
        <row r="9864">
          <cell r="A9864">
            <v>68363</v>
          </cell>
          <cell r="B9864">
            <v>0</v>
          </cell>
          <cell r="C9864" t="str">
            <v>NO MIGRADO</v>
          </cell>
          <cell r="D9864" t="str">
            <v>NO MIGRADO</v>
          </cell>
        </row>
        <row r="9865">
          <cell r="A9865">
            <v>68736</v>
          </cell>
          <cell r="B9865" t="str">
            <v>BARRIO CENTRO SOPÓ 2</v>
          </cell>
          <cell r="C9865">
            <v>-39</v>
          </cell>
          <cell r="D9865" t="str">
            <v>DESABASTECIDO</v>
          </cell>
        </row>
        <row r="9866">
          <cell r="A9866">
            <v>71120</v>
          </cell>
          <cell r="B9866">
            <v>0</v>
          </cell>
          <cell r="C9866" t="str">
            <v>NO MIGRADO</v>
          </cell>
          <cell r="D9866" t="str">
            <v>NO MIGRADO</v>
          </cell>
        </row>
        <row r="9867">
          <cell r="A9867">
            <v>75575</v>
          </cell>
          <cell r="B9867">
            <v>0</v>
          </cell>
          <cell r="C9867" t="str">
            <v>NO MIGRADO</v>
          </cell>
          <cell r="D9867" t="str">
            <v>NO MIGRADO</v>
          </cell>
        </row>
        <row r="9868">
          <cell r="A9868">
            <v>79578</v>
          </cell>
          <cell r="B9868" t="str">
            <v>BARRIO CENTRO SOPO 12</v>
          </cell>
          <cell r="C9868">
            <v>9</v>
          </cell>
          <cell r="D9868" t="str">
            <v>6-10 D</v>
          </cell>
        </row>
        <row r="9869">
          <cell r="A9869">
            <v>80064</v>
          </cell>
          <cell r="B9869" t="str">
            <v>BARRIO CENTRO SOPO</v>
          </cell>
          <cell r="C9869">
            <v>694</v>
          </cell>
          <cell r="D9869" t="str">
            <v>60 D+</v>
          </cell>
        </row>
        <row r="9870">
          <cell r="A9870">
            <v>80409</v>
          </cell>
          <cell r="B9870">
            <v>0</v>
          </cell>
          <cell r="C9870" t="str">
            <v>NO MIGRADO</v>
          </cell>
          <cell r="D9870" t="str">
            <v>NO MIGRADO</v>
          </cell>
        </row>
        <row r="9871">
          <cell r="A9871">
            <v>10552</v>
          </cell>
          <cell r="B9871" t="str">
            <v>SUBACHOQUE</v>
          </cell>
          <cell r="C9871">
            <v>82</v>
          </cell>
          <cell r="D9871" t="str">
            <v>60 D+</v>
          </cell>
        </row>
        <row r="9872">
          <cell r="A9872">
            <v>27620</v>
          </cell>
          <cell r="B9872" t="str">
            <v>BARRIO EL REPOSO - SUBACHOQUE</v>
          </cell>
          <cell r="C9872">
            <v>256</v>
          </cell>
          <cell r="D9872" t="str">
            <v>60 D+</v>
          </cell>
        </row>
        <row r="9873">
          <cell r="A9873">
            <v>28822</v>
          </cell>
          <cell r="B9873" t="str">
            <v>BARRIO EL BOSQUE SUBACHOQUE</v>
          </cell>
          <cell r="C9873">
            <v>168</v>
          </cell>
          <cell r="D9873" t="str">
            <v>60 D+</v>
          </cell>
        </row>
        <row r="9874">
          <cell r="A9874">
            <v>59699</v>
          </cell>
          <cell r="B9874" t="str">
            <v>BARRIO CENTRO SUBACHOQUE 3</v>
          </cell>
          <cell r="C9874">
            <v>77</v>
          </cell>
          <cell r="D9874" t="str">
            <v>60 D+</v>
          </cell>
        </row>
        <row r="9875">
          <cell r="A9875">
            <v>61437</v>
          </cell>
          <cell r="B9875">
            <v>0</v>
          </cell>
          <cell r="C9875" t="str">
            <v>NO MIGRADO</v>
          </cell>
          <cell r="D9875" t="str">
            <v>NO MIGRADO</v>
          </cell>
        </row>
        <row r="9876">
          <cell r="A9876">
            <v>10826</v>
          </cell>
          <cell r="B9876">
            <v>0</v>
          </cell>
          <cell r="C9876" t="str">
            <v>NO MIGRADO</v>
          </cell>
          <cell r="D9876" t="str">
            <v>NO MIGRADO</v>
          </cell>
        </row>
        <row r="9877">
          <cell r="A9877">
            <v>27879</v>
          </cell>
          <cell r="B9877">
            <v>0</v>
          </cell>
          <cell r="C9877" t="str">
            <v>NO MIGRADO</v>
          </cell>
          <cell r="D9877" t="str">
            <v>NO MIGRADO</v>
          </cell>
        </row>
        <row r="9878">
          <cell r="A9878">
            <v>30781</v>
          </cell>
          <cell r="B9878" t="str">
            <v>BARRIO SUESCA 3</v>
          </cell>
          <cell r="C9878">
            <v>-1</v>
          </cell>
          <cell r="D9878" t="str">
            <v>DESABASTECIDO</v>
          </cell>
        </row>
        <row r="9879">
          <cell r="A9879">
            <v>42897</v>
          </cell>
          <cell r="B9879" t="str">
            <v>BARRIO CACICAZGO SUESCA</v>
          </cell>
          <cell r="C9879">
            <v>121</v>
          </cell>
          <cell r="D9879" t="str">
            <v>60 D+</v>
          </cell>
        </row>
        <row r="9880">
          <cell r="A9880">
            <v>48527</v>
          </cell>
          <cell r="B9880" t="str">
            <v>BARRIO SUESCA SUESCA 1</v>
          </cell>
          <cell r="C9880">
            <v>380</v>
          </cell>
          <cell r="D9880" t="str">
            <v>60 D+</v>
          </cell>
        </row>
        <row r="9881">
          <cell r="A9881">
            <v>49330</v>
          </cell>
          <cell r="B9881" t="str">
            <v>BARRIO SUESCA SUESCA 2</v>
          </cell>
          <cell r="C9881">
            <v>-14</v>
          </cell>
          <cell r="D9881" t="str">
            <v>DESABASTECIDO</v>
          </cell>
        </row>
        <row r="9882">
          <cell r="A9882">
            <v>54560</v>
          </cell>
          <cell r="B9882" t="str">
            <v>BARRIO VILLA DE CASALOMA SOACHA SUESCA</v>
          </cell>
          <cell r="C9882">
            <v>59</v>
          </cell>
          <cell r="D9882" t="str">
            <v>45-60 D</v>
          </cell>
        </row>
        <row r="9883">
          <cell r="A9883">
            <v>64144</v>
          </cell>
          <cell r="B9883">
            <v>0</v>
          </cell>
          <cell r="C9883" t="str">
            <v>NO MIGRADO</v>
          </cell>
          <cell r="D9883" t="str">
            <v>NO MIGRADO</v>
          </cell>
        </row>
        <row r="9884">
          <cell r="A9884">
            <v>66906</v>
          </cell>
          <cell r="B9884" t="str">
            <v>BARRIO PROGRESO SUESCA SUESCA</v>
          </cell>
          <cell r="C9884">
            <v>-16</v>
          </cell>
          <cell r="D9884" t="str">
            <v>DESABASTECIDO</v>
          </cell>
        </row>
        <row r="9885">
          <cell r="A9885">
            <v>77911</v>
          </cell>
          <cell r="B9885" t="str">
            <v>BARRIO CENTRO SUESCA 1</v>
          </cell>
          <cell r="C9885">
            <v>268</v>
          </cell>
          <cell r="D9885" t="str">
            <v>60 D+</v>
          </cell>
        </row>
        <row r="9886">
          <cell r="A9886">
            <v>79656</v>
          </cell>
          <cell r="B9886" t="str">
            <v>BARRIO VEREDA CASICASGO SUESCA</v>
          </cell>
          <cell r="C9886">
            <v>99</v>
          </cell>
          <cell r="D9886" t="str">
            <v>60 D+</v>
          </cell>
        </row>
        <row r="9887">
          <cell r="A9887">
            <v>11122</v>
          </cell>
          <cell r="B9887">
            <v>0</v>
          </cell>
          <cell r="C9887" t="str">
            <v>NO MIGRADO</v>
          </cell>
          <cell r="D9887" t="str">
            <v>NO MIGRADO</v>
          </cell>
        </row>
        <row r="9888">
          <cell r="A9888">
            <v>26368</v>
          </cell>
          <cell r="B9888">
            <v>0</v>
          </cell>
          <cell r="C9888" t="str">
            <v>NO MIGRADO</v>
          </cell>
          <cell r="D9888" t="str">
            <v>NO MIGRADO</v>
          </cell>
        </row>
        <row r="9889">
          <cell r="A9889">
            <v>29165</v>
          </cell>
          <cell r="B9889">
            <v>0</v>
          </cell>
          <cell r="C9889" t="str">
            <v>NO MIGRADO</v>
          </cell>
          <cell r="D9889" t="str">
            <v>NO MIGRADO</v>
          </cell>
        </row>
        <row r="9890">
          <cell r="A9890">
            <v>34734</v>
          </cell>
          <cell r="B9890">
            <v>0</v>
          </cell>
          <cell r="C9890" t="str">
            <v>NO MIGRADO</v>
          </cell>
          <cell r="D9890" t="str">
            <v>NO MIGRADO</v>
          </cell>
        </row>
        <row r="9891">
          <cell r="A9891">
            <v>68161</v>
          </cell>
          <cell r="B9891">
            <v>0</v>
          </cell>
          <cell r="C9891" t="str">
            <v>NO MIGRADO</v>
          </cell>
          <cell r="D9891" t="str">
            <v>NO MIGRADO</v>
          </cell>
        </row>
        <row r="9892">
          <cell r="A9892">
            <v>80189</v>
          </cell>
          <cell r="B9892">
            <v>0</v>
          </cell>
          <cell r="C9892" t="str">
            <v>NO MIGRADO</v>
          </cell>
          <cell r="D9892" t="str">
            <v>NO MIGRADO</v>
          </cell>
        </row>
        <row r="9893">
          <cell r="A9893">
            <v>22671</v>
          </cell>
          <cell r="B9893">
            <v>0</v>
          </cell>
          <cell r="C9893" t="str">
            <v>NO MIGRADO</v>
          </cell>
          <cell r="D9893" t="str">
            <v>NO MIGRADO</v>
          </cell>
        </row>
        <row r="9894">
          <cell r="A9894">
            <v>62451</v>
          </cell>
          <cell r="B9894">
            <v>0</v>
          </cell>
          <cell r="C9894" t="str">
            <v>NO MIGRADO</v>
          </cell>
          <cell r="D9894" t="str">
            <v>NO MIGRADO</v>
          </cell>
        </row>
        <row r="9895">
          <cell r="A9895">
            <v>10811</v>
          </cell>
          <cell r="B9895">
            <v>0</v>
          </cell>
          <cell r="C9895" t="str">
            <v>NO MIGRADO</v>
          </cell>
          <cell r="D9895" t="str">
            <v>NO MIGRADO</v>
          </cell>
        </row>
        <row r="9896">
          <cell r="A9896">
            <v>27034</v>
          </cell>
          <cell r="B9896" t="str">
            <v>BARRIO CENTRO SUTATAUSA</v>
          </cell>
          <cell r="C9896">
            <v>139</v>
          </cell>
          <cell r="D9896" t="str">
            <v>60 D+</v>
          </cell>
        </row>
        <row r="9897">
          <cell r="A9897">
            <v>66293</v>
          </cell>
          <cell r="B9897" t="str">
            <v>BARRIO CENTENARIO SUTATAUSA</v>
          </cell>
          <cell r="C9897">
            <v>105</v>
          </cell>
          <cell r="D9897" t="str">
            <v>60 D+</v>
          </cell>
        </row>
        <row r="9898">
          <cell r="A9898">
            <v>74258</v>
          </cell>
          <cell r="B9898" t="str">
            <v>BARRIO SUTATAUSA VRD PENAS DE BOQUERON</v>
          </cell>
          <cell r="C9898">
            <v>528</v>
          </cell>
          <cell r="D9898" t="str">
            <v>60 D+</v>
          </cell>
        </row>
        <row r="9899">
          <cell r="A9899">
            <v>80801</v>
          </cell>
          <cell r="B9899" t="str">
            <v>BARRIO CENTRO SUTATAUSA CENTRO</v>
          </cell>
          <cell r="C9899">
            <v>154</v>
          </cell>
          <cell r="D9899" t="str">
            <v>60 D+</v>
          </cell>
        </row>
        <row r="9900">
          <cell r="A9900">
            <v>13731</v>
          </cell>
          <cell r="B9900">
            <v>0</v>
          </cell>
          <cell r="C9900" t="str">
            <v>NO MIGRADO</v>
          </cell>
          <cell r="D9900" t="str">
            <v>NO MIGRADO</v>
          </cell>
        </row>
        <row r="9901">
          <cell r="A9901">
            <v>34610</v>
          </cell>
          <cell r="B9901">
            <v>0</v>
          </cell>
          <cell r="C9901" t="str">
            <v>NO MIGRADO</v>
          </cell>
          <cell r="D9901" t="str">
            <v>NO MIGRADO</v>
          </cell>
        </row>
        <row r="9902">
          <cell r="A9902">
            <v>48848</v>
          </cell>
          <cell r="B9902" t="str">
            <v>BARRIO SAMPER MENDOZA BOGOTA</v>
          </cell>
          <cell r="C9902">
            <v>4</v>
          </cell>
          <cell r="D9902" t="str">
            <v>1-5 D</v>
          </cell>
        </row>
        <row r="9903">
          <cell r="A9903">
            <v>59700</v>
          </cell>
          <cell r="B9903" t="str">
            <v>BARRIO VERDEDA PARCELACION TERMALES TABIO</v>
          </cell>
          <cell r="C9903">
            <v>24</v>
          </cell>
          <cell r="D9903" t="str">
            <v>21-25 D</v>
          </cell>
        </row>
        <row r="9904">
          <cell r="A9904">
            <v>68561</v>
          </cell>
          <cell r="B9904" t="str">
            <v>BARRIO TERMALES TABIO</v>
          </cell>
          <cell r="C9904">
            <v>257</v>
          </cell>
          <cell r="D9904" t="str">
            <v>60 D+</v>
          </cell>
        </row>
        <row r="9905">
          <cell r="A9905">
            <v>76430</v>
          </cell>
          <cell r="B9905" t="str">
            <v>BARRIO SECTOR EL BOTE TABIO</v>
          </cell>
          <cell r="C9905">
            <v>27</v>
          </cell>
          <cell r="D9905" t="str">
            <v>26-30 D</v>
          </cell>
        </row>
        <row r="9906">
          <cell r="A9906">
            <v>77612</v>
          </cell>
          <cell r="B9906">
            <v>0</v>
          </cell>
          <cell r="C9906" t="str">
            <v>NO MIGRADO</v>
          </cell>
          <cell r="D9906" t="str">
            <v>NO MIGRADO</v>
          </cell>
        </row>
        <row r="9907">
          <cell r="A9907">
            <v>10846</v>
          </cell>
          <cell r="B9907" t="str">
            <v>TAUSA - CUNDINAMARCA</v>
          </cell>
          <cell r="C9907">
            <v>93</v>
          </cell>
          <cell r="D9907" t="str">
            <v>60 D+</v>
          </cell>
        </row>
        <row r="9908">
          <cell r="A9908">
            <v>18511</v>
          </cell>
          <cell r="B9908">
            <v>0</v>
          </cell>
          <cell r="C9908" t="str">
            <v>NO MIGRADO</v>
          </cell>
          <cell r="D9908" t="str">
            <v>NO MIGRADO</v>
          </cell>
        </row>
        <row r="9909">
          <cell r="A9909">
            <v>29814</v>
          </cell>
          <cell r="B9909">
            <v>0</v>
          </cell>
          <cell r="C9909" t="str">
            <v>NO MIGRADO</v>
          </cell>
          <cell r="D9909" t="str">
            <v>NO MIGRADO</v>
          </cell>
        </row>
        <row r="9910">
          <cell r="A9910">
            <v>38687</v>
          </cell>
          <cell r="B9910">
            <v>0</v>
          </cell>
          <cell r="C9910" t="str">
            <v>NO MIGRADO</v>
          </cell>
          <cell r="D9910" t="str">
            <v>NO MIGRADO</v>
          </cell>
        </row>
        <row r="9911">
          <cell r="A9911">
            <v>46801</v>
          </cell>
          <cell r="B9911">
            <v>0</v>
          </cell>
          <cell r="C9911" t="str">
            <v>NO MIGRADO</v>
          </cell>
          <cell r="D9911" t="str">
            <v>NO MIGRADO</v>
          </cell>
        </row>
        <row r="9912">
          <cell r="A9912">
            <v>49325</v>
          </cell>
          <cell r="B9912">
            <v>0</v>
          </cell>
          <cell r="C9912" t="str">
            <v>NO MIGRADO</v>
          </cell>
          <cell r="D9912" t="str">
            <v>NO MIGRADO</v>
          </cell>
        </row>
        <row r="9913">
          <cell r="A9913">
            <v>75688</v>
          </cell>
          <cell r="B9913" t="str">
            <v>BARRIO CENTRO TAUSA</v>
          </cell>
          <cell r="C9913">
            <v>169</v>
          </cell>
          <cell r="D9913" t="str">
            <v>60 D+</v>
          </cell>
        </row>
        <row r="9914">
          <cell r="A9914">
            <v>76917</v>
          </cell>
          <cell r="B9914" t="str">
            <v xml:space="preserve">BARRIO CENTRO TAUSA     </v>
          </cell>
          <cell r="C9914">
            <v>253</v>
          </cell>
          <cell r="D9914" t="str">
            <v>60 D+</v>
          </cell>
        </row>
        <row r="9915">
          <cell r="A9915">
            <v>78363</v>
          </cell>
          <cell r="B9915" t="str">
            <v>BARRIO VRD PAJARITO SEC LA  RUIDOSA TAUSA</v>
          </cell>
          <cell r="C9915">
            <v>56</v>
          </cell>
          <cell r="D9915" t="str">
            <v>45-60 D</v>
          </cell>
        </row>
        <row r="9916">
          <cell r="A9916">
            <v>10876</v>
          </cell>
          <cell r="B9916">
            <v>0</v>
          </cell>
          <cell r="C9916" t="str">
            <v>NO MIGRADO</v>
          </cell>
          <cell r="D9916" t="str">
            <v>NO MIGRADO</v>
          </cell>
        </row>
        <row r="9917">
          <cell r="A9917">
            <v>23995</v>
          </cell>
          <cell r="B9917" t="str">
            <v>BARRIO CENTRO - TENA</v>
          </cell>
          <cell r="C9917">
            <v>32</v>
          </cell>
          <cell r="D9917" t="str">
            <v>31-35 D</v>
          </cell>
        </row>
        <row r="9918">
          <cell r="A9918">
            <v>56193</v>
          </cell>
          <cell r="B9918" t="str">
            <v xml:space="preserve">BARRIO CENTRO TENA </v>
          </cell>
          <cell r="C9918">
            <v>113</v>
          </cell>
          <cell r="D9918" t="str">
            <v>60 D+</v>
          </cell>
        </row>
        <row r="9919">
          <cell r="A9919">
            <v>71017</v>
          </cell>
          <cell r="B9919">
            <v>0</v>
          </cell>
          <cell r="C9919" t="str">
            <v>NO MIGRADO</v>
          </cell>
          <cell r="D9919" t="str">
            <v>NO MIGRADO</v>
          </cell>
        </row>
        <row r="9920">
          <cell r="A9920">
            <v>75580</v>
          </cell>
          <cell r="B9920" t="str">
            <v>BARRIO CENTRO TENA 1</v>
          </cell>
          <cell r="C9920">
            <v>326</v>
          </cell>
          <cell r="D9920" t="str">
            <v>60 D+</v>
          </cell>
        </row>
        <row r="9921">
          <cell r="A9921">
            <v>80804</v>
          </cell>
          <cell r="B9921">
            <v>0</v>
          </cell>
          <cell r="C9921" t="str">
            <v>NO MIGRADO</v>
          </cell>
          <cell r="D9921" t="str">
            <v>NO MIGRADO</v>
          </cell>
        </row>
        <row r="9922">
          <cell r="A9922">
            <v>16175</v>
          </cell>
          <cell r="B9922" t="str">
            <v>BARRIO LA PUNTA TENJO</v>
          </cell>
          <cell r="C9922">
            <v>24</v>
          </cell>
          <cell r="D9922" t="str">
            <v>21-25 D</v>
          </cell>
        </row>
        <row r="9923">
          <cell r="A9923">
            <v>23836</v>
          </cell>
          <cell r="B9923">
            <v>0</v>
          </cell>
          <cell r="C9923" t="str">
            <v>NO MIGRADO</v>
          </cell>
          <cell r="D9923" t="str">
            <v>NO MIGRADO</v>
          </cell>
        </row>
        <row r="9924">
          <cell r="A9924">
            <v>43055</v>
          </cell>
          <cell r="B9924" t="str">
            <v>BARRIO CENTRO TENJO 3</v>
          </cell>
          <cell r="C9924">
            <v>93</v>
          </cell>
          <cell r="D9924" t="str">
            <v>60 D+</v>
          </cell>
        </row>
        <row r="9925">
          <cell r="A9925">
            <v>47120</v>
          </cell>
          <cell r="B9925">
            <v>0</v>
          </cell>
          <cell r="C9925" t="str">
            <v>NO MIGRADO</v>
          </cell>
          <cell r="D9925" t="str">
            <v>NO MIGRADO</v>
          </cell>
        </row>
        <row r="9926">
          <cell r="A9926">
            <v>62388</v>
          </cell>
          <cell r="B9926">
            <v>0</v>
          </cell>
          <cell r="C9926" t="str">
            <v>NO MIGRADO</v>
          </cell>
          <cell r="D9926" t="str">
            <v>NO MIGRADO</v>
          </cell>
        </row>
        <row r="9927">
          <cell r="A9927">
            <v>76980</v>
          </cell>
          <cell r="B9927" t="str">
            <v>BARRIO CENTRO TENJO 7</v>
          </cell>
          <cell r="C9927">
            <v>137</v>
          </cell>
          <cell r="D9927" t="str">
            <v>60 D+</v>
          </cell>
        </row>
        <row r="9928">
          <cell r="A9928">
            <v>79579</v>
          </cell>
          <cell r="B9928">
            <v>0</v>
          </cell>
          <cell r="C9928" t="str">
            <v>NO MIGRADO</v>
          </cell>
          <cell r="D9928" t="str">
            <v>NO MIGRADO</v>
          </cell>
        </row>
        <row r="9929">
          <cell r="A9929">
            <v>10451</v>
          </cell>
          <cell r="B9929" t="str">
            <v>TIBACUY - CUNDINAMARCA</v>
          </cell>
          <cell r="C9929">
            <v>218</v>
          </cell>
          <cell r="D9929" t="str">
            <v>60 D+</v>
          </cell>
        </row>
        <row r="9930">
          <cell r="A9930">
            <v>28823</v>
          </cell>
          <cell r="B9930">
            <v>0</v>
          </cell>
          <cell r="C9930" t="str">
            <v>NO MIGRADO</v>
          </cell>
          <cell r="D9930" t="str">
            <v>NO MIGRADO</v>
          </cell>
        </row>
        <row r="9931">
          <cell r="A9931">
            <v>55143</v>
          </cell>
          <cell r="B9931" t="str">
            <v>BARRIO CENTRO TIBACUY</v>
          </cell>
          <cell r="C9931">
            <v>295</v>
          </cell>
          <cell r="D9931" t="str">
            <v>60 D+</v>
          </cell>
        </row>
        <row r="9932">
          <cell r="A9932">
            <v>68364</v>
          </cell>
          <cell r="B9932" t="str">
            <v>BARRIO CENTRO TIBACUY 2</v>
          </cell>
          <cell r="C9932">
            <v>389</v>
          </cell>
          <cell r="D9932" t="str">
            <v>60 D+</v>
          </cell>
        </row>
        <row r="9933">
          <cell r="A9933">
            <v>49958</v>
          </cell>
          <cell r="B9933">
            <v>0</v>
          </cell>
          <cell r="C9933" t="str">
            <v>NO MIGRADO</v>
          </cell>
          <cell r="D9933" t="str">
            <v>NO MIGRADO</v>
          </cell>
        </row>
        <row r="9934">
          <cell r="A9934">
            <v>58667</v>
          </cell>
          <cell r="B9934">
            <v>0</v>
          </cell>
          <cell r="C9934" t="str">
            <v>NO MIGRADO</v>
          </cell>
          <cell r="D9934" t="str">
            <v>NO MIGRADO</v>
          </cell>
        </row>
        <row r="9935">
          <cell r="A9935">
            <v>23413</v>
          </cell>
          <cell r="B9935" t="str">
            <v>BARRIO CENTRO - TOCAIMA</v>
          </cell>
          <cell r="C9935">
            <v>346</v>
          </cell>
          <cell r="D9935" t="str">
            <v>60 D+</v>
          </cell>
        </row>
        <row r="9936">
          <cell r="A9936">
            <v>55308</v>
          </cell>
          <cell r="B9936" t="str">
            <v>BARRIO CENTRO TOCAIMA 3</v>
          </cell>
          <cell r="C9936">
            <v>208</v>
          </cell>
          <cell r="D9936" t="str">
            <v>60 D+</v>
          </cell>
        </row>
        <row r="9937">
          <cell r="A9937">
            <v>56843</v>
          </cell>
          <cell r="B9937" t="str">
            <v>BARRIO CENTRO TOCAIMA 4</v>
          </cell>
          <cell r="C9937">
            <v>21</v>
          </cell>
          <cell r="D9937" t="str">
            <v>21-25 D</v>
          </cell>
        </row>
        <row r="9938">
          <cell r="A9938">
            <v>60570</v>
          </cell>
          <cell r="B9938" t="str">
            <v>BARRIO LA CONSOLATA TOCAIMA</v>
          </cell>
          <cell r="C9938">
            <v>281</v>
          </cell>
          <cell r="D9938" t="str">
            <v>60 D+</v>
          </cell>
        </row>
        <row r="9939">
          <cell r="A9939">
            <v>69381</v>
          </cell>
          <cell r="B9939">
            <v>0</v>
          </cell>
          <cell r="C9939" t="str">
            <v>NO MIGRADO</v>
          </cell>
          <cell r="D9939" t="str">
            <v>NO MIGRADO</v>
          </cell>
        </row>
        <row r="9940">
          <cell r="A9940">
            <v>25721</v>
          </cell>
          <cell r="B9940" t="str">
            <v>BARRIO EL PORTAL - TOCANCIPA</v>
          </cell>
          <cell r="C9940">
            <v>-24</v>
          </cell>
          <cell r="D9940" t="str">
            <v>INACTIVO</v>
          </cell>
        </row>
        <row r="9941">
          <cell r="A9941">
            <v>26369</v>
          </cell>
          <cell r="B9941" t="str">
            <v>BARRIO CENTRO XII - TOCANCIPÁ</v>
          </cell>
          <cell r="C9941">
            <v>367</v>
          </cell>
          <cell r="D9941" t="str">
            <v>60 D+</v>
          </cell>
        </row>
        <row r="9942">
          <cell r="A9942">
            <v>31180</v>
          </cell>
          <cell r="B9942">
            <v>0</v>
          </cell>
          <cell r="C9942" t="str">
            <v>NO MIGRADO</v>
          </cell>
          <cell r="D9942" t="str">
            <v>NO MIGRADO</v>
          </cell>
        </row>
        <row r="9943">
          <cell r="A9943">
            <v>39403</v>
          </cell>
          <cell r="B9943" t="str">
            <v>BARRIO CENTRO TOCANCIPA 3</v>
          </cell>
          <cell r="C9943">
            <v>392</v>
          </cell>
          <cell r="D9943" t="str">
            <v>60 D+</v>
          </cell>
        </row>
        <row r="9944">
          <cell r="A9944">
            <v>47023</v>
          </cell>
          <cell r="B9944" t="str">
            <v>BARRIO NUEVA ZELANDIA BOGOTA 3</v>
          </cell>
          <cell r="C9944">
            <v>109</v>
          </cell>
          <cell r="D9944" t="str">
            <v>60 D+</v>
          </cell>
        </row>
        <row r="9945">
          <cell r="A9945">
            <v>46178</v>
          </cell>
          <cell r="B9945">
            <v>0</v>
          </cell>
          <cell r="C9945" t="str">
            <v>NO MIGRADO</v>
          </cell>
          <cell r="D9945" t="str">
            <v>NO MIGRADO</v>
          </cell>
        </row>
        <row r="9946">
          <cell r="A9946">
            <v>48854</v>
          </cell>
          <cell r="B9946">
            <v>0</v>
          </cell>
          <cell r="C9946" t="str">
            <v>NO MIGRADO</v>
          </cell>
          <cell r="D9946" t="str">
            <v>NO MIGRADO</v>
          </cell>
        </row>
        <row r="9947">
          <cell r="A9947">
            <v>50188</v>
          </cell>
          <cell r="B9947">
            <v>0</v>
          </cell>
          <cell r="C9947" t="str">
            <v>NO MIGRADO</v>
          </cell>
          <cell r="D9947" t="str">
            <v>NO MIGRADO</v>
          </cell>
        </row>
        <row r="9948">
          <cell r="A9948">
            <v>50481</v>
          </cell>
          <cell r="B9948">
            <v>0</v>
          </cell>
          <cell r="C9948" t="str">
            <v>NO MIGRADO</v>
          </cell>
          <cell r="D9948" t="str">
            <v>NO MIGRADO</v>
          </cell>
        </row>
        <row r="9949">
          <cell r="A9949">
            <v>53108</v>
          </cell>
          <cell r="B9949">
            <v>0</v>
          </cell>
          <cell r="C9949" t="str">
            <v>NO MIGRADO</v>
          </cell>
          <cell r="D9949" t="str">
            <v>NO MIGRADO</v>
          </cell>
        </row>
        <row r="9950">
          <cell r="A9950">
            <v>55145</v>
          </cell>
          <cell r="B9950" t="str">
            <v>BARRIO CENTRO TOCANCIPA 5</v>
          </cell>
          <cell r="C9950">
            <v>91</v>
          </cell>
          <cell r="D9950" t="str">
            <v>60 D+</v>
          </cell>
        </row>
        <row r="9951">
          <cell r="A9951">
            <v>59511</v>
          </cell>
          <cell r="B9951">
            <v>0</v>
          </cell>
          <cell r="C9951" t="str">
            <v>NO MIGRADO</v>
          </cell>
          <cell r="D9951" t="str">
            <v>NO MIGRADO</v>
          </cell>
        </row>
        <row r="9952">
          <cell r="A9952">
            <v>61837</v>
          </cell>
          <cell r="B9952">
            <v>0</v>
          </cell>
          <cell r="C9952" t="str">
            <v>NO MIGRADO</v>
          </cell>
          <cell r="D9952" t="str">
            <v>NO MIGRADO</v>
          </cell>
        </row>
        <row r="9953">
          <cell r="A9953">
            <v>62830</v>
          </cell>
          <cell r="B9953" t="str">
            <v>BARRIO GUAYABAL TOCANCIPA</v>
          </cell>
          <cell r="C9953">
            <v>-14</v>
          </cell>
          <cell r="D9953" t="str">
            <v>DESABASTECIDO</v>
          </cell>
        </row>
        <row r="9954">
          <cell r="A9954">
            <v>66805</v>
          </cell>
          <cell r="B9954" t="str">
            <v>BARRIO ALPES TOCANCIPA</v>
          </cell>
          <cell r="C9954">
            <v>217</v>
          </cell>
          <cell r="D9954" t="str">
            <v>60 D+</v>
          </cell>
        </row>
        <row r="9955">
          <cell r="A9955">
            <v>66848</v>
          </cell>
          <cell r="B9955">
            <v>0</v>
          </cell>
          <cell r="C9955" t="str">
            <v>NO MIGRADO</v>
          </cell>
          <cell r="D9955" t="str">
            <v>NO MIGRADO</v>
          </cell>
        </row>
        <row r="9956">
          <cell r="A9956">
            <v>67748</v>
          </cell>
          <cell r="B9956" t="str">
            <v>BARRIO LA AURORA TOCANCIPA 1</v>
          </cell>
          <cell r="C9956">
            <v>40</v>
          </cell>
          <cell r="D9956" t="str">
            <v>36-45 D</v>
          </cell>
        </row>
        <row r="9957">
          <cell r="A9957">
            <v>71121</v>
          </cell>
          <cell r="B9957" t="str">
            <v>BARRIO SECTOR  TINACA TOCANCIPA</v>
          </cell>
          <cell r="C9957">
            <v>124</v>
          </cell>
          <cell r="D9957" t="str">
            <v>60 D+</v>
          </cell>
        </row>
        <row r="9958">
          <cell r="A9958">
            <v>72704</v>
          </cell>
          <cell r="B9958" t="str">
            <v>SMART MOBILE .R1</v>
          </cell>
          <cell r="C9958">
            <v>-20</v>
          </cell>
          <cell r="D9958" t="str">
            <v>DESABASTECIDO</v>
          </cell>
        </row>
        <row r="9959">
          <cell r="A9959">
            <v>72940</v>
          </cell>
          <cell r="B9959" t="str">
            <v>BARRIO VERGANZO SECTOR TOLIMA</v>
          </cell>
          <cell r="C9959">
            <v>57</v>
          </cell>
          <cell r="D9959" t="str">
            <v>45-60 D</v>
          </cell>
        </row>
        <row r="9960">
          <cell r="A9960">
            <v>76431</v>
          </cell>
          <cell r="B9960" t="str">
            <v>BARR VRDA CANAVITA CON RESERVA DE ALEJANDRIA TOCANCIPA</v>
          </cell>
          <cell r="C9960">
            <v>273</v>
          </cell>
          <cell r="D9960" t="str">
            <v>60 D+</v>
          </cell>
        </row>
        <row r="9961">
          <cell r="A9961">
            <v>76813</v>
          </cell>
          <cell r="B9961" t="str">
            <v>BARRIO CENTRO TOCANCIPA 9</v>
          </cell>
          <cell r="C9961">
            <v>206</v>
          </cell>
          <cell r="D9961" t="str">
            <v>60 D+</v>
          </cell>
        </row>
        <row r="9962">
          <cell r="A9962">
            <v>77038</v>
          </cell>
          <cell r="B9962" t="str">
            <v>BARRIO ESPERANZA TINJACA TOCANCIPA</v>
          </cell>
          <cell r="C9962">
            <v>-44</v>
          </cell>
          <cell r="D9962" t="str">
            <v>DESABASTECIDO</v>
          </cell>
        </row>
        <row r="9963">
          <cell r="A9963">
            <v>77419</v>
          </cell>
          <cell r="B9963" t="str">
            <v>BARRIO VRD VERGANZO SECTOR GOMEZ  TOCANCIPA</v>
          </cell>
          <cell r="C9963">
            <v>165</v>
          </cell>
          <cell r="D9963" t="str">
            <v>60 D+</v>
          </cell>
        </row>
        <row r="9964">
          <cell r="A9964">
            <v>78265</v>
          </cell>
          <cell r="B9964" t="str">
            <v>BARRIO VRD CANAVITA TOCANCIPA</v>
          </cell>
          <cell r="C9964">
            <v>297</v>
          </cell>
          <cell r="D9964" t="str">
            <v>60 D+</v>
          </cell>
        </row>
        <row r="9965">
          <cell r="A9965">
            <v>25772</v>
          </cell>
          <cell r="B9965">
            <v>0</v>
          </cell>
          <cell r="C9965" t="str">
            <v>NO MIGRADO</v>
          </cell>
          <cell r="D9965" t="str">
            <v>NO MIGRADO</v>
          </cell>
        </row>
        <row r="9966">
          <cell r="A9966">
            <v>21162</v>
          </cell>
          <cell r="B9966">
            <v>0</v>
          </cell>
          <cell r="C9966" t="str">
            <v>NO MIGRADO</v>
          </cell>
          <cell r="D9966" t="str">
            <v>NO MIGRADO</v>
          </cell>
        </row>
        <row r="9967">
          <cell r="A9967">
            <v>25507</v>
          </cell>
          <cell r="B9967">
            <v>0</v>
          </cell>
          <cell r="C9967" t="str">
            <v>NO MIGRADO</v>
          </cell>
          <cell r="D9967" t="str">
            <v>NO MIGRADO</v>
          </cell>
        </row>
        <row r="9968">
          <cell r="A9968">
            <v>38688</v>
          </cell>
          <cell r="B9968">
            <v>0</v>
          </cell>
          <cell r="C9968" t="str">
            <v>NO MIGRADO</v>
          </cell>
          <cell r="D9968" t="str">
            <v>NO MIGRADO</v>
          </cell>
        </row>
        <row r="9969">
          <cell r="A9969">
            <v>50623</v>
          </cell>
          <cell r="B9969">
            <v>0</v>
          </cell>
          <cell r="C9969" t="str">
            <v>NO MIGRADO</v>
          </cell>
          <cell r="D9969" t="str">
            <v>NO MIGRADO</v>
          </cell>
        </row>
        <row r="9970">
          <cell r="A9970">
            <v>63279</v>
          </cell>
          <cell r="B9970">
            <v>0</v>
          </cell>
          <cell r="C9970" t="str">
            <v>NO MIGRADO</v>
          </cell>
          <cell r="D9970" t="str">
            <v>NO MIGRADO</v>
          </cell>
        </row>
        <row r="9971">
          <cell r="A9971">
            <v>65752</v>
          </cell>
          <cell r="B9971">
            <v>0</v>
          </cell>
          <cell r="C9971" t="str">
            <v>NO MIGRADO</v>
          </cell>
          <cell r="D9971" t="str">
            <v>NO MIGRADO</v>
          </cell>
        </row>
        <row r="9972">
          <cell r="A9972">
            <v>69589</v>
          </cell>
          <cell r="B9972">
            <v>0</v>
          </cell>
          <cell r="C9972" t="str">
            <v>NO MIGRADO</v>
          </cell>
          <cell r="D9972" t="str">
            <v>NO MIGRADO</v>
          </cell>
        </row>
        <row r="9973">
          <cell r="A9973">
            <v>73525</v>
          </cell>
          <cell r="B9973">
            <v>0</v>
          </cell>
          <cell r="C9973" t="str">
            <v>NO MIGRADO</v>
          </cell>
          <cell r="D9973" t="str">
            <v>NO MIGRADO</v>
          </cell>
        </row>
        <row r="9974">
          <cell r="A9974">
            <v>75739</v>
          </cell>
          <cell r="B9974">
            <v>0</v>
          </cell>
          <cell r="C9974" t="str">
            <v>NO MIGRADO</v>
          </cell>
          <cell r="D9974" t="str">
            <v>NO MIGRADO</v>
          </cell>
        </row>
        <row r="9975">
          <cell r="A9975">
            <v>35751</v>
          </cell>
          <cell r="B9975" t="str">
            <v>BARRIO CENTRO UBAQUE</v>
          </cell>
          <cell r="C9975">
            <v>26</v>
          </cell>
          <cell r="D9975" t="str">
            <v>26-30 D</v>
          </cell>
        </row>
        <row r="9976">
          <cell r="A9976">
            <v>36879</v>
          </cell>
          <cell r="B9976">
            <v>0</v>
          </cell>
          <cell r="C9976" t="str">
            <v>NO MIGRADO</v>
          </cell>
          <cell r="D9976" t="str">
            <v>NO MIGRADO</v>
          </cell>
        </row>
        <row r="9977">
          <cell r="A9977">
            <v>37164</v>
          </cell>
          <cell r="B9977" t="str">
            <v>BARRIO CENTRO UBAQUE 2</v>
          </cell>
          <cell r="C9977">
            <v>152</v>
          </cell>
          <cell r="D9977" t="str">
            <v>60 D+</v>
          </cell>
        </row>
        <row r="9978">
          <cell r="A9978">
            <v>52718</v>
          </cell>
          <cell r="B9978" t="str">
            <v>BARRIO PUEBLO VIEJO UBAQUE</v>
          </cell>
          <cell r="C9978">
            <v>86</v>
          </cell>
          <cell r="D9978" t="str">
            <v>60 D+</v>
          </cell>
        </row>
        <row r="9979">
          <cell r="A9979">
            <v>62751</v>
          </cell>
          <cell r="B9979">
            <v>0</v>
          </cell>
          <cell r="C9979" t="str">
            <v>NO MIGRADO</v>
          </cell>
          <cell r="D9979" t="str">
            <v>NO MIGRADO</v>
          </cell>
        </row>
        <row r="9980">
          <cell r="A9980">
            <v>71905</v>
          </cell>
          <cell r="B9980" t="str">
            <v>UBAQUE CENTRO</v>
          </cell>
          <cell r="C9980">
            <v>489</v>
          </cell>
          <cell r="D9980" t="str">
            <v>60 D+</v>
          </cell>
        </row>
        <row r="9981">
          <cell r="A9981">
            <v>78107</v>
          </cell>
          <cell r="B9981" t="str">
            <v>BARRIO CENTRO UBAQUE 5</v>
          </cell>
          <cell r="C9981">
            <v>322</v>
          </cell>
          <cell r="D9981" t="str">
            <v>60 D+</v>
          </cell>
        </row>
        <row r="9982">
          <cell r="A9982">
            <v>12048</v>
          </cell>
          <cell r="B9982">
            <v>0</v>
          </cell>
          <cell r="C9982" t="str">
            <v>NO MIGRADO</v>
          </cell>
          <cell r="D9982" t="str">
            <v>NO MIGRADO</v>
          </cell>
        </row>
        <row r="9983">
          <cell r="A9983">
            <v>54562</v>
          </cell>
          <cell r="B9983">
            <v>0</v>
          </cell>
          <cell r="C9983" t="str">
            <v>NO MIGRADO</v>
          </cell>
          <cell r="D9983" t="str">
            <v>NO MIGRADO</v>
          </cell>
        </row>
        <row r="9984">
          <cell r="A9984">
            <v>68281</v>
          </cell>
          <cell r="B9984">
            <v>0</v>
          </cell>
          <cell r="C9984" t="str">
            <v>NO MIGRADO</v>
          </cell>
          <cell r="D9984" t="str">
            <v>NO MIGRADO</v>
          </cell>
        </row>
        <row r="9985">
          <cell r="A9985">
            <v>79790</v>
          </cell>
          <cell r="B9985">
            <v>0</v>
          </cell>
          <cell r="C9985" t="str">
            <v>NO MIGRADO</v>
          </cell>
          <cell r="D9985" t="str">
            <v>NO MIGRADO</v>
          </cell>
        </row>
        <row r="9986">
          <cell r="A9986">
            <v>22761</v>
          </cell>
          <cell r="B9986">
            <v>0</v>
          </cell>
          <cell r="C9986" t="str">
            <v>NO MIGRADO</v>
          </cell>
          <cell r="D9986" t="str">
            <v>NO MIGRADO</v>
          </cell>
        </row>
        <row r="9987">
          <cell r="A9987">
            <v>56844</v>
          </cell>
          <cell r="B9987" t="str">
            <v>BARRIO CENTRO UTICA 1</v>
          </cell>
          <cell r="C9987">
            <v>106</v>
          </cell>
          <cell r="D9987" t="str">
            <v>60 D+</v>
          </cell>
        </row>
        <row r="9988">
          <cell r="A9988">
            <v>46195</v>
          </cell>
          <cell r="B9988" t="str">
            <v>BARRIO PRADOS DE SANTA BARBARA BOGOTA</v>
          </cell>
          <cell r="C9988">
            <v>6</v>
          </cell>
          <cell r="D9988" t="str">
            <v>6-10 D</v>
          </cell>
        </row>
        <row r="9989">
          <cell r="A9989">
            <v>23060</v>
          </cell>
          <cell r="B9989">
            <v>0</v>
          </cell>
          <cell r="C9989" t="str">
            <v>NO MIGRADO</v>
          </cell>
          <cell r="D9989" t="str">
            <v>NO MIGRADO</v>
          </cell>
        </row>
        <row r="9990">
          <cell r="A9990">
            <v>31568</v>
          </cell>
          <cell r="B9990">
            <v>0</v>
          </cell>
          <cell r="C9990" t="str">
            <v>NO MIGRADO</v>
          </cell>
          <cell r="D9990" t="str">
            <v>NO MIGRADO</v>
          </cell>
        </row>
        <row r="9991">
          <cell r="A9991">
            <v>43051</v>
          </cell>
          <cell r="B9991" t="str">
            <v>BARRIO CENTRO VENECIA</v>
          </cell>
          <cell r="C9991">
            <v>9</v>
          </cell>
          <cell r="D9991" t="str">
            <v>6-10 D</v>
          </cell>
        </row>
        <row r="9992">
          <cell r="A9992">
            <v>71738</v>
          </cell>
          <cell r="B9992" t="str">
            <v>BARRIO CORREGIMIENTTO DE APOSENTOS</v>
          </cell>
          <cell r="C9992">
            <v>297</v>
          </cell>
          <cell r="D9992" t="str">
            <v>60 D+</v>
          </cell>
        </row>
        <row r="9993">
          <cell r="A9993">
            <v>21319</v>
          </cell>
          <cell r="B9993" t="str">
            <v>CENTRO VERGARA CUNDINAMARCA</v>
          </cell>
          <cell r="C9993">
            <v>54</v>
          </cell>
          <cell r="D9993" t="str">
            <v>45-60 D</v>
          </cell>
        </row>
        <row r="9994">
          <cell r="A9994">
            <v>31056</v>
          </cell>
          <cell r="B9994">
            <v>0</v>
          </cell>
          <cell r="C9994" t="str">
            <v>NO MIGRADO</v>
          </cell>
          <cell r="D9994" t="str">
            <v>NO MIGRADO</v>
          </cell>
        </row>
        <row r="9995">
          <cell r="A9995">
            <v>55727</v>
          </cell>
          <cell r="B9995" t="str">
            <v>BARRIO SAN PEDRO VERGARA</v>
          </cell>
          <cell r="C9995">
            <v>227</v>
          </cell>
          <cell r="D9995" t="str">
            <v>60 D+</v>
          </cell>
        </row>
        <row r="9996">
          <cell r="A9996">
            <v>45914</v>
          </cell>
          <cell r="B9996" t="str">
            <v>BARRIO BOSA PORVENIR BOGOTÁ</v>
          </cell>
          <cell r="C9996">
            <v>2</v>
          </cell>
          <cell r="D9996" t="str">
            <v>1-5 D</v>
          </cell>
        </row>
        <row r="9997">
          <cell r="A9997">
            <v>61367</v>
          </cell>
          <cell r="B9997" t="str">
            <v>BARRIO SANTO DOMINGO VERGARA</v>
          </cell>
          <cell r="C9997">
            <v>53</v>
          </cell>
          <cell r="D9997" t="str">
            <v>45-60 D</v>
          </cell>
        </row>
        <row r="9998">
          <cell r="A9998">
            <v>66806</v>
          </cell>
          <cell r="B9998" t="str">
            <v>BARRIO CENTRO VERGARA 3</v>
          </cell>
          <cell r="C9998">
            <v>111</v>
          </cell>
          <cell r="D9998" t="str">
            <v>60 D+</v>
          </cell>
        </row>
        <row r="9999">
          <cell r="A9999">
            <v>71908</v>
          </cell>
          <cell r="B9999">
            <v>0</v>
          </cell>
          <cell r="C9999" t="str">
            <v>NO MIGRADO</v>
          </cell>
          <cell r="D9999" t="str">
            <v>NO MIGRADO</v>
          </cell>
        </row>
        <row r="10000">
          <cell r="A10000">
            <v>52303</v>
          </cell>
          <cell r="B10000" t="str">
            <v>BARRIO SAN FERNANDO VIANI 1</v>
          </cell>
          <cell r="C10000">
            <v>176</v>
          </cell>
          <cell r="D10000" t="str">
            <v>60 D+</v>
          </cell>
        </row>
        <row r="10001">
          <cell r="A10001">
            <v>54145</v>
          </cell>
          <cell r="B10001" t="str">
            <v>BARRIO CENTRO VIANI</v>
          </cell>
          <cell r="C10001">
            <v>14</v>
          </cell>
          <cell r="D10001" t="str">
            <v>10-15 D</v>
          </cell>
        </row>
        <row r="10002">
          <cell r="A10002">
            <v>65753</v>
          </cell>
          <cell r="B10002" t="str">
            <v>BARRIO SAN FERNANDO COREA VIANI</v>
          </cell>
          <cell r="C10002">
            <v>26</v>
          </cell>
          <cell r="D10002" t="str">
            <v>26-30 D</v>
          </cell>
        </row>
        <row r="10003">
          <cell r="A10003">
            <v>77370</v>
          </cell>
          <cell r="B10003" t="str">
            <v>BARRIO PANAMERICANA VIANI VIANI</v>
          </cell>
          <cell r="C10003">
            <v>285</v>
          </cell>
          <cell r="D10003" t="str">
            <v>60 D+</v>
          </cell>
        </row>
        <row r="10004">
          <cell r="A10004">
            <v>77909</v>
          </cell>
          <cell r="B10004" t="str">
            <v>BARRIO VIANI VIANI</v>
          </cell>
          <cell r="C10004">
            <v>131</v>
          </cell>
          <cell r="D10004" t="str">
            <v>60 D+</v>
          </cell>
        </row>
        <row r="10005">
          <cell r="A10005">
            <v>12839</v>
          </cell>
          <cell r="B10005">
            <v>0</v>
          </cell>
          <cell r="C10005" t="str">
            <v>NO MIGRADO</v>
          </cell>
          <cell r="D10005" t="str">
            <v>NO MIGRADO</v>
          </cell>
        </row>
        <row r="10006">
          <cell r="A10006">
            <v>13345</v>
          </cell>
          <cell r="B10006">
            <v>0</v>
          </cell>
          <cell r="C10006" t="str">
            <v>NO MIGRADO</v>
          </cell>
          <cell r="D10006" t="str">
            <v>NO MIGRADO</v>
          </cell>
        </row>
        <row r="10007">
          <cell r="A10007">
            <v>16292</v>
          </cell>
          <cell r="B10007" t="str">
            <v>BARRIO CENTRO V - UBATE</v>
          </cell>
          <cell r="C10007">
            <v>132</v>
          </cell>
          <cell r="D10007" t="str">
            <v>60 D+</v>
          </cell>
        </row>
        <row r="10008">
          <cell r="A10008">
            <v>17902</v>
          </cell>
          <cell r="B10008" t="str">
            <v>BARRIO PARQUES DEL CERRITO UBATE</v>
          </cell>
          <cell r="C10008">
            <v>123</v>
          </cell>
          <cell r="D10008" t="str">
            <v>60 D+</v>
          </cell>
        </row>
        <row r="10009">
          <cell r="A10009">
            <v>18692</v>
          </cell>
          <cell r="B10009" t="str">
            <v>BARRIO LA LEGUA VILLA DE SAN DIEGO DE UBATE</v>
          </cell>
          <cell r="C10009">
            <v>101</v>
          </cell>
          <cell r="D10009" t="str">
            <v>60 D+</v>
          </cell>
        </row>
        <row r="10010">
          <cell r="A10010">
            <v>27073</v>
          </cell>
          <cell r="B10010" t="str">
            <v>BARRIO PRADOS DE CUCARANGA</v>
          </cell>
          <cell r="C10010">
            <v>255</v>
          </cell>
          <cell r="D10010" t="str">
            <v>60 D+</v>
          </cell>
        </row>
        <row r="10011">
          <cell r="A10011">
            <v>33730</v>
          </cell>
          <cell r="B10011" t="str">
            <v>BARRIO CENTRO VILLA DE SAN DIEGO DE UBATE 1</v>
          </cell>
          <cell r="C10011">
            <v>110</v>
          </cell>
          <cell r="D10011" t="str">
            <v>60 D+</v>
          </cell>
        </row>
        <row r="10012">
          <cell r="A10012">
            <v>37739</v>
          </cell>
          <cell r="B10012" t="str">
            <v>BARRIO BOLIVAR VILLA DE SAN DIEGO DE UBATE</v>
          </cell>
          <cell r="C10012">
            <v>289</v>
          </cell>
          <cell r="D10012" t="str">
            <v>60 D+</v>
          </cell>
        </row>
        <row r="10013">
          <cell r="A10013">
            <v>46343</v>
          </cell>
          <cell r="B10013" t="str">
            <v>BARRIO UBATE VILLA DE SAN DIEGO DE UBATE</v>
          </cell>
          <cell r="C10013">
            <v>106</v>
          </cell>
          <cell r="D10013" t="str">
            <v>60 D+</v>
          </cell>
        </row>
        <row r="10014">
          <cell r="A10014">
            <v>47752</v>
          </cell>
          <cell r="B10014" t="str">
            <v>BARRIO UBATE VILLA DE SAN DIEGO DE UBATE 1</v>
          </cell>
          <cell r="C10014">
            <v>71</v>
          </cell>
          <cell r="D10014" t="str">
            <v>60 D+</v>
          </cell>
        </row>
        <row r="10015">
          <cell r="A10015">
            <v>48106</v>
          </cell>
          <cell r="B10015" t="str">
            <v>BARRIO UBATE VILLA DE SAN DIEGO DE UBATE 3</v>
          </cell>
          <cell r="C10015">
            <v>175</v>
          </cell>
          <cell r="D10015" t="str">
            <v>60 D+</v>
          </cell>
        </row>
        <row r="10016">
          <cell r="A10016">
            <v>48275</v>
          </cell>
          <cell r="B10016" t="str">
            <v xml:space="preserve">BARRIO CENTRO VILLA DE SAN DEIGO DE UBATE </v>
          </cell>
          <cell r="C10016">
            <v>105</v>
          </cell>
          <cell r="D10016" t="str">
            <v>60 D+</v>
          </cell>
        </row>
        <row r="10017">
          <cell r="A10017">
            <v>49213</v>
          </cell>
          <cell r="B10017">
            <v>0</v>
          </cell>
          <cell r="C10017" t="str">
            <v>NO MIGRADO</v>
          </cell>
          <cell r="D10017" t="str">
            <v>NO MIGRADO</v>
          </cell>
        </row>
        <row r="10018">
          <cell r="A10018">
            <v>49326</v>
          </cell>
          <cell r="B10018">
            <v>0</v>
          </cell>
          <cell r="C10018" t="str">
            <v>NO MIGRADO</v>
          </cell>
          <cell r="D10018" t="str">
            <v>NO MIGRADO</v>
          </cell>
        </row>
        <row r="10019">
          <cell r="A10019">
            <v>50483</v>
          </cell>
          <cell r="B10019" t="str">
            <v>BARRIO SIMON BOLIVAR VILLA DE SAN DIEGO DE UBATE</v>
          </cell>
          <cell r="C10019">
            <v>106</v>
          </cell>
          <cell r="D10019" t="str">
            <v>60 D+</v>
          </cell>
        </row>
        <row r="10020">
          <cell r="A10020">
            <v>52226</v>
          </cell>
          <cell r="B10020" t="str">
            <v>BARRIO CENTRO VILLA DE SANDIEGO DE UBATE</v>
          </cell>
          <cell r="C10020">
            <v>-35</v>
          </cell>
          <cell r="D10020" t="str">
            <v>DESABASTECIDO</v>
          </cell>
        </row>
        <row r="10021">
          <cell r="A10021">
            <v>53669</v>
          </cell>
          <cell r="B10021">
            <v>0</v>
          </cell>
          <cell r="C10021" t="str">
            <v>NO MIGRADO</v>
          </cell>
          <cell r="D10021" t="str">
            <v>NO MIGRADO</v>
          </cell>
        </row>
        <row r="10022">
          <cell r="A10022">
            <v>56109</v>
          </cell>
          <cell r="B10022">
            <v>0</v>
          </cell>
          <cell r="C10022" t="str">
            <v>NO MIGRADO</v>
          </cell>
          <cell r="D10022" t="str">
            <v>NO MIGRADO</v>
          </cell>
        </row>
        <row r="10023">
          <cell r="A10023">
            <v>58328</v>
          </cell>
          <cell r="B10023" t="str">
            <v>BARRIO LA LEGUA VILLA DE SAN DIEGO DE UBATE 4</v>
          </cell>
          <cell r="C10023">
            <v>143</v>
          </cell>
          <cell r="D10023" t="str">
            <v>60 D+</v>
          </cell>
        </row>
        <row r="10024">
          <cell r="A10024">
            <v>58523</v>
          </cell>
          <cell r="B10024" t="str">
            <v>BARRIO LA LEGUA UBATE VILLA DE SAN DIEGO DE UBATE</v>
          </cell>
          <cell r="C10024">
            <v>80</v>
          </cell>
          <cell r="D10024" t="str">
            <v>60 D+</v>
          </cell>
        </row>
        <row r="10025">
          <cell r="A10025">
            <v>64084</v>
          </cell>
          <cell r="B10025" t="str">
            <v xml:space="preserve">BARRIO JUAN JOSE NEIRA VILLA DE SAN DIEGO DE UBATE </v>
          </cell>
          <cell r="C10025">
            <v>130</v>
          </cell>
          <cell r="D10025" t="str">
            <v>60 D+</v>
          </cell>
        </row>
        <row r="10026">
          <cell r="A10026">
            <v>64549</v>
          </cell>
          <cell r="B10026" t="str">
            <v>BARRIO ESTADIO UBATE VILLA DE SAN DIEGO DE UBATE</v>
          </cell>
          <cell r="C10026">
            <v>361</v>
          </cell>
          <cell r="D10026" t="str">
            <v>60 D+</v>
          </cell>
        </row>
        <row r="10027">
          <cell r="A10027">
            <v>64550</v>
          </cell>
          <cell r="B10027" t="str">
            <v>BARRIO BARRIO NORTE UBATE VILLA DE SAN DIEGO DE UBATE</v>
          </cell>
          <cell r="C10027">
            <v>145</v>
          </cell>
          <cell r="D10027" t="str">
            <v>60 D+</v>
          </cell>
        </row>
        <row r="10028">
          <cell r="A10028">
            <v>64967</v>
          </cell>
          <cell r="B10028">
            <v>0</v>
          </cell>
          <cell r="C10028" t="str">
            <v>NO MIGRADO</v>
          </cell>
          <cell r="D10028" t="str">
            <v>NO MIGRADO</v>
          </cell>
        </row>
        <row r="10029">
          <cell r="A10029">
            <v>67997</v>
          </cell>
          <cell r="B10029">
            <v>0</v>
          </cell>
          <cell r="C10029" t="str">
            <v>NO MIGRADO</v>
          </cell>
          <cell r="D10029" t="str">
            <v>NO MIGRADO</v>
          </cell>
        </row>
        <row r="10030">
          <cell r="A10030">
            <v>68365</v>
          </cell>
          <cell r="B10030">
            <v>0</v>
          </cell>
          <cell r="C10030" t="str">
            <v>NO MIGRADO</v>
          </cell>
          <cell r="D10030" t="str">
            <v>NO MIGRADO</v>
          </cell>
        </row>
        <row r="10031">
          <cell r="A10031">
            <v>68816</v>
          </cell>
          <cell r="B10031">
            <v>0</v>
          </cell>
          <cell r="C10031" t="str">
            <v>NO MIGRADO</v>
          </cell>
          <cell r="D10031" t="str">
            <v>NO MIGRADO</v>
          </cell>
        </row>
        <row r="10032">
          <cell r="A10032">
            <v>69590</v>
          </cell>
          <cell r="B10032" t="str">
            <v>BARRIO CENTRO UBATE VILLA DE SAN DIEGO DE UBATE</v>
          </cell>
          <cell r="C10032">
            <v>233</v>
          </cell>
          <cell r="D10032" t="str">
            <v>60 D+</v>
          </cell>
        </row>
        <row r="10033">
          <cell r="A10033">
            <v>69799</v>
          </cell>
          <cell r="B10033" t="str">
            <v>BARRIO LAS MARGARITAS VILLA DE SAN DIEGO DE UBATE</v>
          </cell>
          <cell r="C10033">
            <v>385</v>
          </cell>
          <cell r="D10033" t="str">
            <v>60 D+</v>
          </cell>
        </row>
        <row r="10034">
          <cell r="A10034">
            <v>70741</v>
          </cell>
          <cell r="B10034">
            <v>0</v>
          </cell>
          <cell r="C10034" t="str">
            <v>NO MIGRADO</v>
          </cell>
          <cell r="D10034" t="str">
            <v>NO MIGRADO</v>
          </cell>
        </row>
        <row r="10035">
          <cell r="A10035">
            <v>71122</v>
          </cell>
          <cell r="B10035" t="str">
            <v>SAN FRANCISCO UBATE</v>
          </cell>
          <cell r="C10035">
            <v>16</v>
          </cell>
          <cell r="D10035" t="str">
            <v>15-20 D</v>
          </cell>
        </row>
        <row r="10036">
          <cell r="A10036">
            <v>71478</v>
          </cell>
          <cell r="B10036" t="str">
            <v xml:space="preserve">VILLA DE SAN DIEGO DE UBATE NORTE </v>
          </cell>
          <cell r="C10036">
            <v>225</v>
          </cell>
          <cell r="D10036" t="str">
            <v>60 D+</v>
          </cell>
        </row>
        <row r="10037">
          <cell r="A10037">
            <v>71906</v>
          </cell>
          <cell r="B10037" t="str">
            <v xml:space="preserve">VILLA DE SAN DIEGO DE UBATE JUAN JOSE NEIRA </v>
          </cell>
          <cell r="C10037">
            <v>-33</v>
          </cell>
          <cell r="D10037" t="str">
            <v>DESABASTECIDO</v>
          </cell>
        </row>
        <row r="10038">
          <cell r="A10038">
            <v>73429</v>
          </cell>
          <cell r="B10038" t="str">
            <v>BARRIO LA LEGUA UBATE VILLA DE SAN DIEGO DE UBATE 1</v>
          </cell>
          <cell r="C10038">
            <v>93</v>
          </cell>
          <cell r="D10038" t="str">
            <v>60 D+</v>
          </cell>
        </row>
        <row r="10039">
          <cell r="A10039">
            <v>73752</v>
          </cell>
          <cell r="B10039" t="str">
            <v>BARRIO EL CERRITO VILLA DE  SAN DIEGO DE UBATE</v>
          </cell>
          <cell r="C10039">
            <v>217</v>
          </cell>
          <cell r="D10039" t="str">
            <v>60 D+</v>
          </cell>
        </row>
        <row r="10040">
          <cell r="A10040">
            <v>74583</v>
          </cell>
          <cell r="B10040">
            <v>0</v>
          </cell>
          <cell r="C10040" t="str">
            <v>NO MIGRADO</v>
          </cell>
          <cell r="D10040" t="str">
            <v>NO MIGRADO</v>
          </cell>
        </row>
        <row r="10041">
          <cell r="A10041">
            <v>75266</v>
          </cell>
          <cell r="B10041">
            <v>0</v>
          </cell>
          <cell r="C10041" t="str">
            <v>NO MIGRADO</v>
          </cell>
          <cell r="D10041" t="str">
            <v>NO MIGRADO</v>
          </cell>
        </row>
        <row r="10042">
          <cell r="A10042">
            <v>75344</v>
          </cell>
          <cell r="B10042">
            <v>0</v>
          </cell>
          <cell r="C10042" t="str">
            <v>NO MIGRADO</v>
          </cell>
          <cell r="D10042" t="str">
            <v>NO MIGRADO</v>
          </cell>
        </row>
        <row r="10043">
          <cell r="A10043">
            <v>75464</v>
          </cell>
          <cell r="B10043">
            <v>0</v>
          </cell>
          <cell r="C10043" t="str">
            <v>NO MIGRADO</v>
          </cell>
          <cell r="D10043" t="str">
            <v>NO MIGRADO</v>
          </cell>
        </row>
        <row r="10044">
          <cell r="A10044">
            <v>76569</v>
          </cell>
          <cell r="B10044">
            <v>0</v>
          </cell>
          <cell r="C10044" t="str">
            <v>NO MIGRADO</v>
          </cell>
          <cell r="D10044" t="str">
            <v>NO MIGRADO</v>
          </cell>
        </row>
        <row r="10045">
          <cell r="A10045">
            <v>76985</v>
          </cell>
          <cell r="B10045">
            <v>0</v>
          </cell>
          <cell r="C10045" t="str">
            <v>NO MIGRADO</v>
          </cell>
          <cell r="D10045" t="str">
            <v>NO MIGRADO</v>
          </cell>
        </row>
        <row r="10046">
          <cell r="A10046">
            <v>77613</v>
          </cell>
          <cell r="B10046">
            <v>0</v>
          </cell>
          <cell r="C10046" t="str">
            <v>NO MIGRADO</v>
          </cell>
          <cell r="D10046" t="str">
            <v>NO MIGRADO</v>
          </cell>
        </row>
        <row r="10047">
          <cell r="A10047">
            <v>78368</v>
          </cell>
          <cell r="B10047">
            <v>0</v>
          </cell>
          <cell r="C10047" t="str">
            <v>NO MIGRADO</v>
          </cell>
          <cell r="D10047" t="str">
            <v>NO MIGRADO</v>
          </cell>
        </row>
        <row r="10048">
          <cell r="A10048">
            <v>78621</v>
          </cell>
          <cell r="B10048" t="str">
            <v>BARRIO CENTRO VILLA DE SAN DIEGO DE UBATE  7</v>
          </cell>
          <cell r="C10048">
            <v>194</v>
          </cell>
          <cell r="D10048" t="str">
            <v>60 D+</v>
          </cell>
        </row>
        <row r="10049">
          <cell r="A10049">
            <v>78846</v>
          </cell>
          <cell r="B10049" t="str">
            <v>BARRIO LA LEGUA VILLA DE SAN DIEGO DE UBATE 7</v>
          </cell>
          <cell r="C10049">
            <v>262</v>
          </cell>
          <cell r="D10049" t="str">
            <v>60 D+</v>
          </cell>
        </row>
        <row r="10050">
          <cell r="A10050">
            <v>79329</v>
          </cell>
          <cell r="B10050">
            <v>0</v>
          </cell>
          <cell r="C10050" t="str">
            <v>NO MIGRADO</v>
          </cell>
          <cell r="D10050" t="str">
            <v>NO MIGRADO</v>
          </cell>
        </row>
        <row r="10051">
          <cell r="A10051">
            <v>79958</v>
          </cell>
          <cell r="B10051">
            <v>0</v>
          </cell>
          <cell r="C10051" t="str">
            <v>NO MIGRADO</v>
          </cell>
          <cell r="D10051" t="str">
            <v>NO MIGRADO</v>
          </cell>
        </row>
        <row r="10052">
          <cell r="A10052">
            <v>80075</v>
          </cell>
          <cell r="B10052">
            <v>0</v>
          </cell>
          <cell r="C10052" t="str">
            <v>NO MIGRADO</v>
          </cell>
          <cell r="D10052" t="str">
            <v>NO MIGRADO</v>
          </cell>
        </row>
        <row r="10053">
          <cell r="A10053">
            <v>80413</v>
          </cell>
          <cell r="B10053">
            <v>0</v>
          </cell>
          <cell r="C10053" t="str">
            <v>NO MIGRADO</v>
          </cell>
          <cell r="D10053" t="str">
            <v>NO MIGRADO</v>
          </cell>
        </row>
        <row r="10054">
          <cell r="A10054">
            <v>80414</v>
          </cell>
          <cell r="B10054">
            <v>0</v>
          </cell>
          <cell r="C10054" t="str">
            <v>NO MIGRADO</v>
          </cell>
          <cell r="D10054" t="str">
            <v>NO MIGRADO</v>
          </cell>
        </row>
        <row r="10055">
          <cell r="A10055">
            <v>80464</v>
          </cell>
          <cell r="B10055">
            <v>0</v>
          </cell>
          <cell r="C10055" t="str">
            <v>NO MIGRADO</v>
          </cell>
          <cell r="D10055" t="str">
            <v>NO MIGRADO</v>
          </cell>
        </row>
        <row r="10056">
          <cell r="A10056">
            <v>80920</v>
          </cell>
          <cell r="B10056">
            <v>0</v>
          </cell>
          <cell r="C10056" t="str">
            <v>NO MIGRADO</v>
          </cell>
          <cell r="D10056" t="str">
            <v>NO MIGRADO</v>
          </cell>
        </row>
        <row r="10057">
          <cell r="A10057">
            <v>80979</v>
          </cell>
          <cell r="B10057">
            <v>0</v>
          </cell>
          <cell r="C10057" t="str">
            <v>NO MIGRADO</v>
          </cell>
          <cell r="D10057" t="str">
            <v>NO MIGRADO</v>
          </cell>
        </row>
        <row r="10058">
          <cell r="A10058">
            <v>24700</v>
          </cell>
          <cell r="B10058">
            <v>0</v>
          </cell>
          <cell r="C10058" t="str">
            <v>NO MIGRADO</v>
          </cell>
          <cell r="D10058" t="str">
            <v>NO MIGRADO</v>
          </cell>
        </row>
        <row r="10059">
          <cell r="A10059">
            <v>23698</v>
          </cell>
          <cell r="B10059" t="str">
            <v>CENTRO VILLAPINZON - CUNDINAMARCA</v>
          </cell>
          <cell r="C10059">
            <v>73</v>
          </cell>
          <cell r="D10059" t="str">
            <v>60 D+</v>
          </cell>
        </row>
        <row r="10060">
          <cell r="A10060">
            <v>23951</v>
          </cell>
          <cell r="B10060">
            <v>0</v>
          </cell>
          <cell r="C10060" t="str">
            <v>NO MIGRADO</v>
          </cell>
          <cell r="D10060" t="str">
            <v>NO MIGRADO</v>
          </cell>
        </row>
        <row r="10061">
          <cell r="A10061">
            <v>57191</v>
          </cell>
          <cell r="B10061">
            <v>0</v>
          </cell>
          <cell r="C10061" t="str">
            <v>NO MIGRADO</v>
          </cell>
          <cell r="D10061" t="str">
            <v>NO MIGRADO</v>
          </cell>
        </row>
        <row r="10062">
          <cell r="A10062">
            <v>57611</v>
          </cell>
          <cell r="B10062">
            <v>0</v>
          </cell>
          <cell r="C10062" t="str">
            <v>NO MIGRADO</v>
          </cell>
          <cell r="D10062" t="str">
            <v>NO MIGRADO</v>
          </cell>
        </row>
        <row r="10063">
          <cell r="A10063">
            <v>67277</v>
          </cell>
          <cell r="B10063">
            <v>0</v>
          </cell>
          <cell r="C10063" t="str">
            <v>NO MIGRADO</v>
          </cell>
          <cell r="D10063" t="str">
            <v>NO MIGRADO</v>
          </cell>
        </row>
        <row r="10064">
          <cell r="A10064">
            <v>69317</v>
          </cell>
          <cell r="B10064" t="str">
            <v xml:space="preserve">BARRIO BUENOS AIRES VILLAPINZON </v>
          </cell>
          <cell r="C10064">
            <v>176</v>
          </cell>
          <cell r="D10064" t="str">
            <v>60 D+</v>
          </cell>
        </row>
        <row r="10065">
          <cell r="A10065">
            <v>71529</v>
          </cell>
          <cell r="B10065">
            <v>0</v>
          </cell>
          <cell r="C10065" t="str">
            <v>NO MIGRADO</v>
          </cell>
          <cell r="D10065" t="str">
            <v>NO MIGRADO</v>
          </cell>
        </row>
        <row r="10066">
          <cell r="A10066">
            <v>77620</v>
          </cell>
          <cell r="B10066" t="str">
            <v>BARRIO CENTRO VILLAPINZON  2</v>
          </cell>
          <cell r="C10066">
            <v>169</v>
          </cell>
          <cell r="D10066" t="str">
            <v>60 D+</v>
          </cell>
        </row>
        <row r="10067">
          <cell r="A10067">
            <v>15572</v>
          </cell>
          <cell r="B10067">
            <v>0</v>
          </cell>
          <cell r="C10067" t="str">
            <v>NO MIGRADO</v>
          </cell>
          <cell r="D10067" t="str">
            <v>NO MIGRADO</v>
          </cell>
        </row>
        <row r="10068">
          <cell r="A10068">
            <v>20744</v>
          </cell>
          <cell r="B10068">
            <v>0</v>
          </cell>
          <cell r="C10068" t="str">
            <v>NO MIGRADO</v>
          </cell>
          <cell r="D10068" t="str">
            <v>NO MIGRADO</v>
          </cell>
        </row>
        <row r="10069">
          <cell r="A10069">
            <v>23840</v>
          </cell>
          <cell r="B10069">
            <v>0</v>
          </cell>
          <cell r="C10069" t="str">
            <v>NO MIGRADO</v>
          </cell>
          <cell r="D10069" t="str">
            <v>NO MIGRADO</v>
          </cell>
        </row>
        <row r="10070">
          <cell r="A10070">
            <v>25070</v>
          </cell>
          <cell r="B10070" t="str">
            <v xml:space="preserve">BARRIO CENTRO  - VILLETA </v>
          </cell>
          <cell r="C10070">
            <v>88</v>
          </cell>
          <cell r="D10070" t="str">
            <v>60 D+</v>
          </cell>
        </row>
        <row r="10071">
          <cell r="A10071">
            <v>30361</v>
          </cell>
          <cell r="B10071">
            <v>0</v>
          </cell>
          <cell r="C10071" t="str">
            <v>NO MIGRADO</v>
          </cell>
          <cell r="D10071" t="str">
            <v>NO MIGRADO</v>
          </cell>
        </row>
        <row r="10072">
          <cell r="A10072">
            <v>42381</v>
          </cell>
          <cell r="B10072" t="str">
            <v>BARRIO CENTRO VILLETA 3</v>
          </cell>
          <cell r="C10072">
            <v>254</v>
          </cell>
          <cell r="D10072" t="str">
            <v>60 D+</v>
          </cell>
        </row>
        <row r="10073">
          <cell r="A10073">
            <v>46653</v>
          </cell>
          <cell r="B10073">
            <v>0</v>
          </cell>
          <cell r="C10073" t="str">
            <v>NO MIGRADO</v>
          </cell>
          <cell r="D10073" t="str">
            <v>NO MIGRADO</v>
          </cell>
        </row>
        <row r="10074">
          <cell r="A10074">
            <v>49774</v>
          </cell>
          <cell r="B10074" t="str">
            <v>BARRIO VILLETA VILLETA 4</v>
          </cell>
          <cell r="C10074">
            <v>28</v>
          </cell>
          <cell r="D10074" t="str">
            <v>26-30 D</v>
          </cell>
        </row>
        <row r="10075">
          <cell r="A10075">
            <v>50247</v>
          </cell>
          <cell r="B10075" t="str">
            <v>BARRIO VILLETA VILLETA 5</v>
          </cell>
          <cell r="C10075">
            <v>237</v>
          </cell>
          <cell r="D10075" t="str">
            <v>60 D+</v>
          </cell>
        </row>
        <row r="10076">
          <cell r="A10076">
            <v>43958</v>
          </cell>
          <cell r="B10076" t="str">
            <v>BARRIO CHAPINERO BOGOTA 15</v>
          </cell>
          <cell r="C10076">
            <v>0</v>
          </cell>
          <cell r="D10076" t="str">
            <v>DESABASTECIDO</v>
          </cell>
        </row>
        <row r="10077">
          <cell r="A10077">
            <v>53456</v>
          </cell>
          <cell r="B10077" t="str">
            <v>BARRIO MURILLO TORO VILLETA</v>
          </cell>
          <cell r="C10077">
            <v>122</v>
          </cell>
          <cell r="D10077" t="str">
            <v>60 D+</v>
          </cell>
        </row>
        <row r="10078">
          <cell r="A10078">
            <v>60477</v>
          </cell>
          <cell r="B10078">
            <v>0</v>
          </cell>
          <cell r="C10078" t="str">
            <v>NO MIGRADO</v>
          </cell>
          <cell r="D10078" t="str">
            <v>NO MIGRADO</v>
          </cell>
        </row>
        <row r="10079">
          <cell r="A10079">
            <v>61439</v>
          </cell>
          <cell r="B10079">
            <v>0</v>
          </cell>
          <cell r="C10079" t="str">
            <v>NO MIGRADO</v>
          </cell>
          <cell r="D10079" t="str">
            <v>NO MIGRADO</v>
          </cell>
        </row>
        <row r="10080">
          <cell r="A10080">
            <v>66570</v>
          </cell>
          <cell r="B10080" t="str">
            <v>BARRIO VEREDA ALTO DE TORRES VILLETA</v>
          </cell>
          <cell r="C10080">
            <v>259</v>
          </cell>
          <cell r="D10080" t="str">
            <v>60 D+</v>
          </cell>
        </row>
        <row r="10081">
          <cell r="A10081">
            <v>67214</v>
          </cell>
          <cell r="B10081">
            <v>0</v>
          </cell>
          <cell r="C10081" t="str">
            <v>NO MIGRADO</v>
          </cell>
          <cell r="D10081" t="str">
            <v>NO MIGRADO</v>
          </cell>
        </row>
        <row r="10082">
          <cell r="A10082">
            <v>68818</v>
          </cell>
          <cell r="B10082">
            <v>0</v>
          </cell>
          <cell r="C10082" t="str">
            <v>NO MIGRADO</v>
          </cell>
          <cell r="D10082" t="str">
            <v>NO MIGRADO</v>
          </cell>
        </row>
        <row r="10083">
          <cell r="A10083">
            <v>72035</v>
          </cell>
          <cell r="B10083" t="str">
            <v>BARRIO CENTRO VILLETA CENTRO 1</v>
          </cell>
          <cell r="C10083">
            <v>30</v>
          </cell>
          <cell r="D10083" t="str">
            <v>26-30 D</v>
          </cell>
        </row>
        <row r="10084">
          <cell r="A10084">
            <v>72864</v>
          </cell>
          <cell r="B10084" t="str">
            <v>BARRIO CASARIO EL PUENTE VILLETA</v>
          </cell>
          <cell r="C10084">
            <v>228</v>
          </cell>
          <cell r="D10084" t="str">
            <v>60 D+</v>
          </cell>
        </row>
        <row r="10085">
          <cell r="A10085">
            <v>72865</v>
          </cell>
          <cell r="B10085" t="str">
            <v>VILLETA CENTRO 2</v>
          </cell>
          <cell r="C10085">
            <v>438</v>
          </cell>
          <cell r="D10085" t="str">
            <v>60 D+</v>
          </cell>
        </row>
        <row r="10086">
          <cell r="A10086">
            <v>72963</v>
          </cell>
          <cell r="B10086" t="str">
            <v>BARRIO CENTRO VILLETA 8</v>
          </cell>
          <cell r="C10086">
            <v>342</v>
          </cell>
          <cell r="D10086" t="str">
            <v>60 D+</v>
          </cell>
        </row>
        <row r="10087">
          <cell r="A10087">
            <v>73822</v>
          </cell>
          <cell r="B10087" t="str">
            <v>BARRIO CENTRO VILLETA 9</v>
          </cell>
          <cell r="C10087">
            <v>-30</v>
          </cell>
          <cell r="D10087" t="str">
            <v>DESABASTECIDO</v>
          </cell>
        </row>
        <row r="10088">
          <cell r="A10088">
            <v>75267</v>
          </cell>
          <cell r="B10088" t="str">
            <v>BARRIO CENTRO VILLETA 10</v>
          </cell>
          <cell r="C10088">
            <v>95</v>
          </cell>
          <cell r="D10088" t="str">
            <v>60 D+</v>
          </cell>
        </row>
        <row r="10089">
          <cell r="A10089">
            <v>75658</v>
          </cell>
          <cell r="B10089" t="str">
            <v xml:space="preserve">BARRIO ALFONSO LOPEZ VILLETA </v>
          </cell>
          <cell r="C10089">
            <v>389</v>
          </cell>
          <cell r="D10089" t="str">
            <v>60 D+</v>
          </cell>
        </row>
        <row r="10090">
          <cell r="A10090">
            <v>76521</v>
          </cell>
          <cell r="B10090">
            <v>0</v>
          </cell>
          <cell r="C10090" t="str">
            <v>NO MIGRADO</v>
          </cell>
          <cell r="D10090" t="str">
            <v>NO MIGRADO</v>
          </cell>
        </row>
        <row r="10091">
          <cell r="A10091">
            <v>76817</v>
          </cell>
          <cell r="B10091" t="str">
            <v>BARRIO CENTRO VILLETA 11</v>
          </cell>
          <cell r="C10091">
            <v>-32</v>
          </cell>
          <cell r="D10091" t="str">
            <v>DESABASTECIDO</v>
          </cell>
        </row>
        <row r="10092">
          <cell r="A10092">
            <v>77505</v>
          </cell>
          <cell r="B10092" t="str">
            <v>BARRIO CENTRO VILLETA 12</v>
          </cell>
          <cell r="C10092">
            <v>255</v>
          </cell>
          <cell r="D10092" t="str">
            <v>60 D+</v>
          </cell>
        </row>
        <row r="10093">
          <cell r="A10093">
            <v>80079</v>
          </cell>
          <cell r="B10093" t="str">
            <v>BARRIO CENTRO VILLETA 13</v>
          </cell>
          <cell r="C10093">
            <v>323</v>
          </cell>
          <cell r="D10093" t="str">
            <v>60 D+</v>
          </cell>
        </row>
        <row r="10094">
          <cell r="A10094">
            <v>80633</v>
          </cell>
          <cell r="B10094">
            <v>0</v>
          </cell>
          <cell r="C10094" t="str">
            <v>NO MIGRADO</v>
          </cell>
          <cell r="D10094" t="str">
            <v>NO MIGRADO</v>
          </cell>
        </row>
        <row r="10095">
          <cell r="A10095">
            <v>11087</v>
          </cell>
          <cell r="B10095" t="str">
            <v>VIOTA - CUNDINAMARCA</v>
          </cell>
          <cell r="C10095">
            <v>37</v>
          </cell>
          <cell r="D10095" t="str">
            <v>36-45 D</v>
          </cell>
        </row>
        <row r="10096">
          <cell r="A10096">
            <v>40157</v>
          </cell>
          <cell r="B10096">
            <v>0</v>
          </cell>
          <cell r="C10096" t="str">
            <v>NO MIGRADO</v>
          </cell>
          <cell r="D10096" t="str">
            <v>NO MIGRADO</v>
          </cell>
        </row>
        <row r="10097">
          <cell r="A10097">
            <v>46876</v>
          </cell>
          <cell r="B10097">
            <v>0</v>
          </cell>
          <cell r="C10097" t="str">
            <v>NO MIGRADO</v>
          </cell>
          <cell r="D10097" t="str">
            <v>NO MIGRADO</v>
          </cell>
        </row>
        <row r="10098">
          <cell r="A10098">
            <v>63361</v>
          </cell>
          <cell r="B10098" t="str">
            <v>BARRIO VEREDA EL PIÑAL VIOTA</v>
          </cell>
          <cell r="C10098">
            <v>302</v>
          </cell>
          <cell r="D10098" t="str">
            <v>60 D+</v>
          </cell>
        </row>
        <row r="10099">
          <cell r="A10099">
            <v>64145</v>
          </cell>
          <cell r="B10099" t="str">
            <v>BARRIO VIOTA VIOTA</v>
          </cell>
          <cell r="C10099">
            <v>247</v>
          </cell>
          <cell r="D10099" t="str">
            <v>60 D+</v>
          </cell>
        </row>
        <row r="10100">
          <cell r="A10100">
            <v>69316</v>
          </cell>
          <cell r="B10100" t="str">
            <v>CENTRO VIOTÁ</v>
          </cell>
          <cell r="C10100">
            <v>24</v>
          </cell>
          <cell r="D10100" t="str">
            <v>21-25 D</v>
          </cell>
        </row>
        <row r="10101">
          <cell r="A10101">
            <v>69591</v>
          </cell>
          <cell r="B10101" t="str">
            <v>BARRIO CENTRO VIOTA 4</v>
          </cell>
          <cell r="C10101">
            <v>133</v>
          </cell>
          <cell r="D10101" t="str">
            <v>60 D+</v>
          </cell>
        </row>
        <row r="10102">
          <cell r="A10102">
            <v>43766</v>
          </cell>
          <cell r="B10102" t="str">
            <v>BARRIO BOSA CARLOS ALBAN BOGOTA 1</v>
          </cell>
          <cell r="C10102">
            <v>1</v>
          </cell>
          <cell r="D10102" t="str">
            <v>1-5 D</v>
          </cell>
        </row>
        <row r="10103">
          <cell r="A10103">
            <v>76167</v>
          </cell>
          <cell r="B10103" t="str">
            <v>BARRIO SANTA LILIANA VIOTA</v>
          </cell>
          <cell r="C10103">
            <v>291</v>
          </cell>
          <cell r="D10103" t="str">
            <v>60 D+</v>
          </cell>
        </row>
        <row r="10104">
          <cell r="A10104">
            <v>76808</v>
          </cell>
          <cell r="B10104" t="str">
            <v>BARRIO CENTRO VIOTA VIOTA</v>
          </cell>
          <cell r="C10104">
            <v>295</v>
          </cell>
          <cell r="D10104" t="str">
            <v>60 D+</v>
          </cell>
        </row>
        <row r="10105">
          <cell r="A10105">
            <v>24001</v>
          </cell>
          <cell r="B10105">
            <v>0</v>
          </cell>
          <cell r="C10105" t="str">
            <v>NO MIGRADO</v>
          </cell>
          <cell r="D10105" t="str">
            <v>NO MIGRADO</v>
          </cell>
        </row>
        <row r="10106">
          <cell r="A10106">
            <v>48105</v>
          </cell>
          <cell r="B10106">
            <v>0</v>
          </cell>
          <cell r="C10106" t="str">
            <v>NO MIGRADO</v>
          </cell>
          <cell r="D10106" t="str">
            <v>NO MIGRADO</v>
          </cell>
        </row>
        <row r="10107">
          <cell r="A10107">
            <v>53253</v>
          </cell>
          <cell r="B10107">
            <v>0</v>
          </cell>
          <cell r="C10107" t="str">
            <v>NO MIGRADO</v>
          </cell>
          <cell r="D10107" t="str">
            <v>NO MIGRADO</v>
          </cell>
        </row>
        <row r="10108">
          <cell r="A10108">
            <v>56405</v>
          </cell>
          <cell r="B10108">
            <v>0</v>
          </cell>
          <cell r="C10108" t="str">
            <v>NO MIGRADO</v>
          </cell>
          <cell r="D10108" t="str">
            <v>NO MIGRADO</v>
          </cell>
        </row>
        <row r="10109">
          <cell r="A10109">
            <v>60478</v>
          </cell>
          <cell r="B10109">
            <v>0</v>
          </cell>
          <cell r="C10109" t="str">
            <v>NO MIGRADO</v>
          </cell>
          <cell r="D10109" t="str">
            <v>NO MIGRADO</v>
          </cell>
        </row>
        <row r="10110">
          <cell r="A10110">
            <v>66294</v>
          </cell>
          <cell r="B10110">
            <v>0</v>
          </cell>
          <cell r="C10110" t="str">
            <v>NO MIGRADO</v>
          </cell>
          <cell r="D10110" t="str">
            <v>NO MIGRADO</v>
          </cell>
        </row>
        <row r="10111">
          <cell r="A10111">
            <v>74206</v>
          </cell>
          <cell r="B10111">
            <v>0</v>
          </cell>
          <cell r="C10111" t="str">
            <v>NO MIGRADO</v>
          </cell>
          <cell r="D10111" t="str">
            <v>NO MIGRADO</v>
          </cell>
        </row>
        <row r="10112">
          <cell r="A10112">
            <v>78820</v>
          </cell>
          <cell r="B10112">
            <v>0</v>
          </cell>
          <cell r="C10112" t="str">
            <v>NO MIGRADO</v>
          </cell>
          <cell r="D10112" t="str">
            <v>NO MIGRADO</v>
          </cell>
        </row>
        <row r="10113">
          <cell r="A10113">
            <v>79323</v>
          </cell>
          <cell r="B10113">
            <v>0</v>
          </cell>
          <cell r="C10113" t="str">
            <v>NO MIGRADO</v>
          </cell>
          <cell r="D10113" t="str">
            <v>NO MIGRADO</v>
          </cell>
        </row>
        <row r="10114">
          <cell r="A10114">
            <v>10448</v>
          </cell>
          <cell r="B10114">
            <v>0</v>
          </cell>
          <cell r="C10114" t="str">
            <v>NO MIGRADO</v>
          </cell>
          <cell r="D10114" t="str">
            <v>NO MIGRADO</v>
          </cell>
        </row>
        <row r="10115">
          <cell r="A10115">
            <v>34200</v>
          </cell>
          <cell r="B10115" t="str">
            <v>BARRIO EL OCASO  ZIPACON</v>
          </cell>
          <cell r="C10115">
            <v>58</v>
          </cell>
          <cell r="D10115" t="str">
            <v>45-60 D</v>
          </cell>
        </row>
        <row r="10116">
          <cell r="A10116">
            <v>57612</v>
          </cell>
          <cell r="B10116" t="str">
            <v>BARRIO CENTRO ZIPACON ZIPACON</v>
          </cell>
          <cell r="C10116">
            <v>198</v>
          </cell>
          <cell r="D10116" t="str">
            <v>60 D+</v>
          </cell>
        </row>
        <row r="10117">
          <cell r="A10117">
            <v>76427</v>
          </cell>
          <cell r="B10117" t="str">
            <v xml:space="preserve">BARRI CENTRO ZIPACON </v>
          </cell>
          <cell r="C10117">
            <v>210</v>
          </cell>
          <cell r="D10117" t="str">
            <v>60 D+</v>
          </cell>
        </row>
        <row r="10118">
          <cell r="A10118">
            <v>15375</v>
          </cell>
          <cell r="B10118" t="str">
            <v>BARRIO LAS VILLAS II ZIPAQUIRA</v>
          </cell>
          <cell r="C10118">
            <v>95</v>
          </cell>
          <cell r="D10118" t="str">
            <v>60 D+</v>
          </cell>
        </row>
        <row r="10119">
          <cell r="A10119">
            <v>17931</v>
          </cell>
          <cell r="B10119">
            <v>0</v>
          </cell>
          <cell r="C10119" t="str">
            <v>NO MIGRADO</v>
          </cell>
          <cell r="D10119" t="str">
            <v>NO MIGRADO</v>
          </cell>
        </row>
        <row r="10120">
          <cell r="A10120">
            <v>19034</v>
          </cell>
          <cell r="B10120">
            <v>0</v>
          </cell>
          <cell r="C10120" t="str">
            <v>NO MIGRADO</v>
          </cell>
          <cell r="D10120" t="str">
            <v>NO MIGRADO</v>
          </cell>
        </row>
        <row r="10121">
          <cell r="A10121">
            <v>23068</v>
          </cell>
          <cell r="B10121" t="str">
            <v>BARRIO VD SAN JORGE - ZIPAQUIRÁ</v>
          </cell>
          <cell r="C10121">
            <v>101</v>
          </cell>
          <cell r="D10121" t="str">
            <v>60 D+</v>
          </cell>
        </row>
        <row r="10122">
          <cell r="A10122">
            <v>25558</v>
          </cell>
          <cell r="B10122">
            <v>0</v>
          </cell>
          <cell r="C10122" t="str">
            <v>NO MIGRADO</v>
          </cell>
          <cell r="D10122" t="str">
            <v>NO MIGRADO</v>
          </cell>
        </row>
        <row r="10123">
          <cell r="A10123">
            <v>26278</v>
          </cell>
          <cell r="B10123" t="str">
            <v>BARRIO TERRAPLEN ZIPAQUIRA</v>
          </cell>
          <cell r="C10123">
            <v>40</v>
          </cell>
          <cell r="D10123" t="str">
            <v>36-45 D</v>
          </cell>
        </row>
        <row r="10124">
          <cell r="A10124">
            <v>26279</v>
          </cell>
          <cell r="B10124" t="str">
            <v>BARRIO SAN RAFAEL ZIPAQUIRA</v>
          </cell>
          <cell r="C10124">
            <v>87</v>
          </cell>
          <cell r="D10124" t="str">
            <v>60 D+</v>
          </cell>
        </row>
        <row r="10125">
          <cell r="A10125">
            <v>27434</v>
          </cell>
          <cell r="B10125" t="str">
            <v>BARRIO VILLA MARIA - ZIPAQUIRÁ</v>
          </cell>
          <cell r="C10125">
            <v>116</v>
          </cell>
          <cell r="D10125" t="str">
            <v>60 D+</v>
          </cell>
        </row>
        <row r="10126">
          <cell r="A10126">
            <v>28281</v>
          </cell>
          <cell r="B10126">
            <v>0</v>
          </cell>
          <cell r="C10126" t="str">
            <v>NO MIGRADO</v>
          </cell>
          <cell r="D10126" t="str">
            <v>NO MIGRADO</v>
          </cell>
        </row>
        <row r="10127">
          <cell r="A10127">
            <v>28646</v>
          </cell>
          <cell r="B10127">
            <v>0</v>
          </cell>
          <cell r="C10127" t="str">
            <v>NO MIGRADO</v>
          </cell>
          <cell r="D10127" t="str">
            <v>NO MIGRADO</v>
          </cell>
        </row>
        <row r="10128">
          <cell r="A10128">
            <v>28896</v>
          </cell>
          <cell r="B10128">
            <v>0</v>
          </cell>
          <cell r="C10128" t="str">
            <v>NO MIGRADO</v>
          </cell>
          <cell r="D10128" t="str">
            <v>NO MIGRADO</v>
          </cell>
        </row>
        <row r="10129">
          <cell r="A10129">
            <v>29012</v>
          </cell>
          <cell r="B10129">
            <v>0</v>
          </cell>
          <cell r="C10129" t="str">
            <v>NO MIGRADO</v>
          </cell>
          <cell r="D10129" t="str">
            <v>NO MIGRADO</v>
          </cell>
        </row>
        <row r="10130">
          <cell r="A10130">
            <v>43670</v>
          </cell>
          <cell r="B10130" t="str">
            <v>BARRIO VIRREY BOGOTA 2</v>
          </cell>
          <cell r="C10130">
            <v>0</v>
          </cell>
          <cell r="D10130" t="str">
            <v>DESABASTECIDO</v>
          </cell>
        </row>
        <row r="10131">
          <cell r="A10131">
            <v>30640</v>
          </cell>
          <cell r="B10131">
            <v>0</v>
          </cell>
          <cell r="C10131" t="str">
            <v>NO MIGRADO</v>
          </cell>
          <cell r="D10131" t="str">
            <v>NO MIGRADO</v>
          </cell>
        </row>
        <row r="10132">
          <cell r="A10132">
            <v>30641</v>
          </cell>
          <cell r="B10132" t="str">
            <v>BARRIO SANTA ISABEL</v>
          </cell>
          <cell r="C10132">
            <v>135</v>
          </cell>
          <cell r="D10132" t="str">
            <v>60 D+</v>
          </cell>
        </row>
        <row r="10133">
          <cell r="A10133">
            <v>33853</v>
          </cell>
          <cell r="B10133">
            <v>0</v>
          </cell>
          <cell r="C10133" t="str">
            <v>NO MIGRADO</v>
          </cell>
          <cell r="D10133" t="str">
            <v>NO MIGRADO</v>
          </cell>
        </row>
        <row r="10134">
          <cell r="A10134">
            <v>35982</v>
          </cell>
          <cell r="B10134" t="str">
            <v>BARRIO CENTRO ZIPAQUIRA 1</v>
          </cell>
          <cell r="C10134">
            <v>47</v>
          </cell>
          <cell r="D10134" t="str">
            <v>45-60 D</v>
          </cell>
        </row>
        <row r="10135">
          <cell r="A10135">
            <v>42329</v>
          </cell>
          <cell r="B10135" t="str">
            <v>BARRIO BOSA BOGOTA 7</v>
          </cell>
          <cell r="C10135">
            <v>0</v>
          </cell>
          <cell r="D10135" t="str">
            <v>DESABASTECIDO</v>
          </cell>
        </row>
        <row r="10136">
          <cell r="A10136">
            <v>36472</v>
          </cell>
          <cell r="B10136">
            <v>0</v>
          </cell>
          <cell r="C10136" t="str">
            <v>NO MIGRADO</v>
          </cell>
          <cell r="D10136" t="str">
            <v>NO MIGRADO</v>
          </cell>
        </row>
        <row r="10137">
          <cell r="A10137">
            <v>37834</v>
          </cell>
          <cell r="B10137" t="str">
            <v>BARRIO VILLA LUZ ZIPAQUIRA</v>
          </cell>
          <cell r="C10137">
            <v>119</v>
          </cell>
          <cell r="D10137" t="str">
            <v>60 D+</v>
          </cell>
        </row>
        <row r="10138">
          <cell r="A10138">
            <v>38691</v>
          </cell>
          <cell r="B10138" t="str">
            <v>BARRIO EL PRADO ZIPAQUIRA</v>
          </cell>
          <cell r="C10138">
            <v>65</v>
          </cell>
          <cell r="D10138" t="str">
            <v>60 D+</v>
          </cell>
        </row>
        <row r="10139">
          <cell r="A10139">
            <v>42044</v>
          </cell>
          <cell r="B10139" t="str">
            <v>BARRIO LA TOSCANA ZIPAQUIRA</v>
          </cell>
          <cell r="C10139">
            <v>-54</v>
          </cell>
          <cell r="D10139" t="str">
            <v>INACTIVO</v>
          </cell>
        </row>
        <row r="10140">
          <cell r="A10140">
            <v>43058</v>
          </cell>
          <cell r="B10140">
            <v>0</v>
          </cell>
          <cell r="C10140" t="str">
            <v>NO MIGRADO</v>
          </cell>
          <cell r="D10140" t="str">
            <v>NO MIGRADO</v>
          </cell>
        </row>
        <row r="10141">
          <cell r="A10141">
            <v>43182</v>
          </cell>
          <cell r="B10141">
            <v>0</v>
          </cell>
          <cell r="C10141" t="str">
            <v>NO MIGRADO</v>
          </cell>
          <cell r="D10141" t="str">
            <v>NO MIGRADO</v>
          </cell>
        </row>
        <row r="10142">
          <cell r="A10142">
            <v>43597</v>
          </cell>
          <cell r="B10142">
            <v>0</v>
          </cell>
          <cell r="C10142" t="str">
            <v>NO MIGRADO</v>
          </cell>
          <cell r="D10142" t="str">
            <v>NO MIGRADO</v>
          </cell>
        </row>
        <row r="10143">
          <cell r="A10143">
            <v>41088</v>
          </cell>
          <cell r="B10143" t="str">
            <v>BARRIO ANDES BOGOTA 2</v>
          </cell>
          <cell r="C10143">
            <v>2</v>
          </cell>
          <cell r="D10143" t="str">
            <v>1-5 D</v>
          </cell>
        </row>
        <row r="10144">
          <cell r="A10144">
            <v>50484</v>
          </cell>
          <cell r="B10144" t="str">
            <v xml:space="preserve">BARRIO ZIPAQUIRA ZIPAQUIRA </v>
          </cell>
          <cell r="C10144">
            <v>545</v>
          </cell>
          <cell r="D10144" t="str">
            <v>60 D+</v>
          </cell>
        </row>
        <row r="10145">
          <cell r="A10145">
            <v>50485</v>
          </cell>
          <cell r="B10145">
            <v>0</v>
          </cell>
          <cell r="C10145" t="str">
            <v>NO MIGRADO</v>
          </cell>
          <cell r="D10145" t="str">
            <v>NO MIGRADO</v>
          </cell>
        </row>
        <row r="10146">
          <cell r="A10146">
            <v>39165</v>
          </cell>
          <cell r="B10146" t="str">
            <v>BARRIO LOS MONJES BOGOTA 1</v>
          </cell>
          <cell r="C10146">
            <v>0</v>
          </cell>
          <cell r="D10146" t="str">
            <v>DESABASTECIDO</v>
          </cell>
        </row>
        <row r="10147">
          <cell r="A10147">
            <v>52456</v>
          </cell>
          <cell r="B10147" t="str">
            <v>BARRIO SAN MIGUEL ZIPAQUIRA 1</v>
          </cell>
          <cell r="C10147">
            <v>122</v>
          </cell>
          <cell r="D10147" t="str">
            <v>60 D+</v>
          </cell>
        </row>
        <row r="10148">
          <cell r="A10148">
            <v>55288</v>
          </cell>
          <cell r="B10148">
            <v>0</v>
          </cell>
          <cell r="C10148" t="str">
            <v>NO MIGRADO</v>
          </cell>
          <cell r="D10148" t="str">
            <v>NO MIGRADO</v>
          </cell>
        </row>
        <row r="10149">
          <cell r="A10149">
            <v>57443</v>
          </cell>
          <cell r="B10149" t="str">
            <v>BARRIO CENTRO ZIPAQUIRA 7</v>
          </cell>
          <cell r="C10149">
            <v>96</v>
          </cell>
          <cell r="D10149" t="str">
            <v>60 D+</v>
          </cell>
        </row>
        <row r="10150">
          <cell r="A10150">
            <v>57793</v>
          </cell>
          <cell r="B10150">
            <v>0</v>
          </cell>
          <cell r="C10150" t="str">
            <v>NO MIGRADO</v>
          </cell>
          <cell r="D10150" t="str">
            <v>NO MIGRADO</v>
          </cell>
        </row>
        <row r="10151">
          <cell r="A10151">
            <v>60184</v>
          </cell>
          <cell r="B10151" t="str">
            <v>BARRIO A ZIPAQUIRA</v>
          </cell>
          <cell r="C10151">
            <v>32</v>
          </cell>
          <cell r="D10151" t="str">
            <v>31-35 D</v>
          </cell>
        </row>
        <row r="10152">
          <cell r="A10152">
            <v>60245</v>
          </cell>
          <cell r="B10152">
            <v>0</v>
          </cell>
          <cell r="C10152" t="str">
            <v>NO MIGRADO</v>
          </cell>
          <cell r="D10152" t="str">
            <v>NO MIGRADO</v>
          </cell>
        </row>
        <row r="10153">
          <cell r="A10153">
            <v>60479</v>
          </cell>
          <cell r="B10153" t="str">
            <v>BARRIO LIBERIA ZIPAQUIRA 1</v>
          </cell>
          <cell r="C10153">
            <v>8</v>
          </cell>
          <cell r="D10153" t="str">
            <v>6-10 D</v>
          </cell>
        </row>
        <row r="10154">
          <cell r="A10154">
            <v>60480</v>
          </cell>
          <cell r="B10154" t="str">
            <v>BARRIO PARCELA ZIPAQUIRA</v>
          </cell>
          <cell r="C10154">
            <v>134</v>
          </cell>
          <cell r="D10154" t="str">
            <v>60 D+</v>
          </cell>
        </row>
        <row r="10155">
          <cell r="A10155">
            <v>63022</v>
          </cell>
          <cell r="B10155">
            <v>0</v>
          </cell>
          <cell r="C10155" t="str">
            <v>NO MIGRADO</v>
          </cell>
          <cell r="D10155" t="str">
            <v>NO MIGRADO</v>
          </cell>
        </row>
        <row r="10156">
          <cell r="A10156">
            <v>63023</v>
          </cell>
          <cell r="B10156">
            <v>0</v>
          </cell>
          <cell r="C10156" t="str">
            <v>NO MIGRADO</v>
          </cell>
          <cell r="D10156" t="str">
            <v>NO MIGRADO</v>
          </cell>
        </row>
        <row r="10157">
          <cell r="A10157">
            <v>63024</v>
          </cell>
          <cell r="B10157">
            <v>0</v>
          </cell>
          <cell r="C10157" t="str">
            <v>NO MIGRADO</v>
          </cell>
          <cell r="D10157" t="str">
            <v>NO MIGRADO</v>
          </cell>
        </row>
        <row r="10158">
          <cell r="A10158">
            <v>63146</v>
          </cell>
          <cell r="B10158">
            <v>0</v>
          </cell>
          <cell r="C10158" t="str">
            <v>NO MIGRADO</v>
          </cell>
          <cell r="D10158" t="str">
            <v>NO MIGRADO</v>
          </cell>
        </row>
        <row r="10159">
          <cell r="A10159">
            <v>64770</v>
          </cell>
          <cell r="B10159">
            <v>0</v>
          </cell>
          <cell r="C10159" t="str">
            <v>NO MIGRADO</v>
          </cell>
          <cell r="D10159" t="str">
            <v>NO MIGRADO</v>
          </cell>
        </row>
        <row r="10160">
          <cell r="A10160">
            <v>66413</v>
          </cell>
          <cell r="B10160">
            <v>0</v>
          </cell>
          <cell r="C10160" t="str">
            <v>NO MIGRADO</v>
          </cell>
          <cell r="D10160" t="str">
            <v>NO MIGRADO</v>
          </cell>
        </row>
        <row r="10161">
          <cell r="A10161">
            <v>34822</v>
          </cell>
          <cell r="B10161" t="str">
            <v>BARRIO LOS LACHES BOGOTA</v>
          </cell>
          <cell r="C10161">
            <v>0</v>
          </cell>
          <cell r="D10161" t="str">
            <v>DESABASTECIDO</v>
          </cell>
        </row>
        <row r="10162">
          <cell r="A10162">
            <v>67534</v>
          </cell>
          <cell r="B10162">
            <v>0</v>
          </cell>
          <cell r="C10162" t="str">
            <v>NO MIGRADO</v>
          </cell>
          <cell r="D10162" t="str">
            <v>NO MIGRADO</v>
          </cell>
        </row>
        <row r="10163">
          <cell r="A10163">
            <v>68366</v>
          </cell>
          <cell r="B10163">
            <v>0</v>
          </cell>
          <cell r="C10163" t="str">
            <v>NO MIGRADO</v>
          </cell>
          <cell r="D10163" t="str">
            <v>NO MIGRADO</v>
          </cell>
        </row>
        <row r="10164">
          <cell r="A10164">
            <v>68819</v>
          </cell>
          <cell r="B10164">
            <v>0</v>
          </cell>
          <cell r="C10164" t="str">
            <v>NO MIGRADO</v>
          </cell>
          <cell r="D10164" t="str">
            <v>NO MIGRADO</v>
          </cell>
        </row>
        <row r="10165">
          <cell r="A10165">
            <v>68820</v>
          </cell>
          <cell r="B10165" t="str">
            <v>LA PAZ ZIPAQUIRA 4</v>
          </cell>
          <cell r="C10165">
            <v>91</v>
          </cell>
          <cell r="D10165" t="str">
            <v>60 D+</v>
          </cell>
        </row>
        <row r="10166">
          <cell r="A10166">
            <v>71124</v>
          </cell>
          <cell r="B10166" t="str">
            <v>LAS MARGARITAS</v>
          </cell>
          <cell r="C10166">
            <v>185</v>
          </cell>
          <cell r="D10166" t="str">
            <v>60 D+</v>
          </cell>
        </row>
        <row r="10167">
          <cell r="A10167">
            <v>71909</v>
          </cell>
          <cell r="B10167">
            <v>0</v>
          </cell>
          <cell r="C10167" t="str">
            <v>NO MIGRADO</v>
          </cell>
          <cell r="D10167" t="str">
            <v>NO MIGRADO</v>
          </cell>
        </row>
        <row r="10168">
          <cell r="A10168">
            <v>72705</v>
          </cell>
          <cell r="B10168" t="str">
            <v>BARRIO LA PAZ ZIPAQUIRA 4</v>
          </cell>
          <cell r="C10168">
            <v>165</v>
          </cell>
          <cell r="D10168" t="str">
            <v>60 D+</v>
          </cell>
        </row>
        <row r="10169">
          <cell r="A10169">
            <v>73430</v>
          </cell>
          <cell r="B10169" t="str">
            <v>BARRIO CENTRO ZIPAQUIRA 10</v>
          </cell>
          <cell r="C10169">
            <v>227</v>
          </cell>
          <cell r="D10169" t="str">
            <v>60 D+</v>
          </cell>
        </row>
        <row r="10170">
          <cell r="A10170">
            <v>73699</v>
          </cell>
          <cell r="B10170" t="str">
            <v>BARRIO VEREDA SAN ISIDRO ZIPAQUIRA</v>
          </cell>
          <cell r="C10170">
            <v>837</v>
          </cell>
          <cell r="D10170" t="str">
            <v>60 D+</v>
          </cell>
        </row>
        <row r="10171">
          <cell r="A10171">
            <v>74207</v>
          </cell>
          <cell r="B10171">
            <v>0</v>
          </cell>
          <cell r="C10171" t="str">
            <v>NO MIGRADO</v>
          </cell>
          <cell r="D10171" t="str">
            <v>NO MIGRADO</v>
          </cell>
        </row>
        <row r="10172">
          <cell r="A10172">
            <v>75635</v>
          </cell>
          <cell r="B10172" t="str">
            <v>BARRIO CENTRO ZIPAQUIRA 11</v>
          </cell>
          <cell r="C10172">
            <v>96</v>
          </cell>
          <cell r="D10172" t="str">
            <v>60 D+</v>
          </cell>
        </row>
        <row r="10173">
          <cell r="A10173">
            <v>76432</v>
          </cell>
          <cell r="B10173" t="str">
            <v>BARRIO TEJAR SAMARIA ZIPAQUIRA</v>
          </cell>
          <cell r="C10173">
            <v>222</v>
          </cell>
          <cell r="D10173" t="str">
            <v>60 D+</v>
          </cell>
        </row>
        <row r="10174">
          <cell r="A10174">
            <v>76573</v>
          </cell>
          <cell r="B10174" t="str">
            <v>BARRIO SAN ANTONIO ZIPAQUIRA 1</v>
          </cell>
          <cell r="C10174">
            <v>-2</v>
          </cell>
          <cell r="D10174" t="str">
            <v>DESABASTECIDO</v>
          </cell>
        </row>
        <row r="10175">
          <cell r="A10175">
            <v>76703</v>
          </cell>
          <cell r="B10175" t="str">
            <v>BARRIO LAS VILLAS ZIPAQUIRA 1</v>
          </cell>
          <cell r="C10175">
            <v>-7</v>
          </cell>
          <cell r="D10175" t="str">
            <v>DESABASTECIDO</v>
          </cell>
        </row>
        <row r="10176">
          <cell r="A10176">
            <v>76754</v>
          </cell>
          <cell r="B10176" t="str">
            <v>BARRIO SAMARIA ZIPAQUIRA</v>
          </cell>
          <cell r="C10176">
            <v>-24</v>
          </cell>
          <cell r="D10176" t="str">
            <v>DESABASTECIDO</v>
          </cell>
        </row>
        <row r="10177">
          <cell r="A10177">
            <v>77598</v>
          </cell>
          <cell r="B10177">
            <v>0</v>
          </cell>
          <cell r="C10177" t="str">
            <v>NO MIGRADO</v>
          </cell>
          <cell r="D10177" t="str">
            <v>NO MIGRADO</v>
          </cell>
        </row>
        <row r="10178">
          <cell r="A10178">
            <v>77718</v>
          </cell>
          <cell r="B10178" t="str">
            <v>BARRIO LA LIBERTAD ZIPAQUIRA</v>
          </cell>
          <cell r="C10178">
            <v>172</v>
          </cell>
          <cell r="D10178" t="str">
            <v>60 D+</v>
          </cell>
        </row>
        <row r="10179">
          <cell r="A10179">
            <v>78848</v>
          </cell>
          <cell r="B10179" t="str">
            <v>BARRIO SAN JUANITO ZIPAQUIRA 2</v>
          </cell>
          <cell r="C10179">
            <v>291</v>
          </cell>
          <cell r="D10179" t="str">
            <v>60 D+</v>
          </cell>
        </row>
        <row r="10180">
          <cell r="A10180">
            <v>79338</v>
          </cell>
          <cell r="B10180" t="str">
            <v>BARRIO CEDRALES ZIPAQUIRA</v>
          </cell>
          <cell r="C10180">
            <v>68</v>
          </cell>
          <cell r="D10180" t="str">
            <v>60 D+</v>
          </cell>
        </row>
        <row r="10181">
          <cell r="A10181">
            <v>79341</v>
          </cell>
          <cell r="B10181" t="str">
            <v>BARRIO LA PAZ ZIPAQUIRÁ</v>
          </cell>
          <cell r="C10181">
            <v>109</v>
          </cell>
          <cell r="D10181" t="str">
            <v>60 D+</v>
          </cell>
        </row>
        <row r="10182">
          <cell r="A10182">
            <v>80092</v>
          </cell>
          <cell r="B10182" t="str">
            <v>BARRIO ZIPAQUIRÁ ZIPAQUIRÁ</v>
          </cell>
          <cell r="C10182">
            <v>117</v>
          </cell>
          <cell r="D10182" t="str">
            <v>60 D+</v>
          </cell>
        </row>
        <row r="10183">
          <cell r="A10183">
            <v>80419</v>
          </cell>
          <cell r="B10183" t="str">
            <v>BARRIO LA PAZ ZIPAQUIRA 5</v>
          </cell>
          <cell r="C10183">
            <v>408</v>
          </cell>
          <cell r="D10183" t="str">
            <v>60 D+</v>
          </cell>
        </row>
        <row r="10184">
          <cell r="A10184">
            <v>80924</v>
          </cell>
          <cell r="B10184">
            <v>0</v>
          </cell>
          <cell r="C10184" t="str">
            <v>NO MIGRADO</v>
          </cell>
          <cell r="D10184" t="str">
            <v>NO MIGRADO</v>
          </cell>
        </row>
        <row r="10185">
          <cell r="A10185">
            <v>80989</v>
          </cell>
          <cell r="B10185">
            <v>0</v>
          </cell>
          <cell r="C10185" t="str">
            <v>NO MIGRADO</v>
          </cell>
          <cell r="D10185" t="str">
            <v>NO MIGRADO</v>
          </cell>
        </row>
        <row r="10186">
          <cell r="A10186">
            <v>35446</v>
          </cell>
          <cell r="B10186">
            <v>0</v>
          </cell>
          <cell r="C10186" t="str">
            <v>NO MIGRADO</v>
          </cell>
          <cell r="D10186" t="str">
            <v>NO MIGRADO</v>
          </cell>
        </row>
        <row r="10187">
          <cell r="A10187">
            <v>48558</v>
          </cell>
          <cell r="B10187">
            <v>0</v>
          </cell>
          <cell r="C10187" t="str">
            <v>NO MIGRADO</v>
          </cell>
          <cell r="D10187" t="str">
            <v>NO MIGRADO</v>
          </cell>
        </row>
        <row r="10188">
          <cell r="A10188">
            <v>70792</v>
          </cell>
          <cell r="B10188">
            <v>0</v>
          </cell>
          <cell r="C10188" t="str">
            <v>NO MIGRADO</v>
          </cell>
          <cell r="D10188" t="str">
            <v>NO MIGRADO</v>
          </cell>
        </row>
        <row r="10189">
          <cell r="A10189">
            <v>32852</v>
          </cell>
          <cell r="B10189">
            <v>0</v>
          </cell>
          <cell r="C10189" t="str">
            <v>NO MIGRADO</v>
          </cell>
          <cell r="D10189" t="str">
            <v>NO MIGRADO</v>
          </cell>
        </row>
        <row r="10190">
          <cell r="A10190">
            <v>32853</v>
          </cell>
          <cell r="B10190">
            <v>0</v>
          </cell>
          <cell r="C10190" t="str">
            <v>NO MIGRADO</v>
          </cell>
          <cell r="D10190" t="str">
            <v>NO MIGRADO</v>
          </cell>
        </row>
        <row r="10191">
          <cell r="A10191">
            <v>32854</v>
          </cell>
          <cell r="B10191">
            <v>0</v>
          </cell>
          <cell r="C10191" t="str">
            <v>NO MIGRADO</v>
          </cell>
          <cell r="D10191" t="str">
            <v>NO MIGRADO</v>
          </cell>
        </row>
        <row r="10192">
          <cell r="A10192">
            <v>34511</v>
          </cell>
          <cell r="B10192">
            <v>0</v>
          </cell>
          <cell r="C10192" t="str">
            <v>NO MIGRADO</v>
          </cell>
          <cell r="D10192" t="str">
            <v>NO MIGRADO</v>
          </cell>
        </row>
        <row r="10193">
          <cell r="A10193">
            <v>46680</v>
          </cell>
          <cell r="B10193">
            <v>0</v>
          </cell>
          <cell r="C10193" t="str">
            <v>NO MIGRADO</v>
          </cell>
          <cell r="D10193" t="str">
            <v>NO MIGRADO</v>
          </cell>
        </row>
        <row r="10194">
          <cell r="A10194">
            <v>51011</v>
          </cell>
          <cell r="B10194">
            <v>0</v>
          </cell>
          <cell r="C10194" t="str">
            <v>NO MIGRADO</v>
          </cell>
          <cell r="D10194" t="str">
            <v>NO MIGRADO</v>
          </cell>
        </row>
        <row r="10195">
          <cell r="A10195">
            <v>53385</v>
          </cell>
          <cell r="B10195">
            <v>0</v>
          </cell>
          <cell r="C10195" t="str">
            <v>NO MIGRADO</v>
          </cell>
          <cell r="D10195" t="str">
            <v>NO MIGRADO</v>
          </cell>
        </row>
        <row r="10196">
          <cell r="A10196">
            <v>56442</v>
          </cell>
          <cell r="B10196">
            <v>0</v>
          </cell>
          <cell r="C10196" t="str">
            <v>NO MIGRADO</v>
          </cell>
          <cell r="D10196" t="str">
            <v>NO MIGRADO</v>
          </cell>
        </row>
        <row r="10197">
          <cell r="A10197">
            <v>57881</v>
          </cell>
          <cell r="B10197">
            <v>0</v>
          </cell>
          <cell r="C10197" t="str">
            <v>NO MIGRADO</v>
          </cell>
          <cell r="D10197" t="str">
            <v>NO MIGRADO</v>
          </cell>
        </row>
        <row r="10198">
          <cell r="A10198">
            <v>57882</v>
          </cell>
          <cell r="B10198">
            <v>0</v>
          </cell>
          <cell r="C10198" t="str">
            <v>NO MIGRADO</v>
          </cell>
          <cell r="D10198" t="str">
            <v>NO MIGRADO</v>
          </cell>
        </row>
        <row r="10199">
          <cell r="A10199">
            <v>61912</v>
          </cell>
          <cell r="B10199">
            <v>0</v>
          </cell>
          <cell r="C10199" t="str">
            <v>NO MIGRADO</v>
          </cell>
          <cell r="D10199" t="str">
            <v>NO MIGRADO</v>
          </cell>
        </row>
        <row r="10200">
          <cell r="A10200">
            <v>65394</v>
          </cell>
          <cell r="B10200">
            <v>0</v>
          </cell>
          <cell r="C10200" t="str">
            <v>NO MIGRADO</v>
          </cell>
          <cell r="D10200" t="str">
            <v>NO MIGRADO</v>
          </cell>
        </row>
        <row r="10201">
          <cell r="A10201">
            <v>66104</v>
          </cell>
          <cell r="B10201">
            <v>0</v>
          </cell>
          <cell r="C10201" t="str">
            <v>NO MIGRADO</v>
          </cell>
          <cell r="D10201" t="str">
            <v>NO MIGRADO</v>
          </cell>
        </row>
        <row r="10202">
          <cell r="A10202">
            <v>71776</v>
          </cell>
          <cell r="B10202">
            <v>0</v>
          </cell>
          <cell r="C10202" t="str">
            <v>NO MIGRADO</v>
          </cell>
          <cell r="D10202" t="str">
            <v>NO MIGRADO</v>
          </cell>
        </row>
        <row r="10203">
          <cell r="A10203">
            <v>17916</v>
          </cell>
          <cell r="B10203">
            <v>0</v>
          </cell>
          <cell r="C10203" t="str">
            <v>NO MIGRADO</v>
          </cell>
          <cell r="D10203" t="str">
            <v>NO MIGRADO</v>
          </cell>
        </row>
        <row r="10204">
          <cell r="A10204">
            <v>55268</v>
          </cell>
          <cell r="B10204">
            <v>0</v>
          </cell>
          <cell r="C10204" t="str">
            <v>NO MIGRADO</v>
          </cell>
          <cell r="D10204" t="str">
            <v>NO MIGRADO</v>
          </cell>
        </row>
        <row r="10205">
          <cell r="A10205">
            <v>64488</v>
          </cell>
          <cell r="B10205">
            <v>0</v>
          </cell>
          <cell r="C10205" t="str">
            <v>NO MIGRADO</v>
          </cell>
          <cell r="D10205" t="str">
            <v>NO MIGRADO</v>
          </cell>
        </row>
        <row r="10206">
          <cell r="A10206">
            <v>70363</v>
          </cell>
          <cell r="B10206">
            <v>0</v>
          </cell>
          <cell r="C10206" t="str">
            <v>NO MIGRADO</v>
          </cell>
          <cell r="D10206" t="str">
            <v>NO MIGRADO</v>
          </cell>
        </row>
        <row r="10207">
          <cell r="A10207">
            <v>76947</v>
          </cell>
          <cell r="B10207">
            <v>0</v>
          </cell>
          <cell r="C10207" t="str">
            <v>NO MIGRADO</v>
          </cell>
          <cell r="D10207" t="str">
            <v>NO MIGRADO</v>
          </cell>
        </row>
        <row r="10208">
          <cell r="A10208">
            <v>77952</v>
          </cell>
          <cell r="B10208">
            <v>0</v>
          </cell>
          <cell r="C10208" t="str">
            <v>NO MIGRADO</v>
          </cell>
          <cell r="D10208" t="str">
            <v>NO MIGRADO</v>
          </cell>
        </row>
        <row r="10209">
          <cell r="A10209">
            <v>78506</v>
          </cell>
          <cell r="B10209">
            <v>0</v>
          </cell>
          <cell r="C10209" t="str">
            <v>NO MIGRADO</v>
          </cell>
          <cell r="D10209" t="str">
            <v>NO MIGRADO</v>
          </cell>
        </row>
        <row r="10210">
          <cell r="A10210">
            <v>30030</v>
          </cell>
          <cell r="B10210">
            <v>0</v>
          </cell>
          <cell r="C10210" t="str">
            <v>NO MIGRADO</v>
          </cell>
          <cell r="D10210" t="str">
            <v>NO MIGRADO</v>
          </cell>
        </row>
        <row r="10211">
          <cell r="A10211">
            <v>46486</v>
          </cell>
          <cell r="B10211">
            <v>0</v>
          </cell>
          <cell r="C10211" t="str">
            <v>NO MIGRADO</v>
          </cell>
          <cell r="D10211" t="str">
            <v>NO MIGRADO</v>
          </cell>
        </row>
        <row r="10212">
          <cell r="A10212">
            <v>53230</v>
          </cell>
          <cell r="B10212">
            <v>0</v>
          </cell>
          <cell r="C10212" t="str">
            <v>NO MIGRADO</v>
          </cell>
          <cell r="D10212" t="str">
            <v>NO MIGRADO</v>
          </cell>
        </row>
        <row r="10213">
          <cell r="A10213">
            <v>54286</v>
          </cell>
          <cell r="B10213">
            <v>0</v>
          </cell>
          <cell r="C10213" t="str">
            <v>NO MIGRADO</v>
          </cell>
          <cell r="D10213" t="str">
            <v>NO MIGRADO</v>
          </cell>
        </row>
        <row r="10214">
          <cell r="A10214">
            <v>55260</v>
          </cell>
          <cell r="B10214">
            <v>0</v>
          </cell>
          <cell r="C10214" t="str">
            <v>NO MIGRADO</v>
          </cell>
          <cell r="D10214" t="str">
            <v>NO MIGRADO</v>
          </cell>
        </row>
        <row r="10215">
          <cell r="A10215">
            <v>60609</v>
          </cell>
          <cell r="B10215">
            <v>0</v>
          </cell>
          <cell r="C10215" t="str">
            <v>NO MIGRADO</v>
          </cell>
          <cell r="D10215" t="str">
            <v>NO MIGRADO</v>
          </cell>
        </row>
        <row r="10216">
          <cell r="A10216">
            <v>60676</v>
          </cell>
          <cell r="B10216">
            <v>0</v>
          </cell>
          <cell r="C10216" t="str">
            <v>NO MIGRADO</v>
          </cell>
          <cell r="D10216" t="str">
            <v>NO MIGRADO</v>
          </cell>
        </row>
        <row r="10217">
          <cell r="A10217">
            <v>63309</v>
          </cell>
          <cell r="B10217">
            <v>0</v>
          </cell>
          <cell r="C10217" t="str">
            <v>NO MIGRADO</v>
          </cell>
          <cell r="D10217" t="str">
            <v>NO MIGRADO</v>
          </cell>
        </row>
        <row r="10218">
          <cell r="A10218">
            <v>79772</v>
          </cell>
          <cell r="B10218">
            <v>0</v>
          </cell>
          <cell r="C10218" t="str">
            <v>NO MIGRADO</v>
          </cell>
          <cell r="D10218" t="str">
            <v>NO MIGRADO</v>
          </cell>
        </row>
        <row r="10219">
          <cell r="A10219">
            <v>79862</v>
          </cell>
          <cell r="B10219">
            <v>0</v>
          </cell>
          <cell r="C10219" t="str">
            <v>NO MIGRADO</v>
          </cell>
          <cell r="D10219" t="str">
            <v>NO MIGRADO</v>
          </cell>
        </row>
        <row r="10220">
          <cell r="A10220">
            <v>67779</v>
          </cell>
          <cell r="B10220">
            <v>0</v>
          </cell>
          <cell r="C10220" t="str">
            <v>NO MIGRADO</v>
          </cell>
          <cell r="D10220" t="str">
            <v>NO MIGRADO</v>
          </cell>
        </row>
        <row r="10221">
          <cell r="A10221">
            <v>23135</v>
          </cell>
          <cell r="B10221">
            <v>0</v>
          </cell>
          <cell r="C10221" t="str">
            <v>NO MIGRADO</v>
          </cell>
          <cell r="D10221" t="str">
            <v>NO MIGRADO</v>
          </cell>
        </row>
        <row r="10222">
          <cell r="A10222">
            <v>26757</v>
          </cell>
          <cell r="B10222">
            <v>0</v>
          </cell>
          <cell r="C10222" t="str">
            <v>NO MIGRADO</v>
          </cell>
          <cell r="D10222" t="str">
            <v>NO MIGRADO</v>
          </cell>
        </row>
        <row r="10223">
          <cell r="A10223">
            <v>26843</v>
          </cell>
          <cell r="B10223">
            <v>0</v>
          </cell>
          <cell r="C10223" t="str">
            <v>NO MIGRADO</v>
          </cell>
          <cell r="D10223" t="str">
            <v>NO MIGRADO</v>
          </cell>
        </row>
        <row r="10224">
          <cell r="A10224">
            <v>29078</v>
          </cell>
          <cell r="B10224">
            <v>0</v>
          </cell>
          <cell r="C10224" t="str">
            <v>NO MIGRADO</v>
          </cell>
          <cell r="D10224" t="str">
            <v>NO MIGRADO</v>
          </cell>
        </row>
        <row r="10225">
          <cell r="A10225">
            <v>31431</v>
          </cell>
          <cell r="B10225">
            <v>0</v>
          </cell>
          <cell r="C10225" t="str">
            <v>NO MIGRADO</v>
          </cell>
          <cell r="D10225" t="str">
            <v>NO MIGRADO</v>
          </cell>
        </row>
        <row r="10226">
          <cell r="A10226">
            <v>41906</v>
          </cell>
          <cell r="B10226">
            <v>0</v>
          </cell>
          <cell r="C10226" t="str">
            <v>NO MIGRADO</v>
          </cell>
          <cell r="D10226" t="str">
            <v>NO MIGRADO</v>
          </cell>
        </row>
        <row r="10227">
          <cell r="A10227">
            <v>46302</v>
          </cell>
          <cell r="B10227">
            <v>0</v>
          </cell>
          <cell r="C10227" t="str">
            <v>NO MIGRADO</v>
          </cell>
          <cell r="D10227" t="str">
            <v>NO MIGRADO</v>
          </cell>
        </row>
        <row r="10228">
          <cell r="A10228">
            <v>50532</v>
          </cell>
          <cell r="B10228">
            <v>0</v>
          </cell>
          <cell r="C10228" t="str">
            <v>NO MIGRADO</v>
          </cell>
          <cell r="D10228" t="str">
            <v>NO MIGRADO</v>
          </cell>
        </row>
        <row r="10229">
          <cell r="A10229">
            <v>51323</v>
          </cell>
          <cell r="B10229">
            <v>0</v>
          </cell>
          <cell r="C10229" t="str">
            <v>NO MIGRADO</v>
          </cell>
          <cell r="D10229" t="str">
            <v>NO MIGRADO</v>
          </cell>
        </row>
        <row r="10230">
          <cell r="A10230">
            <v>51325</v>
          </cell>
          <cell r="B10230">
            <v>0</v>
          </cell>
          <cell r="C10230" t="str">
            <v>NO MIGRADO</v>
          </cell>
          <cell r="D10230" t="str">
            <v>NO MIGRADO</v>
          </cell>
        </row>
        <row r="10231">
          <cell r="A10231">
            <v>52483</v>
          </cell>
          <cell r="B10231">
            <v>0</v>
          </cell>
          <cell r="C10231" t="str">
            <v>NO MIGRADO</v>
          </cell>
          <cell r="D10231" t="str">
            <v>NO MIGRADO</v>
          </cell>
        </row>
        <row r="10232">
          <cell r="A10232">
            <v>55305</v>
          </cell>
          <cell r="B10232">
            <v>0</v>
          </cell>
          <cell r="C10232" t="str">
            <v>NO MIGRADO</v>
          </cell>
          <cell r="D10232" t="str">
            <v>NO MIGRADO</v>
          </cell>
        </row>
        <row r="10233">
          <cell r="A10233">
            <v>57420</v>
          </cell>
          <cell r="B10233">
            <v>0</v>
          </cell>
          <cell r="C10233" t="str">
            <v>NO MIGRADO</v>
          </cell>
          <cell r="D10233" t="str">
            <v>NO MIGRADO</v>
          </cell>
        </row>
        <row r="10234">
          <cell r="A10234">
            <v>62794</v>
          </cell>
          <cell r="B10234">
            <v>0</v>
          </cell>
          <cell r="C10234" t="str">
            <v>NO MIGRADO</v>
          </cell>
          <cell r="D10234" t="str">
            <v>NO MIGRADO</v>
          </cell>
        </row>
        <row r="10235">
          <cell r="A10235">
            <v>64487</v>
          </cell>
          <cell r="B10235">
            <v>0</v>
          </cell>
          <cell r="C10235" t="str">
            <v>NO MIGRADO</v>
          </cell>
          <cell r="D10235" t="str">
            <v>NO MIGRADO</v>
          </cell>
        </row>
        <row r="10236">
          <cell r="A10236">
            <v>65269</v>
          </cell>
          <cell r="B10236">
            <v>0</v>
          </cell>
          <cell r="C10236" t="str">
            <v>NO MIGRADO</v>
          </cell>
          <cell r="D10236" t="str">
            <v>NO MIGRADO</v>
          </cell>
        </row>
        <row r="10237">
          <cell r="A10237">
            <v>67384</v>
          </cell>
          <cell r="B10237">
            <v>0</v>
          </cell>
          <cell r="C10237" t="str">
            <v>NO MIGRADO</v>
          </cell>
          <cell r="D10237" t="str">
            <v>NO MIGRADO</v>
          </cell>
        </row>
        <row r="10238">
          <cell r="A10238">
            <v>68414</v>
          </cell>
          <cell r="B10238">
            <v>0</v>
          </cell>
          <cell r="C10238" t="str">
            <v>NO MIGRADO</v>
          </cell>
          <cell r="D10238" t="str">
            <v>NO MIGRADO</v>
          </cell>
        </row>
        <row r="10239">
          <cell r="A10239">
            <v>70102</v>
          </cell>
          <cell r="B10239">
            <v>0</v>
          </cell>
          <cell r="C10239" t="str">
            <v>NO MIGRADO</v>
          </cell>
          <cell r="D10239" t="str">
            <v>NO MIGRADO</v>
          </cell>
        </row>
        <row r="10240">
          <cell r="A10240">
            <v>70696</v>
          </cell>
          <cell r="B10240">
            <v>0</v>
          </cell>
          <cell r="C10240" t="str">
            <v>NO MIGRADO</v>
          </cell>
          <cell r="D10240" t="str">
            <v>NO MIGRADO</v>
          </cell>
        </row>
        <row r="10241">
          <cell r="A10241">
            <v>70956</v>
          </cell>
          <cell r="B10241">
            <v>0</v>
          </cell>
          <cell r="C10241" t="str">
            <v>NO MIGRADO</v>
          </cell>
          <cell r="D10241" t="str">
            <v>NO MIGRADO</v>
          </cell>
        </row>
        <row r="10242">
          <cell r="A10242">
            <v>71981</v>
          </cell>
          <cell r="B10242">
            <v>0</v>
          </cell>
          <cell r="C10242" t="str">
            <v>NO MIGRADO</v>
          </cell>
          <cell r="D10242" t="str">
            <v>NO MIGRADO</v>
          </cell>
        </row>
        <row r="10243">
          <cell r="A10243">
            <v>73388</v>
          </cell>
          <cell r="B10243">
            <v>0</v>
          </cell>
          <cell r="C10243" t="str">
            <v>NO MIGRADO</v>
          </cell>
          <cell r="D10243" t="str">
            <v>NO MIGRADO</v>
          </cell>
        </row>
        <row r="10244">
          <cell r="A10244">
            <v>77480</v>
          </cell>
          <cell r="B10244">
            <v>0</v>
          </cell>
          <cell r="C10244" t="str">
            <v>NO MIGRADO</v>
          </cell>
          <cell r="D10244" t="str">
            <v>NO MIGRADO</v>
          </cell>
        </row>
        <row r="10245">
          <cell r="A10245">
            <v>77973</v>
          </cell>
          <cell r="B10245">
            <v>0</v>
          </cell>
          <cell r="C10245" t="str">
            <v>NO MIGRADO</v>
          </cell>
          <cell r="D10245" t="str">
            <v>NO MIGRADO</v>
          </cell>
        </row>
        <row r="10246">
          <cell r="A10246">
            <v>77974</v>
          </cell>
          <cell r="B10246">
            <v>0</v>
          </cell>
          <cell r="C10246" t="str">
            <v>NO MIGRADO</v>
          </cell>
          <cell r="D10246" t="str">
            <v>NO MIGRADO</v>
          </cell>
        </row>
        <row r="10247">
          <cell r="A10247">
            <v>77975</v>
          </cell>
          <cell r="B10247">
            <v>0</v>
          </cell>
          <cell r="C10247" t="str">
            <v>NO MIGRADO</v>
          </cell>
          <cell r="D10247" t="str">
            <v>NO MIGRADO</v>
          </cell>
        </row>
        <row r="10248">
          <cell r="A10248">
            <v>78566</v>
          </cell>
          <cell r="B10248">
            <v>0</v>
          </cell>
          <cell r="C10248" t="str">
            <v>NO MIGRADO</v>
          </cell>
          <cell r="D10248" t="str">
            <v>NO MIGRADO</v>
          </cell>
        </row>
        <row r="10249">
          <cell r="A10249">
            <v>79787</v>
          </cell>
          <cell r="B10249">
            <v>0</v>
          </cell>
          <cell r="C10249" t="str">
            <v>NO MIGRADO</v>
          </cell>
          <cell r="D10249" t="str">
            <v>NO MIGRADO</v>
          </cell>
        </row>
        <row r="10250">
          <cell r="A10250">
            <v>80059</v>
          </cell>
          <cell r="B10250">
            <v>0</v>
          </cell>
          <cell r="C10250" t="str">
            <v>NO MIGRADO</v>
          </cell>
          <cell r="D10250" t="str">
            <v>NO MIGRADO</v>
          </cell>
        </row>
        <row r="10251">
          <cell r="A10251">
            <v>30366</v>
          </cell>
          <cell r="B10251">
            <v>0</v>
          </cell>
          <cell r="C10251" t="str">
            <v>NO MIGRADO</v>
          </cell>
          <cell r="D10251" t="str">
            <v>NO MIGRADO</v>
          </cell>
        </row>
        <row r="10252">
          <cell r="A10252">
            <v>33140</v>
          </cell>
          <cell r="B10252">
            <v>0</v>
          </cell>
          <cell r="C10252" t="str">
            <v>NO MIGRADO</v>
          </cell>
          <cell r="D10252" t="str">
            <v>NO MIGRADO</v>
          </cell>
        </row>
        <row r="10253">
          <cell r="A10253">
            <v>34867</v>
          </cell>
          <cell r="B10253">
            <v>0</v>
          </cell>
          <cell r="C10253" t="str">
            <v>NO MIGRADO</v>
          </cell>
          <cell r="D10253" t="str">
            <v>NO MIGRADO</v>
          </cell>
        </row>
        <row r="10254">
          <cell r="A10254">
            <v>50581</v>
          </cell>
          <cell r="B10254">
            <v>0</v>
          </cell>
          <cell r="C10254" t="str">
            <v>NO MIGRADO</v>
          </cell>
          <cell r="D10254" t="str">
            <v>NO MIGRADO</v>
          </cell>
        </row>
        <row r="10255">
          <cell r="A10255">
            <v>50582</v>
          </cell>
          <cell r="B10255">
            <v>0</v>
          </cell>
          <cell r="C10255" t="str">
            <v>NO MIGRADO</v>
          </cell>
          <cell r="D10255" t="str">
            <v>NO MIGRADO</v>
          </cell>
        </row>
        <row r="10256">
          <cell r="A10256">
            <v>53483</v>
          </cell>
          <cell r="B10256">
            <v>0</v>
          </cell>
          <cell r="C10256" t="str">
            <v>NO MIGRADO</v>
          </cell>
          <cell r="D10256" t="str">
            <v>NO MIGRADO</v>
          </cell>
        </row>
        <row r="10257">
          <cell r="A10257">
            <v>64278</v>
          </cell>
          <cell r="B10257">
            <v>0</v>
          </cell>
          <cell r="C10257" t="str">
            <v>NO MIGRADO</v>
          </cell>
          <cell r="D10257" t="str">
            <v>NO MIGRADO</v>
          </cell>
        </row>
        <row r="10258">
          <cell r="A10258">
            <v>64279</v>
          </cell>
          <cell r="B10258">
            <v>0</v>
          </cell>
          <cell r="C10258" t="str">
            <v>NO MIGRADO</v>
          </cell>
          <cell r="D10258" t="str">
            <v>NO MIGRADO</v>
          </cell>
        </row>
        <row r="10259">
          <cell r="A10259">
            <v>70223</v>
          </cell>
          <cell r="B10259">
            <v>0</v>
          </cell>
          <cell r="C10259" t="str">
            <v>NO MIGRADO</v>
          </cell>
          <cell r="D10259" t="str">
            <v>NO MIGRADO</v>
          </cell>
        </row>
        <row r="10260">
          <cell r="A10260">
            <v>70489</v>
          </cell>
          <cell r="B10260">
            <v>0</v>
          </cell>
          <cell r="C10260" t="str">
            <v>NO MIGRADO</v>
          </cell>
          <cell r="D10260" t="str">
            <v>NO MIGRADO</v>
          </cell>
        </row>
        <row r="10261">
          <cell r="A10261">
            <v>70932</v>
          </cell>
          <cell r="B10261">
            <v>0</v>
          </cell>
          <cell r="C10261" t="str">
            <v>NO MIGRADO</v>
          </cell>
          <cell r="D10261" t="str">
            <v>NO MIGRADO</v>
          </cell>
        </row>
        <row r="10262">
          <cell r="A10262">
            <v>70933</v>
          </cell>
          <cell r="B10262">
            <v>0</v>
          </cell>
          <cell r="C10262" t="str">
            <v>NO MIGRADO</v>
          </cell>
          <cell r="D10262" t="str">
            <v>NO MIGRADO</v>
          </cell>
        </row>
        <row r="10263">
          <cell r="A10263">
            <v>71531</v>
          </cell>
          <cell r="B10263">
            <v>0</v>
          </cell>
          <cell r="C10263" t="str">
            <v>NO MIGRADO</v>
          </cell>
          <cell r="D10263" t="str">
            <v>NO MIGRADO</v>
          </cell>
        </row>
        <row r="10264">
          <cell r="A10264">
            <v>72584</v>
          </cell>
          <cell r="B10264">
            <v>0</v>
          </cell>
          <cell r="C10264" t="str">
            <v>NO MIGRADO</v>
          </cell>
          <cell r="D10264" t="str">
            <v>NO MIGRADO</v>
          </cell>
        </row>
        <row r="10265">
          <cell r="A10265">
            <v>73376</v>
          </cell>
          <cell r="B10265">
            <v>0</v>
          </cell>
          <cell r="C10265" t="str">
            <v>NO MIGRADO</v>
          </cell>
          <cell r="D10265" t="str">
            <v>NO MIGRADO</v>
          </cell>
        </row>
        <row r="10266">
          <cell r="A10266">
            <v>75567</v>
          </cell>
          <cell r="B10266">
            <v>0</v>
          </cell>
          <cell r="C10266" t="str">
            <v>NO MIGRADO</v>
          </cell>
          <cell r="D10266" t="str">
            <v>NO MIGRADO</v>
          </cell>
        </row>
        <row r="10267">
          <cell r="A10267">
            <v>78173</v>
          </cell>
          <cell r="B10267">
            <v>0</v>
          </cell>
          <cell r="C10267" t="str">
            <v>NO MIGRADO</v>
          </cell>
          <cell r="D10267" t="str">
            <v>NO MIGRADO</v>
          </cell>
        </row>
        <row r="10268">
          <cell r="A10268">
            <v>79025</v>
          </cell>
          <cell r="B10268">
            <v>0</v>
          </cell>
          <cell r="C10268" t="str">
            <v>NO MIGRADO</v>
          </cell>
          <cell r="D10268" t="str">
            <v>NO MIGRADO</v>
          </cell>
        </row>
        <row r="10269">
          <cell r="A10269">
            <v>12271</v>
          </cell>
          <cell r="B10269">
            <v>0</v>
          </cell>
          <cell r="C10269" t="str">
            <v>NO MIGRADO</v>
          </cell>
          <cell r="D10269" t="str">
            <v>NO MIGRADO</v>
          </cell>
        </row>
        <row r="10270">
          <cell r="A10270">
            <v>30168</v>
          </cell>
          <cell r="B10270">
            <v>0</v>
          </cell>
          <cell r="C10270" t="str">
            <v>NO MIGRADO</v>
          </cell>
          <cell r="D10270" t="str">
            <v>NO MIGRADO</v>
          </cell>
        </row>
        <row r="10271">
          <cell r="A10271">
            <v>80647</v>
          </cell>
          <cell r="B10271">
            <v>0</v>
          </cell>
          <cell r="C10271" t="str">
            <v>NO MIGRADO</v>
          </cell>
          <cell r="D10271" t="str">
            <v>NO MIGRADO</v>
          </cell>
        </row>
        <row r="10272">
          <cell r="A10272">
            <v>25952</v>
          </cell>
          <cell r="B10272" t="str">
            <v>BARRIO CENTRO 2 AIPE</v>
          </cell>
          <cell r="C10272">
            <v>-11</v>
          </cell>
          <cell r="D10272" t="str">
            <v>DESABASTECIDO</v>
          </cell>
        </row>
        <row r="10273">
          <cell r="A10273">
            <v>38873</v>
          </cell>
          <cell r="B10273">
            <v>0</v>
          </cell>
          <cell r="C10273" t="str">
            <v>NO MIGRADO</v>
          </cell>
          <cell r="D10273" t="str">
            <v>NO MIGRADO</v>
          </cell>
        </row>
        <row r="10274">
          <cell r="A10274">
            <v>57053</v>
          </cell>
          <cell r="B10274" t="str">
            <v>BARRIO CENTRO AIPE 4</v>
          </cell>
          <cell r="C10274">
            <v>71</v>
          </cell>
          <cell r="D10274" t="str">
            <v>60 D+</v>
          </cell>
        </row>
        <row r="10275">
          <cell r="A10275">
            <v>71912</v>
          </cell>
          <cell r="B10275">
            <v>0</v>
          </cell>
          <cell r="C10275" t="str">
            <v>NO MIGRADO</v>
          </cell>
          <cell r="D10275" t="str">
            <v>NO MIGRADO</v>
          </cell>
        </row>
        <row r="10276">
          <cell r="A10276">
            <v>74533</v>
          </cell>
          <cell r="B10276" t="str">
            <v>BARRIO VEREDA LA UNION AIPE</v>
          </cell>
          <cell r="C10276">
            <v>788</v>
          </cell>
          <cell r="D10276" t="str">
            <v>60 D+</v>
          </cell>
        </row>
        <row r="10277">
          <cell r="A10277">
            <v>77946</v>
          </cell>
          <cell r="B10277">
            <v>0</v>
          </cell>
          <cell r="C10277" t="str">
            <v>NO MIGRADO</v>
          </cell>
          <cell r="D10277" t="str">
            <v>NO MIGRADO</v>
          </cell>
        </row>
        <row r="10278">
          <cell r="A10278">
            <v>78407</v>
          </cell>
          <cell r="B10278" t="str">
            <v>BARRIO CENTRO AIPE  5</v>
          </cell>
          <cell r="C10278">
            <v>150</v>
          </cell>
          <cell r="D10278" t="str">
            <v>60 D+</v>
          </cell>
        </row>
        <row r="10279">
          <cell r="A10279">
            <v>79027</v>
          </cell>
          <cell r="B10279">
            <v>0</v>
          </cell>
          <cell r="C10279" t="str">
            <v>NO MIGRADO</v>
          </cell>
          <cell r="D10279" t="str">
            <v>NO MIGRADO</v>
          </cell>
        </row>
        <row r="10280">
          <cell r="A10280">
            <v>12286</v>
          </cell>
          <cell r="B10280">
            <v>0</v>
          </cell>
          <cell r="C10280" t="str">
            <v>NO MIGRADO</v>
          </cell>
          <cell r="D10280" t="str">
            <v>NO MIGRADO</v>
          </cell>
        </row>
        <row r="10281">
          <cell r="A10281">
            <v>18141</v>
          </cell>
          <cell r="B10281" t="str">
            <v>CENTRO II ALGECIRAS HUILA</v>
          </cell>
          <cell r="C10281">
            <v>354</v>
          </cell>
          <cell r="D10281" t="str">
            <v>60 D+</v>
          </cell>
        </row>
        <row r="10282">
          <cell r="A10282">
            <v>29917</v>
          </cell>
          <cell r="B10282" t="str">
            <v>BARRIO CENTRO 6 ALGECIRAS</v>
          </cell>
          <cell r="C10282">
            <v>39</v>
          </cell>
          <cell r="D10282" t="str">
            <v>36-45 D</v>
          </cell>
        </row>
        <row r="10283">
          <cell r="A10283">
            <v>33141</v>
          </cell>
          <cell r="B10283" t="str">
            <v>BARRIO CENTRO ALGECIRAS</v>
          </cell>
          <cell r="C10283">
            <v>69</v>
          </cell>
          <cell r="D10283" t="str">
            <v>60 D+</v>
          </cell>
        </row>
        <row r="10284">
          <cell r="A10284">
            <v>36374</v>
          </cell>
          <cell r="B10284" t="str">
            <v>BARRIO CENTRO ALGECIRAS 1</v>
          </cell>
          <cell r="C10284">
            <v>-33</v>
          </cell>
          <cell r="D10284" t="str">
            <v>DESABASTECIDO</v>
          </cell>
        </row>
        <row r="10285">
          <cell r="A10285">
            <v>54252</v>
          </cell>
          <cell r="B10285" t="str">
            <v>BARRIO CENTRO ALGECIRAS 4</v>
          </cell>
          <cell r="C10285">
            <v>136</v>
          </cell>
          <cell r="D10285" t="str">
            <v>60 D+</v>
          </cell>
        </row>
        <row r="10286">
          <cell r="A10286">
            <v>58898</v>
          </cell>
          <cell r="B10286" t="str">
            <v>BARRIO CENTRO ALGECIRAS 7</v>
          </cell>
          <cell r="C10286">
            <v>37</v>
          </cell>
          <cell r="D10286" t="str">
            <v>36-45 D</v>
          </cell>
        </row>
        <row r="10287">
          <cell r="A10287">
            <v>61841</v>
          </cell>
          <cell r="B10287" t="str">
            <v>BARRIO CENTRO ALGECIRAS 8</v>
          </cell>
          <cell r="C10287">
            <v>124</v>
          </cell>
          <cell r="D10287" t="str">
            <v>60 D+</v>
          </cell>
        </row>
        <row r="10288">
          <cell r="A10288">
            <v>64556</v>
          </cell>
          <cell r="B10288">
            <v>0</v>
          </cell>
          <cell r="C10288" t="str">
            <v>NO MIGRADO</v>
          </cell>
          <cell r="D10288" t="str">
            <v>NO MIGRADO</v>
          </cell>
        </row>
        <row r="10289">
          <cell r="A10289">
            <v>65228</v>
          </cell>
          <cell r="B10289" t="str">
            <v>BARRIO INSPECCION LA ARCADIA ALGECIRAS</v>
          </cell>
          <cell r="C10289">
            <v>320</v>
          </cell>
          <cell r="D10289" t="str">
            <v>60 D+</v>
          </cell>
        </row>
        <row r="10290">
          <cell r="A10290">
            <v>72585</v>
          </cell>
          <cell r="B10290" t="str">
            <v>CENTRO ALGECIRAS  HUILA</v>
          </cell>
          <cell r="C10290">
            <v>60</v>
          </cell>
          <cell r="D10290" t="str">
            <v>45-60 D</v>
          </cell>
        </row>
        <row r="10291">
          <cell r="A10291">
            <v>72586</v>
          </cell>
          <cell r="B10291" t="str">
            <v>VEREDA EL PARAISO ALGECIRAS</v>
          </cell>
          <cell r="C10291">
            <v>317</v>
          </cell>
          <cell r="D10291" t="str">
            <v>60 D+</v>
          </cell>
        </row>
        <row r="10292">
          <cell r="A10292">
            <v>75799</v>
          </cell>
          <cell r="B10292" t="str">
            <v>BARRIO JUAN XXI ALGECIRAS</v>
          </cell>
          <cell r="C10292">
            <v>269</v>
          </cell>
          <cell r="D10292" t="str">
            <v>60 D+</v>
          </cell>
        </row>
        <row r="10293">
          <cell r="A10293">
            <v>78941</v>
          </cell>
          <cell r="B10293">
            <v>0</v>
          </cell>
          <cell r="C10293" t="str">
            <v>NO MIGRADO</v>
          </cell>
          <cell r="D10293" t="str">
            <v>NO MIGRADO</v>
          </cell>
        </row>
        <row r="10294">
          <cell r="A10294">
            <v>78942</v>
          </cell>
          <cell r="B10294" t="str">
            <v>BARRIO CENTRO ALGECIRAS 14</v>
          </cell>
          <cell r="C10294">
            <v>73</v>
          </cell>
          <cell r="D10294" t="str">
            <v>60 D+</v>
          </cell>
        </row>
        <row r="10295">
          <cell r="A10295">
            <v>79501</v>
          </cell>
          <cell r="B10295">
            <v>0</v>
          </cell>
          <cell r="C10295" t="str">
            <v>NO MIGRADO</v>
          </cell>
          <cell r="D10295" t="str">
            <v>NO MIGRADO</v>
          </cell>
        </row>
        <row r="10296">
          <cell r="A10296">
            <v>80233</v>
          </cell>
          <cell r="B10296">
            <v>0</v>
          </cell>
          <cell r="C10296" t="str">
            <v>NO MIGRADO</v>
          </cell>
          <cell r="D10296" t="str">
            <v>NO MIGRADO</v>
          </cell>
        </row>
        <row r="10297">
          <cell r="A10297">
            <v>80234</v>
          </cell>
          <cell r="B10297" t="str">
            <v>BARRIO CENTRO ALGECIRAS 15</v>
          </cell>
          <cell r="C10297">
            <v>484</v>
          </cell>
          <cell r="D10297" t="str">
            <v>60 D+</v>
          </cell>
        </row>
        <row r="10298">
          <cell r="A10298">
            <v>80512</v>
          </cell>
          <cell r="B10298" t="str">
            <v>BARRIO CENTRO ALGECIRAS 16</v>
          </cell>
          <cell r="C10298">
            <v>1206</v>
          </cell>
          <cell r="D10298" t="str">
            <v>60 D+</v>
          </cell>
        </row>
        <row r="10299">
          <cell r="A10299">
            <v>80648</v>
          </cell>
          <cell r="B10299" t="str">
            <v>BARRIO CENTRO ALGECIRAS 17</v>
          </cell>
          <cell r="C10299">
            <v>1073</v>
          </cell>
          <cell r="D10299" t="str">
            <v>60 D+</v>
          </cell>
        </row>
        <row r="10300">
          <cell r="A10300">
            <v>80864</v>
          </cell>
          <cell r="B10300" t="str">
            <v>BARRIO CENTRO ALGECIRAS 18</v>
          </cell>
          <cell r="C10300">
            <v>340</v>
          </cell>
          <cell r="D10300" t="str">
            <v>60 D+</v>
          </cell>
        </row>
        <row r="10301">
          <cell r="A10301">
            <v>19594</v>
          </cell>
          <cell r="B10301">
            <v>0</v>
          </cell>
          <cell r="C10301" t="str">
            <v>NO MIGRADO</v>
          </cell>
          <cell r="D10301" t="str">
            <v>NO MIGRADO</v>
          </cell>
        </row>
        <row r="10302">
          <cell r="A10302">
            <v>36483</v>
          </cell>
          <cell r="B10302">
            <v>0</v>
          </cell>
          <cell r="C10302" t="str">
            <v>NO MIGRADO</v>
          </cell>
          <cell r="D10302" t="str">
            <v>NO MIGRADO</v>
          </cell>
        </row>
        <row r="10303">
          <cell r="A10303">
            <v>61444</v>
          </cell>
          <cell r="B10303">
            <v>0</v>
          </cell>
          <cell r="C10303" t="str">
            <v>NO MIGRADO</v>
          </cell>
          <cell r="D10303" t="str">
            <v>NO MIGRADO</v>
          </cell>
        </row>
        <row r="10304">
          <cell r="A10304">
            <v>64840</v>
          </cell>
          <cell r="B10304">
            <v>0</v>
          </cell>
          <cell r="C10304" t="str">
            <v>NO MIGRADO</v>
          </cell>
          <cell r="D10304" t="str">
            <v>NO MIGRADO</v>
          </cell>
        </row>
        <row r="10305">
          <cell r="A10305">
            <v>14604</v>
          </cell>
          <cell r="B10305" t="str">
            <v>BARRIO CENTRO BARAYA</v>
          </cell>
          <cell r="C10305">
            <v>412</v>
          </cell>
          <cell r="D10305" t="str">
            <v>60 D+</v>
          </cell>
        </row>
        <row r="10306">
          <cell r="A10306">
            <v>33186</v>
          </cell>
          <cell r="B10306" t="str">
            <v>BARRIO SUBA GAITANA BOGOTA 1</v>
          </cell>
          <cell r="C10306">
            <v>99</v>
          </cell>
          <cell r="D10306" t="str">
            <v>60 D+</v>
          </cell>
        </row>
        <row r="10307">
          <cell r="A10307">
            <v>74860</v>
          </cell>
          <cell r="B10307" t="str">
            <v>BARRIO CENTRO BARAYA 1</v>
          </cell>
          <cell r="C10307">
            <v>270</v>
          </cell>
          <cell r="D10307" t="str">
            <v>60 D+</v>
          </cell>
        </row>
        <row r="10308">
          <cell r="A10308">
            <v>10525</v>
          </cell>
          <cell r="B10308" t="str">
            <v>CAMPOALEGRE II</v>
          </cell>
          <cell r="C10308">
            <v>47</v>
          </cell>
          <cell r="D10308" t="str">
            <v>45-60 D</v>
          </cell>
        </row>
        <row r="10309">
          <cell r="A10309">
            <v>10939</v>
          </cell>
          <cell r="B10309">
            <v>0</v>
          </cell>
          <cell r="C10309" t="str">
            <v>NO MIGRADO</v>
          </cell>
          <cell r="D10309" t="str">
            <v>NO MIGRADO</v>
          </cell>
        </row>
        <row r="10310">
          <cell r="A10310">
            <v>18506</v>
          </cell>
          <cell r="B10310">
            <v>0</v>
          </cell>
          <cell r="C10310" t="str">
            <v>NO MIGRADO</v>
          </cell>
          <cell r="D10310" t="str">
            <v>NO MIGRADO</v>
          </cell>
        </row>
        <row r="10311">
          <cell r="A10311">
            <v>27622</v>
          </cell>
          <cell r="B10311" t="str">
            <v>BARRIO CENTRO 54 - NEIVA</v>
          </cell>
          <cell r="C10311">
            <v>10</v>
          </cell>
          <cell r="D10311" t="str">
            <v>6-10 D</v>
          </cell>
        </row>
        <row r="10312">
          <cell r="A10312">
            <v>27629</v>
          </cell>
          <cell r="B10312" t="str">
            <v>BARRIO CENTRO - CAMPOALEGRE</v>
          </cell>
          <cell r="C10312">
            <v>-18</v>
          </cell>
          <cell r="D10312" t="str">
            <v>DESABASTECIDO</v>
          </cell>
        </row>
        <row r="10313">
          <cell r="A10313">
            <v>35989</v>
          </cell>
          <cell r="B10313" t="str">
            <v>BARRIO EDUARDO SANTOS CAMPOALEGRE</v>
          </cell>
          <cell r="C10313">
            <v>445</v>
          </cell>
          <cell r="D10313" t="str">
            <v>60 D+</v>
          </cell>
        </row>
        <row r="10314">
          <cell r="A10314">
            <v>36090</v>
          </cell>
          <cell r="B10314" t="str">
            <v>BARRIO CENTRO CAMPOALEGRE</v>
          </cell>
          <cell r="C10314">
            <v>-50</v>
          </cell>
          <cell r="D10314" t="str">
            <v>DESABASTECIDO</v>
          </cell>
        </row>
        <row r="10315">
          <cell r="A10315">
            <v>37411</v>
          </cell>
          <cell r="B10315">
            <v>0</v>
          </cell>
          <cell r="C10315" t="str">
            <v>NO MIGRADO</v>
          </cell>
          <cell r="D10315" t="str">
            <v>NO MIGRADO</v>
          </cell>
        </row>
        <row r="10316">
          <cell r="A10316">
            <v>43063</v>
          </cell>
          <cell r="B10316">
            <v>0</v>
          </cell>
          <cell r="C10316" t="str">
            <v>NO MIGRADO</v>
          </cell>
          <cell r="D10316" t="str">
            <v>NO MIGRADO</v>
          </cell>
        </row>
        <row r="10317">
          <cell r="A10317">
            <v>55134</v>
          </cell>
          <cell r="B10317" t="str">
            <v>BARRIO CENTRO CAMPOALEGRE 4</v>
          </cell>
          <cell r="C10317">
            <v>130</v>
          </cell>
          <cell r="D10317" t="str">
            <v>60 D+</v>
          </cell>
        </row>
        <row r="10318">
          <cell r="A10318">
            <v>61198</v>
          </cell>
          <cell r="B10318" t="str">
            <v>BARRIO CENTRO CAMPOALEGRE 5</v>
          </cell>
          <cell r="C10318">
            <v>43</v>
          </cell>
          <cell r="D10318" t="str">
            <v>36-45 D</v>
          </cell>
        </row>
        <row r="10319">
          <cell r="A10319">
            <v>64280</v>
          </cell>
          <cell r="B10319" t="str">
            <v>BARRIO CENTRO CAMPOALEGRE 7</v>
          </cell>
          <cell r="C10319">
            <v>418</v>
          </cell>
          <cell r="D10319" t="str">
            <v>60 D+</v>
          </cell>
        </row>
        <row r="10320">
          <cell r="A10320">
            <v>64968</v>
          </cell>
          <cell r="B10320">
            <v>0</v>
          </cell>
          <cell r="C10320" t="str">
            <v>NO MIGRADO</v>
          </cell>
          <cell r="D10320" t="str">
            <v>NO MIGRADO</v>
          </cell>
        </row>
        <row r="10321">
          <cell r="A10321">
            <v>70827</v>
          </cell>
          <cell r="B10321" t="str">
            <v>BARRIO CENTRO CAMPOALEGRE 9</v>
          </cell>
          <cell r="C10321">
            <v>145</v>
          </cell>
          <cell r="D10321" t="str">
            <v>60 D+</v>
          </cell>
        </row>
        <row r="10322">
          <cell r="A10322">
            <v>74766</v>
          </cell>
          <cell r="B10322" t="str">
            <v>BARRIO PANAMA CAMPOALEGRE</v>
          </cell>
          <cell r="C10322">
            <v>642</v>
          </cell>
          <cell r="D10322" t="str">
            <v>60 D+</v>
          </cell>
        </row>
        <row r="10323">
          <cell r="A10323">
            <v>74961</v>
          </cell>
          <cell r="B10323" t="str">
            <v>BARRIO LA FLORESTA CAMPOALGRE</v>
          </cell>
          <cell r="C10323">
            <v>53</v>
          </cell>
          <cell r="D10323" t="str">
            <v>45-60 D</v>
          </cell>
        </row>
        <row r="10324">
          <cell r="A10324">
            <v>75694</v>
          </cell>
          <cell r="B10324" t="str">
            <v>BARRIO NUEVO HORIZONTE CAMPOALEGRE</v>
          </cell>
          <cell r="C10324">
            <v>41</v>
          </cell>
          <cell r="D10324" t="str">
            <v>36-45 D</v>
          </cell>
        </row>
        <row r="10325">
          <cell r="A10325">
            <v>79052</v>
          </cell>
          <cell r="B10325">
            <v>0</v>
          </cell>
          <cell r="C10325" t="str">
            <v>NO MIGRADO</v>
          </cell>
          <cell r="D10325" t="str">
            <v>NO MIGRADO</v>
          </cell>
        </row>
        <row r="10326">
          <cell r="A10326">
            <v>49961</v>
          </cell>
          <cell r="B10326" t="str">
            <v>BARRIO UNICENTRO COLOMBIA</v>
          </cell>
          <cell r="C10326">
            <v>227</v>
          </cell>
          <cell r="D10326" t="str">
            <v>60 D+</v>
          </cell>
        </row>
        <row r="10327">
          <cell r="A10327">
            <v>67750</v>
          </cell>
          <cell r="B10327">
            <v>0</v>
          </cell>
          <cell r="C10327" t="str">
            <v>NO MIGRADO</v>
          </cell>
          <cell r="D10327" t="str">
            <v>NO MIGRADO</v>
          </cell>
        </row>
        <row r="10328">
          <cell r="A10328">
            <v>77405</v>
          </cell>
          <cell r="B10328">
            <v>0</v>
          </cell>
          <cell r="C10328" t="str">
            <v>NO MIGRADO</v>
          </cell>
          <cell r="D10328" t="str">
            <v>NO MIGRADO</v>
          </cell>
        </row>
        <row r="10329">
          <cell r="A10329">
            <v>11782</v>
          </cell>
          <cell r="B10329">
            <v>0</v>
          </cell>
          <cell r="C10329" t="str">
            <v>NO MIGRADO</v>
          </cell>
          <cell r="D10329" t="str">
            <v>NO MIGRADO</v>
          </cell>
        </row>
        <row r="10330">
          <cell r="A10330">
            <v>32122</v>
          </cell>
          <cell r="B10330" t="str">
            <v>BARRIO 7 DE AGOSTO 10 BOGOTÁ</v>
          </cell>
          <cell r="C10330">
            <v>0</v>
          </cell>
          <cell r="D10330" t="str">
            <v>DESABASTECIDO</v>
          </cell>
        </row>
        <row r="10331">
          <cell r="A10331">
            <v>36091</v>
          </cell>
          <cell r="B10331">
            <v>0</v>
          </cell>
          <cell r="C10331" t="str">
            <v>NO MIGRADO</v>
          </cell>
          <cell r="D10331" t="str">
            <v>NO MIGRADO</v>
          </cell>
        </row>
        <row r="10332">
          <cell r="A10332">
            <v>38241</v>
          </cell>
          <cell r="B10332" t="str">
            <v>BARRIO CENTRO GARZON 4</v>
          </cell>
          <cell r="C10332">
            <v>99</v>
          </cell>
          <cell r="D10332" t="str">
            <v>60 D+</v>
          </cell>
        </row>
        <row r="10333">
          <cell r="A10333">
            <v>38874</v>
          </cell>
          <cell r="B10333">
            <v>0</v>
          </cell>
          <cell r="C10333" t="str">
            <v>NO MIGRADO</v>
          </cell>
          <cell r="D10333" t="str">
            <v>NO MIGRADO</v>
          </cell>
        </row>
        <row r="10334">
          <cell r="A10334">
            <v>47938</v>
          </cell>
          <cell r="B10334">
            <v>0</v>
          </cell>
          <cell r="C10334" t="str">
            <v>NO MIGRADO</v>
          </cell>
          <cell r="D10334" t="str">
            <v>NO MIGRADO</v>
          </cell>
        </row>
        <row r="10335">
          <cell r="A10335">
            <v>50380</v>
          </cell>
          <cell r="B10335">
            <v>0</v>
          </cell>
          <cell r="C10335" t="str">
            <v>NO MIGRADO</v>
          </cell>
          <cell r="D10335" t="str">
            <v>NO MIGRADO</v>
          </cell>
        </row>
        <row r="10336">
          <cell r="A10336">
            <v>50915</v>
          </cell>
          <cell r="B10336">
            <v>0</v>
          </cell>
          <cell r="C10336" t="str">
            <v>NO MIGRADO</v>
          </cell>
          <cell r="D10336" t="str">
            <v>NO MIGRADO</v>
          </cell>
        </row>
        <row r="10337">
          <cell r="A10337">
            <v>53186</v>
          </cell>
          <cell r="B10337">
            <v>0</v>
          </cell>
          <cell r="C10337" t="str">
            <v>NO MIGRADO</v>
          </cell>
          <cell r="D10337" t="str">
            <v>NO MIGRADO</v>
          </cell>
        </row>
        <row r="10338">
          <cell r="A10338">
            <v>54565</v>
          </cell>
          <cell r="B10338">
            <v>0</v>
          </cell>
          <cell r="C10338" t="str">
            <v>NO MIGRADO</v>
          </cell>
          <cell r="D10338" t="str">
            <v>NO MIGRADO</v>
          </cell>
        </row>
        <row r="10339">
          <cell r="A10339">
            <v>57349</v>
          </cell>
          <cell r="B10339">
            <v>0</v>
          </cell>
          <cell r="C10339" t="str">
            <v>NO MIGRADO</v>
          </cell>
          <cell r="D10339" t="str">
            <v>NO MIGRADO</v>
          </cell>
        </row>
        <row r="10340">
          <cell r="A10340">
            <v>61199</v>
          </cell>
          <cell r="B10340" t="str">
            <v>BARRIO EL LIMONAR GARZON 1</v>
          </cell>
          <cell r="C10340">
            <v>-15</v>
          </cell>
          <cell r="D10340" t="str">
            <v>DESABASTECIDO</v>
          </cell>
        </row>
        <row r="10341">
          <cell r="A10341">
            <v>65230</v>
          </cell>
          <cell r="B10341" t="str">
            <v>BARRIO CENTRO GARZON 10</v>
          </cell>
          <cell r="C10341">
            <v>107</v>
          </cell>
          <cell r="D10341" t="str">
            <v>60 D+</v>
          </cell>
        </row>
        <row r="10342">
          <cell r="A10342">
            <v>67806</v>
          </cell>
          <cell r="B10342">
            <v>0</v>
          </cell>
          <cell r="C10342" t="str">
            <v>NO MIGRADO</v>
          </cell>
          <cell r="D10342" t="str">
            <v>NO MIGRADO</v>
          </cell>
        </row>
        <row r="10343">
          <cell r="A10343">
            <v>71317</v>
          </cell>
          <cell r="B10343">
            <v>0</v>
          </cell>
          <cell r="C10343" t="str">
            <v>NO MIGRADO</v>
          </cell>
          <cell r="D10343" t="str">
            <v>NO MIGRADO</v>
          </cell>
        </row>
        <row r="10344">
          <cell r="A10344">
            <v>30455</v>
          </cell>
          <cell r="B10344" t="str">
            <v xml:space="preserve">BARRIO YOMASA 9 - BOGOTÁ </v>
          </cell>
          <cell r="C10344">
            <v>4</v>
          </cell>
          <cell r="D10344" t="str">
            <v>1-5 D</v>
          </cell>
        </row>
        <row r="10345">
          <cell r="A10345">
            <v>74963</v>
          </cell>
          <cell r="B10345" t="str">
            <v>BARRIO BAJO SARTENEJO GARZON</v>
          </cell>
          <cell r="C10345">
            <v>72</v>
          </cell>
          <cell r="D10345" t="str">
            <v>60 D+</v>
          </cell>
        </row>
        <row r="10346">
          <cell r="A10346">
            <v>75849</v>
          </cell>
          <cell r="B10346">
            <v>0</v>
          </cell>
          <cell r="C10346" t="str">
            <v>NO MIGRADO</v>
          </cell>
          <cell r="D10346" t="str">
            <v>NO MIGRADO</v>
          </cell>
        </row>
        <row r="10347">
          <cell r="A10347">
            <v>76008</v>
          </cell>
          <cell r="B10347">
            <v>0</v>
          </cell>
          <cell r="C10347" t="str">
            <v>NO MIGRADO</v>
          </cell>
          <cell r="D10347" t="str">
            <v>NO MIGRADO</v>
          </cell>
        </row>
        <row r="10348">
          <cell r="A10348">
            <v>76135</v>
          </cell>
          <cell r="B10348" t="str">
            <v>BARRIO NAZARETH GARZON 3</v>
          </cell>
          <cell r="C10348">
            <v>-37</v>
          </cell>
          <cell r="D10348" t="str">
            <v>DESABASTECIDO</v>
          </cell>
        </row>
        <row r="10349">
          <cell r="A10349">
            <v>78526</v>
          </cell>
          <cell r="B10349" t="str">
            <v>BARRIO LOS SAMANES GARZON</v>
          </cell>
          <cell r="C10349">
            <v>177</v>
          </cell>
          <cell r="D10349" t="str">
            <v>60 D+</v>
          </cell>
        </row>
        <row r="10350">
          <cell r="A10350">
            <v>80150</v>
          </cell>
          <cell r="B10350" t="str">
            <v>BARRIO EL ROSARIO GARZON 1</v>
          </cell>
          <cell r="C10350">
            <v>106</v>
          </cell>
          <cell r="D10350" t="str">
            <v>60 D+</v>
          </cell>
        </row>
        <row r="10351">
          <cell r="A10351">
            <v>80527</v>
          </cell>
          <cell r="B10351" t="str">
            <v>BARRIO EL CENTRO GARZON 2</v>
          </cell>
          <cell r="C10351">
            <v>610</v>
          </cell>
          <cell r="D10351" t="str">
            <v>60 D+</v>
          </cell>
        </row>
        <row r="10352">
          <cell r="A10352">
            <v>80666</v>
          </cell>
          <cell r="B10352" t="str">
            <v>BARRIO LA PITA GARZON</v>
          </cell>
          <cell r="C10352">
            <v>476</v>
          </cell>
          <cell r="D10352" t="str">
            <v>60 D+</v>
          </cell>
        </row>
        <row r="10353">
          <cell r="A10353">
            <v>10037</v>
          </cell>
          <cell r="B10353" t="str">
            <v>GIGANTE - HUILA</v>
          </cell>
          <cell r="C10353">
            <v>241</v>
          </cell>
          <cell r="D10353" t="str">
            <v>60 D+</v>
          </cell>
        </row>
        <row r="10354">
          <cell r="A10354">
            <v>31059</v>
          </cell>
          <cell r="B10354" t="str">
            <v>BARRIO CENTRO2</v>
          </cell>
          <cell r="C10354">
            <v>-39</v>
          </cell>
          <cell r="D10354" t="str">
            <v>DESABASTECIDO</v>
          </cell>
        </row>
        <row r="10355">
          <cell r="A10355">
            <v>51536</v>
          </cell>
          <cell r="B10355">
            <v>0</v>
          </cell>
          <cell r="C10355" t="str">
            <v>NO MIGRADO</v>
          </cell>
          <cell r="D10355" t="str">
            <v>NO MIGRADO</v>
          </cell>
        </row>
        <row r="10356">
          <cell r="A10356">
            <v>53187</v>
          </cell>
          <cell r="B10356" t="str">
            <v>BARRIO ISMAEL PERDOMO GIGANTE</v>
          </cell>
          <cell r="C10356">
            <v>1</v>
          </cell>
          <cell r="D10356" t="str">
            <v>1-5 D</v>
          </cell>
        </row>
        <row r="10357">
          <cell r="A10357">
            <v>53638</v>
          </cell>
          <cell r="B10357">
            <v>0</v>
          </cell>
          <cell r="C10357" t="str">
            <v>NO MIGRADO</v>
          </cell>
          <cell r="D10357" t="str">
            <v>NO MIGRADO</v>
          </cell>
        </row>
        <row r="10358">
          <cell r="A10358">
            <v>60187</v>
          </cell>
          <cell r="B10358" t="str">
            <v>BARRIO POTRERILLO GIGANTE</v>
          </cell>
          <cell r="C10358">
            <v>69</v>
          </cell>
          <cell r="D10358" t="str">
            <v>60 D+</v>
          </cell>
        </row>
        <row r="10359">
          <cell r="A10359">
            <v>65231</v>
          </cell>
          <cell r="B10359">
            <v>0</v>
          </cell>
          <cell r="C10359" t="str">
            <v>NO MIGRADO</v>
          </cell>
          <cell r="D10359" t="str">
            <v>NO MIGRADO</v>
          </cell>
        </row>
        <row r="10360">
          <cell r="A10360">
            <v>71018</v>
          </cell>
          <cell r="B10360" t="str">
            <v>BARRIO CENTRO GIGANTE HUILA</v>
          </cell>
          <cell r="C10360">
            <v>280</v>
          </cell>
          <cell r="D10360" t="str">
            <v>60 D+</v>
          </cell>
        </row>
        <row r="10361">
          <cell r="A10361">
            <v>72477</v>
          </cell>
          <cell r="B10361" t="str">
            <v>GIGANTE HUILA 1</v>
          </cell>
          <cell r="C10361">
            <v>-11</v>
          </cell>
          <cell r="D10361" t="str">
            <v>DESABASTECIDO</v>
          </cell>
        </row>
        <row r="10362">
          <cell r="A10362">
            <v>72589</v>
          </cell>
          <cell r="B10362" t="str">
            <v>BARRIO FARMATODO LA 5</v>
          </cell>
          <cell r="C10362">
            <v>143</v>
          </cell>
          <cell r="D10362" t="str">
            <v>60 D+</v>
          </cell>
        </row>
        <row r="10363">
          <cell r="A10363">
            <v>73112</v>
          </cell>
          <cell r="B10363">
            <v>0</v>
          </cell>
          <cell r="C10363" t="str">
            <v>NO MIGRADO</v>
          </cell>
          <cell r="D10363" t="str">
            <v>NO MIGRADO</v>
          </cell>
        </row>
        <row r="10364">
          <cell r="A10364">
            <v>74534</v>
          </cell>
          <cell r="B10364">
            <v>0</v>
          </cell>
          <cell r="C10364" t="str">
            <v>NO MIGRADO</v>
          </cell>
          <cell r="D10364" t="str">
            <v>NO MIGRADO</v>
          </cell>
        </row>
        <row r="10365">
          <cell r="A10365">
            <v>75514</v>
          </cell>
          <cell r="B10365">
            <v>0</v>
          </cell>
          <cell r="C10365" t="str">
            <v>NO MIGRADO</v>
          </cell>
          <cell r="D10365" t="str">
            <v>NO MIGRADO</v>
          </cell>
        </row>
        <row r="10366">
          <cell r="A10366">
            <v>75787</v>
          </cell>
          <cell r="B10366">
            <v>0</v>
          </cell>
          <cell r="C10366" t="str">
            <v>NO MIGRADO</v>
          </cell>
          <cell r="D10366" t="str">
            <v>NO MIGRADO</v>
          </cell>
        </row>
        <row r="10367">
          <cell r="A10367">
            <v>76377</v>
          </cell>
          <cell r="B10367">
            <v>0</v>
          </cell>
          <cell r="C10367" t="str">
            <v>NO MIGRADO</v>
          </cell>
          <cell r="D10367" t="str">
            <v>NO MIGRADO</v>
          </cell>
        </row>
        <row r="10368">
          <cell r="A10368">
            <v>78953</v>
          </cell>
          <cell r="B10368" t="str">
            <v>BARRIO KM 1 VIA A NEIVA VEREDA PUEBLO NUEVO GIGANTE</v>
          </cell>
          <cell r="C10368">
            <v>46</v>
          </cell>
          <cell r="D10368" t="str">
            <v>45-60 D</v>
          </cell>
        </row>
        <row r="10369">
          <cell r="A10369">
            <v>80267</v>
          </cell>
          <cell r="B10369">
            <v>0</v>
          </cell>
          <cell r="C10369" t="str">
            <v>NO MIGRADO</v>
          </cell>
          <cell r="D10369" t="str">
            <v>NO MIGRADO</v>
          </cell>
        </row>
        <row r="10370">
          <cell r="A10370">
            <v>80528</v>
          </cell>
          <cell r="B10370" t="str">
            <v>BARRIO TRES ESQUINAS GIGANTE 1</v>
          </cell>
          <cell r="C10370">
            <v>649</v>
          </cell>
          <cell r="D10370" t="str">
            <v>60 D+</v>
          </cell>
        </row>
        <row r="10371">
          <cell r="A10371">
            <v>80736</v>
          </cell>
          <cell r="B10371" t="str">
            <v>BARRIO CENTRO GIGANTE  6</v>
          </cell>
          <cell r="C10371">
            <v>523</v>
          </cell>
          <cell r="D10371" t="str">
            <v>60 D+</v>
          </cell>
        </row>
        <row r="10372">
          <cell r="A10372">
            <v>25899</v>
          </cell>
          <cell r="B10372">
            <v>0</v>
          </cell>
          <cell r="C10372" t="str">
            <v>NO MIGRADO</v>
          </cell>
          <cell r="D10372" t="str">
            <v>NO MIGRADO</v>
          </cell>
        </row>
        <row r="10373">
          <cell r="A10373">
            <v>29017</v>
          </cell>
          <cell r="B10373">
            <v>0</v>
          </cell>
          <cell r="C10373" t="str">
            <v>NO MIGRADO</v>
          </cell>
          <cell r="D10373" t="str">
            <v>NO MIGRADO</v>
          </cell>
        </row>
        <row r="10374">
          <cell r="A10374">
            <v>35020</v>
          </cell>
          <cell r="B10374">
            <v>0</v>
          </cell>
          <cell r="C10374" t="str">
            <v>NO MIGRADO</v>
          </cell>
          <cell r="D10374" t="str">
            <v>NO MIGRADO</v>
          </cell>
        </row>
        <row r="10375">
          <cell r="A10375">
            <v>60083</v>
          </cell>
          <cell r="B10375">
            <v>0</v>
          </cell>
          <cell r="C10375" t="str">
            <v>NO MIGRADO</v>
          </cell>
          <cell r="D10375" t="str">
            <v>NO MIGRADO</v>
          </cell>
        </row>
        <row r="10376">
          <cell r="A10376">
            <v>61842</v>
          </cell>
          <cell r="B10376">
            <v>0</v>
          </cell>
          <cell r="C10376" t="str">
            <v>NO MIGRADO</v>
          </cell>
          <cell r="D10376" t="str">
            <v>NO MIGRADO</v>
          </cell>
        </row>
        <row r="10377">
          <cell r="A10377">
            <v>70491</v>
          </cell>
          <cell r="B10377">
            <v>0</v>
          </cell>
          <cell r="C10377" t="str">
            <v>NO MIGRADO</v>
          </cell>
          <cell r="D10377" t="str">
            <v>NO MIGRADO</v>
          </cell>
        </row>
        <row r="10378">
          <cell r="A10378">
            <v>73273</v>
          </cell>
          <cell r="B10378">
            <v>0</v>
          </cell>
          <cell r="C10378" t="str">
            <v>NO MIGRADO</v>
          </cell>
          <cell r="D10378" t="str">
            <v>NO MIGRADO</v>
          </cell>
        </row>
        <row r="10379">
          <cell r="A10379">
            <v>75515</v>
          </cell>
          <cell r="B10379">
            <v>0</v>
          </cell>
          <cell r="C10379" t="str">
            <v>NO MIGRADO</v>
          </cell>
          <cell r="D10379" t="str">
            <v>NO MIGRADO</v>
          </cell>
        </row>
        <row r="10380">
          <cell r="A10380">
            <v>77965</v>
          </cell>
          <cell r="B10380">
            <v>0</v>
          </cell>
          <cell r="C10380" t="str">
            <v>NO MIGRADO</v>
          </cell>
          <cell r="D10380" t="str">
            <v>NO MIGRADO</v>
          </cell>
        </row>
        <row r="10381">
          <cell r="A10381">
            <v>21740</v>
          </cell>
          <cell r="B10381">
            <v>0</v>
          </cell>
          <cell r="C10381" t="str">
            <v>NO MIGRADO</v>
          </cell>
          <cell r="D10381" t="str">
            <v>NO MIGRADO</v>
          </cell>
        </row>
        <row r="10382">
          <cell r="A10382">
            <v>31383</v>
          </cell>
          <cell r="B10382" t="str">
            <v xml:space="preserve">BARRIO LOS PINOS </v>
          </cell>
          <cell r="C10382">
            <v>157</v>
          </cell>
          <cell r="D10382" t="str">
            <v>60 D+</v>
          </cell>
        </row>
        <row r="10383">
          <cell r="A10383">
            <v>34292</v>
          </cell>
          <cell r="B10383" t="str">
            <v>BARRIO SAN FERNANDO HOBO 1</v>
          </cell>
          <cell r="C10383">
            <v>-42</v>
          </cell>
          <cell r="D10383" t="str">
            <v>DESABASTECIDO</v>
          </cell>
        </row>
        <row r="10384">
          <cell r="A10384">
            <v>57248</v>
          </cell>
          <cell r="B10384">
            <v>0</v>
          </cell>
          <cell r="C10384" t="str">
            <v>NO MIGRADO</v>
          </cell>
          <cell r="D10384" t="str">
            <v>NO MIGRADO</v>
          </cell>
        </row>
        <row r="10385">
          <cell r="A10385">
            <v>57536</v>
          </cell>
          <cell r="B10385" t="str">
            <v>BARRIO SAN PEDRO HOBO 1</v>
          </cell>
          <cell r="C10385">
            <v>23</v>
          </cell>
          <cell r="D10385" t="str">
            <v>21-25 D</v>
          </cell>
        </row>
        <row r="10386">
          <cell r="A10386">
            <v>67123</v>
          </cell>
          <cell r="B10386">
            <v>0</v>
          </cell>
          <cell r="C10386" t="str">
            <v>NO MIGRADO</v>
          </cell>
          <cell r="D10386" t="str">
            <v>NO MIGRADO</v>
          </cell>
        </row>
        <row r="10387">
          <cell r="A10387">
            <v>21471</v>
          </cell>
          <cell r="B10387">
            <v>0</v>
          </cell>
          <cell r="C10387" t="str">
            <v>NO MIGRADO</v>
          </cell>
          <cell r="D10387" t="str">
            <v>NO MIGRADO</v>
          </cell>
        </row>
        <row r="10388">
          <cell r="A10388">
            <v>25615</v>
          </cell>
          <cell r="B10388">
            <v>0</v>
          </cell>
          <cell r="C10388" t="str">
            <v>NO MIGRADO</v>
          </cell>
          <cell r="D10388" t="str">
            <v>NO MIGRADO</v>
          </cell>
        </row>
        <row r="10389">
          <cell r="A10389">
            <v>33864</v>
          </cell>
          <cell r="B10389">
            <v>0</v>
          </cell>
          <cell r="C10389" t="str">
            <v>NO MIGRADO</v>
          </cell>
          <cell r="D10389" t="str">
            <v>NO MIGRADO</v>
          </cell>
        </row>
        <row r="10390">
          <cell r="A10390">
            <v>39705</v>
          </cell>
          <cell r="B10390">
            <v>0</v>
          </cell>
          <cell r="C10390" t="str">
            <v>NO MIGRADO</v>
          </cell>
          <cell r="D10390" t="str">
            <v>NO MIGRADO</v>
          </cell>
        </row>
        <row r="10391">
          <cell r="A10391">
            <v>41673</v>
          </cell>
          <cell r="B10391">
            <v>0</v>
          </cell>
          <cell r="C10391" t="str">
            <v>NO MIGRADO</v>
          </cell>
          <cell r="D10391" t="str">
            <v>NO MIGRADO</v>
          </cell>
        </row>
        <row r="10392">
          <cell r="A10392">
            <v>47123</v>
          </cell>
          <cell r="B10392">
            <v>0</v>
          </cell>
          <cell r="C10392" t="str">
            <v>NO MIGRADO</v>
          </cell>
          <cell r="D10392" t="str">
            <v>NO MIGRADO</v>
          </cell>
        </row>
        <row r="10393">
          <cell r="A10393">
            <v>50492</v>
          </cell>
          <cell r="B10393">
            <v>0</v>
          </cell>
          <cell r="C10393" t="str">
            <v>NO MIGRADO</v>
          </cell>
          <cell r="D10393" t="str">
            <v>NO MIGRADO</v>
          </cell>
        </row>
        <row r="10394">
          <cell r="A10394">
            <v>51537</v>
          </cell>
          <cell r="B10394">
            <v>0</v>
          </cell>
          <cell r="C10394" t="str">
            <v>NO MIGRADO</v>
          </cell>
          <cell r="D10394" t="str">
            <v>NO MIGRADO</v>
          </cell>
        </row>
        <row r="10395">
          <cell r="A10395">
            <v>57537</v>
          </cell>
          <cell r="B10395">
            <v>0</v>
          </cell>
          <cell r="C10395" t="str">
            <v>NO MIGRADO</v>
          </cell>
          <cell r="D10395" t="str">
            <v>NO MIGRADO</v>
          </cell>
        </row>
        <row r="10396">
          <cell r="A10396">
            <v>70167</v>
          </cell>
          <cell r="B10396">
            <v>0</v>
          </cell>
          <cell r="C10396" t="str">
            <v>NO MIGRADO</v>
          </cell>
          <cell r="D10396" t="str">
            <v>NO MIGRADO</v>
          </cell>
        </row>
        <row r="10397">
          <cell r="A10397">
            <v>75185</v>
          </cell>
          <cell r="B10397">
            <v>0</v>
          </cell>
          <cell r="C10397" t="str">
            <v>NO MIGRADO</v>
          </cell>
          <cell r="D10397" t="str">
            <v>NO MIGRADO</v>
          </cell>
        </row>
        <row r="10398">
          <cell r="A10398">
            <v>76380</v>
          </cell>
          <cell r="B10398">
            <v>0</v>
          </cell>
          <cell r="C10398" t="str">
            <v>NO MIGRADO</v>
          </cell>
          <cell r="D10398" t="str">
            <v>NO MIGRADO</v>
          </cell>
        </row>
        <row r="10399">
          <cell r="A10399">
            <v>76458</v>
          </cell>
          <cell r="B10399">
            <v>0</v>
          </cell>
          <cell r="C10399" t="str">
            <v>NO MIGRADO</v>
          </cell>
          <cell r="D10399" t="str">
            <v>NO MIGRADO</v>
          </cell>
        </row>
        <row r="10400">
          <cell r="A10400">
            <v>76732</v>
          </cell>
          <cell r="B10400">
            <v>0</v>
          </cell>
          <cell r="C10400" t="str">
            <v>NO MIGRADO</v>
          </cell>
          <cell r="D10400" t="str">
            <v>NO MIGRADO</v>
          </cell>
        </row>
        <row r="10401">
          <cell r="A10401">
            <v>78957</v>
          </cell>
          <cell r="B10401">
            <v>0</v>
          </cell>
          <cell r="C10401" t="str">
            <v>NO MIGRADO</v>
          </cell>
          <cell r="D10401" t="str">
            <v>NO MIGRADO</v>
          </cell>
        </row>
        <row r="10402">
          <cell r="A10402">
            <v>80156</v>
          </cell>
          <cell r="B10402">
            <v>0</v>
          </cell>
          <cell r="C10402" t="str">
            <v>NO MIGRADO</v>
          </cell>
          <cell r="D10402" t="str">
            <v>NO MIGRADO</v>
          </cell>
        </row>
        <row r="10403">
          <cell r="A10403">
            <v>80157</v>
          </cell>
          <cell r="B10403">
            <v>0</v>
          </cell>
          <cell r="C10403" t="str">
            <v>NO MIGRADO</v>
          </cell>
          <cell r="D10403" t="str">
            <v>NO MIGRADO</v>
          </cell>
        </row>
        <row r="10404">
          <cell r="A10404">
            <v>13569</v>
          </cell>
          <cell r="B10404">
            <v>0</v>
          </cell>
          <cell r="C10404" t="str">
            <v>NO MIGRADO</v>
          </cell>
          <cell r="D10404" t="str">
            <v>NO MIGRADO</v>
          </cell>
        </row>
        <row r="10405">
          <cell r="A10405">
            <v>24823</v>
          </cell>
          <cell r="B10405">
            <v>0</v>
          </cell>
          <cell r="C10405" t="str">
            <v>NO MIGRADO</v>
          </cell>
          <cell r="D10405" t="str">
            <v>NO MIGRADO</v>
          </cell>
        </row>
        <row r="10406">
          <cell r="A10406">
            <v>30791</v>
          </cell>
          <cell r="B10406">
            <v>0</v>
          </cell>
          <cell r="C10406" t="str">
            <v>NO MIGRADO</v>
          </cell>
          <cell r="D10406" t="str">
            <v>NO MIGRADO</v>
          </cell>
        </row>
        <row r="10407">
          <cell r="A10407">
            <v>31887</v>
          </cell>
          <cell r="B10407">
            <v>0</v>
          </cell>
          <cell r="C10407" t="str">
            <v>NO MIGRADO</v>
          </cell>
          <cell r="D10407" t="str">
            <v>NO MIGRADO</v>
          </cell>
        </row>
        <row r="10408">
          <cell r="A10408">
            <v>35099</v>
          </cell>
          <cell r="B10408">
            <v>0</v>
          </cell>
          <cell r="C10408" t="str">
            <v>NO MIGRADO</v>
          </cell>
          <cell r="D10408" t="str">
            <v>NO MIGRADO</v>
          </cell>
        </row>
        <row r="10409">
          <cell r="A10409">
            <v>46657</v>
          </cell>
          <cell r="B10409">
            <v>0</v>
          </cell>
          <cell r="C10409" t="str">
            <v>NO MIGRADO</v>
          </cell>
          <cell r="D10409" t="str">
            <v>NO MIGRADO</v>
          </cell>
        </row>
        <row r="10410">
          <cell r="A10410">
            <v>51759</v>
          </cell>
          <cell r="B10410">
            <v>0</v>
          </cell>
          <cell r="C10410" t="str">
            <v>NO MIGRADO</v>
          </cell>
          <cell r="D10410" t="str">
            <v>NO MIGRADO</v>
          </cell>
        </row>
        <row r="10411">
          <cell r="A10411">
            <v>61974</v>
          </cell>
          <cell r="B10411">
            <v>0</v>
          </cell>
          <cell r="C10411" t="str">
            <v>NO MIGRADO</v>
          </cell>
          <cell r="D10411" t="str">
            <v>NO MIGRADO</v>
          </cell>
        </row>
        <row r="10412">
          <cell r="A10412">
            <v>65756</v>
          </cell>
          <cell r="B10412">
            <v>0</v>
          </cell>
          <cell r="C10412" t="str">
            <v>NO MIGRADO</v>
          </cell>
          <cell r="D10412" t="str">
            <v>NO MIGRADO</v>
          </cell>
        </row>
        <row r="10413">
          <cell r="A10413">
            <v>77237</v>
          </cell>
          <cell r="B10413">
            <v>0</v>
          </cell>
          <cell r="C10413" t="str">
            <v>NO MIGRADO</v>
          </cell>
          <cell r="D10413" t="str">
            <v>NO MIGRADO</v>
          </cell>
        </row>
        <row r="10414">
          <cell r="A10414">
            <v>78959</v>
          </cell>
          <cell r="B10414">
            <v>0</v>
          </cell>
          <cell r="C10414" t="str">
            <v>NO MIGRADO</v>
          </cell>
          <cell r="D10414" t="str">
            <v>NO MIGRADO</v>
          </cell>
        </row>
        <row r="10415">
          <cell r="A10415">
            <v>20735</v>
          </cell>
          <cell r="B10415">
            <v>0</v>
          </cell>
          <cell r="C10415" t="str">
            <v>NO MIGRADO</v>
          </cell>
          <cell r="D10415" t="str">
            <v>NO MIGRADO</v>
          </cell>
        </row>
        <row r="10416">
          <cell r="A10416">
            <v>25996</v>
          </cell>
          <cell r="B10416">
            <v>0</v>
          </cell>
          <cell r="C10416" t="str">
            <v>NO MIGRADO</v>
          </cell>
          <cell r="D10416" t="str">
            <v>NO MIGRADO</v>
          </cell>
        </row>
        <row r="10417">
          <cell r="A10417">
            <v>27435</v>
          </cell>
          <cell r="B10417" t="str">
            <v>PAEZ LA PLATA II - HUILA</v>
          </cell>
          <cell r="C10417">
            <v>195</v>
          </cell>
          <cell r="D10417" t="str">
            <v>60 D+</v>
          </cell>
        </row>
        <row r="10418">
          <cell r="A10418">
            <v>30169</v>
          </cell>
          <cell r="B10418">
            <v>0</v>
          </cell>
          <cell r="C10418" t="str">
            <v>NO MIGRADO</v>
          </cell>
          <cell r="D10418" t="str">
            <v>NO MIGRADO</v>
          </cell>
        </row>
        <row r="10419">
          <cell r="A10419">
            <v>31888</v>
          </cell>
          <cell r="B10419">
            <v>0</v>
          </cell>
          <cell r="C10419" t="str">
            <v>NO MIGRADO</v>
          </cell>
          <cell r="D10419" t="str">
            <v>NO MIGRADO</v>
          </cell>
        </row>
        <row r="10420">
          <cell r="A10420">
            <v>36484</v>
          </cell>
          <cell r="B10420" t="str">
            <v>BARRIO PAEZ LA PLATA 1</v>
          </cell>
          <cell r="C10420">
            <v>48</v>
          </cell>
          <cell r="D10420" t="str">
            <v>45-60 D</v>
          </cell>
        </row>
        <row r="10421">
          <cell r="A10421">
            <v>40545</v>
          </cell>
          <cell r="B10421">
            <v>0</v>
          </cell>
          <cell r="C10421" t="str">
            <v>NO MIGRADO</v>
          </cell>
          <cell r="D10421" t="str">
            <v>NO MIGRADO</v>
          </cell>
        </row>
        <row r="10422">
          <cell r="A10422">
            <v>51600</v>
          </cell>
          <cell r="B10422">
            <v>0</v>
          </cell>
          <cell r="C10422" t="str">
            <v>NO MIGRADO</v>
          </cell>
          <cell r="D10422" t="str">
            <v>NO MIGRADO</v>
          </cell>
        </row>
        <row r="10423">
          <cell r="A10423">
            <v>54253</v>
          </cell>
          <cell r="B10423">
            <v>0</v>
          </cell>
          <cell r="C10423" t="str">
            <v>NO MIGRADO</v>
          </cell>
          <cell r="D10423" t="str">
            <v>NO MIGRADO</v>
          </cell>
        </row>
        <row r="10424">
          <cell r="A10424">
            <v>54447</v>
          </cell>
          <cell r="B10424" t="str">
            <v>BARRIO PAEZ LA PLATA 5</v>
          </cell>
          <cell r="C10424">
            <v>101</v>
          </cell>
          <cell r="D10424" t="str">
            <v>60 D+</v>
          </cell>
        </row>
        <row r="10425">
          <cell r="A10425">
            <v>57055</v>
          </cell>
          <cell r="B10425">
            <v>0</v>
          </cell>
          <cell r="C10425" t="str">
            <v>NO MIGRADO</v>
          </cell>
          <cell r="D10425" t="str">
            <v>NO MIGRADO</v>
          </cell>
        </row>
        <row r="10426">
          <cell r="A10426">
            <v>57856</v>
          </cell>
          <cell r="B10426">
            <v>0</v>
          </cell>
          <cell r="C10426" t="str">
            <v>NO MIGRADO</v>
          </cell>
          <cell r="D10426" t="str">
            <v>NO MIGRADO</v>
          </cell>
        </row>
        <row r="10427">
          <cell r="A10427">
            <v>61562</v>
          </cell>
          <cell r="B10427">
            <v>0</v>
          </cell>
          <cell r="C10427" t="str">
            <v>NO MIGRADO</v>
          </cell>
          <cell r="D10427" t="str">
            <v>NO MIGRADO</v>
          </cell>
        </row>
        <row r="10428">
          <cell r="A10428">
            <v>70934</v>
          </cell>
          <cell r="B10428">
            <v>0</v>
          </cell>
          <cell r="C10428" t="str">
            <v>NO MIGRADO</v>
          </cell>
          <cell r="D10428" t="str">
            <v>NO MIGRADO</v>
          </cell>
        </row>
        <row r="10429">
          <cell r="A10429">
            <v>70935</v>
          </cell>
          <cell r="B10429">
            <v>0</v>
          </cell>
          <cell r="C10429" t="str">
            <v>NO MIGRADO</v>
          </cell>
          <cell r="D10429" t="str">
            <v>NO MIGRADO</v>
          </cell>
        </row>
        <row r="10430">
          <cell r="A10430">
            <v>72590</v>
          </cell>
          <cell r="B10430">
            <v>0</v>
          </cell>
          <cell r="C10430" t="str">
            <v>NO MIGRADO</v>
          </cell>
          <cell r="D10430" t="str">
            <v>NO MIGRADO</v>
          </cell>
        </row>
        <row r="10431">
          <cell r="A10431">
            <v>72869</v>
          </cell>
          <cell r="B10431">
            <v>0</v>
          </cell>
          <cell r="C10431" t="str">
            <v>NO MIGRADO</v>
          </cell>
          <cell r="D10431" t="str">
            <v>NO MIGRADO</v>
          </cell>
        </row>
        <row r="10432">
          <cell r="A10432">
            <v>75891</v>
          </cell>
          <cell r="B10432">
            <v>0</v>
          </cell>
          <cell r="C10432" t="str">
            <v>NO MIGRADO</v>
          </cell>
          <cell r="D10432" t="str">
            <v>NO MIGRADO</v>
          </cell>
        </row>
        <row r="10433">
          <cell r="A10433">
            <v>77239</v>
          </cell>
          <cell r="B10433" t="str">
            <v>BARRIO LA POLA LA PLATA  4</v>
          </cell>
          <cell r="C10433">
            <v>270</v>
          </cell>
          <cell r="D10433" t="str">
            <v>60 D+</v>
          </cell>
        </row>
        <row r="10434">
          <cell r="A10434">
            <v>79305</v>
          </cell>
          <cell r="B10434">
            <v>0</v>
          </cell>
          <cell r="C10434" t="str">
            <v>NO MIGRADO</v>
          </cell>
          <cell r="D10434" t="str">
            <v>NO MIGRADO</v>
          </cell>
        </row>
        <row r="10435">
          <cell r="A10435">
            <v>80377</v>
          </cell>
          <cell r="B10435">
            <v>0</v>
          </cell>
          <cell r="C10435" t="str">
            <v>NO MIGRADO</v>
          </cell>
          <cell r="D10435" t="str">
            <v>NO MIGRADO</v>
          </cell>
        </row>
        <row r="10436">
          <cell r="A10436">
            <v>80378</v>
          </cell>
          <cell r="B10436">
            <v>0</v>
          </cell>
          <cell r="C10436" t="str">
            <v>NO MIGRADO</v>
          </cell>
          <cell r="D10436" t="str">
            <v>NO MIGRADO</v>
          </cell>
        </row>
        <row r="10437">
          <cell r="A10437">
            <v>80613</v>
          </cell>
          <cell r="B10437">
            <v>0</v>
          </cell>
          <cell r="C10437" t="str">
            <v>NO MIGRADO</v>
          </cell>
          <cell r="D10437" t="str">
            <v>NO MIGRADO</v>
          </cell>
        </row>
        <row r="10438">
          <cell r="A10438">
            <v>80738</v>
          </cell>
          <cell r="B10438">
            <v>0</v>
          </cell>
          <cell r="C10438" t="str">
            <v>NO MIGRADO</v>
          </cell>
          <cell r="D10438" t="str">
            <v>NO MIGRADO</v>
          </cell>
        </row>
        <row r="10439">
          <cell r="A10439">
            <v>30170</v>
          </cell>
          <cell r="B10439">
            <v>0</v>
          </cell>
          <cell r="C10439" t="str">
            <v>NO MIGRADO</v>
          </cell>
          <cell r="D10439" t="str">
            <v>NO MIGRADO</v>
          </cell>
        </row>
        <row r="10440">
          <cell r="A10440">
            <v>54254</v>
          </cell>
          <cell r="B10440">
            <v>0</v>
          </cell>
          <cell r="C10440" t="str">
            <v>NO MIGRADO</v>
          </cell>
          <cell r="D10440" t="str">
            <v>NO MIGRADO</v>
          </cell>
        </row>
        <row r="10441">
          <cell r="A10441">
            <v>57249</v>
          </cell>
          <cell r="B10441">
            <v>0</v>
          </cell>
          <cell r="C10441" t="str">
            <v>NO MIGRADO</v>
          </cell>
          <cell r="D10441" t="str">
            <v>NO MIGRADO</v>
          </cell>
        </row>
        <row r="10442">
          <cell r="A10442">
            <v>79110</v>
          </cell>
          <cell r="B10442">
            <v>0</v>
          </cell>
          <cell r="C10442" t="str">
            <v>NO MIGRADO</v>
          </cell>
          <cell r="D10442" t="str">
            <v>NO MIGRADO</v>
          </cell>
        </row>
        <row r="10443">
          <cell r="A10443">
            <v>80679</v>
          </cell>
          <cell r="B10443">
            <v>0</v>
          </cell>
          <cell r="C10443" t="str">
            <v>NO MIGRADO</v>
          </cell>
          <cell r="D10443" t="str">
            <v>NO MIGRADO</v>
          </cell>
        </row>
        <row r="10444">
          <cell r="A10444">
            <v>10545</v>
          </cell>
          <cell r="B10444" t="str">
            <v>BARRIO IPANEMA</v>
          </cell>
          <cell r="C10444">
            <v>38</v>
          </cell>
          <cell r="D10444" t="str">
            <v>36-45 D</v>
          </cell>
        </row>
        <row r="10445">
          <cell r="A10445">
            <v>12834</v>
          </cell>
          <cell r="B10445">
            <v>0</v>
          </cell>
          <cell r="C10445" t="str">
            <v>NO MIGRADO</v>
          </cell>
          <cell r="D10445" t="str">
            <v>NO MIGRADO</v>
          </cell>
        </row>
        <row r="10446">
          <cell r="A10446">
            <v>13841</v>
          </cell>
          <cell r="B10446" t="str">
            <v>BARRIO CALIXTO II NEIVA</v>
          </cell>
          <cell r="C10446">
            <v>39</v>
          </cell>
          <cell r="D10446" t="str">
            <v>36-45 D</v>
          </cell>
        </row>
        <row r="10447">
          <cell r="A10447">
            <v>13849</v>
          </cell>
          <cell r="B10447" t="str">
            <v>BARRIO TIMANCO NEIVA</v>
          </cell>
          <cell r="C10447">
            <v>128</v>
          </cell>
          <cell r="D10447" t="str">
            <v>60 D+</v>
          </cell>
        </row>
        <row r="10448">
          <cell r="A10448">
            <v>13942</v>
          </cell>
          <cell r="B10448" t="str">
            <v>BARRIO USNO NEIVA</v>
          </cell>
          <cell r="C10448">
            <v>37</v>
          </cell>
          <cell r="D10448" t="str">
            <v>36-45 D</v>
          </cell>
        </row>
        <row r="10449">
          <cell r="A10449">
            <v>16115</v>
          </cell>
          <cell r="B10449">
            <v>0</v>
          </cell>
          <cell r="C10449" t="str">
            <v>NO MIGRADO</v>
          </cell>
          <cell r="D10449" t="str">
            <v>NO MIGRADO</v>
          </cell>
        </row>
        <row r="10450">
          <cell r="A10450">
            <v>16269</v>
          </cell>
          <cell r="B10450">
            <v>0</v>
          </cell>
          <cell r="C10450" t="str">
            <v>NO MIGRADO</v>
          </cell>
          <cell r="D10450" t="str">
            <v>NO MIGRADO</v>
          </cell>
        </row>
        <row r="10451">
          <cell r="A10451">
            <v>17024</v>
          </cell>
          <cell r="B10451">
            <v>0</v>
          </cell>
          <cell r="C10451" t="str">
            <v>NO MIGRADO</v>
          </cell>
          <cell r="D10451" t="str">
            <v>NO MIGRADO</v>
          </cell>
        </row>
        <row r="10452">
          <cell r="A10452">
            <v>17026</v>
          </cell>
          <cell r="B10452" t="str">
            <v>BARRIO VILLA REGINA NEIVA</v>
          </cell>
          <cell r="C10452">
            <v>90</v>
          </cell>
          <cell r="D10452" t="str">
            <v>60 D+</v>
          </cell>
        </row>
        <row r="10453">
          <cell r="A10453">
            <v>17066</v>
          </cell>
          <cell r="B10453" t="str">
            <v>BARRIO COLMENAR NEIVA</v>
          </cell>
          <cell r="C10453">
            <v>327</v>
          </cell>
          <cell r="D10453" t="str">
            <v>60 D+</v>
          </cell>
        </row>
        <row r="10454">
          <cell r="A10454">
            <v>17597</v>
          </cell>
          <cell r="B10454" t="str">
            <v>BARRIO PALMAS II NEIVA</v>
          </cell>
          <cell r="C10454">
            <v>256</v>
          </cell>
          <cell r="D10454" t="str">
            <v>60 D+</v>
          </cell>
        </row>
        <row r="10455">
          <cell r="A10455">
            <v>17898</v>
          </cell>
          <cell r="B10455" t="str">
            <v>BARRIO VILLA CAROLINA ENIAV</v>
          </cell>
          <cell r="C10455">
            <v>201</v>
          </cell>
          <cell r="D10455" t="str">
            <v>60 D+</v>
          </cell>
        </row>
        <row r="10456">
          <cell r="A10456">
            <v>17911</v>
          </cell>
          <cell r="B10456">
            <v>0</v>
          </cell>
          <cell r="C10456" t="str">
            <v>NO MIGRADO</v>
          </cell>
          <cell r="D10456" t="str">
            <v>NO MIGRADO</v>
          </cell>
        </row>
        <row r="10457">
          <cell r="A10457">
            <v>18214</v>
          </cell>
          <cell r="B10457" t="str">
            <v>BARRIO CENTRO XXXIX - NEIVA</v>
          </cell>
          <cell r="C10457">
            <v>186</v>
          </cell>
          <cell r="D10457" t="str">
            <v>60 D+</v>
          </cell>
        </row>
        <row r="10458">
          <cell r="A10458">
            <v>18492</v>
          </cell>
          <cell r="B10458" t="str">
            <v>BARRIO SIGLO XXI NEIVA</v>
          </cell>
          <cell r="C10458">
            <v>124</v>
          </cell>
          <cell r="D10458" t="str">
            <v>60 D+</v>
          </cell>
        </row>
        <row r="10459">
          <cell r="A10459">
            <v>18642</v>
          </cell>
          <cell r="B10459">
            <v>0</v>
          </cell>
          <cell r="C10459" t="str">
            <v>NO MIGRADO</v>
          </cell>
          <cell r="D10459" t="str">
            <v>NO MIGRADO</v>
          </cell>
        </row>
        <row r="10460">
          <cell r="A10460">
            <v>18978</v>
          </cell>
          <cell r="B10460" t="str">
            <v>BARRIO TIMANCO 1 NEIVA</v>
          </cell>
          <cell r="C10460">
            <v>134</v>
          </cell>
          <cell r="D10460" t="str">
            <v>60 D+</v>
          </cell>
        </row>
        <row r="10461">
          <cell r="A10461">
            <v>19242</v>
          </cell>
          <cell r="B10461">
            <v>0</v>
          </cell>
          <cell r="C10461" t="str">
            <v>NO MIGRADO</v>
          </cell>
          <cell r="D10461" t="str">
            <v>NO MIGRADO</v>
          </cell>
        </row>
        <row r="10462">
          <cell r="A10462">
            <v>20537</v>
          </cell>
          <cell r="B10462" t="str">
            <v>BARRIO VILLA REGINA II NEIVA</v>
          </cell>
          <cell r="C10462">
            <v>46</v>
          </cell>
          <cell r="D10462" t="str">
            <v>45-60 D</v>
          </cell>
        </row>
        <row r="10463">
          <cell r="A10463">
            <v>20590</v>
          </cell>
          <cell r="B10463">
            <v>0</v>
          </cell>
          <cell r="C10463" t="str">
            <v>NO MIGRADO</v>
          </cell>
          <cell r="D10463" t="str">
            <v>NO MIGRADO</v>
          </cell>
        </row>
        <row r="10464">
          <cell r="A10464">
            <v>20654</v>
          </cell>
          <cell r="B10464">
            <v>0</v>
          </cell>
          <cell r="C10464" t="str">
            <v>NO MIGRADO</v>
          </cell>
          <cell r="D10464" t="str">
            <v>NO MIGRADO</v>
          </cell>
        </row>
        <row r="10465">
          <cell r="A10465">
            <v>20891</v>
          </cell>
          <cell r="B10465" t="str">
            <v>Barrio Villa Regina IV - Neiva</v>
          </cell>
          <cell r="C10465">
            <v>275</v>
          </cell>
          <cell r="D10465" t="str">
            <v>60 D+</v>
          </cell>
        </row>
        <row r="10466">
          <cell r="A10466">
            <v>21164</v>
          </cell>
          <cell r="B10466" t="str">
            <v>BARRIO 11 DE NOVIEMBRE - NEIVA</v>
          </cell>
          <cell r="C10466">
            <v>342</v>
          </cell>
          <cell r="D10466" t="str">
            <v>60 D+</v>
          </cell>
        </row>
        <row r="10467">
          <cell r="A10467">
            <v>21321</v>
          </cell>
          <cell r="B10467" t="str">
            <v>BARRIO CENTRO LI - NEIVA</v>
          </cell>
          <cell r="C10467">
            <v>147</v>
          </cell>
          <cell r="D10467" t="str">
            <v>60 D+</v>
          </cell>
        </row>
        <row r="10468">
          <cell r="A10468">
            <v>21323</v>
          </cell>
          <cell r="B10468" t="str">
            <v>BARRIO CENTRO LIII - NEIVA</v>
          </cell>
          <cell r="C10468">
            <v>160</v>
          </cell>
          <cell r="D10468" t="str">
            <v>60 D+</v>
          </cell>
        </row>
        <row r="10469">
          <cell r="A10469">
            <v>23640</v>
          </cell>
          <cell r="B10469" t="str">
            <v>BARRIO CENTRO LXIII - NEIVA</v>
          </cell>
          <cell r="C10469">
            <v>218</v>
          </cell>
          <cell r="D10469" t="str">
            <v>60 D+</v>
          </cell>
        </row>
        <row r="10470">
          <cell r="A10470">
            <v>23641</v>
          </cell>
          <cell r="B10470" t="str">
            <v xml:space="preserve">BARRIO PRADO NORTE - NEIVA </v>
          </cell>
          <cell r="C10470">
            <v>136</v>
          </cell>
          <cell r="D10470" t="str">
            <v>60 D+</v>
          </cell>
        </row>
        <row r="10471">
          <cell r="A10471">
            <v>24005</v>
          </cell>
          <cell r="B10471" t="str">
            <v>BARRIO EL CENTRO - NEIVA</v>
          </cell>
          <cell r="C10471">
            <v>85</v>
          </cell>
          <cell r="D10471" t="str">
            <v>60 D+</v>
          </cell>
        </row>
        <row r="10472">
          <cell r="A10472">
            <v>24130</v>
          </cell>
          <cell r="B10472" t="str">
            <v>BARRIO ALAMOS NORTE III - NEIVA</v>
          </cell>
          <cell r="C10472">
            <v>48</v>
          </cell>
          <cell r="D10472" t="str">
            <v>45-60 D</v>
          </cell>
        </row>
        <row r="10473">
          <cell r="A10473">
            <v>25614</v>
          </cell>
          <cell r="B10473" t="str">
            <v>BARRIO GRANJAS IX - NEIVA</v>
          </cell>
          <cell r="C10473">
            <v>284</v>
          </cell>
          <cell r="D10473" t="str">
            <v>60 D+</v>
          </cell>
        </row>
        <row r="10474">
          <cell r="A10474">
            <v>25722</v>
          </cell>
          <cell r="B10474">
            <v>0</v>
          </cell>
          <cell r="C10474" t="str">
            <v>NO MIGRADO</v>
          </cell>
          <cell r="D10474" t="str">
            <v>NO MIGRADO</v>
          </cell>
        </row>
        <row r="10475">
          <cell r="A10475">
            <v>26894</v>
          </cell>
          <cell r="B10475">
            <v>0</v>
          </cell>
          <cell r="C10475" t="str">
            <v>NO MIGRADO</v>
          </cell>
          <cell r="D10475" t="str">
            <v>NO MIGRADO</v>
          </cell>
        </row>
        <row r="10476">
          <cell r="A10476">
            <v>27156</v>
          </cell>
          <cell r="B10476" t="str">
            <v>BARRIO CENTRO 2  NEIVA</v>
          </cell>
          <cell r="C10476">
            <v>1216</v>
          </cell>
          <cell r="D10476" t="str">
            <v>60 D+</v>
          </cell>
        </row>
        <row r="10477">
          <cell r="A10477">
            <v>27159</v>
          </cell>
          <cell r="B10477" t="str">
            <v>BARRIO SANTA INES NEIVA</v>
          </cell>
          <cell r="C10477">
            <v>118</v>
          </cell>
          <cell r="D10477" t="str">
            <v>60 D+</v>
          </cell>
        </row>
        <row r="10478">
          <cell r="A10478">
            <v>27627</v>
          </cell>
          <cell r="B10478">
            <v>0</v>
          </cell>
          <cell r="C10478" t="str">
            <v>NO MIGRADO</v>
          </cell>
          <cell r="D10478" t="str">
            <v>NO MIGRADO</v>
          </cell>
        </row>
        <row r="10479">
          <cell r="A10479">
            <v>27954</v>
          </cell>
          <cell r="B10479">
            <v>0</v>
          </cell>
          <cell r="C10479" t="str">
            <v>NO MIGRADO</v>
          </cell>
          <cell r="D10479" t="str">
            <v>NO MIGRADO</v>
          </cell>
        </row>
        <row r="10480">
          <cell r="A10480">
            <v>28283</v>
          </cell>
          <cell r="B10480" t="str">
            <v>BARRIO VILLA NADIA NEIVA</v>
          </cell>
          <cell r="C10480">
            <v>129</v>
          </cell>
          <cell r="D10480" t="str">
            <v>60 D+</v>
          </cell>
        </row>
        <row r="10481">
          <cell r="A10481">
            <v>28526</v>
          </cell>
          <cell r="B10481">
            <v>0</v>
          </cell>
          <cell r="C10481" t="str">
            <v>NO MIGRADO</v>
          </cell>
          <cell r="D10481" t="str">
            <v>NO MIGRADO</v>
          </cell>
        </row>
        <row r="10482">
          <cell r="A10482">
            <v>28898</v>
          </cell>
          <cell r="B10482" t="str">
            <v>BARRIO LIMONAR NEIVA</v>
          </cell>
          <cell r="C10482">
            <v>347</v>
          </cell>
          <cell r="D10482" t="str">
            <v>60 D+</v>
          </cell>
        </row>
        <row r="10483">
          <cell r="A10483">
            <v>29925</v>
          </cell>
          <cell r="B10483" t="str">
            <v xml:space="preserve">BARRIO RIVERA NORTE - NEIVA </v>
          </cell>
          <cell r="C10483">
            <v>174</v>
          </cell>
          <cell r="D10483" t="str">
            <v>60 D+</v>
          </cell>
        </row>
        <row r="10484">
          <cell r="A10484">
            <v>30165</v>
          </cell>
          <cell r="B10484" t="str">
            <v>BARRIO MARTIRES NEIVA</v>
          </cell>
          <cell r="C10484">
            <v>59</v>
          </cell>
          <cell r="D10484" t="str">
            <v>45-60 D</v>
          </cell>
        </row>
        <row r="10485">
          <cell r="A10485">
            <v>30362</v>
          </cell>
          <cell r="B10485">
            <v>0</v>
          </cell>
          <cell r="C10485" t="str">
            <v>NO MIGRADO</v>
          </cell>
          <cell r="D10485" t="str">
            <v>NO MIGRADO</v>
          </cell>
        </row>
        <row r="10486">
          <cell r="A10486">
            <v>30364</v>
          </cell>
          <cell r="B10486">
            <v>0</v>
          </cell>
          <cell r="C10486" t="str">
            <v>NO MIGRADO</v>
          </cell>
          <cell r="D10486" t="str">
            <v>NO MIGRADO</v>
          </cell>
        </row>
        <row r="10487">
          <cell r="A10487">
            <v>30785</v>
          </cell>
          <cell r="B10487" t="str">
            <v xml:space="preserve">BARRIO LA GAITANA </v>
          </cell>
          <cell r="C10487">
            <v>156</v>
          </cell>
          <cell r="D10487" t="str">
            <v>60 D+</v>
          </cell>
        </row>
        <row r="10488">
          <cell r="A10488">
            <v>31706</v>
          </cell>
          <cell r="B10488" t="str">
            <v>BARRIO CENTRO 3 NEIVA</v>
          </cell>
          <cell r="C10488">
            <v>138</v>
          </cell>
          <cell r="D10488" t="str">
            <v>60 D+</v>
          </cell>
        </row>
        <row r="10489">
          <cell r="A10489">
            <v>31707</v>
          </cell>
          <cell r="B10489">
            <v>0</v>
          </cell>
          <cell r="C10489" t="str">
            <v>NO MIGRADO</v>
          </cell>
          <cell r="D10489" t="str">
            <v>NO MIGRADO</v>
          </cell>
        </row>
        <row r="10490">
          <cell r="A10490">
            <v>33139</v>
          </cell>
          <cell r="B10490">
            <v>0</v>
          </cell>
          <cell r="C10490" t="str">
            <v>NO MIGRADO</v>
          </cell>
          <cell r="D10490" t="str">
            <v>NO MIGRADO</v>
          </cell>
        </row>
        <row r="10491">
          <cell r="A10491">
            <v>33859</v>
          </cell>
          <cell r="B10491" t="str">
            <v>BARRIO CENTRO NEIVA 7</v>
          </cell>
          <cell r="C10491">
            <v>34</v>
          </cell>
          <cell r="D10491" t="str">
            <v>31-35 D</v>
          </cell>
        </row>
        <row r="10492">
          <cell r="A10492">
            <v>34615</v>
          </cell>
          <cell r="B10492" t="str">
            <v>BARRIO CENTRO NEIVA 8</v>
          </cell>
          <cell r="C10492">
            <v>59</v>
          </cell>
          <cell r="D10492" t="str">
            <v>45-60 D</v>
          </cell>
        </row>
        <row r="10493">
          <cell r="A10493">
            <v>34616</v>
          </cell>
          <cell r="B10493" t="str">
            <v>BARRIO MISAEL PASTRANA BORRERO NEIVA</v>
          </cell>
          <cell r="C10493">
            <v>88</v>
          </cell>
          <cell r="D10493" t="str">
            <v>60 D+</v>
          </cell>
        </row>
        <row r="10494">
          <cell r="A10494">
            <v>35096</v>
          </cell>
          <cell r="B10494" t="str">
            <v>BARRIO JARDIN  1 NEIVA</v>
          </cell>
          <cell r="C10494">
            <v>166</v>
          </cell>
          <cell r="D10494" t="str">
            <v>60 D+</v>
          </cell>
        </row>
        <row r="10495">
          <cell r="A10495">
            <v>35638</v>
          </cell>
          <cell r="B10495" t="str">
            <v>BARRIO JARDIN NEIVA 1</v>
          </cell>
          <cell r="C10495">
            <v>74</v>
          </cell>
          <cell r="D10495" t="str">
            <v>60 D+</v>
          </cell>
        </row>
        <row r="10496">
          <cell r="A10496">
            <v>35988</v>
          </cell>
          <cell r="B10496" t="str">
            <v>BARRIO TERCER MILENIO NEIVA 1</v>
          </cell>
          <cell r="C10496">
            <v>412</v>
          </cell>
          <cell r="D10496" t="str">
            <v>60 D+</v>
          </cell>
        </row>
        <row r="10497">
          <cell r="A10497">
            <v>36089</v>
          </cell>
          <cell r="B10497" t="str">
            <v>BARRIO CENTRO NEIVA 9</v>
          </cell>
          <cell r="C10497">
            <v>92</v>
          </cell>
          <cell r="D10497" t="str">
            <v>60 D+</v>
          </cell>
        </row>
        <row r="10498">
          <cell r="A10498">
            <v>36478</v>
          </cell>
          <cell r="B10498">
            <v>0</v>
          </cell>
          <cell r="C10498" t="str">
            <v>NO MIGRADO</v>
          </cell>
          <cell r="D10498" t="str">
            <v>NO MIGRADO</v>
          </cell>
        </row>
        <row r="10499">
          <cell r="A10499">
            <v>36479</v>
          </cell>
          <cell r="B10499">
            <v>0</v>
          </cell>
          <cell r="C10499" t="str">
            <v>NO MIGRADO</v>
          </cell>
          <cell r="D10499" t="str">
            <v>NO MIGRADO</v>
          </cell>
        </row>
        <row r="10500">
          <cell r="A10500">
            <v>36481</v>
          </cell>
          <cell r="B10500">
            <v>0</v>
          </cell>
          <cell r="C10500" t="str">
            <v>NO MIGRADO</v>
          </cell>
          <cell r="D10500" t="str">
            <v>NO MIGRADO</v>
          </cell>
        </row>
        <row r="10501">
          <cell r="A10501">
            <v>36482</v>
          </cell>
          <cell r="B10501">
            <v>0</v>
          </cell>
          <cell r="C10501" t="str">
            <v>NO MIGRADO</v>
          </cell>
          <cell r="D10501" t="str">
            <v>NO MIGRADO</v>
          </cell>
        </row>
        <row r="10502">
          <cell r="A10502">
            <v>36993</v>
          </cell>
          <cell r="B10502" t="str">
            <v>BARRIO NEIVA HUILA 2</v>
          </cell>
          <cell r="C10502">
            <v>138</v>
          </cell>
          <cell r="D10502" t="str">
            <v>60 D+</v>
          </cell>
        </row>
        <row r="10503">
          <cell r="A10503">
            <v>36995</v>
          </cell>
          <cell r="B10503" t="str">
            <v>BARRIO CENTRO NEIVA 14</v>
          </cell>
          <cell r="C10503">
            <v>85</v>
          </cell>
          <cell r="D10503" t="str">
            <v>60 D+</v>
          </cell>
        </row>
        <row r="10504">
          <cell r="A10504">
            <v>37409</v>
          </cell>
          <cell r="B10504" t="str">
            <v>BARRIO MINUTO DE DIOS 4 ETAPA NEIVA</v>
          </cell>
          <cell r="C10504">
            <v>147</v>
          </cell>
          <cell r="D10504" t="str">
            <v>60 D+</v>
          </cell>
        </row>
        <row r="10505">
          <cell r="A10505">
            <v>38927</v>
          </cell>
          <cell r="B10505" t="str">
            <v>BARRIO CENTRO NEIVA 16</v>
          </cell>
          <cell r="C10505">
            <v>561</v>
          </cell>
          <cell r="D10505" t="str">
            <v>60 D+</v>
          </cell>
        </row>
        <row r="10506">
          <cell r="A10506">
            <v>38929</v>
          </cell>
          <cell r="B10506" t="str">
            <v>BARRIO DUJOS NEIVA</v>
          </cell>
          <cell r="C10506">
            <v>496</v>
          </cell>
          <cell r="D10506" t="str">
            <v>60 D+</v>
          </cell>
        </row>
        <row r="10507">
          <cell r="A10507">
            <v>38930</v>
          </cell>
          <cell r="B10507" t="str">
            <v>BARRIO CENTRO NEIVA 17</v>
          </cell>
          <cell r="C10507">
            <v>115</v>
          </cell>
          <cell r="D10507" t="str">
            <v>60 D+</v>
          </cell>
        </row>
        <row r="10508">
          <cell r="A10508">
            <v>39911</v>
          </cell>
          <cell r="B10508" t="str">
            <v>BARRIO LUIS CARLOS GALAN 1 ETAPA NEIVA</v>
          </cell>
          <cell r="C10508">
            <v>304</v>
          </cell>
          <cell r="D10508" t="str">
            <v>60 D+</v>
          </cell>
        </row>
        <row r="10509">
          <cell r="A10509">
            <v>41847</v>
          </cell>
          <cell r="B10509" t="str">
            <v>BARRIO ENCENILLO NEIVA</v>
          </cell>
          <cell r="C10509">
            <v>85</v>
          </cell>
          <cell r="D10509" t="str">
            <v>60 D+</v>
          </cell>
        </row>
        <row r="10510">
          <cell r="A10510">
            <v>43061</v>
          </cell>
          <cell r="B10510" t="str">
            <v>BARRIO VERGEL NEIVA 1</v>
          </cell>
          <cell r="C10510">
            <v>111</v>
          </cell>
          <cell r="D10510" t="str">
            <v>60 D+</v>
          </cell>
        </row>
        <row r="10511">
          <cell r="A10511">
            <v>46655</v>
          </cell>
          <cell r="B10511" t="str">
            <v>BARRIO LAS MERCEDES NEIVA</v>
          </cell>
          <cell r="C10511">
            <v>74</v>
          </cell>
          <cell r="D10511" t="str">
            <v>60 D+</v>
          </cell>
        </row>
        <row r="10512">
          <cell r="A10512">
            <v>47122</v>
          </cell>
          <cell r="B10512" t="str">
            <v>BARRIO QUINTAS DE SAN LUIS NEIVA 1</v>
          </cell>
          <cell r="C10512">
            <v>127</v>
          </cell>
          <cell r="D10512" t="str">
            <v>60 D+</v>
          </cell>
        </row>
        <row r="10513">
          <cell r="A10513">
            <v>47387</v>
          </cell>
          <cell r="B10513" t="str">
            <v>BARRIO TIMANCO NEIVA 1</v>
          </cell>
          <cell r="C10513">
            <v>67</v>
          </cell>
          <cell r="D10513" t="str">
            <v>60 D+</v>
          </cell>
        </row>
        <row r="10514">
          <cell r="A10514">
            <v>47558</v>
          </cell>
          <cell r="B10514" t="str">
            <v>BARRIO ZONA INDUSTRIAL NEIVA 3</v>
          </cell>
          <cell r="C10514">
            <v>278</v>
          </cell>
          <cell r="D10514" t="str">
            <v>60 D+</v>
          </cell>
        </row>
        <row r="10515">
          <cell r="A10515">
            <v>48654</v>
          </cell>
          <cell r="B10515" t="str">
            <v>BARRIO SANTA ROSA NEIVA 1</v>
          </cell>
          <cell r="C10515">
            <v>137</v>
          </cell>
          <cell r="D10515" t="str">
            <v>60 D+</v>
          </cell>
        </row>
        <row r="10516">
          <cell r="A10516">
            <v>48782</v>
          </cell>
          <cell r="B10516" t="str">
            <v>BARRIO CENTRO COMERCIAL LOS COMUNEROS NEIVA</v>
          </cell>
          <cell r="C10516">
            <v>206</v>
          </cell>
          <cell r="D10516" t="str">
            <v>60 D+</v>
          </cell>
        </row>
        <row r="10517">
          <cell r="A10517">
            <v>49093</v>
          </cell>
          <cell r="B10517" t="str">
            <v>BARRIO PUERTAS DEL EDEN NEIVA</v>
          </cell>
          <cell r="C10517">
            <v>102</v>
          </cell>
          <cell r="D10517" t="str">
            <v>60 D+</v>
          </cell>
        </row>
        <row r="10518">
          <cell r="A10518">
            <v>49214</v>
          </cell>
          <cell r="B10518" t="str">
            <v>BARRIO VENTILADOR NEIVA</v>
          </cell>
          <cell r="C10518">
            <v>184</v>
          </cell>
          <cell r="D10518" t="str">
            <v>60 D+</v>
          </cell>
        </row>
        <row r="10519">
          <cell r="A10519">
            <v>49665</v>
          </cell>
          <cell r="B10519" t="str">
            <v>BARRIO TIMANCO 1 ETAPA NEIVA</v>
          </cell>
          <cell r="C10519">
            <v>47</v>
          </cell>
          <cell r="D10519" t="str">
            <v>45-60 D</v>
          </cell>
        </row>
        <row r="10520">
          <cell r="A10520">
            <v>49776</v>
          </cell>
          <cell r="B10520" t="str">
            <v>BARRIO SANTA INES NEIVA 2</v>
          </cell>
          <cell r="C10520">
            <v>33</v>
          </cell>
          <cell r="D10520" t="str">
            <v>31-35 D</v>
          </cell>
        </row>
        <row r="10521">
          <cell r="A10521">
            <v>50030</v>
          </cell>
          <cell r="B10521" t="str">
            <v xml:space="preserve">BARRIO ALAMOS NORTE NEIVA </v>
          </cell>
          <cell r="C10521">
            <v>221</v>
          </cell>
          <cell r="D10521" t="str">
            <v>60 D+</v>
          </cell>
        </row>
        <row r="10522">
          <cell r="A10522">
            <v>50487</v>
          </cell>
          <cell r="B10522" t="str">
            <v>BARRIO BRISAS NEIVA 2</v>
          </cell>
          <cell r="C10522">
            <v>155</v>
          </cell>
          <cell r="D10522" t="str">
            <v>60 D+</v>
          </cell>
        </row>
        <row r="10523">
          <cell r="A10523">
            <v>50490</v>
          </cell>
          <cell r="B10523" t="str">
            <v>BARRIO LUIS CARLOS GALAN NEIVA 1</v>
          </cell>
          <cell r="C10523">
            <v>125</v>
          </cell>
          <cell r="D10523" t="str">
            <v>60 D+</v>
          </cell>
        </row>
        <row r="10524">
          <cell r="A10524">
            <v>50882</v>
          </cell>
          <cell r="B10524">
            <v>0</v>
          </cell>
          <cell r="C10524" t="str">
            <v>NO MIGRADO</v>
          </cell>
          <cell r="D10524" t="str">
            <v>NO MIGRADO</v>
          </cell>
        </row>
        <row r="10525">
          <cell r="A10525">
            <v>51047</v>
          </cell>
          <cell r="B10525">
            <v>0</v>
          </cell>
          <cell r="C10525" t="str">
            <v>NO MIGRADO</v>
          </cell>
          <cell r="D10525" t="str">
            <v>NO MIGRADO</v>
          </cell>
        </row>
        <row r="10526">
          <cell r="A10526">
            <v>51049</v>
          </cell>
          <cell r="B10526">
            <v>0</v>
          </cell>
          <cell r="C10526" t="str">
            <v>NO MIGRADO</v>
          </cell>
          <cell r="D10526" t="str">
            <v>NO MIGRADO</v>
          </cell>
        </row>
        <row r="10527">
          <cell r="A10527">
            <v>51419</v>
          </cell>
          <cell r="B10527" t="str">
            <v>BARRIO LOS ANDAQUIES NEIVA</v>
          </cell>
          <cell r="C10527">
            <v>135</v>
          </cell>
          <cell r="D10527" t="str">
            <v>60 D+</v>
          </cell>
        </row>
        <row r="10528">
          <cell r="A10528">
            <v>51709</v>
          </cell>
          <cell r="B10528" t="str">
            <v>BARRIO LAS GRANJAS NEIVA 3</v>
          </cell>
          <cell r="C10528">
            <v>95</v>
          </cell>
          <cell r="D10528" t="str">
            <v>60 D+</v>
          </cell>
        </row>
        <row r="10529">
          <cell r="A10529">
            <v>51710</v>
          </cell>
          <cell r="B10529" t="str">
            <v>BARRIO MONSERRATE NEIVA</v>
          </cell>
          <cell r="C10529">
            <v>79</v>
          </cell>
          <cell r="D10529" t="str">
            <v>60 D+</v>
          </cell>
        </row>
        <row r="10530">
          <cell r="A10530">
            <v>51892</v>
          </cell>
          <cell r="B10530" t="str">
            <v>BARRIO LAS PALMAS NEIVA 2</v>
          </cell>
          <cell r="C10530">
            <v>58</v>
          </cell>
          <cell r="D10530" t="str">
            <v>45-60 D</v>
          </cell>
        </row>
        <row r="10531">
          <cell r="A10531">
            <v>52392</v>
          </cell>
          <cell r="B10531" t="str">
            <v>BARRIO ALBERTO GALINDO NEIVA</v>
          </cell>
          <cell r="C10531">
            <v>93</v>
          </cell>
          <cell r="D10531" t="str">
            <v>60 D+</v>
          </cell>
        </row>
        <row r="10532">
          <cell r="A10532">
            <v>52526</v>
          </cell>
          <cell r="B10532" t="str">
            <v>BARRIO SANTA ISABEL NEIVA 2</v>
          </cell>
          <cell r="C10532">
            <v>121</v>
          </cell>
          <cell r="D10532" t="str">
            <v>60 D+</v>
          </cell>
        </row>
        <row r="10533">
          <cell r="A10533">
            <v>52568</v>
          </cell>
          <cell r="B10533">
            <v>0</v>
          </cell>
          <cell r="C10533" t="str">
            <v>NO MIGRADO</v>
          </cell>
          <cell r="D10533" t="str">
            <v>NO MIGRADO</v>
          </cell>
        </row>
        <row r="10534">
          <cell r="A10534">
            <v>52915</v>
          </cell>
          <cell r="B10534">
            <v>0</v>
          </cell>
          <cell r="C10534" t="str">
            <v>NO MIGRADO</v>
          </cell>
          <cell r="D10534" t="str">
            <v>NO MIGRADO</v>
          </cell>
        </row>
        <row r="10535">
          <cell r="A10535">
            <v>53027</v>
          </cell>
          <cell r="B10535" t="str">
            <v>BARRIO COLORES NEIVA</v>
          </cell>
          <cell r="C10535">
            <v>117</v>
          </cell>
          <cell r="D10535" t="str">
            <v>60 D+</v>
          </cell>
        </row>
        <row r="10536">
          <cell r="A10536">
            <v>53181</v>
          </cell>
          <cell r="B10536" t="str">
            <v>BARRIO SANTA INES NEIVA 3</v>
          </cell>
          <cell r="C10536">
            <v>190</v>
          </cell>
          <cell r="D10536" t="str">
            <v>60 D+</v>
          </cell>
        </row>
        <row r="10537">
          <cell r="A10537">
            <v>53374</v>
          </cell>
          <cell r="B10537" t="str">
            <v>BARRIO EDUARDO SANTOS NEIVA</v>
          </cell>
          <cell r="C10537">
            <v>229</v>
          </cell>
          <cell r="D10537" t="str">
            <v>60 D+</v>
          </cell>
        </row>
        <row r="10538">
          <cell r="A10538">
            <v>53974</v>
          </cell>
          <cell r="B10538" t="str">
            <v>BARRIO EL TESORO NEIVA 1</v>
          </cell>
          <cell r="C10538">
            <v>101</v>
          </cell>
          <cell r="D10538" t="str">
            <v>60 D+</v>
          </cell>
        </row>
        <row r="10539">
          <cell r="A10539">
            <v>54250</v>
          </cell>
          <cell r="B10539" t="str">
            <v>BARRIO BOSQUES DE SAN LUIS NEIVA</v>
          </cell>
          <cell r="C10539">
            <v>21</v>
          </cell>
          <cell r="D10539" t="str">
            <v>21-25 D</v>
          </cell>
        </row>
        <row r="10540">
          <cell r="A10540">
            <v>54251</v>
          </cell>
          <cell r="B10540" t="str">
            <v>BARRIO TERCER MILENIO NEIVA 3</v>
          </cell>
          <cell r="C10540">
            <v>111</v>
          </cell>
          <cell r="D10540" t="str">
            <v>60 D+</v>
          </cell>
        </row>
        <row r="10541">
          <cell r="A10541">
            <v>54446</v>
          </cell>
          <cell r="B10541">
            <v>0</v>
          </cell>
          <cell r="C10541" t="str">
            <v>NO MIGRADO</v>
          </cell>
          <cell r="D10541" t="str">
            <v>NO MIGRADO</v>
          </cell>
        </row>
        <row r="10542">
          <cell r="A10542">
            <v>54563</v>
          </cell>
          <cell r="B10542">
            <v>0</v>
          </cell>
          <cell r="C10542" t="str">
            <v>NO MIGRADO</v>
          </cell>
          <cell r="D10542" t="str">
            <v>NO MIGRADO</v>
          </cell>
        </row>
        <row r="10543">
          <cell r="A10543">
            <v>55072</v>
          </cell>
          <cell r="B10543" t="str">
            <v>BARRIO LOS PARQUES NEIVA</v>
          </cell>
          <cell r="C10543">
            <v>59</v>
          </cell>
          <cell r="D10543" t="str">
            <v>45-60 D</v>
          </cell>
        </row>
        <row r="10544">
          <cell r="A10544">
            <v>55081</v>
          </cell>
          <cell r="B10544" t="str">
            <v>BARRIO SAN LUIS DE LA PAZ NEIVA</v>
          </cell>
          <cell r="C10544">
            <v>76</v>
          </cell>
          <cell r="D10544" t="str">
            <v>60 D+</v>
          </cell>
        </row>
        <row r="10545">
          <cell r="A10545">
            <v>55124</v>
          </cell>
          <cell r="B10545" t="str">
            <v>BARRIO ALAMOS NORTE NEIVA 1</v>
          </cell>
          <cell r="C10545">
            <v>53</v>
          </cell>
          <cell r="D10545" t="str">
            <v>45-60 D</v>
          </cell>
        </row>
        <row r="10546">
          <cell r="A10546">
            <v>55728</v>
          </cell>
          <cell r="B10546">
            <v>0</v>
          </cell>
          <cell r="C10546" t="str">
            <v>NO MIGRADO</v>
          </cell>
          <cell r="D10546" t="str">
            <v>NO MIGRADO</v>
          </cell>
        </row>
        <row r="10547">
          <cell r="A10547">
            <v>56762</v>
          </cell>
          <cell r="B10547" t="str">
            <v>BARRIO CENTRO NEIVA 29</v>
          </cell>
          <cell r="C10547">
            <v>31</v>
          </cell>
          <cell r="D10547" t="str">
            <v>31-35 D</v>
          </cell>
        </row>
        <row r="10548">
          <cell r="A10548">
            <v>57051</v>
          </cell>
          <cell r="B10548" t="str">
            <v xml:space="preserve">BARRIO LUIS IGNACIO ANDRADE NEIVA </v>
          </cell>
          <cell r="C10548">
            <v>123</v>
          </cell>
          <cell r="D10548" t="str">
            <v>60 D+</v>
          </cell>
        </row>
        <row r="10549">
          <cell r="A10549">
            <v>57701</v>
          </cell>
          <cell r="B10549" t="str">
            <v>BARRIO COMBEIMA NEIVA 1</v>
          </cell>
          <cell r="C10549">
            <v>162</v>
          </cell>
          <cell r="D10549" t="str">
            <v>60 D+</v>
          </cell>
        </row>
        <row r="10550">
          <cell r="A10550">
            <v>58404</v>
          </cell>
          <cell r="B10550" t="str">
            <v>BARRIO EL CENTRO NEIVA 7</v>
          </cell>
          <cell r="C10550">
            <v>229</v>
          </cell>
          <cell r="D10550" t="str">
            <v>60 D+</v>
          </cell>
        </row>
        <row r="10551">
          <cell r="A10551">
            <v>58893</v>
          </cell>
          <cell r="B10551" t="str">
            <v>BARRIO LA ORQUIDEA NEIVA 1</v>
          </cell>
          <cell r="C10551">
            <v>355</v>
          </cell>
          <cell r="D10551" t="str">
            <v>60 D+</v>
          </cell>
        </row>
        <row r="10552">
          <cell r="A10552">
            <v>58895</v>
          </cell>
          <cell r="B10552" t="str">
            <v>BARRIO EL VERGEL NEIVA 1</v>
          </cell>
          <cell r="C10552">
            <v>140</v>
          </cell>
          <cell r="D10552" t="str">
            <v>60 D+</v>
          </cell>
        </row>
        <row r="10553">
          <cell r="A10553">
            <v>58897</v>
          </cell>
          <cell r="B10553" t="str">
            <v>BARRIO MANZANARES NEIVA</v>
          </cell>
          <cell r="C10553">
            <v>119</v>
          </cell>
          <cell r="D10553" t="str">
            <v>60 D+</v>
          </cell>
        </row>
        <row r="10554">
          <cell r="A10554">
            <v>61441</v>
          </cell>
          <cell r="B10554" t="str">
            <v>BARRIO BUGANVILES NEIVA</v>
          </cell>
          <cell r="C10554">
            <v>73</v>
          </cell>
          <cell r="D10554" t="str">
            <v>60 D+</v>
          </cell>
        </row>
        <row r="10555">
          <cell r="A10555">
            <v>61839</v>
          </cell>
          <cell r="B10555" t="str">
            <v>BARRIO LOS PARQUES NEIVA 1</v>
          </cell>
          <cell r="C10555">
            <v>67</v>
          </cell>
          <cell r="D10555" t="str">
            <v>60 D+</v>
          </cell>
        </row>
        <row r="10556">
          <cell r="A10556">
            <v>62389</v>
          </cell>
          <cell r="B10556" t="str">
            <v>BARRIO ZONA INDUSTRIAL NEIVA 8</v>
          </cell>
          <cell r="C10556">
            <v>101</v>
          </cell>
          <cell r="D10556" t="str">
            <v>60 D+</v>
          </cell>
        </row>
        <row r="10557">
          <cell r="A10557">
            <v>64148</v>
          </cell>
          <cell r="B10557" t="str">
            <v>BARRIO EL LIMONAR NEIVA</v>
          </cell>
          <cell r="C10557">
            <v>299</v>
          </cell>
          <cell r="D10557" t="str">
            <v>60 D+</v>
          </cell>
        </row>
        <row r="10558">
          <cell r="A10558">
            <v>64277</v>
          </cell>
          <cell r="B10558" t="str">
            <v>BARRIO CENTRO NEIVA 30</v>
          </cell>
          <cell r="C10558">
            <v>136</v>
          </cell>
          <cell r="D10558" t="str">
            <v>60 D+</v>
          </cell>
        </row>
        <row r="10559">
          <cell r="A10559">
            <v>64439</v>
          </cell>
          <cell r="B10559">
            <v>0</v>
          </cell>
          <cell r="C10559" t="str">
            <v>NO MIGRADO</v>
          </cell>
          <cell r="D10559" t="str">
            <v>NO MIGRADO</v>
          </cell>
        </row>
        <row r="10560">
          <cell r="A10560">
            <v>64555</v>
          </cell>
          <cell r="B10560">
            <v>0</v>
          </cell>
          <cell r="C10560" t="str">
            <v>NO MIGRADO</v>
          </cell>
          <cell r="D10560" t="str">
            <v>NO MIGRADO</v>
          </cell>
        </row>
        <row r="10561">
          <cell r="A10561">
            <v>64772</v>
          </cell>
          <cell r="B10561" t="str">
            <v>BARRIO CORREGIMIENTO AIPECITO NEIVA</v>
          </cell>
          <cell r="C10561">
            <v>-23</v>
          </cell>
          <cell r="D10561" t="str">
            <v>DESABASTECIDO</v>
          </cell>
        </row>
        <row r="10562">
          <cell r="A10562">
            <v>65374</v>
          </cell>
          <cell r="B10562">
            <v>0</v>
          </cell>
          <cell r="C10562" t="str">
            <v>NO MIGRADO</v>
          </cell>
          <cell r="D10562" t="str">
            <v>NO MIGRADO</v>
          </cell>
        </row>
        <row r="10563">
          <cell r="A10563">
            <v>65429</v>
          </cell>
          <cell r="B10563" t="str">
            <v>BARRIO LAS PALMAS NEIVA 5</v>
          </cell>
          <cell r="C10563">
            <v>44</v>
          </cell>
          <cell r="D10563" t="str">
            <v>36-45 D</v>
          </cell>
        </row>
        <row r="10564">
          <cell r="A10564">
            <v>65430</v>
          </cell>
          <cell r="B10564" t="str">
            <v>BARRIO CORREGIMIENTO SAN LUIS NEIVA</v>
          </cell>
          <cell r="C10564">
            <v>0</v>
          </cell>
          <cell r="D10564" t="str">
            <v>DESABASTECIDO</v>
          </cell>
        </row>
        <row r="10565">
          <cell r="A10565">
            <v>65602</v>
          </cell>
          <cell r="B10565" t="str">
            <v>BARRIO ARISMENDI MORA NEIVA</v>
          </cell>
          <cell r="C10565">
            <v>69</v>
          </cell>
          <cell r="D10565" t="str">
            <v>60 D+</v>
          </cell>
        </row>
        <row r="10566">
          <cell r="A10566">
            <v>65792</v>
          </cell>
          <cell r="B10566" t="str">
            <v>BARRIO CARLOS PIZARRO NEIVA 2</v>
          </cell>
          <cell r="C10566">
            <v>31</v>
          </cell>
          <cell r="D10566" t="str">
            <v>31-35 D</v>
          </cell>
        </row>
        <row r="10567">
          <cell r="A10567">
            <v>65793</v>
          </cell>
          <cell r="B10567" t="str">
            <v>BARRIO OASIS NEIVA</v>
          </cell>
          <cell r="C10567">
            <v>305</v>
          </cell>
          <cell r="D10567" t="str">
            <v>60 D+</v>
          </cell>
        </row>
        <row r="10568">
          <cell r="A10568">
            <v>66086</v>
          </cell>
          <cell r="B10568" t="str">
            <v>BARRIO JOSE EUSTACIO RIVERA NEIVA 1</v>
          </cell>
          <cell r="C10568">
            <v>211</v>
          </cell>
          <cell r="D10568" t="str">
            <v>60 D+</v>
          </cell>
        </row>
        <row r="10569">
          <cell r="A10569">
            <v>67122</v>
          </cell>
          <cell r="B10569" t="str">
            <v>BARRIO GUALANDAY NEIVA 3</v>
          </cell>
          <cell r="C10569">
            <v>130</v>
          </cell>
          <cell r="D10569" t="str">
            <v>60 D+</v>
          </cell>
        </row>
        <row r="10570">
          <cell r="A10570">
            <v>67588</v>
          </cell>
          <cell r="B10570" t="str">
            <v>BARRIO LAS AMERICAS NEIVA</v>
          </cell>
          <cell r="C10570">
            <v>268</v>
          </cell>
          <cell r="D10570" t="str">
            <v>60 D+</v>
          </cell>
        </row>
        <row r="10571">
          <cell r="A10571">
            <v>67804</v>
          </cell>
          <cell r="B10571" t="str">
            <v>BARRIO NORTE NEIVA</v>
          </cell>
          <cell r="C10571">
            <v>112</v>
          </cell>
          <cell r="D10571" t="str">
            <v>60 D+</v>
          </cell>
        </row>
        <row r="10572">
          <cell r="A10572">
            <v>67805</v>
          </cell>
          <cell r="B10572">
            <v>0</v>
          </cell>
          <cell r="C10572" t="str">
            <v>NO MIGRADO</v>
          </cell>
          <cell r="D10572" t="str">
            <v>NO MIGRADO</v>
          </cell>
        </row>
        <row r="10573">
          <cell r="A10573">
            <v>67890</v>
          </cell>
          <cell r="B10573" t="str">
            <v>BARRIO TEJARES DEL SUR NEIVA</v>
          </cell>
          <cell r="C10573">
            <v>165</v>
          </cell>
          <cell r="D10573" t="str">
            <v>60 D+</v>
          </cell>
        </row>
        <row r="10574">
          <cell r="A10574">
            <v>67963</v>
          </cell>
          <cell r="B10574">
            <v>0</v>
          </cell>
          <cell r="C10574" t="str">
            <v>NO MIGRADO</v>
          </cell>
          <cell r="D10574" t="str">
            <v>NO MIGRADO</v>
          </cell>
        </row>
        <row r="10575">
          <cell r="A10575">
            <v>68523</v>
          </cell>
          <cell r="B10575" t="str">
            <v>LAS MERCEDES NEIVA 1</v>
          </cell>
          <cell r="C10575">
            <v>266</v>
          </cell>
          <cell r="D10575" t="str">
            <v>60 D+</v>
          </cell>
        </row>
        <row r="10576">
          <cell r="A10576">
            <v>68947</v>
          </cell>
          <cell r="B10576" t="str">
            <v>BARRIO CENTRO NEIVA 32</v>
          </cell>
          <cell r="C10576">
            <v>77</v>
          </cell>
          <cell r="D10576" t="str">
            <v>60 D+</v>
          </cell>
        </row>
        <row r="10577">
          <cell r="A10577">
            <v>69041</v>
          </cell>
          <cell r="B10577" t="str">
            <v>BARRIO LA GAITANA NEIVA</v>
          </cell>
          <cell r="C10577">
            <v>29</v>
          </cell>
          <cell r="D10577" t="str">
            <v>26-30 D</v>
          </cell>
        </row>
        <row r="10578">
          <cell r="A10578">
            <v>70058</v>
          </cell>
          <cell r="B10578" t="str">
            <v>BARRIO QUIRINAL NEIVA 4</v>
          </cell>
          <cell r="C10578">
            <v>159</v>
          </cell>
          <cell r="D10578" t="str">
            <v>60 D+</v>
          </cell>
        </row>
        <row r="10579">
          <cell r="A10579">
            <v>70166</v>
          </cell>
          <cell r="B10579" t="str">
            <v>BARRIO PUERTAS DEL SOL NEIVA 1</v>
          </cell>
          <cell r="C10579">
            <v>233</v>
          </cell>
          <cell r="D10579" t="str">
            <v>60 D+</v>
          </cell>
        </row>
        <row r="10580">
          <cell r="A10580">
            <v>70319</v>
          </cell>
          <cell r="B10580">
            <v>0</v>
          </cell>
          <cell r="C10580" t="str">
            <v>NO MIGRADO</v>
          </cell>
          <cell r="D10580" t="str">
            <v>NO MIGRADO</v>
          </cell>
        </row>
        <row r="10581">
          <cell r="A10581">
            <v>70349</v>
          </cell>
          <cell r="B10581" t="str">
            <v>BARRIO LA ARBOLEDA NEIVA 1</v>
          </cell>
          <cell r="C10581">
            <v>302</v>
          </cell>
          <cell r="D10581" t="str">
            <v>60 D+</v>
          </cell>
        </row>
        <row r="10582">
          <cell r="A10582">
            <v>70487</v>
          </cell>
          <cell r="B10582" t="str">
            <v>BARRIO TIMANCO NEIVA 2</v>
          </cell>
          <cell r="C10582">
            <v>177</v>
          </cell>
          <cell r="D10582" t="str">
            <v>60 D+</v>
          </cell>
        </row>
        <row r="10583">
          <cell r="A10583">
            <v>70742</v>
          </cell>
          <cell r="B10583" t="str">
            <v>CHICALA NEIVA 1</v>
          </cell>
          <cell r="C10583">
            <v>167</v>
          </cell>
          <cell r="D10583" t="str">
            <v>60 D+</v>
          </cell>
        </row>
        <row r="10584">
          <cell r="A10584">
            <v>70826</v>
          </cell>
          <cell r="B10584" t="str">
            <v>BARRIO CANAIMA NEIVA 5</v>
          </cell>
          <cell r="C10584">
            <v>261</v>
          </cell>
          <cell r="D10584" t="str">
            <v>60 D+</v>
          </cell>
        </row>
        <row r="10585">
          <cell r="A10585">
            <v>70930</v>
          </cell>
          <cell r="B10585" t="str">
            <v>BARRIO SANTA ISABEL NEIVA 3</v>
          </cell>
          <cell r="C10585">
            <v>149</v>
          </cell>
          <cell r="D10585" t="str">
            <v>60 D+</v>
          </cell>
        </row>
        <row r="10586">
          <cell r="A10586">
            <v>71314</v>
          </cell>
          <cell r="B10586" t="str">
            <v>NEIVA CHICALA</v>
          </cell>
          <cell r="C10586">
            <v>98</v>
          </cell>
          <cell r="D10586" t="str">
            <v>60 D+</v>
          </cell>
        </row>
        <row r="10587">
          <cell r="A10587">
            <v>71404</v>
          </cell>
          <cell r="B10587">
            <v>0</v>
          </cell>
          <cell r="C10587" t="str">
            <v>NO MIGRADO</v>
          </cell>
          <cell r="D10587" t="str">
            <v>NO MIGRADO</v>
          </cell>
        </row>
        <row r="10588">
          <cell r="A10588">
            <v>71430</v>
          </cell>
          <cell r="B10588" t="str">
            <v>BARRIO ESTADIO URDANETA ARBELAEZ NEIVA</v>
          </cell>
          <cell r="C10588">
            <v>10</v>
          </cell>
          <cell r="D10588" t="str">
            <v>6-10 D</v>
          </cell>
        </row>
        <row r="10589">
          <cell r="A10589">
            <v>71530</v>
          </cell>
          <cell r="B10589" t="str">
            <v>BARRIO LA LIBERTAD NEIVA 2</v>
          </cell>
          <cell r="C10589">
            <v>216</v>
          </cell>
          <cell r="D10589" t="str">
            <v>60 D+</v>
          </cell>
        </row>
        <row r="10590">
          <cell r="A10590">
            <v>72582</v>
          </cell>
          <cell r="B10590" t="str">
            <v>NEIVA EL CENTRO</v>
          </cell>
          <cell r="C10590">
            <v>37</v>
          </cell>
          <cell r="D10590" t="str">
            <v>36-45 D</v>
          </cell>
        </row>
        <row r="10591">
          <cell r="A10591">
            <v>72583</v>
          </cell>
          <cell r="B10591">
            <v>0</v>
          </cell>
          <cell r="C10591" t="str">
            <v>NO MIGRADO</v>
          </cell>
          <cell r="D10591" t="str">
            <v>NO MIGRADO</v>
          </cell>
        </row>
        <row r="10592">
          <cell r="A10592">
            <v>73208</v>
          </cell>
          <cell r="B10592" t="str">
            <v>BARRIO CIUDADELA COMFAMILIAR NEIVA 1</v>
          </cell>
          <cell r="C10592">
            <v>140</v>
          </cell>
          <cell r="D10592" t="str">
            <v>60 D+</v>
          </cell>
        </row>
        <row r="10593">
          <cell r="A10593">
            <v>73432</v>
          </cell>
          <cell r="B10593" t="str">
            <v>BARRIO PRADO NORTE NEIVA</v>
          </cell>
          <cell r="C10593">
            <v>201</v>
          </cell>
          <cell r="D10593" t="str">
            <v>60 D+</v>
          </cell>
        </row>
        <row r="10594">
          <cell r="A10594">
            <v>74089</v>
          </cell>
          <cell r="B10594" t="str">
            <v>BARRIO CANDIDO LEGUIZAMO 1</v>
          </cell>
          <cell r="C10594">
            <v>35</v>
          </cell>
          <cell r="D10594" t="str">
            <v>31-35 D</v>
          </cell>
        </row>
        <row r="10595">
          <cell r="A10595">
            <v>74116</v>
          </cell>
          <cell r="B10595" t="str">
            <v>BARRIO CENTRO NEIVA 34</v>
          </cell>
          <cell r="C10595">
            <v>99</v>
          </cell>
          <cell r="D10595" t="str">
            <v>60 D+</v>
          </cell>
        </row>
        <row r="10596">
          <cell r="A10596">
            <v>74117</v>
          </cell>
          <cell r="B10596" t="str">
            <v>BARRIO CENTRO NEIVA 35</v>
          </cell>
          <cell r="C10596">
            <v>577</v>
          </cell>
          <cell r="D10596" t="str">
            <v>60 D+</v>
          </cell>
        </row>
        <row r="10597">
          <cell r="A10597">
            <v>74208</v>
          </cell>
          <cell r="B10597" t="str">
            <v xml:space="preserve">BARRIO TRINIDAD NEIVA </v>
          </cell>
          <cell r="C10597">
            <v>276</v>
          </cell>
          <cell r="D10597" t="str">
            <v>60 D+</v>
          </cell>
        </row>
        <row r="10598">
          <cell r="A10598">
            <v>74259</v>
          </cell>
          <cell r="B10598">
            <v>0</v>
          </cell>
          <cell r="C10598" t="str">
            <v>NO MIGRADO</v>
          </cell>
          <cell r="D10598" t="str">
            <v>NO MIGRADO</v>
          </cell>
        </row>
        <row r="10599">
          <cell r="A10599">
            <v>74260</v>
          </cell>
          <cell r="B10599" t="str">
            <v>BARRIO TIMACO NEIVA</v>
          </cell>
          <cell r="C10599">
            <v>237</v>
          </cell>
          <cell r="D10599" t="str">
            <v>60 D+</v>
          </cell>
        </row>
        <row r="10600">
          <cell r="A10600">
            <v>74261</v>
          </cell>
          <cell r="B10600" t="str">
            <v>BARRIO CANDIDO LEGUIZAMO LOSADA  NEIVA</v>
          </cell>
          <cell r="C10600">
            <v>70</v>
          </cell>
          <cell r="D10600" t="str">
            <v>60 D+</v>
          </cell>
        </row>
        <row r="10601">
          <cell r="A10601">
            <v>74262</v>
          </cell>
          <cell r="B10601" t="str">
            <v>BARRIO RODRIGO LARA NEIVA</v>
          </cell>
          <cell r="C10601">
            <v>165</v>
          </cell>
          <cell r="D10601" t="str">
            <v>60 D+</v>
          </cell>
        </row>
        <row r="10602">
          <cell r="A10602">
            <v>74471</v>
          </cell>
          <cell r="B10602" t="str">
            <v>BARRIO QUEBRADITAS NEIVA</v>
          </cell>
          <cell r="C10602">
            <v>185</v>
          </cell>
          <cell r="D10602" t="str">
            <v>60 D+</v>
          </cell>
        </row>
        <row r="10603">
          <cell r="A10603">
            <v>74529</v>
          </cell>
          <cell r="B10603" t="str">
            <v>BARRIO CONDOMINIO RESIDENCIAL AMARANTO CLUB NEIVA</v>
          </cell>
          <cell r="C10603">
            <v>725</v>
          </cell>
          <cell r="D10603" t="str">
            <v>60 D+</v>
          </cell>
        </row>
        <row r="10604">
          <cell r="A10604">
            <v>74532</v>
          </cell>
          <cell r="B10604" t="str">
            <v>BARRIO LOS ANDES NEIVA 3</v>
          </cell>
          <cell r="C10604">
            <v>267</v>
          </cell>
          <cell r="D10604" t="str">
            <v>60 D+</v>
          </cell>
        </row>
        <row r="10605">
          <cell r="A10605">
            <v>74763</v>
          </cell>
          <cell r="B10605" t="str">
            <v>BARRIO CAMPO NUÑEZ NEIVA 2</v>
          </cell>
          <cell r="C10605">
            <v>114</v>
          </cell>
          <cell r="D10605" t="str">
            <v>60 D+</v>
          </cell>
        </row>
        <row r="10606">
          <cell r="A10606">
            <v>74764</v>
          </cell>
          <cell r="B10606" t="str">
            <v>BARRIO EDUARDO SANTO NEIVA</v>
          </cell>
          <cell r="C10606">
            <v>149</v>
          </cell>
          <cell r="D10606" t="str">
            <v>60 D+</v>
          </cell>
        </row>
        <row r="10607">
          <cell r="A10607">
            <v>74765</v>
          </cell>
          <cell r="B10607" t="str">
            <v>BARRIO CARLOS PIZARRO NEIVA 3</v>
          </cell>
          <cell r="C10607">
            <v>274</v>
          </cell>
          <cell r="D10607" t="str">
            <v>60 D+</v>
          </cell>
        </row>
        <row r="10608">
          <cell r="A10608">
            <v>74859</v>
          </cell>
          <cell r="B10608">
            <v>0</v>
          </cell>
          <cell r="C10608" t="str">
            <v>NO MIGRADO</v>
          </cell>
          <cell r="D10608" t="str">
            <v>NO MIGRADO</v>
          </cell>
        </row>
        <row r="10609">
          <cell r="A10609">
            <v>74942</v>
          </cell>
          <cell r="B10609" t="str">
            <v>BARRIO VILLA CECILIA NEIVA</v>
          </cell>
          <cell r="C10609">
            <v>12</v>
          </cell>
          <cell r="D10609" t="str">
            <v>10-15 D</v>
          </cell>
        </row>
        <row r="10610">
          <cell r="A10610">
            <v>75075</v>
          </cell>
          <cell r="B10610">
            <v>0</v>
          </cell>
          <cell r="C10610" t="str">
            <v>NO MIGRADO</v>
          </cell>
          <cell r="D10610" t="str">
            <v>NO MIGRADO</v>
          </cell>
        </row>
        <row r="10611">
          <cell r="A10611">
            <v>75076</v>
          </cell>
          <cell r="B10611">
            <v>0</v>
          </cell>
          <cell r="C10611" t="str">
            <v>NO MIGRADO</v>
          </cell>
          <cell r="D10611" t="str">
            <v>NO MIGRADO</v>
          </cell>
        </row>
        <row r="10612">
          <cell r="A10612">
            <v>75520</v>
          </cell>
          <cell r="B10612" t="str">
            <v>BARRIO VENTILADOR NEIVA 1</v>
          </cell>
          <cell r="C10612">
            <v>105</v>
          </cell>
          <cell r="D10612" t="str">
            <v>60 D+</v>
          </cell>
        </row>
        <row r="10613">
          <cell r="A10613">
            <v>75563</v>
          </cell>
          <cell r="B10613" t="str">
            <v>BARRIO EL CENTRO NEIVA 9</v>
          </cell>
          <cell r="C10613">
            <v>258</v>
          </cell>
          <cell r="D10613" t="str">
            <v>60 D+</v>
          </cell>
        </row>
        <row r="10614">
          <cell r="A10614">
            <v>75569</v>
          </cell>
          <cell r="B10614" t="str">
            <v>BARRIO LOSS MARTIRES NEIVA</v>
          </cell>
          <cell r="C10614">
            <v>780</v>
          </cell>
          <cell r="D10614" t="str">
            <v>60 D+</v>
          </cell>
        </row>
        <row r="10615">
          <cell r="A10615">
            <v>75690</v>
          </cell>
          <cell r="B10615">
            <v>0</v>
          </cell>
          <cell r="C10615" t="str">
            <v>NO MIGRADO</v>
          </cell>
          <cell r="D10615" t="str">
            <v>NO MIGRADO</v>
          </cell>
        </row>
        <row r="10616">
          <cell r="A10616">
            <v>76019</v>
          </cell>
          <cell r="B10616">
            <v>0</v>
          </cell>
          <cell r="C10616" t="str">
            <v>NO MIGRADO</v>
          </cell>
          <cell r="D10616" t="str">
            <v>NO MIGRADO</v>
          </cell>
        </row>
        <row r="10617">
          <cell r="A10617">
            <v>76020</v>
          </cell>
          <cell r="B10617" t="str">
            <v>BARRIO PRIMERO DE MAYO NEIVA 1</v>
          </cell>
          <cell r="C10617">
            <v>378</v>
          </cell>
          <cell r="D10617" t="str">
            <v>60 D+</v>
          </cell>
        </row>
        <row r="10618">
          <cell r="A10618">
            <v>76202</v>
          </cell>
          <cell r="B10618" t="str">
            <v>BARRIO EL CENTRO NEIVA 11</v>
          </cell>
          <cell r="C10618">
            <v>59</v>
          </cell>
          <cell r="D10618" t="str">
            <v>45-60 D</v>
          </cell>
        </row>
        <row r="10619">
          <cell r="A10619">
            <v>76274</v>
          </cell>
          <cell r="B10619" t="str">
            <v>BARRIO PRIMERO DE MAYO NEIVA 2</v>
          </cell>
          <cell r="C10619">
            <v>87</v>
          </cell>
          <cell r="D10619" t="str">
            <v>60 D+</v>
          </cell>
        </row>
        <row r="10620">
          <cell r="A10620">
            <v>76736</v>
          </cell>
          <cell r="B10620" t="str">
            <v>BARRIO LA TOMA NEIVA 3</v>
          </cell>
          <cell r="C10620">
            <v>56</v>
          </cell>
          <cell r="D10620" t="str">
            <v>45-60 D</v>
          </cell>
        </row>
        <row r="10621">
          <cell r="A10621">
            <v>76738</v>
          </cell>
          <cell r="B10621" t="str">
            <v>BARRIO IPANEMA NEIVA 2</v>
          </cell>
          <cell r="C10621">
            <v>43</v>
          </cell>
          <cell r="D10621" t="str">
            <v>36-45 D</v>
          </cell>
        </row>
        <row r="10622">
          <cell r="A10622">
            <v>76739</v>
          </cell>
          <cell r="B10622">
            <v>0</v>
          </cell>
          <cell r="C10622" t="str">
            <v>NO MIGRADO</v>
          </cell>
          <cell r="D10622" t="str">
            <v>NO MIGRADO</v>
          </cell>
        </row>
        <row r="10623">
          <cell r="A10623">
            <v>76740</v>
          </cell>
          <cell r="B10623">
            <v>0</v>
          </cell>
          <cell r="C10623" t="str">
            <v>NO MIGRADO</v>
          </cell>
          <cell r="D10623" t="str">
            <v>NO MIGRADO</v>
          </cell>
        </row>
        <row r="10624">
          <cell r="A10624">
            <v>76741</v>
          </cell>
          <cell r="B10624">
            <v>0</v>
          </cell>
          <cell r="C10624" t="str">
            <v>NO MIGRADO</v>
          </cell>
          <cell r="D10624" t="str">
            <v>NO MIGRADO</v>
          </cell>
        </row>
        <row r="10625">
          <cell r="A10625">
            <v>77023</v>
          </cell>
          <cell r="B10625" t="str">
            <v>BARRIO CANAIMA NEIVA 7</v>
          </cell>
          <cell r="C10625">
            <v>226</v>
          </cell>
          <cell r="D10625" t="str">
            <v>60 D+</v>
          </cell>
        </row>
        <row r="10626">
          <cell r="A10626">
            <v>77024</v>
          </cell>
          <cell r="B10626" t="str">
            <v>BARRIO ZONA INDUSTRIAL NEIVA 10</v>
          </cell>
          <cell r="C10626">
            <v>304</v>
          </cell>
          <cell r="D10626" t="str">
            <v>60 D+</v>
          </cell>
        </row>
        <row r="10627">
          <cell r="A10627">
            <v>77025</v>
          </cell>
          <cell r="B10627" t="str">
            <v>BARRIO EL CENTRO NEIVA 13</v>
          </cell>
          <cell r="C10627">
            <v>43</v>
          </cell>
          <cell r="D10627" t="str">
            <v>36-45 D</v>
          </cell>
        </row>
        <row r="10628">
          <cell r="A10628">
            <v>77026</v>
          </cell>
          <cell r="B10628">
            <v>0</v>
          </cell>
          <cell r="C10628" t="str">
            <v>NO MIGRADO</v>
          </cell>
          <cell r="D10628" t="str">
            <v>NO MIGRADO</v>
          </cell>
        </row>
        <row r="10629">
          <cell r="A10629">
            <v>77082</v>
          </cell>
          <cell r="B10629" t="str">
            <v>BARRIO LA RIOJA NEIVA</v>
          </cell>
          <cell r="C10629">
            <v>293</v>
          </cell>
          <cell r="D10629" t="str">
            <v>60 D+</v>
          </cell>
        </row>
        <row r="10630">
          <cell r="A10630">
            <v>77112</v>
          </cell>
          <cell r="B10630" t="str">
            <v>BARRIO ESTADIO URDANETA ARBELAEZ NEIVA 1</v>
          </cell>
          <cell r="C10630">
            <v>627</v>
          </cell>
          <cell r="D10630" t="str">
            <v>60 D+</v>
          </cell>
        </row>
        <row r="10631">
          <cell r="A10631">
            <v>77466</v>
          </cell>
          <cell r="B10631" t="str">
            <v>BARRIO EL LIMONAR NEIVA 1</v>
          </cell>
          <cell r="C10631">
            <v>18</v>
          </cell>
          <cell r="D10631" t="str">
            <v>15-20 D</v>
          </cell>
        </row>
        <row r="10632">
          <cell r="A10632">
            <v>77550</v>
          </cell>
          <cell r="B10632" t="str">
            <v>BARRIO CAGUAN NEIVA 4</v>
          </cell>
          <cell r="C10632">
            <v>-50</v>
          </cell>
          <cell r="D10632" t="str">
            <v>DESABASTECIDO</v>
          </cell>
        </row>
        <row r="10633">
          <cell r="A10633">
            <v>77683</v>
          </cell>
          <cell r="B10633" t="str">
            <v>BARRIO VILLA MARCELA NEIVA</v>
          </cell>
          <cell r="C10633">
            <v>759</v>
          </cell>
          <cell r="D10633" t="str">
            <v>60 D+</v>
          </cell>
        </row>
        <row r="10634">
          <cell r="A10634">
            <v>77684</v>
          </cell>
          <cell r="B10634">
            <v>0</v>
          </cell>
          <cell r="C10634" t="str">
            <v>NO MIGRADO</v>
          </cell>
          <cell r="D10634" t="str">
            <v>NO MIGRADO</v>
          </cell>
        </row>
        <row r="10635">
          <cell r="A10635">
            <v>77969</v>
          </cell>
          <cell r="B10635" t="str">
            <v>BARRIO CANDIDO LEGUIZAMO NEIVA 1</v>
          </cell>
          <cell r="C10635">
            <v>332</v>
          </cell>
          <cell r="D10635" t="str">
            <v>60 D+</v>
          </cell>
        </row>
        <row r="10636">
          <cell r="A10636">
            <v>78009</v>
          </cell>
          <cell r="B10636" t="str">
            <v>BARRIO ALTICO NEIVA 4</v>
          </cell>
          <cell r="C10636">
            <v>-36</v>
          </cell>
          <cell r="D10636" t="str">
            <v>INACTIVO</v>
          </cell>
        </row>
        <row r="10637">
          <cell r="A10637">
            <v>78321</v>
          </cell>
          <cell r="B10637" t="str">
            <v>BARRIO LOS PINOS NEIVA  2</v>
          </cell>
          <cell r="C10637">
            <v>163</v>
          </cell>
          <cell r="D10637" t="str">
            <v>60 D+</v>
          </cell>
        </row>
        <row r="10638">
          <cell r="A10638">
            <v>78433</v>
          </cell>
          <cell r="B10638" t="str">
            <v>BARRIO ALAMOS NORTE NEIVA  4</v>
          </cell>
          <cell r="C10638">
            <v>660</v>
          </cell>
          <cell r="D10638" t="str">
            <v>60 D+</v>
          </cell>
        </row>
        <row r="10639">
          <cell r="A10639">
            <v>78546</v>
          </cell>
          <cell r="B10639" t="str">
            <v>BARRIO TIMANCO I ETAPA  NEIVA</v>
          </cell>
          <cell r="C10639">
            <v>71</v>
          </cell>
          <cell r="D10639" t="str">
            <v>60 D+</v>
          </cell>
        </row>
        <row r="10640">
          <cell r="A10640">
            <v>78547</v>
          </cell>
          <cell r="B10640">
            <v>0</v>
          </cell>
          <cell r="C10640" t="str">
            <v>NO MIGRADO</v>
          </cell>
          <cell r="D10640" t="str">
            <v>NO MIGRADO</v>
          </cell>
        </row>
        <row r="10641">
          <cell r="A10641">
            <v>78549</v>
          </cell>
          <cell r="B10641">
            <v>0</v>
          </cell>
          <cell r="C10641" t="str">
            <v>NO MIGRADO</v>
          </cell>
          <cell r="D10641" t="str">
            <v>NO MIGRADO</v>
          </cell>
        </row>
        <row r="10642">
          <cell r="A10642">
            <v>79111</v>
          </cell>
          <cell r="B10642" t="str">
            <v>BARRIO CHAPINERO NEIVA 2</v>
          </cell>
          <cell r="C10642">
            <v>960</v>
          </cell>
          <cell r="D10642" t="str">
            <v>60 D+</v>
          </cell>
        </row>
        <row r="10643">
          <cell r="A10643">
            <v>79645</v>
          </cell>
          <cell r="B10643" t="str">
            <v>BARRIO PRADOS DEL SAUCE NEIVA 1</v>
          </cell>
          <cell r="C10643">
            <v>300</v>
          </cell>
          <cell r="D10643" t="str">
            <v>60 D+</v>
          </cell>
        </row>
        <row r="10644">
          <cell r="A10644">
            <v>79680</v>
          </cell>
          <cell r="B10644" t="str">
            <v>BARRIO ZONA INDUSTRIAL NEIVA 11</v>
          </cell>
          <cell r="C10644">
            <v>315</v>
          </cell>
          <cell r="D10644" t="str">
            <v>60 D+</v>
          </cell>
        </row>
        <row r="10645">
          <cell r="A10645">
            <v>79811</v>
          </cell>
          <cell r="B10645" t="str">
            <v>BARRIO ALTOS DEL LIMONAR NEIVA</v>
          </cell>
          <cell r="C10645">
            <v>297</v>
          </cell>
          <cell r="D10645" t="str">
            <v>60 D+</v>
          </cell>
        </row>
        <row r="10646">
          <cell r="A10646">
            <v>79869</v>
          </cell>
          <cell r="B10646" t="str">
            <v>BARRIO LAS GRANJAS NEIVA  6</v>
          </cell>
          <cell r="C10646">
            <v>562</v>
          </cell>
          <cell r="D10646" t="str">
            <v>60 D+</v>
          </cell>
        </row>
        <row r="10647">
          <cell r="A10647">
            <v>80033</v>
          </cell>
          <cell r="B10647" t="str">
            <v>BARRIO LAS PALMAS NEIVA 6</v>
          </cell>
          <cell r="C10647">
            <v>714</v>
          </cell>
          <cell r="D10647" t="str">
            <v>60 D+</v>
          </cell>
        </row>
        <row r="10648">
          <cell r="A10648">
            <v>80168</v>
          </cell>
          <cell r="B10648" t="str">
            <v>BARRIO SANTA INES NEIVA 4</v>
          </cell>
          <cell r="C10648">
            <v>139</v>
          </cell>
          <cell r="D10648" t="str">
            <v>60 D+</v>
          </cell>
        </row>
        <row r="10649">
          <cell r="A10649">
            <v>80169</v>
          </cell>
          <cell r="B10649" t="str">
            <v>BARRIO MISAEL PASTRANA NEIVA 2</v>
          </cell>
          <cell r="C10649">
            <v>984</v>
          </cell>
          <cell r="D10649" t="str">
            <v>60 D+</v>
          </cell>
        </row>
        <row r="10650">
          <cell r="A10650">
            <v>80170</v>
          </cell>
          <cell r="B10650" t="str">
            <v>BARRIO LAS MARGARITAS NEIVA 1</v>
          </cell>
          <cell r="C10650">
            <v>211</v>
          </cell>
          <cell r="D10650" t="str">
            <v>60 D+</v>
          </cell>
        </row>
        <row r="10651">
          <cell r="A10651">
            <v>80171</v>
          </cell>
          <cell r="B10651" t="str">
            <v>BARRIO SOLO VERDE NEIVA</v>
          </cell>
          <cell r="C10651">
            <v>3654</v>
          </cell>
          <cell r="D10651" t="str">
            <v>60 D+</v>
          </cell>
        </row>
        <row r="10652">
          <cell r="A10652">
            <v>80172</v>
          </cell>
          <cell r="B10652" t="str">
            <v>BARRIO SEVILLA NEIVA</v>
          </cell>
          <cell r="C10652">
            <v>919</v>
          </cell>
          <cell r="D10652" t="str">
            <v>60 D+</v>
          </cell>
        </row>
        <row r="10653">
          <cell r="A10653">
            <v>80285</v>
          </cell>
          <cell r="B10653" t="str">
            <v>BARRIO CENTRO NEIVA 36</v>
          </cell>
          <cell r="C10653">
            <v>252</v>
          </cell>
          <cell r="D10653" t="str">
            <v>60 D+</v>
          </cell>
        </row>
        <row r="10654">
          <cell r="A10654">
            <v>80286</v>
          </cell>
          <cell r="B10654" t="str">
            <v>BARRIO TIMANCON III ESTAPA NEIVA</v>
          </cell>
          <cell r="C10654">
            <v>814</v>
          </cell>
          <cell r="D10654" t="str">
            <v>60 D+</v>
          </cell>
        </row>
        <row r="10655">
          <cell r="A10655">
            <v>80534</v>
          </cell>
          <cell r="B10655">
            <v>0</v>
          </cell>
          <cell r="C10655" t="str">
            <v>NO MIGRADO</v>
          </cell>
          <cell r="D10655" t="str">
            <v>NO MIGRADO</v>
          </cell>
        </row>
        <row r="10656">
          <cell r="A10656">
            <v>80614</v>
          </cell>
          <cell r="B10656" t="str">
            <v>BARRIO CALIXTO LEIVA NEIVA 1</v>
          </cell>
          <cell r="C10656">
            <v>1029</v>
          </cell>
          <cell r="D10656" t="str">
            <v>60 D+</v>
          </cell>
        </row>
        <row r="10657">
          <cell r="A10657">
            <v>80615</v>
          </cell>
          <cell r="B10657" t="str">
            <v>BARRIO LOS CEDROS NEIVA</v>
          </cell>
          <cell r="C10657">
            <v>76</v>
          </cell>
          <cell r="D10657" t="str">
            <v>60 D+</v>
          </cell>
        </row>
        <row r="10658">
          <cell r="A10658">
            <v>80680</v>
          </cell>
          <cell r="B10658">
            <v>0</v>
          </cell>
          <cell r="C10658" t="str">
            <v>NO MIGRADO</v>
          </cell>
          <cell r="D10658" t="str">
            <v>NO MIGRADO</v>
          </cell>
        </row>
        <row r="10659">
          <cell r="A10659">
            <v>80743</v>
          </cell>
          <cell r="B10659" t="str">
            <v>BARRIO CAGUAN NEIVA 5</v>
          </cell>
          <cell r="C10659">
            <v>752</v>
          </cell>
          <cell r="D10659" t="str">
            <v>60 D+</v>
          </cell>
        </row>
        <row r="10660">
          <cell r="A10660">
            <v>80793</v>
          </cell>
          <cell r="B10660">
            <v>0</v>
          </cell>
          <cell r="C10660" t="str">
            <v>NO MIGRADO</v>
          </cell>
          <cell r="D10660" t="str">
            <v>NO MIGRADO</v>
          </cell>
        </row>
        <row r="10661">
          <cell r="A10661">
            <v>80901</v>
          </cell>
          <cell r="B10661" t="str">
            <v>BARRIO SAN VALENTIN NEIVA 2</v>
          </cell>
          <cell r="C10661">
            <v>474</v>
          </cell>
          <cell r="D10661" t="str">
            <v>60 D+</v>
          </cell>
        </row>
        <row r="10662">
          <cell r="A10662">
            <v>12030</v>
          </cell>
          <cell r="B10662">
            <v>0</v>
          </cell>
          <cell r="C10662" t="str">
            <v>NO MIGRADO</v>
          </cell>
          <cell r="D10662" t="str">
            <v>NO MIGRADO</v>
          </cell>
        </row>
        <row r="10663">
          <cell r="A10663">
            <v>19812</v>
          </cell>
          <cell r="B10663">
            <v>0</v>
          </cell>
          <cell r="C10663" t="str">
            <v>NO MIGRADO</v>
          </cell>
          <cell r="D10663" t="str">
            <v>NO MIGRADO</v>
          </cell>
        </row>
        <row r="10664">
          <cell r="A10664">
            <v>60571</v>
          </cell>
          <cell r="B10664">
            <v>0</v>
          </cell>
          <cell r="C10664" t="str">
            <v>NO MIGRADO</v>
          </cell>
          <cell r="D10664" t="str">
            <v>NO MIGRADO</v>
          </cell>
        </row>
        <row r="10665">
          <cell r="A10665">
            <v>61446</v>
          </cell>
          <cell r="B10665">
            <v>0</v>
          </cell>
          <cell r="C10665" t="str">
            <v>NO MIGRADO</v>
          </cell>
          <cell r="D10665" t="str">
            <v>NO MIGRADO</v>
          </cell>
        </row>
        <row r="10666">
          <cell r="A10666">
            <v>76147</v>
          </cell>
          <cell r="B10666">
            <v>0</v>
          </cell>
          <cell r="C10666" t="str">
            <v>NO MIGRADO</v>
          </cell>
          <cell r="D10666" t="str">
            <v>NO MIGRADO</v>
          </cell>
        </row>
        <row r="10667">
          <cell r="A10667">
            <v>80385</v>
          </cell>
          <cell r="B10667">
            <v>0</v>
          </cell>
          <cell r="C10667" t="str">
            <v>NO MIGRADO</v>
          </cell>
          <cell r="D10667" t="str">
            <v>NO MIGRADO</v>
          </cell>
        </row>
        <row r="10668">
          <cell r="A10668">
            <v>11071</v>
          </cell>
          <cell r="B10668" t="str">
            <v>PAICOL - HUILA</v>
          </cell>
          <cell r="C10668">
            <v>-12</v>
          </cell>
          <cell r="D10668" t="str">
            <v>DESABASTECIDO</v>
          </cell>
        </row>
        <row r="10669">
          <cell r="A10669">
            <v>51760</v>
          </cell>
          <cell r="B10669" t="str">
            <v>BARRIO LOS ALMENDROS PAICOL</v>
          </cell>
          <cell r="C10669">
            <v>134</v>
          </cell>
          <cell r="D10669" t="str">
            <v>60 D+</v>
          </cell>
        </row>
        <row r="10670">
          <cell r="A10670">
            <v>52629</v>
          </cell>
          <cell r="B10670" t="str">
            <v>BARRIO CENTRO PAICOL 1</v>
          </cell>
          <cell r="C10670">
            <v>118</v>
          </cell>
          <cell r="D10670" t="str">
            <v>60 D+</v>
          </cell>
        </row>
        <row r="10671">
          <cell r="A10671">
            <v>57858</v>
          </cell>
          <cell r="B10671" t="str">
            <v>BARRIO LOS ALMENDROS PAICOL 2</v>
          </cell>
          <cell r="C10671">
            <v>63</v>
          </cell>
          <cell r="D10671" t="str">
            <v>60 D+</v>
          </cell>
        </row>
        <row r="10672">
          <cell r="A10672">
            <v>75930</v>
          </cell>
          <cell r="B10672" t="str">
            <v>BARRIO LOS ALMENDROS PAICOL 3</v>
          </cell>
          <cell r="C10672">
            <v>208</v>
          </cell>
          <cell r="D10672" t="str">
            <v>60 D+</v>
          </cell>
        </row>
        <row r="10673">
          <cell r="A10673">
            <v>12274</v>
          </cell>
          <cell r="B10673">
            <v>0</v>
          </cell>
          <cell r="C10673" t="str">
            <v>NO MIGRADO</v>
          </cell>
          <cell r="D10673" t="str">
            <v>NO MIGRADO</v>
          </cell>
        </row>
        <row r="10674">
          <cell r="A10674">
            <v>20534</v>
          </cell>
          <cell r="B10674">
            <v>0</v>
          </cell>
          <cell r="C10674" t="str">
            <v>NO MIGRADO</v>
          </cell>
          <cell r="D10674" t="str">
            <v>NO MIGRADO</v>
          </cell>
        </row>
        <row r="10675">
          <cell r="A10675">
            <v>28285</v>
          </cell>
          <cell r="B10675">
            <v>0</v>
          </cell>
          <cell r="C10675" t="str">
            <v>NO MIGRADO</v>
          </cell>
          <cell r="D10675" t="str">
            <v>NO MIGRADO</v>
          </cell>
        </row>
        <row r="10676">
          <cell r="A10676">
            <v>29018</v>
          </cell>
          <cell r="B10676" t="str">
            <v>BARRIO AMBORCO PALERMO</v>
          </cell>
          <cell r="C10676">
            <v>70</v>
          </cell>
          <cell r="D10676" t="str">
            <v>60 D+</v>
          </cell>
        </row>
        <row r="10677">
          <cell r="A10677">
            <v>29954</v>
          </cell>
          <cell r="B10677">
            <v>0</v>
          </cell>
          <cell r="C10677" t="str">
            <v>NO MIGRADO</v>
          </cell>
          <cell r="D10677" t="str">
            <v>NO MIGRADO</v>
          </cell>
        </row>
        <row r="10678">
          <cell r="A10678">
            <v>30368</v>
          </cell>
          <cell r="B10678" t="str">
            <v>BARRIO SANTA BÁRBARA - PALERMO</v>
          </cell>
          <cell r="C10678">
            <v>-50</v>
          </cell>
          <cell r="D10678" t="str">
            <v>DESABASTECIDO</v>
          </cell>
        </row>
        <row r="10679">
          <cell r="A10679">
            <v>47389</v>
          </cell>
          <cell r="B10679">
            <v>0</v>
          </cell>
          <cell r="C10679" t="str">
            <v>NO MIGRADO</v>
          </cell>
          <cell r="D10679" t="str">
            <v>NO MIGRADO</v>
          </cell>
        </row>
        <row r="10680">
          <cell r="A10680">
            <v>51945</v>
          </cell>
          <cell r="B10680" t="str">
            <v>BARRIO EDUARDO SANTOS PALERMO</v>
          </cell>
          <cell r="C10680">
            <v>2</v>
          </cell>
          <cell r="D10680" t="str">
            <v>1-5 D</v>
          </cell>
        </row>
        <row r="10681">
          <cell r="A10681">
            <v>53190</v>
          </cell>
          <cell r="B10681" t="str">
            <v>BARRIO PIRAMIDES PALERMO</v>
          </cell>
          <cell r="C10681">
            <v>119</v>
          </cell>
          <cell r="D10681" t="str">
            <v>60 D+</v>
          </cell>
        </row>
        <row r="10682">
          <cell r="A10682">
            <v>54255</v>
          </cell>
          <cell r="B10682">
            <v>0</v>
          </cell>
          <cell r="C10682" t="str">
            <v>NO MIGRADO</v>
          </cell>
          <cell r="D10682" t="str">
            <v>NO MIGRADO</v>
          </cell>
        </row>
        <row r="10683">
          <cell r="A10683">
            <v>55154</v>
          </cell>
          <cell r="B10683">
            <v>0</v>
          </cell>
          <cell r="C10683" t="str">
            <v>NO MIGRADO</v>
          </cell>
          <cell r="D10683" t="str">
            <v>NO MIGRADO</v>
          </cell>
        </row>
        <row r="10684">
          <cell r="A10684">
            <v>65232</v>
          </cell>
          <cell r="B10684" t="str">
            <v>BARRIO EL JUNCAL PALERMO 1</v>
          </cell>
          <cell r="C10684">
            <v>-38</v>
          </cell>
          <cell r="D10684" t="str">
            <v>DESABASTECIDO</v>
          </cell>
        </row>
        <row r="10685">
          <cell r="A10685">
            <v>73274</v>
          </cell>
          <cell r="B10685" t="str">
            <v xml:space="preserve">BARRIO FATIMA PALERMO </v>
          </cell>
          <cell r="C10685">
            <v>153</v>
          </cell>
          <cell r="D10685" t="str">
            <v>60 D+</v>
          </cell>
        </row>
        <row r="10686">
          <cell r="A10686">
            <v>75078</v>
          </cell>
          <cell r="B10686">
            <v>0</v>
          </cell>
          <cell r="C10686" t="str">
            <v>NO MIGRADO</v>
          </cell>
          <cell r="D10686" t="str">
            <v>NO MIGRADO</v>
          </cell>
        </row>
        <row r="10687">
          <cell r="A10687">
            <v>29218</v>
          </cell>
          <cell r="B10687" t="str">
            <v>BARRIO LA ESTANCIA 2 BOGOTÁ</v>
          </cell>
          <cell r="C10687">
            <v>2</v>
          </cell>
          <cell r="D10687" t="str">
            <v>1-5 D</v>
          </cell>
        </row>
        <row r="10688">
          <cell r="A10688">
            <v>17505</v>
          </cell>
          <cell r="B10688">
            <v>0</v>
          </cell>
          <cell r="C10688" t="str">
            <v>NO MIGRADO</v>
          </cell>
          <cell r="D10688" t="str">
            <v>NO MIGRADO</v>
          </cell>
        </row>
        <row r="10689">
          <cell r="A10689">
            <v>41850</v>
          </cell>
          <cell r="B10689">
            <v>0</v>
          </cell>
          <cell r="C10689" t="str">
            <v>NO MIGRADO</v>
          </cell>
          <cell r="D10689" t="str">
            <v>NO MIGRADO</v>
          </cell>
        </row>
        <row r="10690">
          <cell r="A10690">
            <v>66143</v>
          </cell>
          <cell r="B10690">
            <v>0</v>
          </cell>
          <cell r="C10690" t="str">
            <v>NO MIGRADO</v>
          </cell>
          <cell r="D10690" t="str">
            <v>NO MIGRADO</v>
          </cell>
        </row>
        <row r="10691">
          <cell r="A10691">
            <v>70169</v>
          </cell>
          <cell r="B10691">
            <v>0</v>
          </cell>
          <cell r="C10691" t="str">
            <v>NO MIGRADO</v>
          </cell>
          <cell r="D10691" t="str">
            <v>NO MIGRADO</v>
          </cell>
        </row>
        <row r="10692">
          <cell r="A10692">
            <v>75566</v>
          </cell>
          <cell r="B10692">
            <v>0</v>
          </cell>
          <cell r="C10692" t="str">
            <v>NO MIGRADO</v>
          </cell>
          <cell r="D10692" t="str">
            <v>NO MIGRADO</v>
          </cell>
        </row>
        <row r="10693">
          <cell r="A10693">
            <v>77685</v>
          </cell>
          <cell r="B10693">
            <v>0</v>
          </cell>
          <cell r="C10693" t="str">
            <v>NO MIGRADO</v>
          </cell>
          <cell r="D10693" t="str">
            <v>NO MIGRADO</v>
          </cell>
        </row>
        <row r="10694">
          <cell r="A10694">
            <v>22489</v>
          </cell>
          <cell r="B10694">
            <v>0</v>
          </cell>
          <cell r="C10694" t="str">
            <v>NO MIGRADO</v>
          </cell>
          <cell r="D10694" t="str">
            <v>NO MIGRADO</v>
          </cell>
        </row>
        <row r="10695">
          <cell r="A10695">
            <v>34738</v>
          </cell>
          <cell r="B10695">
            <v>0</v>
          </cell>
          <cell r="C10695" t="str">
            <v>NO MIGRADO</v>
          </cell>
          <cell r="D10695" t="str">
            <v>NO MIGRADO</v>
          </cell>
        </row>
        <row r="10696">
          <cell r="A10696">
            <v>36881</v>
          </cell>
          <cell r="B10696">
            <v>0</v>
          </cell>
          <cell r="C10696" t="str">
            <v>NO MIGRADO</v>
          </cell>
          <cell r="D10696" t="str">
            <v>NO MIGRADO</v>
          </cell>
        </row>
        <row r="10697">
          <cell r="A10697">
            <v>50916</v>
          </cell>
          <cell r="B10697">
            <v>0</v>
          </cell>
          <cell r="C10697" t="str">
            <v>NO MIGRADO</v>
          </cell>
          <cell r="D10697" t="str">
            <v>NO MIGRADO</v>
          </cell>
        </row>
        <row r="10698">
          <cell r="A10698">
            <v>53191</v>
          </cell>
          <cell r="B10698">
            <v>0</v>
          </cell>
          <cell r="C10698" t="str">
            <v>NO MIGRADO</v>
          </cell>
          <cell r="D10698" t="str">
            <v>NO MIGRADO</v>
          </cell>
        </row>
        <row r="10699">
          <cell r="A10699">
            <v>59369</v>
          </cell>
          <cell r="B10699">
            <v>0</v>
          </cell>
          <cell r="C10699" t="str">
            <v>NO MIGRADO</v>
          </cell>
          <cell r="D10699" t="str">
            <v>NO MIGRADO</v>
          </cell>
        </row>
        <row r="10700">
          <cell r="A10700">
            <v>76026</v>
          </cell>
          <cell r="B10700">
            <v>0</v>
          </cell>
          <cell r="C10700" t="str">
            <v>NO MIGRADO</v>
          </cell>
          <cell r="D10700" t="str">
            <v>NO MIGRADO</v>
          </cell>
        </row>
        <row r="10701">
          <cell r="A10701">
            <v>13983</v>
          </cell>
          <cell r="B10701">
            <v>0</v>
          </cell>
          <cell r="C10701" t="str">
            <v>NO MIGRADO</v>
          </cell>
          <cell r="D10701" t="str">
            <v>NO MIGRADO</v>
          </cell>
        </row>
        <row r="10702">
          <cell r="A10702">
            <v>17502</v>
          </cell>
          <cell r="B10702">
            <v>0</v>
          </cell>
          <cell r="C10702" t="str">
            <v>NO MIGRADO</v>
          </cell>
          <cell r="D10702" t="str">
            <v>NO MIGRADO</v>
          </cell>
        </row>
        <row r="10703">
          <cell r="A10703">
            <v>40635</v>
          </cell>
          <cell r="B10703">
            <v>0</v>
          </cell>
          <cell r="C10703" t="str">
            <v>NO MIGRADO</v>
          </cell>
          <cell r="D10703" t="str">
            <v>NO MIGRADO</v>
          </cell>
        </row>
        <row r="10704">
          <cell r="A10704">
            <v>42287</v>
          </cell>
          <cell r="B10704">
            <v>0</v>
          </cell>
          <cell r="C10704" t="str">
            <v>NO MIGRADO</v>
          </cell>
          <cell r="D10704" t="str">
            <v>NO MIGRADO</v>
          </cell>
        </row>
        <row r="10705">
          <cell r="A10705">
            <v>42434</v>
          </cell>
          <cell r="B10705">
            <v>0</v>
          </cell>
          <cell r="C10705" t="str">
            <v>NO MIGRADO</v>
          </cell>
          <cell r="D10705" t="str">
            <v>NO MIGRADO</v>
          </cell>
        </row>
        <row r="10706">
          <cell r="A10706">
            <v>43660</v>
          </cell>
          <cell r="B10706">
            <v>0</v>
          </cell>
          <cell r="C10706" t="str">
            <v>NO MIGRADO</v>
          </cell>
          <cell r="D10706" t="str">
            <v>NO MIGRADO</v>
          </cell>
        </row>
        <row r="10707">
          <cell r="A10707">
            <v>46470</v>
          </cell>
          <cell r="B10707">
            <v>0</v>
          </cell>
          <cell r="C10707" t="str">
            <v>NO MIGRADO</v>
          </cell>
          <cell r="D10707" t="str">
            <v>NO MIGRADO</v>
          </cell>
        </row>
        <row r="10708">
          <cell r="A10708">
            <v>47279</v>
          </cell>
          <cell r="B10708">
            <v>0</v>
          </cell>
          <cell r="C10708" t="str">
            <v>NO MIGRADO</v>
          </cell>
          <cell r="D10708" t="str">
            <v>NO MIGRADO</v>
          </cell>
        </row>
        <row r="10709">
          <cell r="A10709">
            <v>49094</v>
          </cell>
          <cell r="B10709">
            <v>0</v>
          </cell>
          <cell r="C10709" t="str">
            <v>NO MIGRADO</v>
          </cell>
          <cell r="D10709" t="str">
            <v>NO MIGRADO</v>
          </cell>
        </row>
        <row r="10710">
          <cell r="A10710">
            <v>50382</v>
          </cell>
          <cell r="B10710">
            <v>0</v>
          </cell>
          <cell r="C10710" t="str">
            <v>NO MIGRADO</v>
          </cell>
          <cell r="D10710" t="str">
            <v>NO MIGRADO</v>
          </cell>
        </row>
        <row r="10711">
          <cell r="A10711">
            <v>50384</v>
          </cell>
          <cell r="B10711">
            <v>0</v>
          </cell>
          <cell r="C10711" t="str">
            <v>NO MIGRADO</v>
          </cell>
          <cell r="D10711" t="str">
            <v>NO MIGRADO</v>
          </cell>
        </row>
        <row r="10712">
          <cell r="A10712">
            <v>53192</v>
          </cell>
          <cell r="B10712">
            <v>0</v>
          </cell>
          <cell r="C10712" t="str">
            <v>NO MIGRADO</v>
          </cell>
          <cell r="D10712" t="str">
            <v>NO MIGRADO</v>
          </cell>
        </row>
        <row r="10713">
          <cell r="A10713">
            <v>53642</v>
          </cell>
          <cell r="B10713">
            <v>0</v>
          </cell>
          <cell r="C10713" t="str">
            <v>NO MIGRADO</v>
          </cell>
          <cell r="D10713" t="str">
            <v>NO MIGRADO</v>
          </cell>
        </row>
        <row r="10714">
          <cell r="A10714">
            <v>53702</v>
          </cell>
          <cell r="B10714">
            <v>0</v>
          </cell>
          <cell r="C10714" t="str">
            <v>NO MIGRADO</v>
          </cell>
          <cell r="D10714" t="str">
            <v>NO MIGRADO</v>
          </cell>
        </row>
        <row r="10715">
          <cell r="A10715">
            <v>53710</v>
          </cell>
          <cell r="B10715">
            <v>0</v>
          </cell>
          <cell r="C10715" t="str">
            <v>NO MIGRADO</v>
          </cell>
          <cell r="D10715" t="str">
            <v>NO MIGRADO</v>
          </cell>
        </row>
        <row r="10716">
          <cell r="A10716">
            <v>55932</v>
          </cell>
          <cell r="B10716">
            <v>0</v>
          </cell>
          <cell r="C10716" t="str">
            <v>NO MIGRADO</v>
          </cell>
          <cell r="D10716" t="str">
            <v>NO MIGRADO</v>
          </cell>
        </row>
        <row r="10717">
          <cell r="A10717">
            <v>57124</v>
          </cell>
          <cell r="B10717">
            <v>0</v>
          </cell>
          <cell r="C10717" t="str">
            <v>NO MIGRADO</v>
          </cell>
          <cell r="D10717" t="str">
            <v>NO MIGRADO</v>
          </cell>
        </row>
        <row r="10718">
          <cell r="A10718">
            <v>57251</v>
          </cell>
          <cell r="B10718">
            <v>0</v>
          </cell>
          <cell r="C10718" t="str">
            <v>NO MIGRADO</v>
          </cell>
          <cell r="D10718" t="str">
            <v>NO MIGRADO</v>
          </cell>
        </row>
        <row r="10719">
          <cell r="A10719">
            <v>58902</v>
          </cell>
          <cell r="B10719">
            <v>0</v>
          </cell>
          <cell r="C10719" t="str">
            <v>NO MIGRADO</v>
          </cell>
          <cell r="D10719" t="str">
            <v>NO MIGRADO</v>
          </cell>
        </row>
        <row r="10720">
          <cell r="A10720">
            <v>58903</v>
          </cell>
          <cell r="B10720">
            <v>0</v>
          </cell>
          <cell r="C10720" t="str">
            <v>NO MIGRADO</v>
          </cell>
          <cell r="D10720" t="str">
            <v>NO MIGRADO</v>
          </cell>
        </row>
        <row r="10721">
          <cell r="A10721">
            <v>59370</v>
          </cell>
          <cell r="B10721">
            <v>0</v>
          </cell>
          <cell r="C10721" t="str">
            <v>NO MIGRADO</v>
          </cell>
          <cell r="D10721" t="str">
            <v>NO MIGRADO</v>
          </cell>
        </row>
        <row r="10722">
          <cell r="A10722">
            <v>59704</v>
          </cell>
          <cell r="B10722">
            <v>0</v>
          </cell>
          <cell r="C10722" t="str">
            <v>NO MIGRADO</v>
          </cell>
          <cell r="D10722" t="str">
            <v>NO MIGRADO</v>
          </cell>
        </row>
        <row r="10723">
          <cell r="A10723">
            <v>60188</v>
          </cell>
          <cell r="B10723">
            <v>0</v>
          </cell>
          <cell r="C10723" t="str">
            <v>NO MIGRADO</v>
          </cell>
          <cell r="D10723" t="str">
            <v>NO MIGRADO</v>
          </cell>
        </row>
        <row r="10724">
          <cell r="A10724">
            <v>60572</v>
          </cell>
          <cell r="B10724">
            <v>0</v>
          </cell>
          <cell r="C10724" t="str">
            <v>NO MIGRADO</v>
          </cell>
          <cell r="D10724" t="str">
            <v>NO MIGRADO</v>
          </cell>
        </row>
        <row r="10725">
          <cell r="A10725">
            <v>61843</v>
          </cell>
          <cell r="B10725">
            <v>0</v>
          </cell>
          <cell r="C10725" t="str">
            <v>NO MIGRADO</v>
          </cell>
          <cell r="D10725" t="str">
            <v>NO MIGRADO</v>
          </cell>
        </row>
        <row r="10726">
          <cell r="A10726">
            <v>62393</v>
          </cell>
          <cell r="B10726">
            <v>0</v>
          </cell>
          <cell r="C10726" t="str">
            <v>NO MIGRADO</v>
          </cell>
          <cell r="D10726" t="str">
            <v>NO MIGRADO</v>
          </cell>
        </row>
        <row r="10727">
          <cell r="A10727">
            <v>62753</v>
          </cell>
          <cell r="B10727">
            <v>0</v>
          </cell>
          <cell r="C10727" t="str">
            <v>NO MIGRADO</v>
          </cell>
          <cell r="D10727" t="str">
            <v>NO MIGRADO</v>
          </cell>
        </row>
        <row r="10728">
          <cell r="A10728">
            <v>65287</v>
          </cell>
          <cell r="B10728">
            <v>0</v>
          </cell>
          <cell r="C10728" t="str">
            <v>NO MIGRADO</v>
          </cell>
          <cell r="D10728" t="str">
            <v>NO MIGRADO</v>
          </cell>
        </row>
        <row r="10729">
          <cell r="A10729">
            <v>66415</v>
          </cell>
          <cell r="B10729">
            <v>0</v>
          </cell>
          <cell r="C10729" t="str">
            <v>NO MIGRADO</v>
          </cell>
          <cell r="D10729" t="str">
            <v>NO MIGRADO</v>
          </cell>
        </row>
        <row r="10730">
          <cell r="A10730">
            <v>67124</v>
          </cell>
          <cell r="B10730">
            <v>0</v>
          </cell>
          <cell r="C10730" t="str">
            <v>NO MIGRADO</v>
          </cell>
          <cell r="D10730" t="str">
            <v>NO MIGRADO</v>
          </cell>
        </row>
        <row r="10731">
          <cell r="A10731">
            <v>70492</v>
          </cell>
          <cell r="B10731">
            <v>0</v>
          </cell>
          <cell r="C10731" t="str">
            <v>NO MIGRADO</v>
          </cell>
          <cell r="D10731" t="str">
            <v>NO MIGRADO</v>
          </cell>
        </row>
        <row r="10732">
          <cell r="A10732">
            <v>70746</v>
          </cell>
          <cell r="B10732">
            <v>0</v>
          </cell>
          <cell r="C10732" t="str">
            <v>NO MIGRADO</v>
          </cell>
          <cell r="D10732" t="str">
            <v>NO MIGRADO</v>
          </cell>
        </row>
        <row r="10733">
          <cell r="A10733">
            <v>71480</v>
          </cell>
          <cell r="B10733">
            <v>0</v>
          </cell>
          <cell r="C10733" t="str">
            <v>NO MIGRADO</v>
          </cell>
          <cell r="D10733" t="str">
            <v>NO MIGRADO</v>
          </cell>
        </row>
        <row r="10734">
          <cell r="A10734">
            <v>72478</v>
          </cell>
          <cell r="B10734">
            <v>0</v>
          </cell>
          <cell r="C10734" t="str">
            <v>NO MIGRADO</v>
          </cell>
          <cell r="D10734" t="str">
            <v>NO MIGRADO</v>
          </cell>
        </row>
        <row r="10735">
          <cell r="A10735">
            <v>72592</v>
          </cell>
          <cell r="B10735">
            <v>0</v>
          </cell>
          <cell r="C10735" t="str">
            <v>NO MIGRADO</v>
          </cell>
          <cell r="D10735" t="str">
            <v>NO MIGRADO</v>
          </cell>
        </row>
        <row r="10736">
          <cell r="A10736">
            <v>73211</v>
          </cell>
          <cell r="B10736">
            <v>0</v>
          </cell>
          <cell r="C10736" t="str">
            <v>NO MIGRADO</v>
          </cell>
          <cell r="D10736" t="str">
            <v>NO MIGRADO</v>
          </cell>
        </row>
        <row r="10737">
          <cell r="A10737">
            <v>74964</v>
          </cell>
          <cell r="B10737">
            <v>0</v>
          </cell>
          <cell r="C10737" t="str">
            <v>NO MIGRADO</v>
          </cell>
          <cell r="D10737" t="str">
            <v>NO MIGRADO</v>
          </cell>
        </row>
        <row r="10738">
          <cell r="A10738">
            <v>75079</v>
          </cell>
          <cell r="B10738">
            <v>0</v>
          </cell>
          <cell r="C10738" t="str">
            <v>NO MIGRADO</v>
          </cell>
          <cell r="D10738" t="str">
            <v>NO MIGRADO</v>
          </cell>
        </row>
        <row r="10739">
          <cell r="A10739">
            <v>75268</v>
          </cell>
          <cell r="B10739">
            <v>0</v>
          </cell>
          <cell r="C10739" t="str">
            <v>NO MIGRADO</v>
          </cell>
          <cell r="D10739" t="str">
            <v>NO MIGRADO</v>
          </cell>
        </row>
        <row r="10740">
          <cell r="A10740">
            <v>76385</v>
          </cell>
          <cell r="B10740">
            <v>0</v>
          </cell>
          <cell r="C10740" t="str">
            <v>NO MIGRADO</v>
          </cell>
          <cell r="D10740" t="str">
            <v>NO MIGRADO</v>
          </cell>
        </row>
        <row r="10741">
          <cell r="A10741">
            <v>76386</v>
          </cell>
          <cell r="B10741">
            <v>0</v>
          </cell>
          <cell r="C10741" t="str">
            <v>NO MIGRADO</v>
          </cell>
          <cell r="D10741" t="str">
            <v>NO MIGRADO</v>
          </cell>
        </row>
        <row r="10742">
          <cell r="A10742">
            <v>76387</v>
          </cell>
          <cell r="B10742">
            <v>0</v>
          </cell>
          <cell r="C10742" t="str">
            <v>NO MIGRADO</v>
          </cell>
          <cell r="D10742" t="str">
            <v>NO MIGRADO</v>
          </cell>
        </row>
        <row r="10743">
          <cell r="A10743">
            <v>76388</v>
          </cell>
          <cell r="B10743">
            <v>0</v>
          </cell>
          <cell r="C10743" t="str">
            <v>NO MIGRADO</v>
          </cell>
          <cell r="D10743" t="str">
            <v>NO MIGRADO</v>
          </cell>
        </row>
        <row r="10744">
          <cell r="A10744">
            <v>76389</v>
          </cell>
          <cell r="B10744">
            <v>0</v>
          </cell>
          <cell r="C10744" t="str">
            <v>NO MIGRADO</v>
          </cell>
          <cell r="D10744" t="str">
            <v>NO MIGRADO</v>
          </cell>
        </row>
        <row r="10745">
          <cell r="A10745">
            <v>76467</v>
          </cell>
          <cell r="B10745">
            <v>0</v>
          </cell>
          <cell r="C10745" t="str">
            <v>NO MIGRADO</v>
          </cell>
          <cell r="D10745" t="str">
            <v>NO MIGRADO</v>
          </cell>
        </row>
        <row r="10746">
          <cell r="A10746">
            <v>76468</v>
          </cell>
          <cell r="B10746">
            <v>0</v>
          </cell>
          <cell r="C10746" t="str">
            <v>NO MIGRADO</v>
          </cell>
          <cell r="D10746" t="str">
            <v>NO MIGRADO</v>
          </cell>
        </row>
        <row r="10747">
          <cell r="A10747">
            <v>77468</v>
          </cell>
          <cell r="B10747">
            <v>0</v>
          </cell>
          <cell r="C10747" t="str">
            <v>NO MIGRADO</v>
          </cell>
          <cell r="D10747" t="str">
            <v>NO MIGRADO</v>
          </cell>
        </row>
        <row r="10748">
          <cell r="A10748">
            <v>77469</v>
          </cell>
          <cell r="B10748">
            <v>0</v>
          </cell>
          <cell r="C10748" t="str">
            <v>NO MIGRADO</v>
          </cell>
          <cell r="D10748" t="str">
            <v>NO MIGRADO</v>
          </cell>
        </row>
        <row r="10749">
          <cell r="A10749">
            <v>77470</v>
          </cell>
          <cell r="B10749">
            <v>0</v>
          </cell>
          <cell r="C10749" t="str">
            <v>NO MIGRADO</v>
          </cell>
          <cell r="D10749" t="str">
            <v>NO MIGRADO</v>
          </cell>
        </row>
        <row r="10750">
          <cell r="A10750">
            <v>77629</v>
          </cell>
          <cell r="B10750">
            <v>0</v>
          </cell>
          <cell r="C10750" t="str">
            <v>NO MIGRADO</v>
          </cell>
          <cell r="D10750" t="str">
            <v>NO MIGRADO</v>
          </cell>
        </row>
        <row r="10751">
          <cell r="A10751">
            <v>77690</v>
          </cell>
          <cell r="B10751">
            <v>0</v>
          </cell>
          <cell r="C10751" t="str">
            <v>NO MIGRADO</v>
          </cell>
          <cell r="D10751" t="str">
            <v>NO MIGRADO</v>
          </cell>
        </row>
        <row r="10752">
          <cell r="A10752">
            <v>78359</v>
          </cell>
          <cell r="B10752">
            <v>0</v>
          </cell>
          <cell r="C10752" t="str">
            <v>NO MIGRADO</v>
          </cell>
          <cell r="D10752" t="str">
            <v>NO MIGRADO</v>
          </cell>
        </row>
        <row r="10753">
          <cell r="A10753">
            <v>78386</v>
          </cell>
          <cell r="B10753">
            <v>0</v>
          </cell>
          <cell r="C10753" t="str">
            <v>NO MIGRADO</v>
          </cell>
          <cell r="D10753" t="str">
            <v>NO MIGRADO</v>
          </cell>
        </row>
        <row r="10754">
          <cell r="A10754">
            <v>79682</v>
          </cell>
          <cell r="B10754">
            <v>0</v>
          </cell>
          <cell r="C10754" t="str">
            <v>NO MIGRADO</v>
          </cell>
          <cell r="D10754" t="str">
            <v>NO MIGRADO</v>
          </cell>
        </row>
        <row r="10755">
          <cell r="A10755">
            <v>79826</v>
          </cell>
          <cell r="B10755">
            <v>0</v>
          </cell>
          <cell r="C10755" t="str">
            <v>NO MIGRADO</v>
          </cell>
          <cell r="D10755" t="str">
            <v>NO MIGRADO</v>
          </cell>
        </row>
        <row r="10756">
          <cell r="A10756">
            <v>79827</v>
          </cell>
          <cell r="B10756">
            <v>0</v>
          </cell>
          <cell r="C10756" t="str">
            <v>NO MIGRADO</v>
          </cell>
          <cell r="D10756" t="str">
            <v>NO MIGRADO</v>
          </cell>
        </row>
        <row r="10757">
          <cell r="A10757">
            <v>80047</v>
          </cell>
          <cell r="B10757">
            <v>0</v>
          </cell>
          <cell r="C10757" t="str">
            <v>NO MIGRADO</v>
          </cell>
          <cell r="D10757" t="str">
            <v>NO MIGRADO</v>
          </cell>
        </row>
        <row r="10758">
          <cell r="A10758">
            <v>80538</v>
          </cell>
          <cell r="B10758">
            <v>0</v>
          </cell>
          <cell r="C10758" t="str">
            <v>NO MIGRADO</v>
          </cell>
          <cell r="D10758" t="str">
            <v>NO MIGRADO</v>
          </cell>
        </row>
        <row r="10759">
          <cell r="A10759">
            <v>80619</v>
          </cell>
          <cell r="B10759">
            <v>0</v>
          </cell>
          <cell r="C10759" t="str">
            <v>NO MIGRADO</v>
          </cell>
          <cell r="D10759" t="str">
            <v>NO MIGRADO</v>
          </cell>
        </row>
        <row r="10760">
          <cell r="A10760">
            <v>80799</v>
          </cell>
          <cell r="B10760">
            <v>0</v>
          </cell>
          <cell r="C10760" t="str">
            <v>NO MIGRADO</v>
          </cell>
          <cell r="D10760" t="str">
            <v>NO MIGRADO</v>
          </cell>
        </row>
        <row r="10761">
          <cell r="A10761">
            <v>23642</v>
          </cell>
          <cell r="B10761" t="str">
            <v xml:space="preserve">BARRIO CHAPINERO - RIVERA </v>
          </cell>
          <cell r="C10761">
            <v>-49</v>
          </cell>
          <cell r="D10761" t="str">
            <v>DESABASTECIDO</v>
          </cell>
        </row>
        <row r="10762">
          <cell r="A10762">
            <v>25825</v>
          </cell>
          <cell r="B10762">
            <v>0</v>
          </cell>
          <cell r="C10762" t="str">
            <v>NO MIGRADO</v>
          </cell>
          <cell r="D10762" t="str">
            <v>NO MIGRADO</v>
          </cell>
        </row>
        <row r="10763">
          <cell r="A10763">
            <v>30918</v>
          </cell>
          <cell r="B10763">
            <v>0</v>
          </cell>
          <cell r="C10763" t="str">
            <v>NO MIGRADO</v>
          </cell>
          <cell r="D10763" t="str">
            <v>NO MIGRADO</v>
          </cell>
        </row>
        <row r="10764">
          <cell r="A10764">
            <v>35640</v>
          </cell>
          <cell r="B10764">
            <v>0</v>
          </cell>
          <cell r="C10764" t="str">
            <v>NO MIGRADO</v>
          </cell>
          <cell r="D10764" t="str">
            <v>NO MIGRADO</v>
          </cell>
        </row>
        <row r="10765">
          <cell r="A10765">
            <v>38931</v>
          </cell>
          <cell r="B10765" t="str">
            <v>BARRIO CENTRO RIVERA 4</v>
          </cell>
          <cell r="C10765">
            <v>-62</v>
          </cell>
          <cell r="D10765" t="str">
            <v>DESABASTECIDO</v>
          </cell>
        </row>
        <row r="10766">
          <cell r="A10766">
            <v>50918</v>
          </cell>
          <cell r="B10766" t="str">
            <v>BARRIO LA ULLOA RIVERA</v>
          </cell>
          <cell r="C10766">
            <v>147</v>
          </cell>
          <cell r="D10766" t="str">
            <v>60 D+</v>
          </cell>
        </row>
        <row r="10767">
          <cell r="A10767">
            <v>50982</v>
          </cell>
          <cell r="B10767" t="str">
            <v>BARRIO CENTRO RIVERA 5</v>
          </cell>
          <cell r="C10767">
            <v>68</v>
          </cell>
          <cell r="D10767" t="str">
            <v>60 D+</v>
          </cell>
        </row>
        <row r="10768">
          <cell r="A10768">
            <v>52459</v>
          </cell>
          <cell r="B10768" t="str">
            <v>BARRIO VEREDA BAJO PEDREGAL RIVERA</v>
          </cell>
          <cell r="C10768">
            <v>-17</v>
          </cell>
          <cell r="D10768" t="str">
            <v>DESABASTECIDO</v>
          </cell>
        </row>
        <row r="10769">
          <cell r="A10769">
            <v>62754</v>
          </cell>
          <cell r="B10769" t="str">
            <v>BARRIO RIVERITA RIVERA</v>
          </cell>
          <cell r="C10769">
            <v>-68</v>
          </cell>
          <cell r="D10769" t="str">
            <v>DESABASTECIDO</v>
          </cell>
        </row>
        <row r="10770">
          <cell r="A10770">
            <v>73275</v>
          </cell>
          <cell r="B10770" t="str">
            <v xml:space="preserve">BARRIO CENTRO RIVERA 7 </v>
          </cell>
          <cell r="C10770">
            <v>146</v>
          </cell>
          <cell r="D10770" t="str">
            <v>60 D+</v>
          </cell>
        </row>
        <row r="10771">
          <cell r="A10771">
            <v>74535</v>
          </cell>
          <cell r="B10771" t="str">
            <v>BARRIO CENTRO RIVERA 8</v>
          </cell>
          <cell r="C10771">
            <v>239</v>
          </cell>
          <cell r="D10771" t="str">
            <v>60 D+</v>
          </cell>
        </row>
        <row r="10772">
          <cell r="A10772">
            <v>78564</v>
          </cell>
          <cell r="B10772" t="str">
            <v>BARRIO CENTRO RIVERA 9</v>
          </cell>
          <cell r="C10772">
            <v>-49</v>
          </cell>
          <cell r="D10772" t="str">
            <v>DESABASTECIDO</v>
          </cell>
        </row>
        <row r="10773">
          <cell r="A10773">
            <v>78964</v>
          </cell>
          <cell r="B10773">
            <v>0</v>
          </cell>
          <cell r="C10773" t="str">
            <v>NO MIGRADO</v>
          </cell>
          <cell r="D10773" t="str">
            <v>NO MIGRADO</v>
          </cell>
        </row>
        <row r="10774">
          <cell r="A10774">
            <v>10874</v>
          </cell>
          <cell r="B10774">
            <v>0</v>
          </cell>
          <cell r="C10774" t="str">
            <v>NO MIGRADO</v>
          </cell>
          <cell r="D10774" t="str">
            <v>NO MIGRADO</v>
          </cell>
        </row>
        <row r="10775">
          <cell r="A10775">
            <v>19556</v>
          </cell>
          <cell r="B10775">
            <v>0</v>
          </cell>
          <cell r="C10775" t="str">
            <v>NO MIGRADO</v>
          </cell>
          <cell r="D10775" t="str">
            <v>NO MIGRADO</v>
          </cell>
        </row>
        <row r="10776">
          <cell r="A10776">
            <v>52604</v>
          </cell>
          <cell r="B10776">
            <v>0</v>
          </cell>
          <cell r="C10776" t="str">
            <v>NO MIGRADO</v>
          </cell>
          <cell r="D10776" t="str">
            <v>NO MIGRADO</v>
          </cell>
        </row>
        <row r="10777">
          <cell r="A10777">
            <v>54451</v>
          </cell>
          <cell r="B10777">
            <v>0</v>
          </cell>
          <cell r="C10777" t="str">
            <v>NO MIGRADO</v>
          </cell>
          <cell r="D10777" t="str">
            <v>NO MIGRADO</v>
          </cell>
        </row>
        <row r="10778">
          <cell r="A10778">
            <v>56112</v>
          </cell>
          <cell r="B10778">
            <v>0</v>
          </cell>
          <cell r="C10778" t="str">
            <v>NO MIGRADO</v>
          </cell>
          <cell r="D10778" t="str">
            <v>NO MIGRADO</v>
          </cell>
        </row>
        <row r="10779">
          <cell r="A10779">
            <v>57703</v>
          </cell>
          <cell r="B10779">
            <v>0</v>
          </cell>
          <cell r="C10779" t="str">
            <v>NO MIGRADO</v>
          </cell>
          <cell r="D10779" t="str">
            <v>NO MIGRADO</v>
          </cell>
        </row>
        <row r="10780">
          <cell r="A10780">
            <v>64560</v>
          </cell>
          <cell r="B10780">
            <v>0</v>
          </cell>
          <cell r="C10780" t="str">
            <v>NO MIGRADO</v>
          </cell>
          <cell r="D10780" t="str">
            <v>NO MIGRADO</v>
          </cell>
        </row>
        <row r="10781">
          <cell r="A10781">
            <v>65548</v>
          </cell>
          <cell r="B10781">
            <v>0</v>
          </cell>
          <cell r="C10781" t="str">
            <v>NO MIGRADO</v>
          </cell>
          <cell r="D10781" t="str">
            <v>NO MIGRADO</v>
          </cell>
        </row>
        <row r="10782">
          <cell r="A10782">
            <v>76031</v>
          </cell>
          <cell r="B10782">
            <v>0</v>
          </cell>
          <cell r="C10782" t="str">
            <v>NO MIGRADO</v>
          </cell>
          <cell r="D10782" t="str">
            <v>NO MIGRADO</v>
          </cell>
        </row>
        <row r="10783">
          <cell r="A10783">
            <v>78437</v>
          </cell>
          <cell r="B10783">
            <v>0</v>
          </cell>
          <cell r="C10783" t="str">
            <v>NO MIGRADO</v>
          </cell>
          <cell r="D10783" t="str">
            <v>NO MIGRADO</v>
          </cell>
        </row>
        <row r="10784">
          <cell r="A10784">
            <v>17556</v>
          </cell>
          <cell r="B10784">
            <v>0</v>
          </cell>
          <cell r="C10784" t="str">
            <v>NO MIGRADO</v>
          </cell>
          <cell r="D10784" t="str">
            <v>NO MIGRADO</v>
          </cell>
        </row>
        <row r="10785">
          <cell r="A10785">
            <v>46471</v>
          </cell>
          <cell r="B10785">
            <v>0</v>
          </cell>
          <cell r="C10785" t="str">
            <v>NO MIGRADO</v>
          </cell>
          <cell r="D10785" t="str">
            <v>NO MIGRADO</v>
          </cell>
        </row>
        <row r="10786">
          <cell r="A10786">
            <v>57859</v>
          </cell>
          <cell r="B10786">
            <v>0</v>
          </cell>
          <cell r="C10786" t="str">
            <v>NO MIGRADO</v>
          </cell>
          <cell r="D10786" t="str">
            <v>NO MIGRADO</v>
          </cell>
        </row>
        <row r="10787">
          <cell r="A10787">
            <v>67998</v>
          </cell>
          <cell r="B10787">
            <v>0</v>
          </cell>
          <cell r="C10787" t="str">
            <v>NO MIGRADO</v>
          </cell>
          <cell r="D10787" t="str">
            <v>NO MIGRADO</v>
          </cell>
        </row>
        <row r="10788">
          <cell r="A10788">
            <v>70493</v>
          </cell>
          <cell r="B10788">
            <v>0</v>
          </cell>
          <cell r="C10788" t="str">
            <v>NO MIGRADO</v>
          </cell>
          <cell r="D10788" t="str">
            <v>NO MIGRADO</v>
          </cell>
        </row>
        <row r="10789">
          <cell r="A10789">
            <v>77087</v>
          </cell>
          <cell r="B10789">
            <v>0</v>
          </cell>
          <cell r="C10789" t="str">
            <v>NO MIGRADO</v>
          </cell>
          <cell r="D10789" t="str">
            <v>NO MIGRADO</v>
          </cell>
        </row>
        <row r="10790">
          <cell r="A10790">
            <v>77700</v>
          </cell>
          <cell r="B10790">
            <v>0</v>
          </cell>
          <cell r="C10790" t="str">
            <v>NO MIGRADO</v>
          </cell>
          <cell r="D10790" t="str">
            <v>NO MIGRADO</v>
          </cell>
        </row>
        <row r="10791">
          <cell r="A10791">
            <v>80056</v>
          </cell>
          <cell r="B10791">
            <v>0</v>
          </cell>
          <cell r="C10791" t="str">
            <v>NO MIGRADO</v>
          </cell>
          <cell r="D10791" t="str">
            <v>NO MIGRADO</v>
          </cell>
        </row>
        <row r="10792">
          <cell r="A10792">
            <v>23428</v>
          </cell>
          <cell r="B10792">
            <v>0</v>
          </cell>
          <cell r="C10792" t="str">
            <v>NO MIGRADO</v>
          </cell>
          <cell r="D10792" t="str">
            <v>NO MIGRADO</v>
          </cell>
        </row>
        <row r="10793">
          <cell r="A10793">
            <v>30024</v>
          </cell>
          <cell r="B10793" t="str">
            <v xml:space="preserve">CENTRO SANTA MARÍA II - HUILA </v>
          </cell>
          <cell r="C10793">
            <v>44</v>
          </cell>
          <cell r="D10793" t="str">
            <v>36-45 D</v>
          </cell>
        </row>
        <row r="10794">
          <cell r="A10794">
            <v>33385</v>
          </cell>
          <cell r="B10794">
            <v>0</v>
          </cell>
          <cell r="C10794" t="str">
            <v>NO MIGRADO</v>
          </cell>
          <cell r="D10794" t="str">
            <v>NO MIGRADO</v>
          </cell>
        </row>
        <row r="10795">
          <cell r="A10795">
            <v>35854</v>
          </cell>
          <cell r="B10795">
            <v>0</v>
          </cell>
          <cell r="C10795" t="str">
            <v>NO MIGRADO</v>
          </cell>
          <cell r="D10795" t="str">
            <v>NO MIGRADO</v>
          </cell>
        </row>
        <row r="10796">
          <cell r="A10796">
            <v>50297</v>
          </cell>
          <cell r="B10796">
            <v>0</v>
          </cell>
          <cell r="C10796" t="str">
            <v>NO MIGRADO</v>
          </cell>
          <cell r="D10796" t="str">
            <v>NO MIGRADO</v>
          </cell>
        </row>
        <row r="10797">
          <cell r="A10797">
            <v>55060</v>
          </cell>
          <cell r="B10797" t="str">
            <v>BARRIO CENTRO SANTA MARIA 4</v>
          </cell>
          <cell r="C10797">
            <v>77</v>
          </cell>
          <cell r="D10797" t="str">
            <v>60 D+</v>
          </cell>
        </row>
        <row r="10798">
          <cell r="A10798">
            <v>57056</v>
          </cell>
          <cell r="B10798">
            <v>0</v>
          </cell>
          <cell r="C10798" t="str">
            <v>NO MIGRADO</v>
          </cell>
          <cell r="D10798" t="str">
            <v>NO MIGRADO</v>
          </cell>
        </row>
        <row r="10799">
          <cell r="A10799">
            <v>70830</v>
          </cell>
          <cell r="B10799" t="str">
            <v>BARRIO CENTRO SANTA MARIA</v>
          </cell>
          <cell r="C10799">
            <v>0</v>
          </cell>
          <cell r="D10799" t="str">
            <v>DESABASTECIDO</v>
          </cell>
        </row>
        <row r="10800">
          <cell r="A10800">
            <v>80191</v>
          </cell>
          <cell r="B10800">
            <v>0</v>
          </cell>
          <cell r="C10800" t="str">
            <v>NO MIGRADO</v>
          </cell>
          <cell r="D10800" t="str">
            <v>NO MIGRADO</v>
          </cell>
        </row>
        <row r="10801">
          <cell r="A10801">
            <v>13946</v>
          </cell>
          <cell r="B10801">
            <v>0</v>
          </cell>
          <cell r="C10801" t="str">
            <v>NO MIGRADO</v>
          </cell>
          <cell r="D10801" t="str">
            <v>NO MIGRADO</v>
          </cell>
        </row>
        <row r="10802">
          <cell r="A10802">
            <v>19593</v>
          </cell>
          <cell r="B10802">
            <v>0</v>
          </cell>
          <cell r="C10802" t="str">
            <v>NO MIGRADO</v>
          </cell>
          <cell r="D10802" t="str">
            <v>NO MIGRADO</v>
          </cell>
        </row>
        <row r="10803">
          <cell r="A10803">
            <v>20616</v>
          </cell>
          <cell r="B10803">
            <v>0</v>
          </cell>
          <cell r="C10803" t="str">
            <v>NO MIGRADO</v>
          </cell>
          <cell r="D10803" t="str">
            <v>NO MIGRADO</v>
          </cell>
        </row>
        <row r="10804">
          <cell r="A10804">
            <v>25200</v>
          </cell>
          <cell r="B10804">
            <v>0</v>
          </cell>
          <cell r="C10804" t="str">
            <v>NO MIGRADO</v>
          </cell>
          <cell r="D10804" t="str">
            <v>NO MIGRADO</v>
          </cell>
        </row>
        <row r="10805">
          <cell r="A10805">
            <v>32988</v>
          </cell>
          <cell r="B10805">
            <v>0</v>
          </cell>
          <cell r="C10805" t="str">
            <v>NO MIGRADO</v>
          </cell>
          <cell r="D10805" t="str">
            <v>NO MIGRADO</v>
          </cell>
        </row>
        <row r="10806">
          <cell r="A10806">
            <v>58904</v>
          </cell>
          <cell r="B10806">
            <v>0</v>
          </cell>
          <cell r="C10806" t="str">
            <v>NO MIGRADO</v>
          </cell>
          <cell r="D10806" t="str">
            <v>NO MIGRADO</v>
          </cell>
        </row>
        <row r="10807">
          <cell r="A10807">
            <v>60085</v>
          </cell>
          <cell r="B10807">
            <v>0</v>
          </cell>
          <cell r="C10807" t="str">
            <v>NO MIGRADO</v>
          </cell>
          <cell r="D10807" t="str">
            <v>NO MIGRADO</v>
          </cell>
        </row>
        <row r="10808">
          <cell r="A10808">
            <v>71915</v>
          </cell>
          <cell r="B10808">
            <v>0</v>
          </cell>
          <cell r="C10808" t="str">
            <v>NO MIGRADO</v>
          </cell>
          <cell r="D10808" t="str">
            <v>NO MIGRADO</v>
          </cell>
        </row>
        <row r="10809">
          <cell r="A10809">
            <v>73053</v>
          </cell>
          <cell r="B10809">
            <v>0</v>
          </cell>
          <cell r="C10809" t="str">
            <v>NO MIGRADO</v>
          </cell>
          <cell r="D10809" t="str">
            <v>NO MIGRADO</v>
          </cell>
        </row>
        <row r="10810">
          <cell r="A10810">
            <v>73291</v>
          </cell>
          <cell r="B10810">
            <v>0</v>
          </cell>
          <cell r="C10810" t="str">
            <v>NO MIGRADO</v>
          </cell>
          <cell r="D10810" t="str">
            <v>NO MIGRADO</v>
          </cell>
        </row>
        <row r="10811">
          <cell r="A10811">
            <v>75648</v>
          </cell>
          <cell r="B10811">
            <v>0</v>
          </cell>
          <cell r="C10811" t="str">
            <v>NO MIGRADO</v>
          </cell>
          <cell r="D10811" t="str">
            <v>NO MIGRADO</v>
          </cell>
        </row>
        <row r="10812">
          <cell r="A10812">
            <v>78327</v>
          </cell>
          <cell r="B10812">
            <v>0</v>
          </cell>
          <cell r="C10812" t="str">
            <v>NO MIGRADO</v>
          </cell>
          <cell r="D10812" t="str">
            <v>NO MIGRADO</v>
          </cell>
        </row>
        <row r="10813">
          <cell r="A10813">
            <v>79145</v>
          </cell>
          <cell r="B10813">
            <v>0</v>
          </cell>
          <cell r="C10813" t="str">
            <v>NO MIGRADO</v>
          </cell>
          <cell r="D10813" t="str">
            <v>NO MIGRADO</v>
          </cell>
        </row>
        <row r="10814">
          <cell r="A10814">
            <v>80700</v>
          </cell>
          <cell r="B10814">
            <v>0</v>
          </cell>
          <cell r="C10814" t="str">
            <v>NO MIGRADO</v>
          </cell>
          <cell r="D10814" t="str">
            <v>NO MIGRADO</v>
          </cell>
        </row>
        <row r="10815">
          <cell r="A10815">
            <v>12042</v>
          </cell>
          <cell r="B10815">
            <v>0</v>
          </cell>
          <cell r="C10815" t="str">
            <v>NO MIGRADO</v>
          </cell>
          <cell r="D10815" t="str">
            <v>NO MIGRADO</v>
          </cell>
        </row>
        <row r="10816">
          <cell r="A10816">
            <v>50497</v>
          </cell>
          <cell r="B10816">
            <v>0</v>
          </cell>
          <cell r="C10816" t="str">
            <v>NO MIGRADO</v>
          </cell>
          <cell r="D10816" t="str">
            <v>NO MIGRADO</v>
          </cell>
        </row>
        <row r="10817">
          <cell r="A10817">
            <v>55061</v>
          </cell>
          <cell r="B10817">
            <v>0</v>
          </cell>
          <cell r="C10817" t="str">
            <v>NO MIGRADO</v>
          </cell>
          <cell r="D10817" t="str">
            <v>NO MIGRADO</v>
          </cell>
        </row>
        <row r="10818">
          <cell r="A10818">
            <v>56851</v>
          </cell>
          <cell r="B10818">
            <v>0</v>
          </cell>
          <cell r="C10818" t="str">
            <v>NO MIGRADO</v>
          </cell>
          <cell r="D10818" t="str">
            <v>NO MIGRADO</v>
          </cell>
        </row>
        <row r="10819">
          <cell r="A10819">
            <v>67921</v>
          </cell>
          <cell r="B10819">
            <v>0</v>
          </cell>
          <cell r="C10819" t="str">
            <v>NO MIGRADO</v>
          </cell>
          <cell r="D10819" t="str">
            <v>NO MIGRADO</v>
          </cell>
        </row>
        <row r="10820">
          <cell r="A10820">
            <v>72038</v>
          </cell>
          <cell r="B10820">
            <v>0</v>
          </cell>
          <cell r="C10820" t="str">
            <v>NO MIGRADO</v>
          </cell>
          <cell r="D10820" t="str">
            <v>NO MIGRADO</v>
          </cell>
        </row>
        <row r="10821">
          <cell r="A10821">
            <v>75465</v>
          </cell>
          <cell r="B10821">
            <v>0</v>
          </cell>
          <cell r="C10821" t="str">
            <v>NO MIGRADO</v>
          </cell>
          <cell r="D10821" t="str">
            <v>NO MIGRADO</v>
          </cell>
        </row>
        <row r="10822">
          <cell r="A10822">
            <v>79148</v>
          </cell>
          <cell r="B10822">
            <v>0</v>
          </cell>
          <cell r="C10822" t="str">
            <v>NO MIGRADO</v>
          </cell>
          <cell r="D10822" t="str">
            <v>NO MIGRADO</v>
          </cell>
        </row>
        <row r="10823">
          <cell r="A10823">
            <v>80813</v>
          </cell>
          <cell r="B10823">
            <v>0</v>
          </cell>
          <cell r="C10823" t="str">
            <v>NO MIGRADO</v>
          </cell>
          <cell r="D10823" t="str">
            <v>NO MIGRADO</v>
          </cell>
        </row>
        <row r="10824">
          <cell r="A10824">
            <v>29980</v>
          </cell>
          <cell r="B10824" t="str">
            <v>CENTRO TELLO II - HUILA</v>
          </cell>
          <cell r="C10824">
            <v>-50</v>
          </cell>
          <cell r="D10824" t="str">
            <v>DESABASTECIDO</v>
          </cell>
        </row>
        <row r="10825">
          <cell r="A10825">
            <v>31482</v>
          </cell>
          <cell r="B10825" t="str">
            <v>BARRIO CENTRO 3</v>
          </cell>
          <cell r="C10825">
            <v>338</v>
          </cell>
          <cell r="D10825" t="str">
            <v>60 D+</v>
          </cell>
        </row>
        <row r="10826">
          <cell r="A10826">
            <v>53976</v>
          </cell>
          <cell r="B10826" t="str">
            <v>BARRIO LA PORTADA TELLO</v>
          </cell>
          <cell r="C10826">
            <v>-55</v>
          </cell>
          <cell r="D10826" t="str">
            <v>DESABASTECIDO</v>
          </cell>
        </row>
        <row r="10827">
          <cell r="A10827">
            <v>25074</v>
          </cell>
          <cell r="B10827">
            <v>0</v>
          </cell>
          <cell r="C10827" t="str">
            <v>NO MIGRADO</v>
          </cell>
          <cell r="D10827" t="str">
            <v>NO MIGRADO</v>
          </cell>
        </row>
        <row r="10828">
          <cell r="A10828">
            <v>28286</v>
          </cell>
          <cell r="B10828" t="str">
            <v>BARRIO SAN JOSE TURUEL</v>
          </cell>
          <cell r="C10828">
            <v>32</v>
          </cell>
          <cell r="D10828" t="str">
            <v>31-35 D</v>
          </cell>
        </row>
        <row r="10829">
          <cell r="A10829">
            <v>32989</v>
          </cell>
          <cell r="B10829" t="str">
            <v>BARRIO LA CANDELARIA TERUEL 1</v>
          </cell>
          <cell r="C10829">
            <v>-48</v>
          </cell>
          <cell r="D10829" t="str">
            <v>DESABASTECIDO</v>
          </cell>
        </row>
        <row r="10830">
          <cell r="A10830">
            <v>36832</v>
          </cell>
          <cell r="B10830">
            <v>0</v>
          </cell>
          <cell r="C10830" t="str">
            <v>NO MIGRADO</v>
          </cell>
          <cell r="D10830" t="str">
            <v>NO MIGRADO</v>
          </cell>
        </row>
        <row r="10831">
          <cell r="A10831">
            <v>53667</v>
          </cell>
          <cell r="B10831" t="str">
            <v>BARRIO LA CANDELARIA TERUEL 2</v>
          </cell>
          <cell r="C10831">
            <v>246</v>
          </cell>
          <cell r="D10831" t="str">
            <v>60 D+</v>
          </cell>
        </row>
        <row r="10832">
          <cell r="A10832">
            <v>56852</v>
          </cell>
          <cell r="B10832" t="str">
            <v>BARRIO SAN ROQUE TERUEL</v>
          </cell>
          <cell r="C10832">
            <v>340</v>
          </cell>
          <cell r="D10832" t="str">
            <v>60 D+</v>
          </cell>
        </row>
        <row r="10833">
          <cell r="A10833">
            <v>28697</v>
          </cell>
          <cell r="B10833" t="str">
            <v>BARRIO PATIO BONITO 13 BOGOTÁ</v>
          </cell>
          <cell r="C10833">
            <v>8</v>
          </cell>
          <cell r="D10833" t="str">
            <v>6-10 D</v>
          </cell>
        </row>
        <row r="10834">
          <cell r="A10834">
            <v>29955</v>
          </cell>
          <cell r="B10834" t="str">
            <v>TORRESITAS TESALIA - HUILA</v>
          </cell>
          <cell r="C10834">
            <v>441</v>
          </cell>
          <cell r="D10834" t="str">
            <v>60 D+</v>
          </cell>
        </row>
        <row r="10835">
          <cell r="A10835">
            <v>34295</v>
          </cell>
          <cell r="B10835" t="str">
            <v>BARRIO LOS PINOS TESALIA</v>
          </cell>
          <cell r="C10835">
            <v>167</v>
          </cell>
          <cell r="D10835" t="str">
            <v>60 D+</v>
          </cell>
        </row>
        <row r="10836">
          <cell r="A10836">
            <v>54452</v>
          </cell>
          <cell r="B10836" t="str">
            <v>BARRIO ARANZASU TESALIA</v>
          </cell>
          <cell r="C10836">
            <v>46</v>
          </cell>
          <cell r="D10836" t="str">
            <v>45-60 D</v>
          </cell>
        </row>
        <row r="10837">
          <cell r="A10837">
            <v>54453</v>
          </cell>
          <cell r="B10837">
            <v>0</v>
          </cell>
          <cell r="C10837" t="str">
            <v>NO MIGRADO</v>
          </cell>
          <cell r="D10837" t="str">
            <v>NO MIGRADO</v>
          </cell>
        </row>
        <row r="10838">
          <cell r="A10838">
            <v>57057</v>
          </cell>
          <cell r="B10838" t="str">
            <v>BARRIO ALAMOS TESALIA</v>
          </cell>
          <cell r="C10838">
            <v>53</v>
          </cell>
          <cell r="D10838" t="str">
            <v>45-60 D</v>
          </cell>
        </row>
        <row r="10839">
          <cell r="A10839">
            <v>57252</v>
          </cell>
          <cell r="B10839" t="str">
            <v>BARRIO ARANSAZU TESALIA</v>
          </cell>
          <cell r="C10839">
            <v>79</v>
          </cell>
          <cell r="D10839" t="str">
            <v>60 D+</v>
          </cell>
        </row>
        <row r="10840">
          <cell r="A10840">
            <v>58905</v>
          </cell>
          <cell r="B10840" t="str">
            <v>BARRIO POBLADO PACARNI TESALIA</v>
          </cell>
          <cell r="C10840">
            <v>181</v>
          </cell>
          <cell r="D10840" t="str">
            <v>60 D+</v>
          </cell>
        </row>
        <row r="10841">
          <cell r="A10841">
            <v>67807</v>
          </cell>
          <cell r="B10841">
            <v>0</v>
          </cell>
          <cell r="C10841" t="str">
            <v>NO MIGRADO</v>
          </cell>
          <cell r="D10841" t="str">
            <v>NO MIGRADO</v>
          </cell>
        </row>
        <row r="10842">
          <cell r="A10842">
            <v>69042</v>
          </cell>
          <cell r="B10842">
            <v>0</v>
          </cell>
          <cell r="C10842" t="str">
            <v>NO MIGRADO</v>
          </cell>
          <cell r="D10842" t="str">
            <v>NO MIGRADO</v>
          </cell>
        </row>
        <row r="10843">
          <cell r="A10843">
            <v>72593</v>
          </cell>
          <cell r="B10843" t="str">
            <v>ARANSAZU TESALIA 1</v>
          </cell>
          <cell r="C10843">
            <v>357</v>
          </cell>
          <cell r="D10843" t="str">
            <v>60 D+</v>
          </cell>
        </row>
        <row r="10844">
          <cell r="A10844">
            <v>75466</v>
          </cell>
          <cell r="B10844">
            <v>0</v>
          </cell>
          <cell r="C10844" t="str">
            <v>NO MIGRADO</v>
          </cell>
          <cell r="D10844" t="str">
            <v>NO MIGRADO</v>
          </cell>
        </row>
        <row r="10845">
          <cell r="A10845">
            <v>40636</v>
          </cell>
          <cell r="B10845">
            <v>0</v>
          </cell>
          <cell r="C10845" t="str">
            <v>NO MIGRADO</v>
          </cell>
          <cell r="D10845" t="str">
            <v>NO MIGRADO</v>
          </cell>
        </row>
        <row r="10846">
          <cell r="A10846">
            <v>41123</v>
          </cell>
          <cell r="B10846">
            <v>0</v>
          </cell>
          <cell r="C10846" t="str">
            <v>NO MIGRADO</v>
          </cell>
          <cell r="D10846" t="str">
            <v>NO MIGRADO</v>
          </cell>
        </row>
        <row r="10847">
          <cell r="A10847">
            <v>41851</v>
          </cell>
          <cell r="B10847">
            <v>0</v>
          </cell>
          <cell r="C10847" t="str">
            <v>NO MIGRADO</v>
          </cell>
          <cell r="D10847" t="str">
            <v>NO MIGRADO</v>
          </cell>
        </row>
        <row r="10848">
          <cell r="A10848">
            <v>48657</v>
          </cell>
          <cell r="B10848">
            <v>0</v>
          </cell>
          <cell r="C10848" t="str">
            <v>NO MIGRADO</v>
          </cell>
          <cell r="D10848" t="str">
            <v>NO MIGRADO</v>
          </cell>
        </row>
        <row r="10849">
          <cell r="A10849">
            <v>48763</v>
          </cell>
          <cell r="B10849">
            <v>0</v>
          </cell>
          <cell r="C10849" t="str">
            <v>NO MIGRADO</v>
          </cell>
          <cell r="D10849" t="str">
            <v>NO MIGRADO</v>
          </cell>
        </row>
        <row r="10850">
          <cell r="A10850">
            <v>51184</v>
          </cell>
          <cell r="B10850">
            <v>0</v>
          </cell>
          <cell r="C10850" t="str">
            <v>NO MIGRADO</v>
          </cell>
          <cell r="D10850" t="str">
            <v>NO MIGRADO</v>
          </cell>
        </row>
        <row r="10851">
          <cell r="A10851">
            <v>57253</v>
          </cell>
          <cell r="B10851">
            <v>0</v>
          </cell>
          <cell r="C10851" t="str">
            <v>NO MIGRADO</v>
          </cell>
          <cell r="D10851" t="str">
            <v>NO MIGRADO</v>
          </cell>
        </row>
        <row r="10852">
          <cell r="A10852">
            <v>59048</v>
          </cell>
          <cell r="B10852">
            <v>0</v>
          </cell>
          <cell r="C10852" t="str">
            <v>NO MIGRADO</v>
          </cell>
          <cell r="D10852" t="str">
            <v>NO MIGRADO</v>
          </cell>
        </row>
        <row r="10853">
          <cell r="A10853">
            <v>77709</v>
          </cell>
          <cell r="B10853">
            <v>0</v>
          </cell>
          <cell r="C10853" t="str">
            <v>NO MIGRADO</v>
          </cell>
          <cell r="D10853" t="str">
            <v>NO MIGRADO</v>
          </cell>
        </row>
        <row r="10854">
          <cell r="A10854">
            <v>21473</v>
          </cell>
          <cell r="B10854">
            <v>0</v>
          </cell>
          <cell r="C10854" t="str">
            <v>NO MIGRADO</v>
          </cell>
          <cell r="D10854" t="str">
            <v>NO MIGRADO</v>
          </cell>
        </row>
        <row r="10855">
          <cell r="A10855">
            <v>35235</v>
          </cell>
          <cell r="B10855">
            <v>0</v>
          </cell>
          <cell r="C10855" t="str">
            <v>NO MIGRADO</v>
          </cell>
          <cell r="D10855" t="str">
            <v>NO MIGRADO</v>
          </cell>
        </row>
        <row r="10856">
          <cell r="A10856">
            <v>25518</v>
          </cell>
          <cell r="B10856" t="str">
            <v>LA NIEVES BOGOTA - CUNDINAMARCA</v>
          </cell>
          <cell r="C10856">
            <v>4</v>
          </cell>
          <cell r="D10856" t="str">
            <v>1-5 D</v>
          </cell>
        </row>
        <row r="10857">
          <cell r="A10857">
            <v>50385</v>
          </cell>
          <cell r="B10857">
            <v>0</v>
          </cell>
          <cell r="C10857" t="str">
            <v>NO MIGRADO</v>
          </cell>
          <cell r="D10857" t="str">
            <v>NO MIGRADO</v>
          </cell>
        </row>
        <row r="10858">
          <cell r="A10858">
            <v>68821</v>
          </cell>
          <cell r="B10858">
            <v>0</v>
          </cell>
          <cell r="C10858" t="str">
            <v>NO MIGRADO</v>
          </cell>
          <cell r="D10858" t="str">
            <v>NO MIGRADO</v>
          </cell>
        </row>
        <row r="10859">
          <cell r="A10859">
            <v>75317</v>
          </cell>
          <cell r="B10859" t="str">
            <v>BARRIO VEREDA LA VICTORIA VILLAVIEJA</v>
          </cell>
          <cell r="C10859">
            <v>56</v>
          </cell>
          <cell r="D10859" t="str">
            <v>45-60 D</v>
          </cell>
        </row>
        <row r="10860">
          <cell r="A10860">
            <v>10158</v>
          </cell>
          <cell r="B10860">
            <v>0</v>
          </cell>
          <cell r="C10860" t="str">
            <v>NO MIGRADO</v>
          </cell>
          <cell r="D10860" t="str">
            <v>NO MIGRADO</v>
          </cell>
        </row>
        <row r="10861">
          <cell r="A10861">
            <v>31890</v>
          </cell>
          <cell r="B10861">
            <v>0</v>
          </cell>
          <cell r="C10861" t="str">
            <v>NO MIGRADO</v>
          </cell>
          <cell r="D10861" t="str">
            <v>NO MIGRADO</v>
          </cell>
        </row>
        <row r="10862">
          <cell r="A10862">
            <v>33869</v>
          </cell>
          <cell r="B10862">
            <v>0</v>
          </cell>
          <cell r="C10862" t="str">
            <v>NO MIGRADO</v>
          </cell>
          <cell r="D10862" t="str">
            <v>NO MIGRADO</v>
          </cell>
        </row>
        <row r="10863">
          <cell r="A10863">
            <v>69880</v>
          </cell>
          <cell r="B10863">
            <v>0</v>
          </cell>
          <cell r="C10863" t="str">
            <v>NO MIGRADO</v>
          </cell>
          <cell r="D10863" t="str">
            <v>NO MIGRADO</v>
          </cell>
        </row>
        <row r="10864">
          <cell r="A10864">
            <v>78030</v>
          </cell>
          <cell r="B10864">
            <v>0</v>
          </cell>
          <cell r="C10864" t="str">
            <v>NO MIGRADO</v>
          </cell>
          <cell r="D10864" t="str">
            <v>NO MIGRADO</v>
          </cell>
        </row>
        <row r="10865">
          <cell r="A10865">
            <v>49332</v>
          </cell>
          <cell r="B10865">
            <v>0</v>
          </cell>
          <cell r="C10865" t="str">
            <v>NO MIGRADO</v>
          </cell>
          <cell r="D10865" t="str">
            <v>NO MIGRADO</v>
          </cell>
        </row>
        <row r="10866">
          <cell r="A10866">
            <v>10705</v>
          </cell>
          <cell r="B10866">
            <v>0</v>
          </cell>
          <cell r="C10866" t="str">
            <v>NO MIGRADO</v>
          </cell>
          <cell r="D10866" t="str">
            <v>NO MIGRADO</v>
          </cell>
        </row>
        <row r="10867">
          <cell r="A10867">
            <v>33986</v>
          </cell>
          <cell r="B10867">
            <v>0</v>
          </cell>
          <cell r="C10867" t="str">
            <v>NO MIGRADO</v>
          </cell>
          <cell r="D10867" t="str">
            <v>NO MIGRADO</v>
          </cell>
        </row>
        <row r="10868">
          <cell r="A10868">
            <v>42290</v>
          </cell>
          <cell r="B10868">
            <v>0</v>
          </cell>
          <cell r="C10868" t="str">
            <v>NO MIGRADO</v>
          </cell>
          <cell r="D10868" t="str">
            <v>NO MIGRADO</v>
          </cell>
        </row>
        <row r="10869">
          <cell r="A10869">
            <v>61591</v>
          </cell>
          <cell r="B10869">
            <v>0</v>
          </cell>
          <cell r="C10869" t="str">
            <v>NO MIGRADO</v>
          </cell>
          <cell r="D10869" t="str">
            <v>NO MIGRADO</v>
          </cell>
        </row>
        <row r="10870">
          <cell r="A10870">
            <v>69598</v>
          </cell>
          <cell r="B10870">
            <v>0</v>
          </cell>
          <cell r="C10870" t="str">
            <v>NO MIGRADO</v>
          </cell>
          <cell r="D10870" t="str">
            <v>NO MIGRADO</v>
          </cell>
        </row>
        <row r="10871">
          <cell r="A10871">
            <v>70641</v>
          </cell>
          <cell r="B10871">
            <v>0</v>
          </cell>
          <cell r="C10871" t="str">
            <v>NO MIGRADO</v>
          </cell>
          <cell r="D10871" t="str">
            <v>NO MIGRADO</v>
          </cell>
        </row>
        <row r="10872">
          <cell r="A10872">
            <v>76705</v>
          </cell>
          <cell r="B10872" t="str">
            <v>BARRIO CENTRO BARRANCAS 7</v>
          </cell>
          <cell r="C10872">
            <v>70</v>
          </cell>
          <cell r="D10872" t="str">
            <v>60 D+</v>
          </cell>
        </row>
        <row r="10873">
          <cell r="A10873">
            <v>79596</v>
          </cell>
          <cell r="B10873">
            <v>0</v>
          </cell>
          <cell r="C10873" t="str">
            <v>NO MIGRADO</v>
          </cell>
          <cell r="D10873" t="str">
            <v>NO MIGRADO</v>
          </cell>
        </row>
        <row r="10874">
          <cell r="A10874">
            <v>31060</v>
          </cell>
          <cell r="B10874">
            <v>0</v>
          </cell>
          <cell r="C10874" t="str">
            <v>NO MIGRADO</v>
          </cell>
          <cell r="D10874" t="str">
            <v>NO MIGRADO</v>
          </cell>
        </row>
        <row r="10875">
          <cell r="A10875">
            <v>31061</v>
          </cell>
          <cell r="B10875">
            <v>0</v>
          </cell>
          <cell r="C10875" t="str">
            <v>NO MIGRADO</v>
          </cell>
          <cell r="D10875" t="str">
            <v>NO MIGRADO</v>
          </cell>
        </row>
        <row r="10876">
          <cell r="A10876">
            <v>41834</v>
          </cell>
          <cell r="B10876">
            <v>0</v>
          </cell>
          <cell r="C10876" t="str">
            <v>NO MIGRADO</v>
          </cell>
          <cell r="D10876" t="str">
            <v>NO MIGRADO</v>
          </cell>
        </row>
        <row r="10877">
          <cell r="A10877">
            <v>49751</v>
          </cell>
          <cell r="B10877">
            <v>0</v>
          </cell>
          <cell r="C10877" t="str">
            <v>NO MIGRADO</v>
          </cell>
          <cell r="D10877" t="str">
            <v>NO MIGRADO</v>
          </cell>
        </row>
        <row r="10878">
          <cell r="A10878">
            <v>60482</v>
          </cell>
          <cell r="B10878">
            <v>0</v>
          </cell>
          <cell r="C10878" t="str">
            <v>NO MIGRADO</v>
          </cell>
          <cell r="D10878" t="str">
            <v>NO MIGRADO</v>
          </cell>
        </row>
        <row r="10879">
          <cell r="A10879">
            <v>76448</v>
          </cell>
          <cell r="B10879">
            <v>0</v>
          </cell>
          <cell r="C10879" t="str">
            <v>NO MIGRADO</v>
          </cell>
          <cell r="D10879" t="str">
            <v>NO MIGRADO</v>
          </cell>
        </row>
        <row r="10880">
          <cell r="A10880">
            <v>12062</v>
          </cell>
          <cell r="B10880">
            <v>0</v>
          </cell>
          <cell r="C10880" t="str">
            <v>NO MIGRADO</v>
          </cell>
          <cell r="D10880" t="str">
            <v>NO MIGRADO</v>
          </cell>
        </row>
        <row r="10881">
          <cell r="A10881">
            <v>68368</v>
          </cell>
          <cell r="B10881">
            <v>0</v>
          </cell>
          <cell r="C10881" t="str">
            <v>NO MIGRADO</v>
          </cell>
          <cell r="D10881" t="str">
            <v>NO MIGRADO</v>
          </cell>
        </row>
        <row r="10882">
          <cell r="A10882">
            <v>76089</v>
          </cell>
          <cell r="B10882" t="str">
            <v>BARRIO CENTRO DISTRACCION</v>
          </cell>
          <cell r="C10882">
            <v>73</v>
          </cell>
          <cell r="D10882" t="str">
            <v>60 D+</v>
          </cell>
        </row>
        <row r="10883">
          <cell r="A10883">
            <v>80139</v>
          </cell>
          <cell r="B10883">
            <v>0</v>
          </cell>
          <cell r="C10883" t="str">
            <v>NO MIGRADO</v>
          </cell>
          <cell r="D10883" t="str">
            <v>NO MIGRADO</v>
          </cell>
        </row>
        <row r="10884">
          <cell r="A10884">
            <v>21504</v>
          </cell>
          <cell r="B10884" t="str">
            <v>BARRIO NORMANDÍA III - BOGOTA</v>
          </cell>
          <cell r="C10884">
            <v>7</v>
          </cell>
          <cell r="D10884" t="str">
            <v>6-10 D</v>
          </cell>
        </row>
        <row r="10885">
          <cell r="A10885">
            <v>47559</v>
          </cell>
          <cell r="B10885">
            <v>0</v>
          </cell>
          <cell r="C10885" t="str">
            <v>NO MIGRADO</v>
          </cell>
          <cell r="D10885" t="str">
            <v>NO MIGRADO</v>
          </cell>
        </row>
        <row r="10886">
          <cell r="A10886">
            <v>49333</v>
          </cell>
          <cell r="B10886">
            <v>0</v>
          </cell>
          <cell r="C10886" t="str">
            <v>NO MIGRADO</v>
          </cell>
          <cell r="D10886" t="str">
            <v>NO MIGRADO</v>
          </cell>
        </row>
        <row r="10887">
          <cell r="A10887">
            <v>53008</v>
          </cell>
          <cell r="B10887">
            <v>0</v>
          </cell>
          <cell r="C10887" t="str">
            <v>NO MIGRADO</v>
          </cell>
          <cell r="D10887" t="str">
            <v>NO MIGRADO</v>
          </cell>
        </row>
        <row r="10888">
          <cell r="A10888">
            <v>57861</v>
          </cell>
          <cell r="B10888">
            <v>0</v>
          </cell>
          <cell r="C10888" t="str">
            <v>NO MIGRADO</v>
          </cell>
          <cell r="D10888" t="str">
            <v>NO MIGRADO</v>
          </cell>
        </row>
        <row r="10889">
          <cell r="A10889">
            <v>63281</v>
          </cell>
          <cell r="B10889" t="str">
            <v>BARRIO CENTRO FONSECA 12</v>
          </cell>
          <cell r="C10889">
            <v>158</v>
          </cell>
          <cell r="D10889" t="str">
            <v>60 D+</v>
          </cell>
        </row>
        <row r="10890">
          <cell r="A10890">
            <v>65375</v>
          </cell>
          <cell r="B10890">
            <v>0</v>
          </cell>
          <cell r="C10890" t="str">
            <v>NO MIGRADO</v>
          </cell>
          <cell r="D10890" t="str">
            <v>NO MIGRADO</v>
          </cell>
        </row>
        <row r="10891">
          <cell r="A10891">
            <v>71402</v>
          </cell>
          <cell r="B10891">
            <v>0</v>
          </cell>
          <cell r="C10891" t="str">
            <v>NO MIGRADO</v>
          </cell>
          <cell r="D10891" t="str">
            <v>NO MIGRADO</v>
          </cell>
        </row>
        <row r="10892">
          <cell r="A10892">
            <v>20628</v>
          </cell>
          <cell r="B10892" t="str">
            <v>BARRIO MOLINOS IV BOGOTA</v>
          </cell>
          <cell r="C10892">
            <v>-1</v>
          </cell>
          <cell r="D10892" t="str">
            <v>DESABASTECIDO</v>
          </cell>
        </row>
        <row r="10893">
          <cell r="A10893">
            <v>77667</v>
          </cell>
          <cell r="B10893">
            <v>0</v>
          </cell>
          <cell r="C10893" t="str">
            <v>NO MIGRADO</v>
          </cell>
          <cell r="D10893" t="str">
            <v>NO MIGRADO</v>
          </cell>
        </row>
        <row r="10894">
          <cell r="A10894">
            <v>79086</v>
          </cell>
          <cell r="B10894">
            <v>0</v>
          </cell>
          <cell r="C10894" t="str">
            <v>NO MIGRADO</v>
          </cell>
          <cell r="D10894" t="str">
            <v>NO MIGRADO</v>
          </cell>
        </row>
        <row r="10895">
          <cell r="A10895">
            <v>69175</v>
          </cell>
          <cell r="B10895" t="str">
            <v>BARRIO URB TORCOROMA SIGLO XXI CUCUTA 2</v>
          </cell>
          <cell r="C10895">
            <v>6</v>
          </cell>
          <cell r="D10895" t="str">
            <v>6-10 D</v>
          </cell>
        </row>
        <row r="10896">
          <cell r="A10896">
            <v>73055</v>
          </cell>
          <cell r="B10896" t="str">
            <v>BARRIO CENTRO HATO NUEVO</v>
          </cell>
          <cell r="C10896">
            <v>-38</v>
          </cell>
          <cell r="D10896" t="str">
            <v>DESABASTECIDO</v>
          </cell>
        </row>
        <row r="10897">
          <cell r="A10897">
            <v>61205</v>
          </cell>
          <cell r="B10897" t="str">
            <v>BARRIO CENTRO LA JAGUA DEL PILAR</v>
          </cell>
          <cell r="C10897">
            <v>95</v>
          </cell>
          <cell r="D10897" t="str">
            <v>60 D+</v>
          </cell>
        </row>
        <row r="10898">
          <cell r="A10898">
            <v>10615</v>
          </cell>
          <cell r="B10898">
            <v>0</v>
          </cell>
          <cell r="C10898" t="str">
            <v>NO MIGRADO</v>
          </cell>
          <cell r="D10898" t="str">
            <v>NO MIGRADO</v>
          </cell>
        </row>
        <row r="10899">
          <cell r="A10899">
            <v>29819</v>
          </cell>
          <cell r="B10899">
            <v>0</v>
          </cell>
          <cell r="C10899" t="str">
            <v>NO MIGRADO</v>
          </cell>
          <cell r="D10899" t="str">
            <v>NO MIGRADO</v>
          </cell>
        </row>
        <row r="10900">
          <cell r="A10900">
            <v>34456</v>
          </cell>
          <cell r="B10900">
            <v>0</v>
          </cell>
          <cell r="C10900" t="str">
            <v>NO MIGRADO</v>
          </cell>
          <cell r="D10900" t="str">
            <v>NO MIGRADO</v>
          </cell>
        </row>
        <row r="10901">
          <cell r="A10901">
            <v>36248</v>
          </cell>
          <cell r="B10901">
            <v>0</v>
          </cell>
          <cell r="C10901" t="str">
            <v>NO MIGRADO</v>
          </cell>
          <cell r="D10901" t="str">
            <v>NO MIGRADO</v>
          </cell>
        </row>
        <row r="10902">
          <cell r="A10902">
            <v>42467</v>
          </cell>
          <cell r="B10902">
            <v>0</v>
          </cell>
          <cell r="C10902" t="str">
            <v>NO MIGRADO</v>
          </cell>
          <cell r="D10902" t="str">
            <v>NO MIGRADO</v>
          </cell>
        </row>
        <row r="10903">
          <cell r="A10903">
            <v>44888</v>
          </cell>
          <cell r="B10903">
            <v>0</v>
          </cell>
          <cell r="C10903" t="str">
            <v>NO MIGRADO</v>
          </cell>
          <cell r="D10903" t="str">
            <v>NO MIGRADO</v>
          </cell>
        </row>
        <row r="10904">
          <cell r="A10904">
            <v>47284</v>
          </cell>
          <cell r="B10904">
            <v>0</v>
          </cell>
          <cell r="C10904" t="str">
            <v>NO MIGRADO</v>
          </cell>
          <cell r="D10904" t="str">
            <v>NO MIGRADO</v>
          </cell>
        </row>
        <row r="10905">
          <cell r="A10905">
            <v>51927</v>
          </cell>
          <cell r="B10905">
            <v>0</v>
          </cell>
          <cell r="C10905" t="str">
            <v>NO MIGRADO</v>
          </cell>
          <cell r="D10905" t="str">
            <v>NO MIGRADO</v>
          </cell>
        </row>
        <row r="10906">
          <cell r="A10906">
            <v>57255</v>
          </cell>
          <cell r="B10906">
            <v>0</v>
          </cell>
          <cell r="C10906" t="str">
            <v>NO MIGRADO</v>
          </cell>
          <cell r="D10906" t="str">
            <v>NO MIGRADO</v>
          </cell>
        </row>
        <row r="10907">
          <cell r="A10907">
            <v>57831</v>
          </cell>
          <cell r="B10907">
            <v>0</v>
          </cell>
          <cell r="C10907" t="str">
            <v>NO MIGRADO</v>
          </cell>
          <cell r="D10907" t="str">
            <v>NO MIGRADO</v>
          </cell>
        </row>
        <row r="10908">
          <cell r="A10908">
            <v>57862</v>
          </cell>
          <cell r="B10908">
            <v>0</v>
          </cell>
          <cell r="C10908" t="str">
            <v>NO MIGRADO</v>
          </cell>
          <cell r="D10908" t="str">
            <v>NO MIGRADO</v>
          </cell>
        </row>
        <row r="10909">
          <cell r="A10909">
            <v>60947</v>
          </cell>
          <cell r="B10909">
            <v>0</v>
          </cell>
          <cell r="C10909" t="str">
            <v>NO MIGRADO</v>
          </cell>
          <cell r="D10909" t="str">
            <v>NO MIGRADO</v>
          </cell>
        </row>
        <row r="10910">
          <cell r="A10910">
            <v>64780</v>
          </cell>
          <cell r="B10910">
            <v>0</v>
          </cell>
          <cell r="C10910" t="str">
            <v>NO MIGRADO</v>
          </cell>
          <cell r="D10910" t="str">
            <v>NO MIGRADO</v>
          </cell>
        </row>
        <row r="10911">
          <cell r="A10911">
            <v>65201</v>
          </cell>
          <cell r="B10911">
            <v>0</v>
          </cell>
          <cell r="C10911" t="str">
            <v>NO MIGRADO</v>
          </cell>
          <cell r="D10911" t="str">
            <v>NO MIGRADO</v>
          </cell>
        </row>
        <row r="10912">
          <cell r="A10912">
            <v>65236</v>
          </cell>
          <cell r="B10912">
            <v>0</v>
          </cell>
          <cell r="C10912" t="str">
            <v>NO MIGRADO</v>
          </cell>
          <cell r="D10912" t="str">
            <v>NO MIGRADO</v>
          </cell>
        </row>
        <row r="10913">
          <cell r="A10913">
            <v>66810</v>
          </cell>
          <cell r="B10913">
            <v>0</v>
          </cell>
          <cell r="C10913" t="str">
            <v>NO MIGRADO</v>
          </cell>
          <cell r="D10913" t="str">
            <v>NO MIGRADO</v>
          </cell>
        </row>
        <row r="10914">
          <cell r="A10914">
            <v>75269</v>
          </cell>
          <cell r="B10914">
            <v>0</v>
          </cell>
          <cell r="C10914" t="str">
            <v>NO MIGRADO</v>
          </cell>
          <cell r="D10914" t="str">
            <v>NO MIGRADO</v>
          </cell>
        </row>
        <row r="10915">
          <cell r="A10915">
            <v>77282</v>
          </cell>
          <cell r="B10915">
            <v>0</v>
          </cell>
          <cell r="C10915" t="str">
            <v>NO MIGRADO</v>
          </cell>
          <cell r="D10915" t="str">
            <v>NO MIGRADO</v>
          </cell>
        </row>
        <row r="10916">
          <cell r="A10916">
            <v>79190</v>
          </cell>
          <cell r="B10916">
            <v>0</v>
          </cell>
          <cell r="C10916" t="str">
            <v>NO MIGRADO</v>
          </cell>
          <cell r="D10916" t="str">
            <v>NO MIGRADO</v>
          </cell>
        </row>
        <row r="10917">
          <cell r="A10917">
            <v>12162</v>
          </cell>
          <cell r="B10917">
            <v>0</v>
          </cell>
          <cell r="C10917" t="str">
            <v>NO MIGRADO</v>
          </cell>
          <cell r="D10917" t="str">
            <v>NO MIGRADO</v>
          </cell>
        </row>
        <row r="10918">
          <cell r="A10918">
            <v>61140</v>
          </cell>
          <cell r="B10918">
            <v>0</v>
          </cell>
          <cell r="C10918" t="str">
            <v>NO MIGRADO</v>
          </cell>
          <cell r="D10918" t="str">
            <v>NO MIGRADO</v>
          </cell>
        </row>
        <row r="10919">
          <cell r="A10919">
            <v>36247</v>
          </cell>
          <cell r="B10919">
            <v>0</v>
          </cell>
          <cell r="C10919" t="str">
            <v>NO MIGRADO</v>
          </cell>
          <cell r="D10919" t="str">
            <v>NO MIGRADO</v>
          </cell>
        </row>
        <row r="10920">
          <cell r="A10920">
            <v>38498</v>
          </cell>
          <cell r="B10920">
            <v>0</v>
          </cell>
          <cell r="C10920" t="str">
            <v>NO MIGRADO</v>
          </cell>
          <cell r="D10920" t="str">
            <v>NO MIGRADO</v>
          </cell>
        </row>
        <row r="10921">
          <cell r="A10921">
            <v>40552</v>
          </cell>
          <cell r="B10921">
            <v>0</v>
          </cell>
          <cell r="C10921" t="str">
            <v>NO MIGRADO</v>
          </cell>
          <cell r="D10921" t="str">
            <v>NO MIGRADO</v>
          </cell>
        </row>
        <row r="10922">
          <cell r="A10922">
            <v>41907</v>
          </cell>
          <cell r="B10922">
            <v>0</v>
          </cell>
          <cell r="C10922" t="str">
            <v>NO MIGRADO</v>
          </cell>
          <cell r="D10922" t="str">
            <v>NO MIGRADO</v>
          </cell>
        </row>
        <row r="10923">
          <cell r="A10923">
            <v>42839</v>
          </cell>
          <cell r="B10923">
            <v>0</v>
          </cell>
          <cell r="C10923" t="str">
            <v>NO MIGRADO</v>
          </cell>
          <cell r="D10923" t="str">
            <v>NO MIGRADO</v>
          </cell>
        </row>
        <row r="10924">
          <cell r="A10924">
            <v>47281</v>
          </cell>
          <cell r="B10924">
            <v>0</v>
          </cell>
          <cell r="C10924" t="str">
            <v>NO MIGRADO</v>
          </cell>
          <cell r="D10924" t="str">
            <v>NO MIGRADO</v>
          </cell>
        </row>
        <row r="10925">
          <cell r="A10925">
            <v>50498</v>
          </cell>
          <cell r="B10925">
            <v>0</v>
          </cell>
          <cell r="C10925" t="str">
            <v>NO MIGRADO</v>
          </cell>
          <cell r="D10925" t="str">
            <v>NO MIGRADO</v>
          </cell>
        </row>
        <row r="10926">
          <cell r="A10926">
            <v>51250</v>
          </cell>
          <cell r="B10926">
            <v>0</v>
          </cell>
          <cell r="C10926" t="str">
            <v>NO MIGRADO</v>
          </cell>
          <cell r="D10926" t="str">
            <v>NO MIGRADO</v>
          </cell>
        </row>
        <row r="10927">
          <cell r="A10927">
            <v>52396</v>
          </cell>
          <cell r="B10927">
            <v>0</v>
          </cell>
          <cell r="C10927" t="str">
            <v>NO MIGRADO</v>
          </cell>
          <cell r="D10927" t="str">
            <v>NO MIGRADO</v>
          </cell>
        </row>
        <row r="10928">
          <cell r="A10928">
            <v>52527</v>
          </cell>
          <cell r="B10928">
            <v>0</v>
          </cell>
          <cell r="C10928" t="str">
            <v>NO MIGRADO</v>
          </cell>
          <cell r="D10928" t="str">
            <v>NO MIGRADO</v>
          </cell>
        </row>
        <row r="10929">
          <cell r="A10929">
            <v>60481</v>
          </cell>
          <cell r="B10929">
            <v>0</v>
          </cell>
          <cell r="C10929" t="str">
            <v>NO MIGRADO</v>
          </cell>
          <cell r="D10929" t="str">
            <v>NO MIGRADO</v>
          </cell>
        </row>
        <row r="10930">
          <cell r="A10930">
            <v>61844</v>
          </cell>
          <cell r="B10930">
            <v>0</v>
          </cell>
          <cell r="C10930" t="str">
            <v>NO MIGRADO</v>
          </cell>
          <cell r="D10930" t="str">
            <v>NO MIGRADO</v>
          </cell>
        </row>
        <row r="10931">
          <cell r="A10931">
            <v>64336</v>
          </cell>
          <cell r="B10931">
            <v>0</v>
          </cell>
          <cell r="C10931" t="str">
            <v>NO MIGRADO</v>
          </cell>
          <cell r="D10931" t="str">
            <v>NO MIGRADO</v>
          </cell>
        </row>
        <row r="10932">
          <cell r="A10932">
            <v>64337</v>
          </cell>
          <cell r="B10932">
            <v>0</v>
          </cell>
          <cell r="C10932" t="str">
            <v>NO MIGRADO</v>
          </cell>
          <cell r="D10932" t="str">
            <v>NO MIGRADO</v>
          </cell>
        </row>
        <row r="10933">
          <cell r="A10933">
            <v>64776</v>
          </cell>
          <cell r="B10933">
            <v>0</v>
          </cell>
          <cell r="C10933" t="str">
            <v>NO MIGRADO</v>
          </cell>
          <cell r="D10933" t="str">
            <v>NO MIGRADO</v>
          </cell>
        </row>
        <row r="10934">
          <cell r="A10934">
            <v>65234</v>
          </cell>
          <cell r="B10934">
            <v>0</v>
          </cell>
          <cell r="C10934" t="str">
            <v>NO MIGRADO</v>
          </cell>
          <cell r="D10934" t="str">
            <v>NO MIGRADO</v>
          </cell>
        </row>
        <row r="10935">
          <cell r="A10935">
            <v>65235</v>
          </cell>
          <cell r="B10935">
            <v>0</v>
          </cell>
          <cell r="C10935" t="str">
            <v>NO MIGRADO</v>
          </cell>
          <cell r="D10935" t="str">
            <v>NO MIGRADO</v>
          </cell>
        </row>
        <row r="10936">
          <cell r="A10936">
            <v>70640</v>
          </cell>
          <cell r="B10936">
            <v>0</v>
          </cell>
          <cell r="C10936" t="str">
            <v>NO MIGRADO</v>
          </cell>
          <cell r="D10936" t="str">
            <v>NO MIGRADO</v>
          </cell>
        </row>
        <row r="10937">
          <cell r="A10937">
            <v>72871</v>
          </cell>
          <cell r="B10937">
            <v>0</v>
          </cell>
          <cell r="C10937" t="str">
            <v>NO MIGRADO</v>
          </cell>
          <cell r="D10937" t="str">
            <v>NO MIGRADO</v>
          </cell>
        </row>
        <row r="10938">
          <cell r="A10938">
            <v>72877</v>
          </cell>
          <cell r="B10938">
            <v>0</v>
          </cell>
          <cell r="C10938" t="str">
            <v>NO MIGRADO</v>
          </cell>
          <cell r="D10938" t="str">
            <v>NO MIGRADO</v>
          </cell>
        </row>
        <row r="10939">
          <cell r="A10939">
            <v>77364</v>
          </cell>
          <cell r="B10939">
            <v>0</v>
          </cell>
          <cell r="C10939" t="str">
            <v>NO MIGRADO</v>
          </cell>
          <cell r="D10939" t="str">
            <v>NO MIGRADO</v>
          </cell>
        </row>
        <row r="10940">
          <cell r="A10940">
            <v>78629</v>
          </cell>
          <cell r="B10940">
            <v>0</v>
          </cell>
          <cell r="C10940" t="str">
            <v>NO MIGRADO</v>
          </cell>
          <cell r="D10940" t="str">
            <v>NO MIGRADO</v>
          </cell>
        </row>
        <row r="10941">
          <cell r="A10941">
            <v>31484</v>
          </cell>
          <cell r="B10941">
            <v>0</v>
          </cell>
          <cell r="C10941" t="str">
            <v>NO MIGRADO</v>
          </cell>
          <cell r="D10941" t="str">
            <v>NO MIGRADO</v>
          </cell>
        </row>
        <row r="10942">
          <cell r="A10942">
            <v>56113</v>
          </cell>
          <cell r="B10942">
            <v>0</v>
          </cell>
          <cell r="C10942" t="str">
            <v>NO MIGRADO</v>
          </cell>
          <cell r="D10942" t="str">
            <v>NO MIGRADO</v>
          </cell>
        </row>
        <row r="10943">
          <cell r="A10943">
            <v>76353</v>
          </cell>
          <cell r="B10943">
            <v>0</v>
          </cell>
          <cell r="C10943" t="str">
            <v>NO MIGRADO</v>
          </cell>
          <cell r="D10943" t="str">
            <v>NO MIGRADO</v>
          </cell>
        </row>
        <row r="10944">
          <cell r="A10944">
            <v>32004</v>
          </cell>
          <cell r="B10944">
            <v>0</v>
          </cell>
          <cell r="C10944" t="str">
            <v>NO MIGRADO</v>
          </cell>
          <cell r="D10944" t="str">
            <v>NO MIGRADO</v>
          </cell>
        </row>
        <row r="10945">
          <cell r="A10945">
            <v>58668</v>
          </cell>
          <cell r="B10945">
            <v>0</v>
          </cell>
          <cell r="C10945" t="str">
            <v>NO MIGRADO</v>
          </cell>
          <cell r="D10945" t="str">
            <v>NO MIGRADO</v>
          </cell>
        </row>
        <row r="10946">
          <cell r="A10946">
            <v>72941</v>
          </cell>
          <cell r="B10946">
            <v>0</v>
          </cell>
          <cell r="C10946" t="str">
            <v>NO MIGRADO</v>
          </cell>
          <cell r="D10946" t="str">
            <v>NO MIGRADO</v>
          </cell>
        </row>
        <row r="10947">
          <cell r="A10947">
            <v>17503</v>
          </cell>
          <cell r="B10947">
            <v>0</v>
          </cell>
          <cell r="C10947" t="str">
            <v>NO MIGRADO</v>
          </cell>
          <cell r="D10947" t="str">
            <v>NO MIGRADO</v>
          </cell>
        </row>
        <row r="10948">
          <cell r="A10948">
            <v>40294</v>
          </cell>
          <cell r="B10948" t="str">
            <v>BARRIO 14 DE JUNIO URUMITA</v>
          </cell>
          <cell r="C10948">
            <v>100</v>
          </cell>
          <cell r="D10948" t="str">
            <v>60 D+</v>
          </cell>
        </row>
        <row r="10949">
          <cell r="A10949">
            <v>42382</v>
          </cell>
          <cell r="B10949" t="str">
            <v>BARRIO BRR CARACAS URUMITA</v>
          </cell>
          <cell r="C10949">
            <v>7</v>
          </cell>
          <cell r="D10949" t="str">
            <v>6-10 D</v>
          </cell>
        </row>
        <row r="10950">
          <cell r="A10950">
            <v>16887</v>
          </cell>
          <cell r="B10950" t="str">
            <v>BARRIO VILLANUEVA IV LA GUAJIRA</v>
          </cell>
          <cell r="C10950">
            <v>365</v>
          </cell>
          <cell r="D10950" t="str">
            <v>60 D+</v>
          </cell>
        </row>
        <row r="10951">
          <cell r="A10951">
            <v>22684</v>
          </cell>
          <cell r="B10951">
            <v>0</v>
          </cell>
          <cell r="C10951" t="str">
            <v>NO MIGRADO</v>
          </cell>
          <cell r="D10951" t="str">
            <v>NO MIGRADO</v>
          </cell>
        </row>
        <row r="10952">
          <cell r="A10952">
            <v>41679</v>
          </cell>
          <cell r="B10952" t="str">
            <v>BARRIO CENTRO VILLANUEVA 1</v>
          </cell>
          <cell r="C10952">
            <v>135</v>
          </cell>
          <cell r="D10952" t="str">
            <v>60 D+</v>
          </cell>
        </row>
        <row r="10953">
          <cell r="A10953">
            <v>42672</v>
          </cell>
          <cell r="B10953">
            <v>0</v>
          </cell>
          <cell r="C10953" t="str">
            <v>NO MIGRADO</v>
          </cell>
          <cell r="D10953" t="str">
            <v>NO MIGRADO</v>
          </cell>
        </row>
        <row r="10954">
          <cell r="A10954">
            <v>54259</v>
          </cell>
          <cell r="B10954" t="str">
            <v>BARRIO LAS DELICIAS VILLANUEVA</v>
          </cell>
          <cell r="C10954">
            <v>178</v>
          </cell>
          <cell r="D10954" t="str">
            <v>60 D+</v>
          </cell>
        </row>
        <row r="10955">
          <cell r="A10955">
            <v>60087</v>
          </cell>
          <cell r="B10955">
            <v>0</v>
          </cell>
          <cell r="C10955" t="str">
            <v>NO MIGRADO</v>
          </cell>
          <cell r="D10955" t="str">
            <v>NO MIGRADO</v>
          </cell>
        </row>
        <row r="10956">
          <cell r="A10956">
            <v>39277</v>
          </cell>
          <cell r="B10956">
            <v>0</v>
          </cell>
          <cell r="C10956" t="str">
            <v>NO MIGRADO</v>
          </cell>
          <cell r="D10956" t="str">
            <v>NO MIGRADO</v>
          </cell>
        </row>
        <row r="10957">
          <cell r="A10957">
            <v>51606</v>
          </cell>
          <cell r="B10957">
            <v>0</v>
          </cell>
          <cell r="C10957" t="str">
            <v>NO MIGRADO</v>
          </cell>
          <cell r="D10957" t="str">
            <v>NO MIGRADO</v>
          </cell>
        </row>
        <row r="10958">
          <cell r="A10958">
            <v>77814</v>
          </cell>
          <cell r="B10958">
            <v>0</v>
          </cell>
          <cell r="C10958" t="str">
            <v>NO MIGRADO</v>
          </cell>
          <cell r="D10958" t="str">
            <v>NO MIGRADO</v>
          </cell>
        </row>
        <row r="10959">
          <cell r="A10959">
            <v>12134</v>
          </cell>
          <cell r="B10959">
            <v>0</v>
          </cell>
          <cell r="C10959" t="str">
            <v>NO MIGRADO</v>
          </cell>
          <cell r="D10959" t="str">
            <v>NO MIGRADO</v>
          </cell>
        </row>
        <row r="10960">
          <cell r="A10960">
            <v>40614</v>
          </cell>
          <cell r="B10960">
            <v>0</v>
          </cell>
          <cell r="C10960" t="str">
            <v>NO MIGRADO</v>
          </cell>
          <cell r="D10960" t="str">
            <v>NO MIGRADO</v>
          </cell>
        </row>
        <row r="10961">
          <cell r="A10961">
            <v>64281</v>
          </cell>
          <cell r="B10961">
            <v>0</v>
          </cell>
          <cell r="C10961" t="str">
            <v>NO MIGRADO</v>
          </cell>
          <cell r="D10961" t="str">
            <v>NO MIGRADO</v>
          </cell>
        </row>
        <row r="10962">
          <cell r="A10962">
            <v>66306</v>
          </cell>
          <cell r="B10962">
            <v>0</v>
          </cell>
          <cell r="C10962" t="str">
            <v>NO MIGRADO</v>
          </cell>
          <cell r="D10962" t="str">
            <v>NO MIGRADO</v>
          </cell>
        </row>
        <row r="10963">
          <cell r="A10963">
            <v>66307</v>
          </cell>
          <cell r="B10963">
            <v>0</v>
          </cell>
          <cell r="C10963" t="str">
            <v>NO MIGRADO</v>
          </cell>
          <cell r="D10963" t="str">
            <v>NO MIGRADO</v>
          </cell>
        </row>
        <row r="10964">
          <cell r="A10964">
            <v>14483</v>
          </cell>
          <cell r="B10964">
            <v>0</v>
          </cell>
          <cell r="C10964" t="str">
            <v>NO MIGRADO</v>
          </cell>
          <cell r="D10964" t="str">
            <v>NO MIGRADO</v>
          </cell>
        </row>
        <row r="10965">
          <cell r="A10965">
            <v>23754</v>
          </cell>
          <cell r="B10965">
            <v>0</v>
          </cell>
          <cell r="C10965" t="str">
            <v>NO MIGRADO</v>
          </cell>
          <cell r="D10965" t="str">
            <v>NO MIGRADO</v>
          </cell>
        </row>
        <row r="10966">
          <cell r="A10966">
            <v>31485</v>
          </cell>
          <cell r="B10966">
            <v>0</v>
          </cell>
          <cell r="C10966" t="str">
            <v>NO MIGRADO</v>
          </cell>
          <cell r="D10966" t="str">
            <v>NO MIGRADO</v>
          </cell>
        </row>
        <row r="10967">
          <cell r="A10967">
            <v>37835</v>
          </cell>
          <cell r="B10967">
            <v>0</v>
          </cell>
          <cell r="C10967" t="str">
            <v>NO MIGRADO</v>
          </cell>
          <cell r="D10967" t="str">
            <v>NO MIGRADO</v>
          </cell>
        </row>
        <row r="10968">
          <cell r="A10968">
            <v>41516</v>
          </cell>
          <cell r="B10968">
            <v>0</v>
          </cell>
          <cell r="C10968" t="str">
            <v>NO MIGRADO</v>
          </cell>
          <cell r="D10968" t="str">
            <v>NO MIGRADO</v>
          </cell>
        </row>
        <row r="10969">
          <cell r="A10969">
            <v>64846</v>
          </cell>
          <cell r="B10969">
            <v>0</v>
          </cell>
          <cell r="C10969" t="str">
            <v>NO MIGRADO</v>
          </cell>
          <cell r="D10969" t="str">
            <v>NO MIGRADO</v>
          </cell>
        </row>
        <row r="10970">
          <cell r="A10970">
            <v>65999</v>
          </cell>
          <cell r="B10970">
            <v>0</v>
          </cell>
          <cell r="C10970" t="str">
            <v>NO MIGRADO</v>
          </cell>
          <cell r="D10970" t="str">
            <v>NO MIGRADO</v>
          </cell>
        </row>
        <row r="10971">
          <cell r="A10971">
            <v>51763</v>
          </cell>
          <cell r="B10971">
            <v>0</v>
          </cell>
          <cell r="C10971" t="str">
            <v>NO MIGRADO</v>
          </cell>
          <cell r="D10971" t="str">
            <v>NO MIGRADO</v>
          </cell>
        </row>
        <row r="10972">
          <cell r="A10972">
            <v>64282</v>
          </cell>
          <cell r="B10972">
            <v>0</v>
          </cell>
          <cell r="C10972" t="str">
            <v>NO MIGRADO</v>
          </cell>
          <cell r="D10972" t="str">
            <v>NO MIGRADO</v>
          </cell>
        </row>
        <row r="10973">
          <cell r="A10973">
            <v>72480</v>
          </cell>
          <cell r="B10973">
            <v>0</v>
          </cell>
          <cell r="C10973" t="str">
            <v>NO MIGRADO</v>
          </cell>
          <cell r="D10973" t="str">
            <v>NO MIGRADO</v>
          </cell>
        </row>
        <row r="10974">
          <cell r="A10974">
            <v>72481</v>
          </cell>
          <cell r="B10974">
            <v>0</v>
          </cell>
          <cell r="C10974" t="str">
            <v>NO MIGRADO</v>
          </cell>
          <cell r="D10974" t="str">
            <v>NO MIGRADO</v>
          </cell>
        </row>
        <row r="10975">
          <cell r="A10975">
            <v>80423</v>
          </cell>
          <cell r="B10975">
            <v>0</v>
          </cell>
          <cell r="C10975" t="str">
            <v>NO MIGRADO</v>
          </cell>
          <cell r="D10975" t="str">
            <v>NO MIGRADO</v>
          </cell>
        </row>
        <row r="10976">
          <cell r="A10976">
            <v>23844</v>
          </cell>
          <cell r="B10976">
            <v>0</v>
          </cell>
          <cell r="C10976" t="str">
            <v>NO MIGRADO</v>
          </cell>
          <cell r="D10976" t="str">
            <v>NO MIGRADO</v>
          </cell>
        </row>
        <row r="10977">
          <cell r="A10977">
            <v>25075</v>
          </cell>
          <cell r="B10977">
            <v>0</v>
          </cell>
          <cell r="C10977" t="str">
            <v>NO MIGRADO</v>
          </cell>
          <cell r="D10977" t="str">
            <v>NO MIGRADO</v>
          </cell>
        </row>
        <row r="10978">
          <cell r="A10978">
            <v>34628</v>
          </cell>
          <cell r="B10978">
            <v>0</v>
          </cell>
          <cell r="C10978" t="str">
            <v>NO MIGRADO</v>
          </cell>
          <cell r="D10978" t="str">
            <v>NO MIGRADO</v>
          </cell>
        </row>
        <row r="10979">
          <cell r="A10979">
            <v>72889</v>
          </cell>
          <cell r="B10979">
            <v>0</v>
          </cell>
          <cell r="C10979" t="str">
            <v>NO MIGRADO</v>
          </cell>
          <cell r="D10979" t="str">
            <v>NO MIGRADO</v>
          </cell>
        </row>
        <row r="10980">
          <cell r="A10980">
            <v>72890</v>
          </cell>
          <cell r="B10980">
            <v>0</v>
          </cell>
          <cell r="C10980" t="str">
            <v>NO MIGRADO</v>
          </cell>
          <cell r="D10980" t="str">
            <v>NO MIGRADO</v>
          </cell>
        </row>
        <row r="10981">
          <cell r="A10981">
            <v>12040</v>
          </cell>
          <cell r="B10981">
            <v>0</v>
          </cell>
          <cell r="C10981" t="str">
            <v>NO MIGRADO</v>
          </cell>
          <cell r="D10981" t="str">
            <v>NO MIGRADO</v>
          </cell>
        </row>
        <row r="10982">
          <cell r="A10982">
            <v>15725</v>
          </cell>
          <cell r="B10982">
            <v>0</v>
          </cell>
          <cell r="C10982" t="str">
            <v>NO MIGRADO</v>
          </cell>
          <cell r="D10982" t="str">
            <v>NO MIGRADO</v>
          </cell>
        </row>
        <row r="10983">
          <cell r="A10983">
            <v>15808</v>
          </cell>
          <cell r="B10983">
            <v>0</v>
          </cell>
          <cell r="C10983" t="str">
            <v>NO MIGRADO</v>
          </cell>
          <cell r="D10983" t="str">
            <v>NO MIGRADO</v>
          </cell>
        </row>
        <row r="10984">
          <cell r="A10984">
            <v>20900</v>
          </cell>
          <cell r="B10984">
            <v>0</v>
          </cell>
          <cell r="C10984" t="str">
            <v>NO MIGRADO</v>
          </cell>
          <cell r="D10984" t="str">
            <v>NO MIGRADO</v>
          </cell>
        </row>
        <row r="10985">
          <cell r="A10985">
            <v>25031</v>
          </cell>
          <cell r="B10985">
            <v>0</v>
          </cell>
          <cell r="C10985" t="str">
            <v>NO MIGRADO</v>
          </cell>
          <cell r="D10985" t="str">
            <v>NO MIGRADO</v>
          </cell>
        </row>
        <row r="10986">
          <cell r="A10986">
            <v>26135</v>
          </cell>
          <cell r="B10986">
            <v>0</v>
          </cell>
          <cell r="C10986" t="str">
            <v>NO MIGRADO</v>
          </cell>
          <cell r="D10986" t="str">
            <v>NO MIGRADO</v>
          </cell>
        </row>
        <row r="10987">
          <cell r="A10987">
            <v>34097</v>
          </cell>
          <cell r="B10987">
            <v>0</v>
          </cell>
          <cell r="C10987" t="str">
            <v>NO MIGRADO</v>
          </cell>
          <cell r="D10987" t="str">
            <v>NO MIGRADO</v>
          </cell>
        </row>
        <row r="10988">
          <cell r="A10988">
            <v>36883</v>
          </cell>
          <cell r="B10988">
            <v>0</v>
          </cell>
          <cell r="C10988" t="str">
            <v>NO MIGRADO</v>
          </cell>
          <cell r="D10988" t="str">
            <v>NO MIGRADO</v>
          </cell>
        </row>
        <row r="10989">
          <cell r="A10989">
            <v>38674</v>
          </cell>
          <cell r="B10989">
            <v>0</v>
          </cell>
          <cell r="C10989" t="str">
            <v>NO MIGRADO</v>
          </cell>
          <cell r="D10989" t="str">
            <v>NO MIGRADO</v>
          </cell>
        </row>
        <row r="10990">
          <cell r="A10990">
            <v>38875</v>
          </cell>
          <cell r="B10990">
            <v>0</v>
          </cell>
          <cell r="C10990" t="str">
            <v>NO MIGRADO</v>
          </cell>
          <cell r="D10990" t="str">
            <v>NO MIGRADO</v>
          </cell>
        </row>
        <row r="10991">
          <cell r="A10991">
            <v>52532</v>
          </cell>
          <cell r="B10991">
            <v>0</v>
          </cell>
          <cell r="C10991" t="str">
            <v>NO MIGRADO</v>
          </cell>
          <cell r="D10991" t="str">
            <v>NO MIGRADO</v>
          </cell>
        </row>
        <row r="10992">
          <cell r="A10992">
            <v>57863</v>
          </cell>
          <cell r="B10992">
            <v>0</v>
          </cell>
          <cell r="C10992" t="str">
            <v>NO MIGRADO</v>
          </cell>
          <cell r="D10992" t="str">
            <v>NO MIGRADO</v>
          </cell>
        </row>
        <row r="10993">
          <cell r="A10993">
            <v>58529</v>
          </cell>
          <cell r="B10993">
            <v>0</v>
          </cell>
          <cell r="C10993" t="str">
            <v>NO MIGRADO</v>
          </cell>
          <cell r="D10993" t="str">
            <v>NO MIGRADO</v>
          </cell>
        </row>
        <row r="10994">
          <cell r="A10994">
            <v>59146</v>
          </cell>
          <cell r="B10994">
            <v>0</v>
          </cell>
          <cell r="C10994" t="str">
            <v>NO MIGRADO</v>
          </cell>
          <cell r="D10994" t="str">
            <v>NO MIGRADO</v>
          </cell>
        </row>
        <row r="10995">
          <cell r="A10995">
            <v>60255</v>
          </cell>
          <cell r="B10995">
            <v>0</v>
          </cell>
          <cell r="C10995" t="str">
            <v>NO MIGRADO</v>
          </cell>
          <cell r="D10995" t="str">
            <v>NO MIGRADO</v>
          </cell>
        </row>
        <row r="10996">
          <cell r="A10996">
            <v>63364</v>
          </cell>
          <cell r="B10996">
            <v>0</v>
          </cell>
          <cell r="C10996" t="str">
            <v>NO MIGRADO</v>
          </cell>
          <cell r="D10996" t="str">
            <v>NO MIGRADO</v>
          </cell>
        </row>
        <row r="10997">
          <cell r="A10997">
            <v>64445</v>
          </cell>
          <cell r="B10997">
            <v>0</v>
          </cell>
          <cell r="C10997" t="str">
            <v>NO MIGRADO</v>
          </cell>
          <cell r="D10997" t="str">
            <v>NO MIGRADO</v>
          </cell>
        </row>
        <row r="10998">
          <cell r="A10998">
            <v>65053</v>
          </cell>
          <cell r="B10998">
            <v>0</v>
          </cell>
          <cell r="C10998" t="str">
            <v>NO MIGRADO</v>
          </cell>
          <cell r="D10998" t="str">
            <v>NO MIGRADO</v>
          </cell>
        </row>
        <row r="10999">
          <cell r="A10999">
            <v>66663</v>
          </cell>
          <cell r="B10999">
            <v>0</v>
          </cell>
          <cell r="C10999" t="str">
            <v>NO MIGRADO</v>
          </cell>
          <cell r="D10999" t="str">
            <v>NO MIGRADO</v>
          </cell>
        </row>
        <row r="11000">
          <cell r="A11000">
            <v>77397</v>
          </cell>
          <cell r="B11000">
            <v>0</v>
          </cell>
          <cell r="C11000" t="str">
            <v>NO MIGRADO</v>
          </cell>
          <cell r="D11000" t="str">
            <v>NO MIGRADO</v>
          </cell>
        </row>
        <row r="11001">
          <cell r="A11001">
            <v>47561</v>
          </cell>
          <cell r="B11001">
            <v>0</v>
          </cell>
          <cell r="C11001" t="str">
            <v>NO MIGRADO</v>
          </cell>
          <cell r="D11001" t="str">
            <v>NO MIGRADO</v>
          </cell>
        </row>
        <row r="11002">
          <cell r="A11002">
            <v>21041</v>
          </cell>
          <cell r="B11002">
            <v>0</v>
          </cell>
          <cell r="C11002" t="str">
            <v>NO MIGRADO</v>
          </cell>
          <cell r="D11002" t="str">
            <v>NO MIGRADO</v>
          </cell>
        </row>
        <row r="11003">
          <cell r="A11003">
            <v>31486</v>
          </cell>
          <cell r="B11003">
            <v>0</v>
          </cell>
          <cell r="C11003" t="str">
            <v>NO MIGRADO</v>
          </cell>
          <cell r="D11003" t="str">
            <v>NO MIGRADO</v>
          </cell>
        </row>
        <row r="11004">
          <cell r="A11004">
            <v>32008</v>
          </cell>
          <cell r="B11004">
            <v>0</v>
          </cell>
          <cell r="C11004" t="str">
            <v>NO MIGRADO</v>
          </cell>
          <cell r="D11004" t="str">
            <v>NO MIGRADO</v>
          </cell>
        </row>
        <row r="11005">
          <cell r="A11005">
            <v>34741</v>
          </cell>
          <cell r="B11005">
            <v>0</v>
          </cell>
          <cell r="C11005" t="str">
            <v>NO MIGRADO</v>
          </cell>
          <cell r="D11005" t="str">
            <v>NO MIGRADO</v>
          </cell>
        </row>
        <row r="11006">
          <cell r="A11006">
            <v>35993</v>
          </cell>
          <cell r="B11006">
            <v>0</v>
          </cell>
          <cell r="C11006" t="str">
            <v>NO MIGRADO</v>
          </cell>
          <cell r="D11006" t="str">
            <v>NO MIGRADO</v>
          </cell>
        </row>
        <row r="11007">
          <cell r="A11007">
            <v>35994</v>
          </cell>
          <cell r="B11007">
            <v>0</v>
          </cell>
          <cell r="C11007" t="str">
            <v>NO MIGRADO</v>
          </cell>
          <cell r="D11007" t="str">
            <v>NO MIGRADO</v>
          </cell>
        </row>
        <row r="11008">
          <cell r="A11008">
            <v>48455</v>
          </cell>
          <cell r="B11008">
            <v>0</v>
          </cell>
          <cell r="C11008" t="str">
            <v>NO MIGRADO</v>
          </cell>
          <cell r="D11008" t="str">
            <v>NO MIGRADO</v>
          </cell>
        </row>
        <row r="11009">
          <cell r="A11009">
            <v>51607</v>
          </cell>
          <cell r="B11009">
            <v>0</v>
          </cell>
          <cell r="C11009" t="str">
            <v>NO MIGRADO</v>
          </cell>
          <cell r="D11009" t="str">
            <v>NO MIGRADO</v>
          </cell>
        </row>
        <row r="11010">
          <cell r="A11010">
            <v>61847</v>
          </cell>
          <cell r="B11010">
            <v>0</v>
          </cell>
          <cell r="C11010" t="str">
            <v>NO MIGRADO</v>
          </cell>
          <cell r="D11010" t="str">
            <v>NO MIGRADO</v>
          </cell>
        </row>
        <row r="11011">
          <cell r="A11011">
            <v>64565</v>
          </cell>
          <cell r="B11011">
            <v>0</v>
          </cell>
          <cell r="C11011" t="str">
            <v>NO MIGRADO</v>
          </cell>
          <cell r="D11011" t="str">
            <v>NO MIGRADO</v>
          </cell>
        </row>
        <row r="11012">
          <cell r="A11012">
            <v>64969</v>
          </cell>
          <cell r="B11012">
            <v>0</v>
          </cell>
          <cell r="C11012" t="str">
            <v>NO MIGRADO</v>
          </cell>
          <cell r="D11012" t="str">
            <v>NO MIGRADO</v>
          </cell>
        </row>
        <row r="11013">
          <cell r="A11013">
            <v>79631</v>
          </cell>
          <cell r="B11013">
            <v>0</v>
          </cell>
          <cell r="C11013" t="str">
            <v>NO MIGRADO</v>
          </cell>
          <cell r="D11013" t="str">
            <v>NO MIGRADO</v>
          </cell>
        </row>
        <row r="11014">
          <cell r="A11014">
            <v>34629</v>
          </cell>
          <cell r="B11014">
            <v>0</v>
          </cell>
          <cell r="C11014" t="str">
            <v>NO MIGRADO</v>
          </cell>
          <cell r="D11014" t="str">
            <v>NO MIGRADO</v>
          </cell>
        </row>
        <row r="11015">
          <cell r="A11015">
            <v>60256</v>
          </cell>
          <cell r="B11015">
            <v>0</v>
          </cell>
          <cell r="C11015" t="str">
            <v>NO MIGRADO</v>
          </cell>
          <cell r="D11015" t="str">
            <v>NO MIGRADO</v>
          </cell>
        </row>
        <row r="11016">
          <cell r="A11016">
            <v>63284</v>
          </cell>
          <cell r="B11016">
            <v>0</v>
          </cell>
          <cell r="C11016" t="str">
            <v>NO MIGRADO</v>
          </cell>
          <cell r="D11016" t="str">
            <v>NO MIGRADO</v>
          </cell>
        </row>
        <row r="11017">
          <cell r="A11017">
            <v>63366</v>
          </cell>
          <cell r="B11017">
            <v>0</v>
          </cell>
          <cell r="C11017" t="str">
            <v>NO MIGRADO</v>
          </cell>
          <cell r="D11017" t="str">
            <v>NO MIGRADO</v>
          </cell>
        </row>
        <row r="11018">
          <cell r="A11018">
            <v>79081</v>
          </cell>
          <cell r="B11018">
            <v>0</v>
          </cell>
          <cell r="C11018" t="str">
            <v>NO MIGRADO</v>
          </cell>
          <cell r="D11018" t="str">
            <v>NO MIGRADO</v>
          </cell>
        </row>
        <row r="11019">
          <cell r="A11019">
            <v>79937</v>
          </cell>
          <cell r="B11019">
            <v>0</v>
          </cell>
          <cell r="C11019" t="str">
            <v>NO MIGRADO</v>
          </cell>
          <cell r="D11019" t="str">
            <v>NO MIGRADO</v>
          </cell>
        </row>
        <row r="11020">
          <cell r="A11020">
            <v>60847</v>
          </cell>
          <cell r="B11020">
            <v>0</v>
          </cell>
          <cell r="C11020" t="str">
            <v>NO MIGRADO</v>
          </cell>
          <cell r="D11020" t="str">
            <v>NO MIGRADO</v>
          </cell>
        </row>
        <row r="11021">
          <cell r="A11021">
            <v>64446</v>
          </cell>
          <cell r="B11021">
            <v>0</v>
          </cell>
          <cell r="C11021" t="str">
            <v>NO MIGRADO</v>
          </cell>
          <cell r="D11021" t="str">
            <v>NO MIGRADO</v>
          </cell>
        </row>
        <row r="11022">
          <cell r="A11022">
            <v>66031</v>
          </cell>
          <cell r="B11022">
            <v>0</v>
          </cell>
          <cell r="C11022" t="str">
            <v>NO MIGRADO</v>
          </cell>
          <cell r="D11022" t="str">
            <v>NO MIGRADO</v>
          </cell>
        </row>
        <row r="11023">
          <cell r="A11023">
            <v>23429</v>
          </cell>
          <cell r="B11023">
            <v>0</v>
          </cell>
          <cell r="C11023" t="str">
            <v>NO MIGRADO</v>
          </cell>
          <cell r="D11023" t="str">
            <v>NO MIGRADO</v>
          </cell>
        </row>
        <row r="11024">
          <cell r="A11024">
            <v>41560</v>
          </cell>
          <cell r="B11024">
            <v>0</v>
          </cell>
          <cell r="C11024" t="str">
            <v>NO MIGRADO</v>
          </cell>
          <cell r="D11024" t="str">
            <v>NO MIGRADO</v>
          </cell>
        </row>
        <row r="11025">
          <cell r="A11025">
            <v>69387</v>
          </cell>
          <cell r="B11025">
            <v>0</v>
          </cell>
          <cell r="C11025" t="str">
            <v>NO MIGRADO</v>
          </cell>
          <cell r="D11025" t="str">
            <v>NO MIGRADO</v>
          </cell>
        </row>
        <row r="11026">
          <cell r="A11026">
            <v>60984</v>
          </cell>
          <cell r="B11026">
            <v>0</v>
          </cell>
          <cell r="C11026" t="str">
            <v>NO MIGRADO</v>
          </cell>
          <cell r="D11026" t="str">
            <v>NO MIGRADO</v>
          </cell>
        </row>
        <row r="11027">
          <cell r="A11027">
            <v>66572</v>
          </cell>
          <cell r="B11027">
            <v>0</v>
          </cell>
          <cell r="C11027" t="str">
            <v>NO MIGRADO</v>
          </cell>
          <cell r="D11027" t="str">
            <v>NO MIGRADO</v>
          </cell>
        </row>
        <row r="11028">
          <cell r="A11028">
            <v>72603</v>
          </cell>
          <cell r="B11028">
            <v>0</v>
          </cell>
          <cell r="C11028" t="str">
            <v>NO MIGRADO</v>
          </cell>
          <cell r="D11028" t="str">
            <v>NO MIGRADO</v>
          </cell>
        </row>
        <row r="11029">
          <cell r="A11029">
            <v>80270</v>
          </cell>
          <cell r="B11029">
            <v>0</v>
          </cell>
          <cell r="C11029" t="str">
            <v>NO MIGRADO</v>
          </cell>
          <cell r="D11029" t="str">
            <v>NO MIGRADO</v>
          </cell>
        </row>
        <row r="11030">
          <cell r="A11030">
            <v>11493</v>
          </cell>
          <cell r="B11030">
            <v>0</v>
          </cell>
          <cell r="C11030" t="str">
            <v>NO MIGRADO</v>
          </cell>
          <cell r="D11030" t="str">
            <v>NO MIGRADO</v>
          </cell>
        </row>
        <row r="11031">
          <cell r="A11031">
            <v>12525</v>
          </cell>
          <cell r="B11031">
            <v>0</v>
          </cell>
          <cell r="C11031" t="str">
            <v>NO MIGRADO</v>
          </cell>
          <cell r="D11031" t="str">
            <v>NO MIGRADO</v>
          </cell>
        </row>
        <row r="11032">
          <cell r="A11032">
            <v>19085</v>
          </cell>
          <cell r="B11032">
            <v>0</v>
          </cell>
          <cell r="C11032" t="str">
            <v>NO MIGRADO</v>
          </cell>
          <cell r="D11032" t="str">
            <v>NO MIGRADO</v>
          </cell>
        </row>
        <row r="11033">
          <cell r="A11033">
            <v>19603</v>
          </cell>
          <cell r="B11033">
            <v>0</v>
          </cell>
          <cell r="C11033" t="str">
            <v>NO MIGRADO</v>
          </cell>
          <cell r="D11033" t="str">
            <v>NO MIGRADO</v>
          </cell>
        </row>
        <row r="11034">
          <cell r="A11034">
            <v>31487</v>
          </cell>
          <cell r="B11034">
            <v>0</v>
          </cell>
          <cell r="C11034" t="str">
            <v>NO MIGRADO</v>
          </cell>
          <cell r="D11034" t="str">
            <v>NO MIGRADO</v>
          </cell>
        </row>
        <row r="11035">
          <cell r="A11035">
            <v>34743</v>
          </cell>
          <cell r="B11035">
            <v>0</v>
          </cell>
          <cell r="C11035" t="str">
            <v>NO MIGRADO</v>
          </cell>
          <cell r="D11035" t="str">
            <v>NO MIGRADO</v>
          </cell>
        </row>
        <row r="11036">
          <cell r="A11036">
            <v>53447</v>
          </cell>
          <cell r="B11036">
            <v>0</v>
          </cell>
          <cell r="C11036" t="str">
            <v>NO MIGRADO</v>
          </cell>
          <cell r="D11036" t="str">
            <v>NO MIGRADO</v>
          </cell>
        </row>
        <row r="11037">
          <cell r="A11037">
            <v>64283</v>
          </cell>
          <cell r="B11037">
            <v>0</v>
          </cell>
          <cell r="C11037" t="str">
            <v>NO MIGRADO</v>
          </cell>
          <cell r="D11037" t="str">
            <v>NO MIGRADO</v>
          </cell>
        </row>
        <row r="11038">
          <cell r="A11038">
            <v>21475</v>
          </cell>
          <cell r="B11038">
            <v>0</v>
          </cell>
          <cell r="C11038" t="str">
            <v>NO MIGRADO</v>
          </cell>
          <cell r="D11038" t="str">
            <v>NO MIGRADO</v>
          </cell>
        </row>
        <row r="11039">
          <cell r="A11039">
            <v>23431</v>
          </cell>
          <cell r="B11039">
            <v>0</v>
          </cell>
          <cell r="C11039" t="str">
            <v>NO MIGRADO</v>
          </cell>
          <cell r="D11039" t="str">
            <v>NO MIGRADO</v>
          </cell>
        </row>
        <row r="11040">
          <cell r="A11040">
            <v>24197</v>
          </cell>
          <cell r="B11040">
            <v>0</v>
          </cell>
          <cell r="C11040" t="str">
            <v>NO MIGRADO</v>
          </cell>
          <cell r="D11040" t="str">
            <v>NO MIGRADO</v>
          </cell>
        </row>
        <row r="11041">
          <cell r="A11041">
            <v>32634</v>
          </cell>
          <cell r="B11041">
            <v>0</v>
          </cell>
          <cell r="C11041" t="str">
            <v>NO MIGRADO</v>
          </cell>
          <cell r="D11041" t="str">
            <v>NO MIGRADO</v>
          </cell>
        </row>
        <row r="11042">
          <cell r="A11042">
            <v>36753</v>
          </cell>
          <cell r="B11042">
            <v>0</v>
          </cell>
          <cell r="C11042" t="str">
            <v>NO MIGRADO</v>
          </cell>
          <cell r="D11042" t="str">
            <v>NO MIGRADO</v>
          </cell>
        </row>
        <row r="11043">
          <cell r="A11043">
            <v>46284</v>
          </cell>
          <cell r="B11043">
            <v>0</v>
          </cell>
          <cell r="C11043" t="str">
            <v>NO MIGRADO</v>
          </cell>
          <cell r="D11043" t="str">
            <v>NO MIGRADO</v>
          </cell>
        </row>
        <row r="11044">
          <cell r="A11044">
            <v>60192</v>
          </cell>
          <cell r="B11044">
            <v>0</v>
          </cell>
          <cell r="C11044" t="str">
            <v>NO MIGRADO</v>
          </cell>
          <cell r="D11044" t="str">
            <v>NO MIGRADO</v>
          </cell>
        </row>
        <row r="11045">
          <cell r="A11045">
            <v>60985</v>
          </cell>
          <cell r="B11045">
            <v>0</v>
          </cell>
          <cell r="C11045" t="str">
            <v>NO MIGRADO</v>
          </cell>
          <cell r="D11045" t="str">
            <v>NO MIGRADO</v>
          </cell>
        </row>
        <row r="11046">
          <cell r="A11046">
            <v>62264</v>
          </cell>
          <cell r="B11046">
            <v>0</v>
          </cell>
          <cell r="C11046" t="str">
            <v>NO MIGRADO</v>
          </cell>
          <cell r="D11046" t="str">
            <v>NO MIGRADO</v>
          </cell>
        </row>
        <row r="11047">
          <cell r="A11047">
            <v>63028</v>
          </cell>
          <cell r="B11047">
            <v>0</v>
          </cell>
          <cell r="C11047" t="str">
            <v>NO MIGRADO</v>
          </cell>
          <cell r="D11047" t="str">
            <v>NO MIGRADO</v>
          </cell>
        </row>
        <row r="11048">
          <cell r="A11048">
            <v>63367</v>
          </cell>
          <cell r="B11048">
            <v>0</v>
          </cell>
          <cell r="C11048" t="str">
            <v>NO MIGRADO</v>
          </cell>
          <cell r="D11048" t="str">
            <v>NO MIGRADO</v>
          </cell>
        </row>
        <row r="11049">
          <cell r="A11049">
            <v>21476</v>
          </cell>
          <cell r="B11049">
            <v>0</v>
          </cell>
          <cell r="C11049" t="str">
            <v>NO MIGRADO</v>
          </cell>
          <cell r="D11049" t="str">
            <v>NO MIGRADO</v>
          </cell>
        </row>
        <row r="11050">
          <cell r="A11050">
            <v>31489</v>
          </cell>
          <cell r="B11050">
            <v>0</v>
          </cell>
          <cell r="C11050" t="str">
            <v>NO MIGRADO</v>
          </cell>
          <cell r="D11050" t="str">
            <v>NO MIGRADO</v>
          </cell>
        </row>
        <row r="11051">
          <cell r="A11051">
            <v>39727</v>
          </cell>
          <cell r="B11051">
            <v>0</v>
          </cell>
          <cell r="C11051" t="str">
            <v>NO MIGRADO</v>
          </cell>
          <cell r="D11051" t="str">
            <v>NO MIGRADO</v>
          </cell>
        </row>
        <row r="11052">
          <cell r="A11052">
            <v>61850</v>
          </cell>
          <cell r="B11052">
            <v>0</v>
          </cell>
          <cell r="C11052" t="str">
            <v>NO MIGRADO</v>
          </cell>
          <cell r="D11052" t="str">
            <v>NO MIGRADO</v>
          </cell>
        </row>
        <row r="11053">
          <cell r="A11053">
            <v>77692</v>
          </cell>
          <cell r="B11053">
            <v>0</v>
          </cell>
          <cell r="C11053" t="str">
            <v>NO MIGRADO</v>
          </cell>
          <cell r="D11053" t="str">
            <v>NO MIGRADO</v>
          </cell>
        </row>
        <row r="11054">
          <cell r="A11054">
            <v>79403</v>
          </cell>
          <cell r="B11054">
            <v>0</v>
          </cell>
          <cell r="C11054" t="str">
            <v>NO MIGRADO</v>
          </cell>
          <cell r="D11054" t="str">
            <v>NO MIGRADO</v>
          </cell>
        </row>
        <row r="11055">
          <cell r="A11055">
            <v>52232</v>
          </cell>
          <cell r="B11055">
            <v>0</v>
          </cell>
          <cell r="C11055" t="str">
            <v>NO MIGRADO</v>
          </cell>
          <cell r="D11055" t="str">
            <v>NO MIGRADO</v>
          </cell>
        </row>
        <row r="11056">
          <cell r="A11056">
            <v>51305</v>
          </cell>
          <cell r="B11056" t="str">
            <v>BARRIO CENTRO REMOLINO</v>
          </cell>
          <cell r="C11056">
            <v>133</v>
          </cell>
          <cell r="D11056" t="str">
            <v>60 D+</v>
          </cell>
        </row>
        <row r="11057">
          <cell r="A11057">
            <v>60193</v>
          </cell>
          <cell r="B11057">
            <v>0</v>
          </cell>
          <cell r="C11057" t="str">
            <v>NO MIGRADO</v>
          </cell>
          <cell r="D11057" t="str">
            <v>NO MIGRADO</v>
          </cell>
        </row>
        <row r="11058">
          <cell r="A11058">
            <v>70645</v>
          </cell>
          <cell r="B11058">
            <v>0</v>
          </cell>
          <cell r="C11058" t="str">
            <v>NO MIGRADO</v>
          </cell>
          <cell r="D11058" t="str">
            <v>NO MIGRADO</v>
          </cell>
        </row>
        <row r="11059">
          <cell r="A11059">
            <v>37325</v>
          </cell>
          <cell r="B11059">
            <v>0</v>
          </cell>
          <cell r="C11059" t="str">
            <v>NO MIGRADO</v>
          </cell>
          <cell r="D11059" t="str">
            <v>NO MIGRADO</v>
          </cell>
        </row>
        <row r="11060">
          <cell r="A11060">
            <v>49963</v>
          </cell>
          <cell r="B11060">
            <v>0</v>
          </cell>
          <cell r="C11060" t="str">
            <v>NO MIGRADO</v>
          </cell>
          <cell r="D11060" t="str">
            <v>NO MIGRADO</v>
          </cell>
        </row>
        <row r="11061">
          <cell r="A11061">
            <v>60576</v>
          </cell>
          <cell r="B11061">
            <v>0</v>
          </cell>
          <cell r="C11061" t="str">
            <v>NO MIGRADO</v>
          </cell>
          <cell r="D11061" t="str">
            <v>NO MIGRADO</v>
          </cell>
        </row>
        <row r="11062">
          <cell r="A11062">
            <v>70646</v>
          </cell>
          <cell r="B11062" t="str">
            <v>SAN CARLOS SALAMINA</v>
          </cell>
          <cell r="C11062">
            <v>136</v>
          </cell>
          <cell r="D11062" t="str">
            <v>60 D+</v>
          </cell>
        </row>
        <row r="11063">
          <cell r="A11063">
            <v>79124</v>
          </cell>
          <cell r="B11063">
            <v>0</v>
          </cell>
          <cell r="C11063" t="str">
            <v>NO MIGRADO</v>
          </cell>
          <cell r="D11063" t="str">
            <v>NO MIGRADO</v>
          </cell>
        </row>
        <row r="11064">
          <cell r="A11064">
            <v>79125</v>
          </cell>
          <cell r="B11064">
            <v>0</v>
          </cell>
          <cell r="C11064" t="str">
            <v>NO MIGRADO</v>
          </cell>
          <cell r="D11064" t="str">
            <v>NO MIGRADO</v>
          </cell>
        </row>
        <row r="11065">
          <cell r="A11065">
            <v>79126</v>
          </cell>
          <cell r="B11065">
            <v>0</v>
          </cell>
          <cell r="C11065" t="str">
            <v>NO MIGRADO</v>
          </cell>
          <cell r="D11065" t="str">
            <v>NO MIGRADO</v>
          </cell>
        </row>
        <row r="11066">
          <cell r="A11066">
            <v>17920</v>
          </cell>
          <cell r="B11066">
            <v>0</v>
          </cell>
          <cell r="C11066" t="str">
            <v>NO MIGRADO</v>
          </cell>
          <cell r="D11066" t="str">
            <v>NO MIGRADO</v>
          </cell>
        </row>
        <row r="11067">
          <cell r="A11067">
            <v>19604</v>
          </cell>
          <cell r="B11067">
            <v>0</v>
          </cell>
          <cell r="C11067" t="str">
            <v>NO MIGRADO</v>
          </cell>
          <cell r="D11067" t="str">
            <v>NO MIGRADO</v>
          </cell>
        </row>
        <row r="11068">
          <cell r="A11068">
            <v>79871</v>
          </cell>
          <cell r="B11068">
            <v>0</v>
          </cell>
          <cell r="C11068" t="str">
            <v>NO MIGRADO</v>
          </cell>
          <cell r="D11068" t="str">
            <v>NO MIGRADO</v>
          </cell>
        </row>
        <row r="11069">
          <cell r="A11069">
            <v>17068</v>
          </cell>
          <cell r="B11069">
            <v>0</v>
          </cell>
          <cell r="C11069" t="str">
            <v>NO MIGRADO</v>
          </cell>
          <cell r="D11069" t="str">
            <v>NO MIGRADO</v>
          </cell>
        </row>
        <row r="11070">
          <cell r="A11070">
            <v>41561</v>
          </cell>
          <cell r="B11070">
            <v>0</v>
          </cell>
          <cell r="C11070" t="str">
            <v>NO MIGRADO</v>
          </cell>
          <cell r="D11070" t="str">
            <v>NO MIGRADO</v>
          </cell>
        </row>
        <row r="11071">
          <cell r="A11071">
            <v>63287</v>
          </cell>
          <cell r="B11071">
            <v>0</v>
          </cell>
          <cell r="C11071" t="str">
            <v>NO MIGRADO</v>
          </cell>
          <cell r="D11071" t="str">
            <v>NO MIGRADO</v>
          </cell>
        </row>
        <row r="11072">
          <cell r="A11072">
            <v>72482</v>
          </cell>
          <cell r="B11072">
            <v>0</v>
          </cell>
          <cell r="C11072" t="str">
            <v>NO MIGRADO</v>
          </cell>
          <cell r="D11072" t="str">
            <v>NO MIGRADO</v>
          </cell>
        </row>
        <row r="11073">
          <cell r="A11073">
            <v>73277</v>
          </cell>
          <cell r="B11073">
            <v>0</v>
          </cell>
          <cell r="C11073" t="str">
            <v>NO MIGRADO</v>
          </cell>
          <cell r="D11073" t="str">
            <v>NO MIGRADO</v>
          </cell>
        </row>
        <row r="11074">
          <cell r="A11074">
            <v>78108</v>
          </cell>
          <cell r="B11074">
            <v>0</v>
          </cell>
          <cell r="C11074" t="str">
            <v>NO MIGRADO</v>
          </cell>
          <cell r="D11074" t="str">
            <v>NO MIGRADO</v>
          </cell>
        </row>
        <row r="11075">
          <cell r="A11075">
            <v>17861</v>
          </cell>
          <cell r="B11075">
            <v>0</v>
          </cell>
          <cell r="C11075" t="str">
            <v>NO MIGRADO</v>
          </cell>
          <cell r="D11075" t="str">
            <v>NO MIGRADO</v>
          </cell>
        </row>
        <row r="11076">
          <cell r="A11076">
            <v>59375</v>
          </cell>
          <cell r="B11076">
            <v>0</v>
          </cell>
          <cell r="C11076" t="str">
            <v>NO MIGRADO</v>
          </cell>
          <cell r="D11076" t="str">
            <v>NO MIGRADO</v>
          </cell>
        </row>
        <row r="11077">
          <cell r="A11077">
            <v>15242</v>
          </cell>
          <cell r="B11077">
            <v>0</v>
          </cell>
          <cell r="C11077" t="str">
            <v>NO MIGRADO</v>
          </cell>
          <cell r="D11077" t="str">
            <v>NO MIGRADO</v>
          </cell>
        </row>
        <row r="11078">
          <cell r="A11078">
            <v>59161</v>
          </cell>
          <cell r="B11078" t="str">
            <v>BARRIO BOGOTA CUCUTA</v>
          </cell>
          <cell r="C11078">
            <v>8</v>
          </cell>
          <cell r="D11078" t="str">
            <v>6-10 D</v>
          </cell>
        </row>
        <row r="11079">
          <cell r="A11079">
            <v>16327</v>
          </cell>
          <cell r="B11079" t="str">
            <v>BARRIO TAGANGA II SANTA MARTA</v>
          </cell>
          <cell r="C11079">
            <v>121</v>
          </cell>
          <cell r="D11079" t="str">
            <v>60 D+</v>
          </cell>
        </row>
        <row r="11080">
          <cell r="A11080">
            <v>16963</v>
          </cell>
          <cell r="B11080" t="str">
            <v>BARRIO GALICIA SANTA MARTA</v>
          </cell>
          <cell r="C11080">
            <v>64</v>
          </cell>
          <cell r="D11080" t="str">
            <v>60 D+</v>
          </cell>
        </row>
        <row r="11081">
          <cell r="A11081">
            <v>18535</v>
          </cell>
          <cell r="B11081">
            <v>0</v>
          </cell>
          <cell r="C11081" t="str">
            <v>NO MIGRADO</v>
          </cell>
          <cell r="D11081" t="str">
            <v>NO MIGRADO</v>
          </cell>
        </row>
        <row r="11082">
          <cell r="A11082">
            <v>19019</v>
          </cell>
          <cell r="B11082" t="str">
            <v>BARRIO AVENIDA EL LIBERTADOR</v>
          </cell>
          <cell r="C11082">
            <v>55</v>
          </cell>
          <cell r="D11082" t="str">
            <v>45-60 D</v>
          </cell>
        </row>
        <row r="11083">
          <cell r="A11083">
            <v>20893</v>
          </cell>
          <cell r="B11083">
            <v>0</v>
          </cell>
          <cell r="C11083" t="str">
            <v>NO MIGRADO</v>
          </cell>
          <cell r="D11083" t="str">
            <v>NO MIGRADO</v>
          </cell>
        </row>
        <row r="11084">
          <cell r="A11084">
            <v>20894</v>
          </cell>
          <cell r="B11084" t="str">
            <v>Barrio Las Americas II - Santa Marta</v>
          </cell>
          <cell r="C11084">
            <v>134</v>
          </cell>
          <cell r="D11084" t="str">
            <v>60 D+</v>
          </cell>
        </row>
        <row r="11085">
          <cell r="A11085">
            <v>22795</v>
          </cell>
          <cell r="B11085" t="str">
            <v>BARRIO CENTRO XIV - SANTA MARTA</v>
          </cell>
          <cell r="C11085">
            <v>80</v>
          </cell>
          <cell r="D11085" t="str">
            <v>60 D+</v>
          </cell>
        </row>
        <row r="11086">
          <cell r="A11086">
            <v>24363</v>
          </cell>
          <cell r="B11086" t="str">
            <v>BARRIO VILLA MÓNICA - SANTA MARTA</v>
          </cell>
          <cell r="C11086">
            <v>45</v>
          </cell>
          <cell r="D11086" t="str">
            <v>36-45 D</v>
          </cell>
        </row>
        <row r="11087">
          <cell r="A11087">
            <v>25723</v>
          </cell>
          <cell r="B11087">
            <v>0</v>
          </cell>
          <cell r="C11087" t="str">
            <v>NO MIGRADO</v>
          </cell>
          <cell r="D11087" t="str">
            <v>NO MIGRADO</v>
          </cell>
        </row>
        <row r="11088">
          <cell r="A11088">
            <v>26283</v>
          </cell>
          <cell r="B11088" t="str">
            <v>BARRIO PORVENIR SANTA MARTA</v>
          </cell>
          <cell r="C11088">
            <v>79</v>
          </cell>
          <cell r="D11088" t="str">
            <v>60 D+</v>
          </cell>
        </row>
        <row r="11089">
          <cell r="A11089">
            <v>26642</v>
          </cell>
          <cell r="B11089">
            <v>0</v>
          </cell>
          <cell r="C11089" t="str">
            <v>NO MIGRADO</v>
          </cell>
          <cell r="D11089" t="str">
            <v>NO MIGRADO</v>
          </cell>
        </row>
        <row r="11090">
          <cell r="A11090">
            <v>27163</v>
          </cell>
          <cell r="B11090" t="str">
            <v>BARRIO PORTAL DE LAS AVENIDAS SANTA MARTA</v>
          </cell>
          <cell r="C11090">
            <v>232</v>
          </cell>
          <cell r="D11090" t="str">
            <v>60 D+</v>
          </cell>
        </row>
        <row r="11091">
          <cell r="A11091">
            <v>28024</v>
          </cell>
          <cell r="B11091" t="str">
            <v>BARRIO RODADERO 2 SANTA MARTA</v>
          </cell>
          <cell r="C11091">
            <v>448</v>
          </cell>
          <cell r="D11091" t="str">
            <v>60 D+</v>
          </cell>
        </row>
        <row r="11092">
          <cell r="A11092">
            <v>28531</v>
          </cell>
          <cell r="B11092">
            <v>0</v>
          </cell>
          <cell r="C11092" t="str">
            <v>NO MIGRADO</v>
          </cell>
          <cell r="D11092" t="str">
            <v>NO MIGRADO</v>
          </cell>
        </row>
        <row r="11093">
          <cell r="A11093">
            <v>47128</v>
          </cell>
          <cell r="B11093" t="str">
            <v>BARRIO AEROPUERTO CUCUTA 4</v>
          </cell>
          <cell r="C11093">
            <v>0</v>
          </cell>
          <cell r="D11093" t="str">
            <v>DESABASTECIDO</v>
          </cell>
        </row>
        <row r="11094">
          <cell r="A11094">
            <v>33144</v>
          </cell>
          <cell r="B11094" t="str">
            <v>BARRIO GAIRA SANTA MARTA 1</v>
          </cell>
          <cell r="C11094">
            <v>28</v>
          </cell>
          <cell r="D11094" t="str">
            <v>26-30 D</v>
          </cell>
        </row>
        <row r="11095">
          <cell r="A11095">
            <v>33873</v>
          </cell>
          <cell r="B11095" t="str">
            <v>BARRIO ALCAZARES SANTA MARTA 1</v>
          </cell>
          <cell r="C11095">
            <v>38</v>
          </cell>
          <cell r="D11095" t="str">
            <v>36-45 D</v>
          </cell>
        </row>
        <row r="11096">
          <cell r="A11096">
            <v>34460</v>
          </cell>
          <cell r="B11096" t="str">
            <v>BARRIO BELLA VISTA SECTOR LA PAZ SANTA MARTA</v>
          </cell>
          <cell r="C11096">
            <v>73</v>
          </cell>
          <cell r="D11096" t="str">
            <v>60 D+</v>
          </cell>
        </row>
        <row r="11097">
          <cell r="A11097">
            <v>35173</v>
          </cell>
          <cell r="B11097">
            <v>0</v>
          </cell>
          <cell r="C11097" t="str">
            <v>NO MIGRADO</v>
          </cell>
          <cell r="D11097" t="str">
            <v>NO MIGRADO</v>
          </cell>
        </row>
        <row r="11098">
          <cell r="A11098">
            <v>35236</v>
          </cell>
          <cell r="B11098" t="str">
            <v>BARRIO URBANIZACION ANDREA CAROLINA</v>
          </cell>
          <cell r="C11098">
            <v>115</v>
          </cell>
          <cell r="D11098" t="str">
            <v>60 D+</v>
          </cell>
        </row>
        <row r="11099">
          <cell r="A11099">
            <v>37742</v>
          </cell>
          <cell r="B11099">
            <v>0</v>
          </cell>
          <cell r="C11099" t="str">
            <v>NO MIGRADO</v>
          </cell>
          <cell r="D11099" t="str">
            <v>NO MIGRADO</v>
          </cell>
        </row>
        <row r="11100">
          <cell r="A11100">
            <v>38397</v>
          </cell>
          <cell r="B11100">
            <v>0</v>
          </cell>
          <cell r="C11100" t="str">
            <v>NO MIGRADO</v>
          </cell>
          <cell r="D11100" t="str">
            <v>NO MIGRADO</v>
          </cell>
        </row>
        <row r="11101">
          <cell r="A11101">
            <v>39913</v>
          </cell>
          <cell r="B11101">
            <v>0</v>
          </cell>
          <cell r="C11101" t="str">
            <v>NO MIGRADO</v>
          </cell>
          <cell r="D11101" t="str">
            <v>NO MIGRADO</v>
          </cell>
        </row>
        <row r="11102">
          <cell r="A11102">
            <v>40613</v>
          </cell>
          <cell r="B11102">
            <v>0</v>
          </cell>
          <cell r="C11102" t="str">
            <v>NO MIGRADO</v>
          </cell>
          <cell r="D11102" t="str">
            <v>NO MIGRADO</v>
          </cell>
        </row>
        <row r="11103">
          <cell r="A11103">
            <v>41558</v>
          </cell>
          <cell r="B11103" t="str">
            <v>BARRIO CENTRO SANTA MARTA 12</v>
          </cell>
          <cell r="C11103">
            <v>122</v>
          </cell>
          <cell r="D11103" t="str">
            <v>60 D+</v>
          </cell>
        </row>
        <row r="11104">
          <cell r="A11104">
            <v>42111</v>
          </cell>
          <cell r="B11104" t="str">
            <v>BARRIO RODADERO SANTA MARTA 1</v>
          </cell>
          <cell r="C11104">
            <v>125</v>
          </cell>
          <cell r="D11104" t="str">
            <v>60 D+</v>
          </cell>
        </row>
        <row r="11105">
          <cell r="A11105">
            <v>43341</v>
          </cell>
          <cell r="B11105" t="str">
            <v>BARRIO CENTRO SANTA MARTA 14</v>
          </cell>
          <cell r="C11105">
            <v>56</v>
          </cell>
          <cell r="D11105" t="str">
            <v>45-60 D</v>
          </cell>
        </row>
        <row r="11106">
          <cell r="A11106">
            <v>43342</v>
          </cell>
          <cell r="B11106" t="str">
            <v>BARRIO RODADERO SANTA MARTA 2</v>
          </cell>
          <cell r="C11106">
            <v>69</v>
          </cell>
          <cell r="D11106" t="str">
            <v>60 D+</v>
          </cell>
        </row>
        <row r="11107">
          <cell r="A11107">
            <v>43565</v>
          </cell>
          <cell r="B11107" t="str">
            <v>BARRIO SANTA MARTA SANTA MARTA</v>
          </cell>
          <cell r="C11107">
            <v>137</v>
          </cell>
          <cell r="D11107" t="str">
            <v>60 D+</v>
          </cell>
        </row>
        <row r="11108">
          <cell r="A11108">
            <v>46230</v>
          </cell>
          <cell r="B11108">
            <v>0</v>
          </cell>
          <cell r="C11108" t="str">
            <v>NO MIGRADO</v>
          </cell>
          <cell r="D11108" t="str">
            <v>NO MIGRADO</v>
          </cell>
        </row>
        <row r="11109">
          <cell r="A11109">
            <v>46659</v>
          </cell>
          <cell r="B11109" t="str">
            <v>BARRIO TERRANOVA SANTA MARTA 1</v>
          </cell>
          <cell r="C11109">
            <v>-59</v>
          </cell>
          <cell r="D11109" t="str">
            <v>DESABASTECIDO</v>
          </cell>
        </row>
        <row r="11110">
          <cell r="A11110">
            <v>47287</v>
          </cell>
          <cell r="B11110" t="str">
            <v>BARRIO LIBANO 2000 SANTA MARTA</v>
          </cell>
          <cell r="C11110">
            <v>14</v>
          </cell>
          <cell r="D11110" t="str">
            <v>10-15 D</v>
          </cell>
        </row>
        <row r="11111">
          <cell r="A11111">
            <v>49442</v>
          </cell>
          <cell r="B11111">
            <v>0</v>
          </cell>
          <cell r="C11111" t="str">
            <v>NO MIGRADO</v>
          </cell>
          <cell r="D11111" t="str">
            <v>NO MIGRADO</v>
          </cell>
        </row>
        <row r="11112">
          <cell r="A11112">
            <v>50250</v>
          </cell>
          <cell r="B11112" t="str">
            <v>BARRIO LAS CANARIAS SANTA MARTA</v>
          </cell>
          <cell r="C11112">
            <v>123</v>
          </cell>
          <cell r="D11112" t="str">
            <v>60 D+</v>
          </cell>
        </row>
        <row r="11113">
          <cell r="A11113">
            <v>51086</v>
          </cell>
          <cell r="B11113">
            <v>0</v>
          </cell>
          <cell r="C11113" t="str">
            <v>NO MIGRADO</v>
          </cell>
          <cell r="D11113" t="str">
            <v>NO MIGRADO</v>
          </cell>
        </row>
        <row r="11114">
          <cell r="A11114">
            <v>51087</v>
          </cell>
          <cell r="B11114">
            <v>0</v>
          </cell>
          <cell r="C11114" t="str">
            <v>NO MIGRADO</v>
          </cell>
          <cell r="D11114" t="str">
            <v>NO MIGRADO</v>
          </cell>
        </row>
        <row r="11115">
          <cell r="A11115">
            <v>46237</v>
          </cell>
          <cell r="B11115" t="str">
            <v>BARRIO URB TORCOROMA III CUCUTA</v>
          </cell>
          <cell r="C11115">
            <v>0</v>
          </cell>
          <cell r="D11115" t="str">
            <v>DESABASTECIDO</v>
          </cell>
        </row>
        <row r="11116">
          <cell r="A11116">
            <v>51605</v>
          </cell>
          <cell r="B11116" t="str">
            <v>BARRIO VILLA DE RIO SANTA MARTA</v>
          </cell>
          <cell r="C11116">
            <v>115</v>
          </cell>
          <cell r="D11116" t="str">
            <v>60 D+</v>
          </cell>
        </row>
        <row r="11117">
          <cell r="A11117">
            <v>52230</v>
          </cell>
          <cell r="B11117" t="str">
            <v>BARRIO VILLA TOLEDO SANTA MARTA</v>
          </cell>
          <cell r="C11117">
            <v>83</v>
          </cell>
          <cell r="D11117" t="str">
            <v>60 D+</v>
          </cell>
        </row>
        <row r="11118">
          <cell r="A11118">
            <v>52400</v>
          </cell>
          <cell r="B11118" t="str">
            <v>BARRIO YUCAL SANTA MARTA 1</v>
          </cell>
          <cell r="C11118">
            <v>49</v>
          </cell>
          <cell r="D11118" t="str">
            <v>45-60 D</v>
          </cell>
        </row>
        <row r="11119">
          <cell r="A11119">
            <v>56194</v>
          </cell>
          <cell r="B11119" t="str">
            <v>BARRIO 44876 SANTA MARTA</v>
          </cell>
          <cell r="C11119">
            <v>95</v>
          </cell>
          <cell r="D11119" t="str">
            <v>60 D+</v>
          </cell>
        </row>
        <row r="11120">
          <cell r="A11120">
            <v>57379</v>
          </cell>
          <cell r="B11120" t="str">
            <v>BARRIO CENTRO SANTA MARTA 19</v>
          </cell>
          <cell r="C11120">
            <v>78</v>
          </cell>
          <cell r="D11120" t="str">
            <v>60 D+</v>
          </cell>
        </row>
        <row r="11121">
          <cell r="A11121">
            <v>58335</v>
          </cell>
          <cell r="B11121" t="str">
            <v>BARRIO ALTOS DELICIA SANTA MARTA</v>
          </cell>
          <cell r="C11121">
            <v>112</v>
          </cell>
          <cell r="D11121" t="str">
            <v>60 D+</v>
          </cell>
        </row>
        <row r="11122">
          <cell r="A11122">
            <v>58669</v>
          </cell>
          <cell r="B11122" t="str">
            <v>BARRIO ALTOS DE SANTA MARTA SANTA MARTA 1</v>
          </cell>
          <cell r="C11122">
            <v>111</v>
          </cell>
          <cell r="D11122" t="str">
            <v>60 D+</v>
          </cell>
        </row>
        <row r="11123">
          <cell r="A11123">
            <v>59639</v>
          </cell>
          <cell r="B11123" t="str">
            <v>BARRIO TAGANGA SANTA MARTA 2</v>
          </cell>
          <cell r="C11123">
            <v>353</v>
          </cell>
          <cell r="D11123" t="str">
            <v>60 D+</v>
          </cell>
        </row>
        <row r="11124">
          <cell r="A11124">
            <v>60190</v>
          </cell>
          <cell r="B11124" t="str">
            <v>BARRIO PORVENIR SANTA MARTA 2</v>
          </cell>
          <cell r="C11124">
            <v>221</v>
          </cell>
          <cell r="D11124" t="str">
            <v>60 D+</v>
          </cell>
        </row>
        <row r="11125">
          <cell r="A11125">
            <v>61209</v>
          </cell>
          <cell r="B11125" t="str">
            <v>BARRIO LA LUCHA SANTA MARTA 1</v>
          </cell>
          <cell r="C11125">
            <v>78</v>
          </cell>
          <cell r="D11125" t="str">
            <v>60 D+</v>
          </cell>
        </row>
        <row r="11126">
          <cell r="A11126">
            <v>61372</v>
          </cell>
          <cell r="B11126" t="str">
            <v>BARRIO CIUDAD EQUIDAD SANTA MARTA 1</v>
          </cell>
          <cell r="C11126">
            <v>121</v>
          </cell>
          <cell r="D11126" t="str">
            <v>60 D+</v>
          </cell>
        </row>
        <row r="11127">
          <cell r="A11127">
            <v>62395</v>
          </cell>
          <cell r="B11127">
            <v>0</v>
          </cell>
          <cell r="C11127" t="str">
            <v>NO MIGRADO</v>
          </cell>
          <cell r="D11127" t="str">
            <v>NO MIGRADO</v>
          </cell>
        </row>
        <row r="11128">
          <cell r="A11128">
            <v>63025</v>
          </cell>
          <cell r="B11128" t="str">
            <v>BARRIO RODADERO SANTA MARTA 4</v>
          </cell>
          <cell r="C11128">
            <v>116</v>
          </cell>
          <cell r="D11128" t="str">
            <v>60 D+</v>
          </cell>
        </row>
        <row r="11129">
          <cell r="A11129">
            <v>64841</v>
          </cell>
          <cell r="B11129" t="str">
            <v>BARRIO SANTA CRUZ SANTA MARTA 2</v>
          </cell>
          <cell r="C11129">
            <v>236</v>
          </cell>
          <cell r="D11129" t="str">
            <v>60 D+</v>
          </cell>
        </row>
        <row r="11130">
          <cell r="A11130">
            <v>65241</v>
          </cell>
          <cell r="B11130">
            <v>0</v>
          </cell>
          <cell r="C11130" t="str">
            <v>NO MIGRADO</v>
          </cell>
          <cell r="D11130" t="str">
            <v>NO MIGRADO</v>
          </cell>
        </row>
        <row r="11131">
          <cell r="A11131">
            <v>65606</v>
          </cell>
          <cell r="B11131" t="str">
            <v>BARRIO ALMENDROS SANTA MARTA</v>
          </cell>
          <cell r="C11131">
            <v>398</v>
          </cell>
          <cell r="D11131" t="str">
            <v>60 D+</v>
          </cell>
        </row>
        <row r="11132">
          <cell r="A11132">
            <v>66088</v>
          </cell>
          <cell r="B11132" t="str">
            <v>BARRIO CIUDAD EQUIDAD SANTA MARTA 2</v>
          </cell>
          <cell r="C11132">
            <v>70</v>
          </cell>
          <cell r="D11132" t="str">
            <v>60 D+</v>
          </cell>
        </row>
        <row r="11133">
          <cell r="A11133">
            <v>66299</v>
          </cell>
          <cell r="B11133">
            <v>0</v>
          </cell>
          <cell r="C11133" t="str">
            <v>NO MIGRADO</v>
          </cell>
          <cell r="D11133" t="str">
            <v>NO MIGRADO</v>
          </cell>
        </row>
        <row r="11134">
          <cell r="A11134">
            <v>66305</v>
          </cell>
          <cell r="B11134">
            <v>0</v>
          </cell>
          <cell r="C11134" t="str">
            <v>NO MIGRADO</v>
          </cell>
          <cell r="D11134" t="str">
            <v>NO MIGRADO</v>
          </cell>
        </row>
        <row r="11135">
          <cell r="A11135">
            <v>67126</v>
          </cell>
          <cell r="B11135" t="str">
            <v>BARRIO GAIRA SANTA MARTA 6</v>
          </cell>
          <cell r="C11135">
            <v>110</v>
          </cell>
          <cell r="D11135" t="str">
            <v>60 D+</v>
          </cell>
        </row>
        <row r="11136">
          <cell r="A11136">
            <v>67128</v>
          </cell>
          <cell r="B11136" t="str">
            <v>BARRIO SAN JOSE SANTA MARTA</v>
          </cell>
          <cell r="C11136">
            <v>151</v>
          </cell>
          <cell r="D11136" t="str">
            <v>60 D+</v>
          </cell>
        </row>
        <row r="11137">
          <cell r="A11137">
            <v>67751</v>
          </cell>
          <cell r="B11137" t="str">
            <v>BARRIO LAS MALVINAS SANTA MARTA</v>
          </cell>
          <cell r="C11137">
            <v>70</v>
          </cell>
          <cell r="D11137" t="str">
            <v>60 D+</v>
          </cell>
        </row>
        <row r="11138">
          <cell r="A11138">
            <v>69422</v>
          </cell>
          <cell r="B11138">
            <v>0</v>
          </cell>
          <cell r="C11138" t="str">
            <v>NO MIGRADO</v>
          </cell>
          <cell r="D11138" t="str">
            <v>NO MIGRADO</v>
          </cell>
        </row>
        <row r="11139">
          <cell r="A11139">
            <v>70063</v>
          </cell>
          <cell r="B11139">
            <v>0</v>
          </cell>
          <cell r="C11139" t="str">
            <v>NO MIGRADO</v>
          </cell>
          <cell r="D11139" t="str">
            <v>NO MIGRADO</v>
          </cell>
        </row>
        <row r="11140">
          <cell r="A11140">
            <v>70644</v>
          </cell>
          <cell r="B11140">
            <v>0</v>
          </cell>
          <cell r="C11140" t="str">
            <v>NO MIGRADO</v>
          </cell>
          <cell r="D11140" t="str">
            <v>NO MIGRADO</v>
          </cell>
        </row>
        <row r="11141">
          <cell r="A11141">
            <v>70831</v>
          </cell>
          <cell r="B11141">
            <v>0</v>
          </cell>
          <cell r="C11141" t="str">
            <v>NO MIGRADO</v>
          </cell>
          <cell r="D11141" t="str">
            <v>NO MIGRADO</v>
          </cell>
        </row>
        <row r="11142">
          <cell r="A11142">
            <v>72045</v>
          </cell>
          <cell r="B11142">
            <v>0</v>
          </cell>
          <cell r="C11142" t="str">
            <v>NO MIGRADO</v>
          </cell>
          <cell r="D11142" t="str">
            <v>NO MIGRADO</v>
          </cell>
        </row>
        <row r="11143">
          <cell r="A11143">
            <v>72599</v>
          </cell>
          <cell r="B11143">
            <v>0</v>
          </cell>
          <cell r="C11143" t="str">
            <v>NO MIGRADO</v>
          </cell>
          <cell r="D11143" t="str">
            <v>NO MIGRADO</v>
          </cell>
        </row>
        <row r="11144">
          <cell r="A11144">
            <v>72881</v>
          </cell>
          <cell r="B11144">
            <v>0</v>
          </cell>
          <cell r="C11144" t="str">
            <v>NO MIGRADO</v>
          </cell>
          <cell r="D11144" t="str">
            <v>NO MIGRADO</v>
          </cell>
        </row>
        <row r="11145">
          <cell r="A11145">
            <v>75187</v>
          </cell>
          <cell r="B11145" t="str">
            <v>BARRIO ALCAZARES SANTA MARTA 3</v>
          </cell>
          <cell r="C11145">
            <v>251</v>
          </cell>
          <cell r="D11145" t="str">
            <v>60 D+</v>
          </cell>
        </row>
        <row r="11146">
          <cell r="A11146">
            <v>75207</v>
          </cell>
          <cell r="B11146" t="str">
            <v>BARRIO RODADERO SANTA MARTA 5</v>
          </cell>
          <cell r="C11146">
            <v>107</v>
          </cell>
          <cell r="D11146" t="str">
            <v>60 D+</v>
          </cell>
        </row>
        <row r="11147">
          <cell r="A11147">
            <v>75270</v>
          </cell>
          <cell r="B11147" t="str">
            <v>BARRIO ASOCOM SANTA MARTA</v>
          </cell>
          <cell r="C11147">
            <v>394</v>
          </cell>
          <cell r="D11147" t="str">
            <v>60 D+</v>
          </cell>
        </row>
        <row r="11148">
          <cell r="A11148">
            <v>75318</v>
          </cell>
          <cell r="B11148" t="str">
            <v>BARRIO LUIS R CALVO SANTA MARTA 1</v>
          </cell>
          <cell r="C11148">
            <v>89</v>
          </cell>
          <cell r="D11148" t="str">
            <v>60 D+</v>
          </cell>
        </row>
        <row r="11149">
          <cell r="A11149">
            <v>75319</v>
          </cell>
          <cell r="B11149" t="str">
            <v>BARRIO 17 DE DICIEMBRE SANTA MARTA</v>
          </cell>
          <cell r="C11149">
            <v>54</v>
          </cell>
          <cell r="D11149" t="str">
            <v>45-60 D</v>
          </cell>
        </row>
        <row r="11150">
          <cell r="A11150">
            <v>75414</v>
          </cell>
          <cell r="B11150" t="str">
            <v>BARRIO MIRAFLORES SANTA MARTA</v>
          </cell>
          <cell r="C11150">
            <v>251</v>
          </cell>
          <cell r="D11150" t="str">
            <v>60 D+</v>
          </cell>
        </row>
        <row r="11151">
          <cell r="A11151">
            <v>75738</v>
          </cell>
          <cell r="B11151" t="str">
            <v>BARRIO LUZ DEL MUNDO SANTA MARTA 1</v>
          </cell>
          <cell r="C11151">
            <v>68</v>
          </cell>
          <cell r="D11151" t="str">
            <v>60 D+</v>
          </cell>
        </row>
        <row r="11152">
          <cell r="A11152">
            <v>75778</v>
          </cell>
          <cell r="B11152" t="str">
            <v>BARRIO RODADERO SANTA MARTA 6</v>
          </cell>
          <cell r="C11152">
            <v>61</v>
          </cell>
          <cell r="D11152" t="str">
            <v>60 D+</v>
          </cell>
        </row>
        <row r="11153">
          <cell r="A11153">
            <v>75886</v>
          </cell>
          <cell r="B11153">
            <v>0</v>
          </cell>
          <cell r="C11153" t="str">
            <v>NO MIGRADO</v>
          </cell>
          <cell r="D11153" t="str">
            <v>NO MIGRADO</v>
          </cell>
        </row>
        <row r="11154">
          <cell r="A11154">
            <v>76035</v>
          </cell>
          <cell r="B11154">
            <v>0</v>
          </cell>
          <cell r="C11154" t="str">
            <v>NO MIGRADO</v>
          </cell>
          <cell r="D11154" t="str">
            <v>NO MIGRADO</v>
          </cell>
        </row>
        <row r="11155">
          <cell r="A11155">
            <v>76036</v>
          </cell>
          <cell r="B11155" t="str">
            <v>BARRIO SANTA CRUZ SANTA MARTA 3</v>
          </cell>
          <cell r="C11155">
            <v>283</v>
          </cell>
          <cell r="D11155" t="str">
            <v>60 D+</v>
          </cell>
        </row>
        <row r="11156">
          <cell r="A11156">
            <v>76165</v>
          </cell>
          <cell r="B11156" t="str">
            <v>BARRIO MARIA EUGENIA SANTA MARTA  3</v>
          </cell>
          <cell r="C11156">
            <v>290</v>
          </cell>
          <cell r="D11156" t="str">
            <v>60 D+</v>
          </cell>
        </row>
        <row r="11157">
          <cell r="A11157">
            <v>76207</v>
          </cell>
          <cell r="B11157" t="str">
            <v>BARRIO PRIMERO DE MAYO SANTA MARTA</v>
          </cell>
          <cell r="C11157">
            <v>208</v>
          </cell>
          <cell r="D11157" t="str">
            <v>60 D+</v>
          </cell>
        </row>
        <row r="11158">
          <cell r="A11158">
            <v>76355</v>
          </cell>
          <cell r="B11158" t="str">
            <v>BARRIO RODADERO SANTA MARTA  7</v>
          </cell>
          <cell r="C11158">
            <v>132</v>
          </cell>
          <cell r="D11158" t="str">
            <v>60 D+</v>
          </cell>
        </row>
        <row r="11159">
          <cell r="A11159">
            <v>77091</v>
          </cell>
          <cell r="B11159">
            <v>0</v>
          </cell>
          <cell r="C11159" t="str">
            <v>NO MIGRADO</v>
          </cell>
          <cell r="D11159" t="str">
            <v>NO MIGRADO</v>
          </cell>
        </row>
        <row r="11160">
          <cell r="A11160">
            <v>77141</v>
          </cell>
          <cell r="B11160" t="str">
            <v>BARRIO URB CURINCA SANTA MARTA 1</v>
          </cell>
          <cell r="C11160">
            <v>417</v>
          </cell>
          <cell r="D11160" t="str">
            <v>60 D+</v>
          </cell>
        </row>
        <row r="11161">
          <cell r="A11161">
            <v>39283</v>
          </cell>
          <cell r="B11161" t="str">
            <v>BARRIO CONDOMINIO PARQUE REAL CUCUTA</v>
          </cell>
          <cell r="C11161">
            <v>2</v>
          </cell>
          <cell r="D11161" t="str">
            <v>1-5 D</v>
          </cell>
        </row>
        <row r="11162">
          <cell r="A11162">
            <v>77367</v>
          </cell>
          <cell r="B11162" t="str">
            <v>BARRIO RESERVA DE CURINCA SANTA MARTA</v>
          </cell>
          <cell r="C11162">
            <v>68</v>
          </cell>
          <cell r="D11162" t="str">
            <v>60 D+</v>
          </cell>
        </row>
        <row r="11163">
          <cell r="A11163">
            <v>77483</v>
          </cell>
          <cell r="B11163" t="str">
            <v>BARRIO RODADERO SANTA MARTA 8</v>
          </cell>
          <cell r="C11163">
            <v>218</v>
          </cell>
          <cell r="D11163" t="str">
            <v>60 D+</v>
          </cell>
        </row>
        <row r="11164">
          <cell r="A11164">
            <v>78889</v>
          </cell>
          <cell r="B11164" t="str">
            <v>BARRIO VILLA MARVELLA SANTA MARTA</v>
          </cell>
          <cell r="C11164">
            <v>105</v>
          </cell>
          <cell r="D11164" t="str">
            <v>60 D+</v>
          </cell>
        </row>
        <row r="11165">
          <cell r="A11165">
            <v>79791</v>
          </cell>
          <cell r="B11165" t="str">
            <v>BARRIO PLAYA SALGUERO SANTA MARTA</v>
          </cell>
          <cell r="C11165">
            <v>164</v>
          </cell>
          <cell r="D11165" t="str">
            <v>60 D+</v>
          </cell>
        </row>
        <row r="11166">
          <cell r="A11166">
            <v>80623</v>
          </cell>
          <cell r="B11166" t="str">
            <v>BARRIO LOS LAURELES SANTA MARTA 1</v>
          </cell>
          <cell r="C11166">
            <v>686</v>
          </cell>
          <cell r="D11166" t="str">
            <v>60 D+</v>
          </cell>
        </row>
        <row r="11167">
          <cell r="A11167">
            <v>80624</v>
          </cell>
          <cell r="B11167" t="str">
            <v>BARRIO TIMAYUI 1 SANTA MARTA</v>
          </cell>
          <cell r="C11167">
            <v>398</v>
          </cell>
          <cell r="D11167" t="str">
            <v>60 D+</v>
          </cell>
        </row>
        <row r="11168">
          <cell r="A11168">
            <v>54454</v>
          </cell>
          <cell r="B11168">
            <v>0</v>
          </cell>
          <cell r="C11168" t="str">
            <v>NO MIGRADO</v>
          </cell>
          <cell r="D11168" t="str">
            <v>NO MIGRADO</v>
          </cell>
        </row>
        <row r="11169">
          <cell r="A11169">
            <v>70249</v>
          </cell>
          <cell r="B11169" t="str">
            <v xml:space="preserve">BARRIO CENTRO SITIONUEVO </v>
          </cell>
          <cell r="C11169">
            <v>97</v>
          </cell>
          <cell r="D11169" t="str">
            <v>60 D+</v>
          </cell>
        </row>
        <row r="11170">
          <cell r="A11170">
            <v>63368</v>
          </cell>
          <cell r="B11170">
            <v>0</v>
          </cell>
          <cell r="C11170" t="str">
            <v>NO MIGRADO</v>
          </cell>
          <cell r="D11170" t="str">
            <v>NO MIGRADO</v>
          </cell>
        </row>
        <row r="11171">
          <cell r="A11171">
            <v>26700</v>
          </cell>
          <cell r="B11171">
            <v>0</v>
          </cell>
          <cell r="C11171" t="str">
            <v>NO MIGRADO</v>
          </cell>
          <cell r="D11171" t="str">
            <v>NO MIGRADO</v>
          </cell>
        </row>
        <row r="11172">
          <cell r="A11172">
            <v>27256</v>
          </cell>
          <cell r="B11172">
            <v>0</v>
          </cell>
          <cell r="C11172" t="str">
            <v>NO MIGRADO</v>
          </cell>
          <cell r="D11172" t="str">
            <v>NO MIGRADO</v>
          </cell>
        </row>
        <row r="11173">
          <cell r="A11173">
            <v>27511</v>
          </cell>
          <cell r="B11173">
            <v>0</v>
          </cell>
          <cell r="C11173" t="str">
            <v>NO MIGRADO</v>
          </cell>
          <cell r="D11173" t="str">
            <v>NO MIGRADO</v>
          </cell>
        </row>
        <row r="11174">
          <cell r="A11174">
            <v>28293</v>
          </cell>
          <cell r="B11174">
            <v>0</v>
          </cell>
          <cell r="C11174" t="str">
            <v>NO MIGRADO</v>
          </cell>
          <cell r="D11174" t="str">
            <v>NO MIGRADO</v>
          </cell>
        </row>
        <row r="11175">
          <cell r="A11175">
            <v>41682</v>
          </cell>
          <cell r="B11175">
            <v>0</v>
          </cell>
          <cell r="C11175" t="str">
            <v>NO MIGRADO</v>
          </cell>
          <cell r="D11175" t="str">
            <v>NO MIGRADO</v>
          </cell>
        </row>
        <row r="11176">
          <cell r="A11176">
            <v>51088</v>
          </cell>
          <cell r="B11176">
            <v>0</v>
          </cell>
          <cell r="C11176" t="str">
            <v>NO MIGRADO</v>
          </cell>
          <cell r="D11176" t="str">
            <v>NO MIGRADO</v>
          </cell>
        </row>
        <row r="11177">
          <cell r="A11177">
            <v>52307</v>
          </cell>
          <cell r="B11177">
            <v>0</v>
          </cell>
          <cell r="C11177" t="str">
            <v>NO MIGRADO</v>
          </cell>
          <cell r="D11177" t="str">
            <v>NO MIGRADO</v>
          </cell>
        </row>
        <row r="11178">
          <cell r="A11178">
            <v>52403</v>
          </cell>
          <cell r="B11178">
            <v>0</v>
          </cell>
          <cell r="C11178" t="str">
            <v>NO MIGRADO</v>
          </cell>
          <cell r="D11178" t="str">
            <v>NO MIGRADO</v>
          </cell>
        </row>
        <row r="11179">
          <cell r="A11179">
            <v>59641</v>
          </cell>
          <cell r="B11179">
            <v>0</v>
          </cell>
          <cell r="C11179" t="str">
            <v>NO MIGRADO</v>
          </cell>
          <cell r="D11179" t="str">
            <v>NO MIGRADO</v>
          </cell>
        </row>
        <row r="11180">
          <cell r="A11180">
            <v>60848</v>
          </cell>
          <cell r="B11180">
            <v>0</v>
          </cell>
          <cell r="C11180" t="str">
            <v>NO MIGRADO</v>
          </cell>
          <cell r="D11180" t="str">
            <v>NO MIGRADO</v>
          </cell>
        </row>
        <row r="11181">
          <cell r="A11181">
            <v>63288</v>
          </cell>
          <cell r="B11181">
            <v>0</v>
          </cell>
          <cell r="C11181" t="str">
            <v>NO MIGRADO</v>
          </cell>
          <cell r="D11181" t="str">
            <v>NO MIGRADO</v>
          </cell>
        </row>
        <row r="11182">
          <cell r="A11182">
            <v>70320</v>
          </cell>
          <cell r="B11182">
            <v>0</v>
          </cell>
          <cell r="C11182" t="str">
            <v>NO MIGRADO</v>
          </cell>
          <cell r="D11182" t="str">
            <v>NO MIGRADO</v>
          </cell>
        </row>
        <row r="11183">
          <cell r="A11183">
            <v>72897</v>
          </cell>
          <cell r="B11183">
            <v>0</v>
          </cell>
          <cell r="C11183" t="str">
            <v>NO MIGRADO</v>
          </cell>
          <cell r="D11183" t="str">
            <v>NO MIGRADO</v>
          </cell>
        </row>
        <row r="11184">
          <cell r="A11184">
            <v>77719</v>
          </cell>
          <cell r="B11184">
            <v>0</v>
          </cell>
          <cell r="C11184" t="str">
            <v>NO MIGRADO</v>
          </cell>
          <cell r="D11184" t="str">
            <v>NO MIGRADO</v>
          </cell>
        </row>
        <row r="11185">
          <cell r="A11185">
            <v>14386</v>
          </cell>
          <cell r="B11185">
            <v>0</v>
          </cell>
          <cell r="C11185" t="str">
            <v>NO MIGRADO</v>
          </cell>
          <cell r="D11185" t="str">
            <v>NO MIGRADO</v>
          </cell>
        </row>
        <row r="11186">
          <cell r="A11186">
            <v>15658</v>
          </cell>
          <cell r="B11186" t="str">
            <v>BARRIO SAN CRISTOBAL ACACIAS</v>
          </cell>
          <cell r="C11186">
            <v>1</v>
          </cell>
          <cell r="D11186" t="str">
            <v>1-5 D</v>
          </cell>
        </row>
        <row r="11187">
          <cell r="A11187">
            <v>19745</v>
          </cell>
          <cell r="B11187">
            <v>0</v>
          </cell>
          <cell r="C11187" t="str">
            <v>NO MIGRADO</v>
          </cell>
          <cell r="D11187" t="str">
            <v>NO MIGRADO</v>
          </cell>
        </row>
        <row r="11188">
          <cell r="A11188">
            <v>24607</v>
          </cell>
          <cell r="B11188" t="str">
            <v>BARRIO PALERMO - ACACÍAS</v>
          </cell>
          <cell r="C11188">
            <v>66</v>
          </cell>
          <cell r="D11188" t="str">
            <v>60 D+</v>
          </cell>
        </row>
        <row r="11189">
          <cell r="A11189">
            <v>24662</v>
          </cell>
          <cell r="B11189">
            <v>0</v>
          </cell>
          <cell r="C11189" t="str">
            <v>NO MIGRADO</v>
          </cell>
          <cell r="D11189" t="str">
            <v>NO MIGRADO</v>
          </cell>
        </row>
        <row r="11190">
          <cell r="A11190">
            <v>24708</v>
          </cell>
          <cell r="B11190">
            <v>0</v>
          </cell>
          <cell r="C11190" t="str">
            <v>NO MIGRADO</v>
          </cell>
          <cell r="D11190" t="str">
            <v>NO MIGRADO</v>
          </cell>
        </row>
        <row r="11191">
          <cell r="A11191">
            <v>24828</v>
          </cell>
          <cell r="B11191">
            <v>0</v>
          </cell>
          <cell r="C11191" t="str">
            <v>NO MIGRADO</v>
          </cell>
          <cell r="D11191" t="str">
            <v>NO MIGRADO</v>
          </cell>
        </row>
        <row r="11192">
          <cell r="A11192">
            <v>27513</v>
          </cell>
          <cell r="B11192" t="str">
            <v>BARRIO CENTRO XIV - ACACÍAS</v>
          </cell>
          <cell r="C11192">
            <v>-18</v>
          </cell>
          <cell r="D11192" t="str">
            <v>DESABASTECIDO</v>
          </cell>
        </row>
        <row r="11193">
          <cell r="A11193">
            <v>27632</v>
          </cell>
          <cell r="B11193">
            <v>0</v>
          </cell>
          <cell r="C11193" t="str">
            <v>NO MIGRADO</v>
          </cell>
          <cell r="D11193" t="str">
            <v>NO MIGRADO</v>
          </cell>
        </row>
        <row r="11194">
          <cell r="A11194">
            <v>30106</v>
          </cell>
          <cell r="B11194">
            <v>0</v>
          </cell>
          <cell r="C11194" t="str">
            <v>NO MIGRADO</v>
          </cell>
          <cell r="D11194" t="str">
            <v>NO MIGRADO</v>
          </cell>
        </row>
        <row r="11195">
          <cell r="A11195">
            <v>30129</v>
          </cell>
          <cell r="B11195">
            <v>0</v>
          </cell>
          <cell r="C11195" t="str">
            <v>NO MIGRADO</v>
          </cell>
          <cell r="D11195" t="str">
            <v>NO MIGRADO</v>
          </cell>
        </row>
        <row r="11196">
          <cell r="A11196">
            <v>31713</v>
          </cell>
          <cell r="B11196" t="str">
            <v>BARRIO ZONA RURAL ACACIAS  2  ACACÍAS</v>
          </cell>
          <cell r="C11196">
            <v>2</v>
          </cell>
          <cell r="D11196" t="str">
            <v>1-5 D</v>
          </cell>
        </row>
        <row r="11197">
          <cell r="A11197">
            <v>34949</v>
          </cell>
          <cell r="B11197" t="str">
            <v>BARRIO CENTRO ACACIAS META 7</v>
          </cell>
          <cell r="C11197">
            <v>-56</v>
          </cell>
          <cell r="D11197" t="str">
            <v>DESABASTECIDO</v>
          </cell>
        </row>
        <row r="11198">
          <cell r="A11198">
            <v>35857</v>
          </cell>
          <cell r="B11198" t="str">
            <v>BARRIO BACHUE ACACIAS</v>
          </cell>
          <cell r="C11198">
            <v>66</v>
          </cell>
          <cell r="D11198" t="str">
            <v>60 D+</v>
          </cell>
        </row>
        <row r="11199">
          <cell r="A11199">
            <v>40297</v>
          </cell>
          <cell r="B11199" t="str">
            <v>BARRIO LAS COLINAS ACACIAS</v>
          </cell>
          <cell r="C11199">
            <v>222</v>
          </cell>
          <cell r="D11199" t="str">
            <v>60 D+</v>
          </cell>
        </row>
        <row r="11200">
          <cell r="A11200">
            <v>40913</v>
          </cell>
          <cell r="B11200" t="str">
            <v>BARRIO LAS FERIAS ACACIAS 1</v>
          </cell>
          <cell r="C11200">
            <v>77</v>
          </cell>
          <cell r="D11200" t="str">
            <v>60 D+</v>
          </cell>
        </row>
        <row r="11201">
          <cell r="A11201">
            <v>41235</v>
          </cell>
          <cell r="B11201">
            <v>0</v>
          </cell>
          <cell r="C11201" t="str">
            <v>NO MIGRADO</v>
          </cell>
          <cell r="D11201" t="str">
            <v>NO MIGRADO</v>
          </cell>
        </row>
        <row r="11202">
          <cell r="A11202">
            <v>42603</v>
          </cell>
          <cell r="B11202">
            <v>0</v>
          </cell>
          <cell r="C11202" t="str">
            <v>NO MIGRADO</v>
          </cell>
          <cell r="D11202" t="str">
            <v>NO MIGRADO</v>
          </cell>
        </row>
        <row r="11203">
          <cell r="A11203">
            <v>43136</v>
          </cell>
          <cell r="B11203">
            <v>0</v>
          </cell>
          <cell r="C11203" t="str">
            <v>NO MIGRADO</v>
          </cell>
          <cell r="D11203" t="str">
            <v>NO MIGRADO</v>
          </cell>
        </row>
        <row r="11204">
          <cell r="A11204">
            <v>49217</v>
          </cell>
          <cell r="B11204" t="str">
            <v>BARRIO CENTRO ACACIAS 11</v>
          </cell>
          <cell r="C11204">
            <v>-55</v>
          </cell>
          <cell r="D11204" t="str">
            <v>DESABASTECIDO</v>
          </cell>
        </row>
        <row r="11205">
          <cell r="A11205">
            <v>49781</v>
          </cell>
          <cell r="B11205" t="str">
            <v>BARRIO CENTRO ACACIAS 12</v>
          </cell>
          <cell r="C11205">
            <v>-48</v>
          </cell>
          <cell r="D11205" t="str">
            <v>DESABASTECIDO</v>
          </cell>
        </row>
        <row r="11206">
          <cell r="A11206">
            <v>37338</v>
          </cell>
          <cell r="B11206" t="str">
            <v>BARRIO SN MARTIN I CUCUTA</v>
          </cell>
          <cell r="C11206">
            <v>5</v>
          </cell>
          <cell r="D11206" t="str">
            <v>1-5 D</v>
          </cell>
        </row>
        <row r="11207">
          <cell r="A11207">
            <v>51716</v>
          </cell>
          <cell r="B11207">
            <v>0</v>
          </cell>
          <cell r="C11207" t="str">
            <v>NO MIGRADO</v>
          </cell>
          <cell r="D11207" t="str">
            <v>NO MIGRADO</v>
          </cell>
        </row>
        <row r="11208">
          <cell r="A11208">
            <v>52411</v>
          </cell>
          <cell r="B11208" t="str">
            <v>BARRIO LLANO VERDE ACACIAS</v>
          </cell>
          <cell r="C11208">
            <v>383</v>
          </cell>
          <cell r="D11208" t="str">
            <v>60 D+</v>
          </cell>
        </row>
        <row r="11209">
          <cell r="A11209">
            <v>52414</v>
          </cell>
          <cell r="B11209">
            <v>0</v>
          </cell>
          <cell r="C11209" t="str">
            <v>NO MIGRADO</v>
          </cell>
          <cell r="D11209" t="str">
            <v>NO MIGRADO</v>
          </cell>
        </row>
        <row r="11210">
          <cell r="A11210">
            <v>52936</v>
          </cell>
          <cell r="B11210" t="str">
            <v>BARRIO ARAGUANEY ACACIAS</v>
          </cell>
          <cell r="C11210">
            <v>-27</v>
          </cell>
          <cell r="D11210" t="str">
            <v>DESABASTECIDO</v>
          </cell>
        </row>
        <row r="11211">
          <cell r="A11211">
            <v>53437</v>
          </cell>
          <cell r="B11211" t="str">
            <v>BARRIO EL TREBOL ACACIAS 1</v>
          </cell>
          <cell r="C11211">
            <v>49</v>
          </cell>
          <cell r="D11211" t="str">
            <v>45-60 D</v>
          </cell>
        </row>
        <row r="11212">
          <cell r="A11212">
            <v>54457</v>
          </cell>
          <cell r="B11212" t="str">
            <v>BARRIO LA TIZA  ACACIAS</v>
          </cell>
          <cell r="C11212">
            <v>-26</v>
          </cell>
          <cell r="D11212" t="str">
            <v>DESABASTECIDO</v>
          </cell>
        </row>
        <row r="11213">
          <cell r="A11213">
            <v>54517</v>
          </cell>
          <cell r="B11213">
            <v>0</v>
          </cell>
          <cell r="C11213" t="str">
            <v>NO MIGRADO</v>
          </cell>
          <cell r="D11213" t="str">
            <v>NO MIGRADO</v>
          </cell>
        </row>
        <row r="11214">
          <cell r="A11214">
            <v>54849</v>
          </cell>
          <cell r="B11214">
            <v>0</v>
          </cell>
          <cell r="C11214" t="str">
            <v>NO MIGRADO</v>
          </cell>
          <cell r="D11214" t="str">
            <v>NO MIGRADO</v>
          </cell>
        </row>
        <row r="11215">
          <cell r="A11215">
            <v>55067</v>
          </cell>
          <cell r="B11215" t="str">
            <v>BARRIO INDEPENDIENCIA ACACIAS</v>
          </cell>
          <cell r="C11215">
            <v>-45</v>
          </cell>
          <cell r="D11215" t="str">
            <v>DESABASTECIDO</v>
          </cell>
        </row>
        <row r="11216">
          <cell r="A11216">
            <v>34862</v>
          </cell>
          <cell r="B11216" t="str">
            <v>BARRIO SAN MARTIN I CUCUTA</v>
          </cell>
          <cell r="C11216">
            <v>124</v>
          </cell>
          <cell r="D11216" t="str">
            <v>60 D+</v>
          </cell>
        </row>
        <row r="11217">
          <cell r="A11217">
            <v>56413</v>
          </cell>
          <cell r="B11217">
            <v>0</v>
          </cell>
          <cell r="C11217" t="str">
            <v>NO MIGRADO</v>
          </cell>
          <cell r="D11217" t="str">
            <v>NO MIGRADO</v>
          </cell>
        </row>
        <row r="11218">
          <cell r="A11218">
            <v>59242</v>
          </cell>
          <cell r="B11218" t="str">
            <v>BARRIO LAS ACACIAS ACACIAS 3</v>
          </cell>
          <cell r="C11218">
            <v>236</v>
          </cell>
          <cell r="D11218" t="str">
            <v>60 D+</v>
          </cell>
        </row>
        <row r="11219">
          <cell r="A11219">
            <v>60095</v>
          </cell>
          <cell r="B11219" t="str">
            <v>BARRIO PABLO SEXTO ACACIAS</v>
          </cell>
          <cell r="C11219">
            <v>-39</v>
          </cell>
          <cell r="D11219" t="str">
            <v>DESABASTECIDO</v>
          </cell>
        </row>
        <row r="11220">
          <cell r="A11220">
            <v>60197</v>
          </cell>
          <cell r="B11220" t="str">
            <v>BARRIO PRADOS DE CODEM ACACIAS 1</v>
          </cell>
          <cell r="C11220">
            <v>304</v>
          </cell>
          <cell r="D11220" t="str">
            <v>60 D+</v>
          </cell>
        </row>
        <row r="11221">
          <cell r="A11221">
            <v>60725</v>
          </cell>
          <cell r="B11221" t="str">
            <v>BARRIO BACHUE ACACIAS 5</v>
          </cell>
          <cell r="C11221">
            <v>-41</v>
          </cell>
          <cell r="D11221" t="str">
            <v>DESABASTECIDO</v>
          </cell>
        </row>
        <row r="11222">
          <cell r="A11222">
            <v>60727</v>
          </cell>
          <cell r="B11222" t="str">
            <v>BARRIO MANCERA ACACIAS 4</v>
          </cell>
          <cell r="C11222">
            <v>113</v>
          </cell>
          <cell r="D11222" t="str">
            <v>60 D+</v>
          </cell>
        </row>
        <row r="11223">
          <cell r="A11223">
            <v>61515</v>
          </cell>
          <cell r="B11223" t="str">
            <v>BARRIO MORICHAL ACACIAS</v>
          </cell>
          <cell r="C11223">
            <v>14</v>
          </cell>
          <cell r="D11223" t="str">
            <v>10-15 D</v>
          </cell>
        </row>
        <row r="11224">
          <cell r="A11224">
            <v>61516</v>
          </cell>
          <cell r="B11224">
            <v>0</v>
          </cell>
          <cell r="C11224" t="str">
            <v>NO MIGRADO</v>
          </cell>
          <cell r="D11224" t="str">
            <v>NO MIGRADO</v>
          </cell>
        </row>
        <row r="11225">
          <cell r="A11225">
            <v>61568</v>
          </cell>
          <cell r="B11225">
            <v>0</v>
          </cell>
          <cell r="C11225" t="str">
            <v>NO MIGRADO</v>
          </cell>
          <cell r="D11225" t="str">
            <v>NO MIGRADO</v>
          </cell>
        </row>
        <row r="11226">
          <cell r="A11226">
            <v>61595</v>
          </cell>
          <cell r="B11226" t="str">
            <v>BARRIO ZONA RURAL ACACIAS ACACIAS 1</v>
          </cell>
          <cell r="C11226">
            <v>177</v>
          </cell>
          <cell r="D11226" t="str">
            <v>60 D+</v>
          </cell>
        </row>
        <row r="11227">
          <cell r="A11227">
            <v>61677</v>
          </cell>
          <cell r="B11227">
            <v>0</v>
          </cell>
          <cell r="C11227" t="str">
            <v>NO MIGRADO</v>
          </cell>
          <cell r="D11227" t="str">
            <v>NO MIGRADO</v>
          </cell>
        </row>
        <row r="11228">
          <cell r="A11228">
            <v>62181</v>
          </cell>
          <cell r="B11228" t="str">
            <v xml:space="preserve">BARRIO GUARATARA I ACACIAS </v>
          </cell>
          <cell r="C11228">
            <v>107</v>
          </cell>
          <cell r="D11228" t="str">
            <v>60 D+</v>
          </cell>
        </row>
        <row r="11229">
          <cell r="A11229">
            <v>63999</v>
          </cell>
          <cell r="B11229">
            <v>0</v>
          </cell>
          <cell r="C11229" t="str">
            <v>NO MIGRADO</v>
          </cell>
          <cell r="D11229" t="str">
            <v>NO MIGRADO</v>
          </cell>
        </row>
        <row r="11230">
          <cell r="A11230">
            <v>64328</v>
          </cell>
          <cell r="B11230">
            <v>0</v>
          </cell>
          <cell r="C11230" t="str">
            <v>NO MIGRADO</v>
          </cell>
          <cell r="D11230" t="str">
            <v>NO MIGRADO</v>
          </cell>
        </row>
        <row r="11231">
          <cell r="A11231">
            <v>64577</v>
          </cell>
          <cell r="B11231" t="str">
            <v>BARRIO LA TIZA ACACIAS</v>
          </cell>
          <cell r="C11231">
            <v>-51</v>
          </cell>
          <cell r="D11231" t="str">
            <v>DESABASTECIDO</v>
          </cell>
        </row>
        <row r="11232">
          <cell r="A11232">
            <v>64783</v>
          </cell>
          <cell r="B11232" t="str">
            <v>BARRIO CENTRO ACACIAS 15</v>
          </cell>
          <cell r="C11232">
            <v>-58</v>
          </cell>
          <cell r="D11232" t="str">
            <v>DESABASTECIDO</v>
          </cell>
        </row>
        <row r="11233">
          <cell r="A11233">
            <v>65609</v>
          </cell>
          <cell r="B11233" t="str">
            <v>BARRIO LA HORMIGA ACACIAS</v>
          </cell>
          <cell r="C11233">
            <v>165</v>
          </cell>
          <cell r="D11233" t="str">
            <v>60 D+</v>
          </cell>
        </row>
        <row r="11234">
          <cell r="A11234">
            <v>65685</v>
          </cell>
          <cell r="B11234">
            <v>0</v>
          </cell>
          <cell r="C11234" t="str">
            <v>NO MIGRADO</v>
          </cell>
          <cell r="D11234" t="str">
            <v>NO MIGRADO</v>
          </cell>
        </row>
        <row r="11235">
          <cell r="A11235">
            <v>66237</v>
          </cell>
          <cell r="B11235" t="str">
            <v>BARRIO LA CORALINA  ACACIAS</v>
          </cell>
          <cell r="C11235">
            <v>-52</v>
          </cell>
          <cell r="D11235" t="str">
            <v>DESABASTECIDO</v>
          </cell>
        </row>
        <row r="11236">
          <cell r="A11236">
            <v>66315</v>
          </cell>
          <cell r="B11236" t="str">
            <v>BARRIO COOPERATIVO ACACIAS 10</v>
          </cell>
          <cell r="C11236">
            <v>87</v>
          </cell>
          <cell r="D11236" t="str">
            <v>60 D+</v>
          </cell>
        </row>
        <row r="11237">
          <cell r="A11237">
            <v>66518</v>
          </cell>
          <cell r="B11237" t="str">
            <v>BARRIO BACHUE ACACIAS 9</v>
          </cell>
          <cell r="C11237">
            <v>102</v>
          </cell>
          <cell r="D11237" t="str">
            <v>60 D+</v>
          </cell>
        </row>
        <row r="11238">
          <cell r="A11238">
            <v>66519</v>
          </cell>
          <cell r="B11238">
            <v>0</v>
          </cell>
          <cell r="C11238" t="str">
            <v>NO MIGRADO</v>
          </cell>
          <cell r="D11238" t="str">
            <v>NO MIGRADO</v>
          </cell>
        </row>
        <row r="11239">
          <cell r="A11239">
            <v>67372</v>
          </cell>
          <cell r="B11239">
            <v>0</v>
          </cell>
          <cell r="C11239" t="str">
            <v>NO MIGRADO</v>
          </cell>
          <cell r="D11239" t="str">
            <v>NO MIGRADO</v>
          </cell>
        </row>
        <row r="11240">
          <cell r="A11240">
            <v>67757</v>
          </cell>
          <cell r="B11240" t="str">
            <v>BARRIO MORICHAL ACACIAS 1</v>
          </cell>
          <cell r="C11240">
            <v>-36</v>
          </cell>
          <cell r="D11240" t="str">
            <v>DESABASTECIDO</v>
          </cell>
        </row>
        <row r="11241">
          <cell r="A11241">
            <v>67758</v>
          </cell>
          <cell r="B11241">
            <v>0</v>
          </cell>
          <cell r="C11241" t="str">
            <v>NO MIGRADO</v>
          </cell>
          <cell r="D11241" t="str">
            <v>NO MIGRADO</v>
          </cell>
        </row>
        <row r="11242">
          <cell r="A11242">
            <v>67759</v>
          </cell>
          <cell r="B11242" t="str">
            <v>BARRIO CIMARRON ACACIAS 2</v>
          </cell>
          <cell r="C11242">
            <v>-29</v>
          </cell>
          <cell r="D11242" t="str">
            <v>DESABASTECIDO</v>
          </cell>
        </row>
        <row r="11243">
          <cell r="A11243">
            <v>67760</v>
          </cell>
          <cell r="B11243">
            <v>0</v>
          </cell>
          <cell r="C11243" t="str">
            <v>NO MIGRADO</v>
          </cell>
          <cell r="D11243" t="str">
            <v>NO MIGRADO</v>
          </cell>
        </row>
        <row r="11244">
          <cell r="A11244">
            <v>68372</v>
          </cell>
          <cell r="B11244">
            <v>0</v>
          </cell>
          <cell r="C11244" t="str">
            <v>NO MIGRADO</v>
          </cell>
          <cell r="D11244" t="str">
            <v>NO MIGRADO</v>
          </cell>
        </row>
        <row r="11245">
          <cell r="A11245">
            <v>69921</v>
          </cell>
          <cell r="B11245">
            <v>0</v>
          </cell>
          <cell r="C11245" t="str">
            <v>NO MIGRADO</v>
          </cell>
          <cell r="D11245" t="str">
            <v>NO MIGRADO</v>
          </cell>
        </row>
        <row r="11246">
          <cell r="A11246">
            <v>70004</v>
          </cell>
          <cell r="B11246">
            <v>0</v>
          </cell>
          <cell r="C11246" t="str">
            <v>NO MIGRADO</v>
          </cell>
          <cell r="D11246" t="str">
            <v>NO MIGRADO</v>
          </cell>
        </row>
        <row r="11247">
          <cell r="A11247">
            <v>70499</v>
          </cell>
          <cell r="B11247" t="str">
            <v>BARRIO VILLA TERESA ACACIAS 1</v>
          </cell>
          <cell r="C11247">
            <v>57</v>
          </cell>
          <cell r="D11247" t="str">
            <v>45-60 D</v>
          </cell>
        </row>
        <row r="11248">
          <cell r="A11248">
            <v>70500</v>
          </cell>
          <cell r="B11248">
            <v>0</v>
          </cell>
          <cell r="C11248" t="str">
            <v>NO MIGRADO</v>
          </cell>
          <cell r="D11248" t="str">
            <v>NO MIGRADO</v>
          </cell>
        </row>
        <row r="11249">
          <cell r="A11249">
            <v>70649</v>
          </cell>
          <cell r="B11249" t="str">
            <v>BARRIO NUEVO HORIZONTE  ACACIAS</v>
          </cell>
          <cell r="C11249">
            <v>417</v>
          </cell>
          <cell r="D11249" t="str">
            <v>60 D+</v>
          </cell>
        </row>
        <row r="11250">
          <cell r="A11250">
            <v>70834</v>
          </cell>
          <cell r="B11250" t="str">
            <v>ACACIAS META CENTRO</v>
          </cell>
          <cell r="C11250">
            <v>386</v>
          </cell>
          <cell r="D11250" t="str">
            <v>60 D+</v>
          </cell>
        </row>
        <row r="11251">
          <cell r="A11251">
            <v>70835</v>
          </cell>
          <cell r="B11251" t="str">
            <v>BARRIO COMCAJA ACACIAS 1</v>
          </cell>
          <cell r="C11251">
            <v>580</v>
          </cell>
          <cell r="D11251" t="str">
            <v>60 D+</v>
          </cell>
        </row>
        <row r="11252">
          <cell r="A11252">
            <v>70936</v>
          </cell>
          <cell r="B11252" t="str">
            <v>BARRIO CONCAJA ACACIAS</v>
          </cell>
          <cell r="C11252">
            <v>108</v>
          </cell>
          <cell r="D11252" t="str">
            <v>60 D+</v>
          </cell>
        </row>
        <row r="11253">
          <cell r="A11253">
            <v>72967</v>
          </cell>
          <cell r="B11253" t="str">
            <v>BARRIO ALBORADA ACACIAS</v>
          </cell>
          <cell r="C11253">
            <v>53</v>
          </cell>
          <cell r="D11253" t="str">
            <v>45-60 D</v>
          </cell>
        </row>
        <row r="11254">
          <cell r="A11254">
            <v>73254</v>
          </cell>
          <cell r="B11254" t="str">
            <v>BARRIO LA TIZA ACACIAS  3</v>
          </cell>
          <cell r="C11254">
            <v>13</v>
          </cell>
          <cell r="D11254" t="str">
            <v>10-15 D</v>
          </cell>
        </row>
        <row r="11255">
          <cell r="A11255">
            <v>76755</v>
          </cell>
          <cell r="B11255" t="str">
            <v>BARRIO VILLA DEL PRADO ACACIAS 1</v>
          </cell>
          <cell r="C11255">
            <v>52</v>
          </cell>
          <cell r="D11255" t="str">
            <v>45-60 D</v>
          </cell>
        </row>
        <row r="11256">
          <cell r="A11256">
            <v>77511</v>
          </cell>
          <cell r="B11256" t="str">
            <v>BARRIO BACHUE ACACIAS  12</v>
          </cell>
          <cell r="C11256">
            <v>274</v>
          </cell>
          <cell r="D11256" t="str">
            <v>60 D+</v>
          </cell>
        </row>
        <row r="11257">
          <cell r="A11257">
            <v>77637</v>
          </cell>
          <cell r="B11257" t="str">
            <v>BARRIO DORADO ALTO ACACIAS</v>
          </cell>
          <cell r="C11257">
            <v>-29</v>
          </cell>
          <cell r="D11257" t="str">
            <v>DESABASTECIDO</v>
          </cell>
        </row>
        <row r="11258">
          <cell r="A11258">
            <v>77886</v>
          </cell>
          <cell r="B11258" t="str">
            <v>BARRIO EL BAMBU ACACIAS</v>
          </cell>
          <cell r="C11258">
            <v>351</v>
          </cell>
          <cell r="D11258" t="str">
            <v>60 D+</v>
          </cell>
        </row>
        <row r="11259">
          <cell r="A11259">
            <v>63164</v>
          </cell>
          <cell r="B11259" t="str">
            <v>BARRIO BARRIO LA EMILIA PALMIRA</v>
          </cell>
          <cell r="C11259">
            <v>8</v>
          </cell>
          <cell r="D11259" t="str">
            <v>6-10 D</v>
          </cell>
        </row>
        <row r="11260">
          <cell r="A11260">
            <v>78062</v>
          </cell>
          <cell r="B11260" t="str">
            <v>BARRIO MANCERA ACACIAS  5</v>
          </cell>
          <cell r="C11260">
            <v>224</v>
          </cell>
          <cell r="D11260" t="str">
            <v>60 D+</v>
          </cell>
        </row>
        <row r="11261">
          <cell r="A11261">
            <v>78309</v>
          </cell>
          <cell r="B11261">
            <v>0</v>
          </cell>
          <cell r="C11261" t="str">
            <v>NO MIGRADO</v>
          </cell>
          <cell r="D11261" t="str">
            <v>NO MIGRADO</v>
          </cell>
        </row>
        <row r="11262">
          <cell r="A11262">
            <v>78310</v>
          </cell>
          <cell r="B11262" t="str">
            <v>BARRIO LLANO VERDE ACACIAS  2</v>
          </cell>
          <cell r="C11262">
            <v>40</v>
          </cell>
          <cell r="D11262" t="str">
            <v>36-45 D</v>
          </cell>
        </row>
        <row r="11263">
          <cell r="A11263">
            <v>78498</v>
          </cell>
          <cell r="B11263" t="str">
            <v>BARRIO CENTRO ACACÍAS</v>
          </cell>
          <cell r="C11263">
            <v>23</v>
          </cell>
          <cell r="D11263" t="str">
            <v>21-25 D</v>
          </cell>
        </row>
        <row r="11264">
          <cell r="A11264">
            <v>78863</v>
          </cell>
          <cell r="B11264">
            <v>0</v>
          </cell>
          <cell r="C11264" t="str">
            <v>NO MIGRADO</v>
          </cell>
          <cell r="D11264" t="str">
            <v>NO MIGRADO</v>
          </cell>
        </row>
        <row r="11265">
          <cell r="A11265">
            <v>79023</v>
          </cell>
          <cell r="B11265">
            <v>0</v>
          </cell>
          <cell r="C11265" t="str">
            <v>NO MIGRADO</v>
          </cell>
          <cell r="D11265" t="str">
            <v>NO MIGRADO</v>
          </cell>
        </row>
        <row r="11266">
          <cell r="A11266">
            <v>79024</v>
          </cell>
          <cell r="B11266">
            <v>0</v>
          </cell>
          <cell r="C11266" t="str">
            <v>NO MIGRADO</v>
          </cell>
          <cell r="D11266" t="str">
            <v>NO MIGRADO</v>
          </cell>
        </row>
        <row r="11267">
          <cell r="A11267">
            <v>79342</v>
          </cell>
          <cell r="B11267" t="str">
            <v>BARRIO VILLA DEL PRADO ACACIAS 2</v>
          </cell>
          <cell r="C11267">
            <v>331</v>
          </cell>
          <cell r="D11267" t="str">
            <v>60 D+</v>
          </cell>
        </row>
        <row r="11268">
          <cell r="A11268">
            <v>79967</v>
          </cell>
          <cell r="B11268" t="str">
            <v>BARRIO NUEVA VICTORIA ACACIAS</v>
          </cell>
          <cell r="C11268">
            <v>161</v>
          </cell>
          <cell r="D11268" t="str">
            <v>60 D+</v>
          </cell>
        </row>
        <row r="11269">
          <cell r="A11269">
            <v>80339</v>
          </cell>
          <cell r="B11269">
            <v>0</v>
          </cell>
          <cell r="C11269" t="str">
            <v>NO MIGRADO</v>
          </cell>
          <cell r="D11269" t="str">
            <v>NO MIGRADO</v>
          </cell>
        </row>
        <row r="11270">
          <cell r="A11270">
            <v>80420</v>
          </cell>
          <cell r="B11270" t="str">
            <v>BARRIO ZONA RURAL ACACIAS ACACIAS 3</v>
          </cell>
          <cell r="C11270">
            <v>382</v>
          </cell>
          <cell r="D11270" t="str">
            <v>60 D+</v>
          </cell>
        </row>
        <row r="11271">
          <cell r="A11271">
            <v>80573</v>
          </cell>
          <cell r="B11271">
            <v>0</v>
          </cell>
          <cell r="C11271" t="str">
            <v>NO MIGRADO</v>
          </cell>
          <cell r="D11271" t="str">
            <v>NO MIGRADO</v>
          </cell>
        </row>
        <row r="11272">
          <cell r="A11272">
            <v>80646</v>
          </cell>
          <cell r="B11272">
            <v>0</v>
          </cell>
          <cell r="C11272" t="str">
            <v>NO MIGRADO</v>
          </cell>
          <cell r="D11272" t="str">
            <v>NO MIGRADO</v>
          </cell>
        </row>
        <row r="11273">
          <cell r="A11273">
            <v>21179</v>
          </cell>
          <cell r="B11273" t="str">
            <v>CENTRO BARRANCA DE UPIA III - META</v>
          </cell>
          <cell r="C11273">
            <v>-32</v>
          </cell>
          <cell r="D11273" t="str">
            <v>DESABASTECIDO</v>
          </cell>
        </row>
        <row r="11274">
          <cell r="A11274">
            <v>37166</v>
          </cell>
          <cell r="B11274">
            <v>0</v>
          </cell>
          <cell r="C11274" t="str">
            <v>NO MIGRADO</v>
          </cell>
          <cell r="D11274" t="str">
            <v>NO MIGRADO</v>
          </cell>
        </row>
        <row r="11275">
          <cell r="A11275">
            <v>59244</v>
          </cell>
          <cell r="B11275" t="str">
            <v>BARRIO VILLA SANTIAGO EL PRADO BARRANCA DE UPIA</v>
          </cell>
          <cell r="C11275">
            <v>17</v>
          </cell>
          <cell r="D11275" t="str">
            <v>15-20 D</v>
          </cell>
        </row>
        <row r="11276">
          <cell r="A11276">
            <v>60483</v>
          </cell>
          <cell r="B11276">
            <v>0</v>
          </cell>
          <cell r="C11276" t="str">
            <v>NO MIGRADO</v>
          </cell>
          <cell r="D11276" t="str">
            <v>NO MIGRADO</v>
          </cell>
        </row>
        <row r="11277">
          <cell r="A11277">
            <v>74158</v>
          </cell>
          <cell r="B11277">
            <v>0</v>
          </cell>
          <cell r="C11277" t="str">
            <v>NO MIGRADO</v>
          </cell>
          <cell r="D11277" t="str">
            <v>NO MIGRADO</v>
          </cell>
        </row>
        <row r="11278">
          <cell r="A11278">
            <v>77994</v>
          </cell>
          <cell r="B11278">
            <v>0</v>
          </cell>
          <cell r="C11278" t="str">
            <v>NO MIGRADO</v>
          </cell>
          <cell r="D11278" t="str">
            <v>NO MIGRADO</v>
          </cell>
        </row>
        <row r="11279">
          <cell r="A11279">
            <v>64183</v>
          </cell>
          <cell r="B11279" t="str">
            <v>BARRIO VILLA DEL LAGO CALI 1</v>
          </cell>
          <cell r="C11279">
            <v>-3</v>
          </cell>
          <cell r="D11279" t="str">
            <v>DESABASTECIDO</v>
          </cell>
        </row>
        <row r="11280">
          <cell r="A11280">
            <v>80719</v>
          </cell>
          <cell r="B11280" t="str">
            <v>BARRIO LIBERTAD I BARRANCA DE UPIA</v>
          </cell>
          <cell r="C11280">
            <v>442</v>
          </cell>
          <cell r="D11280" t="str">
            <v>60 D+</v>
          </cell>
        </row>
        <row r="11281">
          <cell r="A11281">
            <v>17354</v>
          </cell>
          <cell r="B11281">
            <v>0</v>
          </cell>
          <cell r="C11281" t="str">
            <v>NO MIGRADO</v>
          </cell>
          <cell r="D11281" t="str">
            <v>NO MIGRADO</v>
          </cell>
        </row>
        <row r="11282">
          <cell r="A11282">
            <v>29420</v>
          </cell>
          <cell r="B11282">
            <v>0</v>
          </cell>
          <cell r="C11282" t="str">
            <v>NO MIGRADO</v>
          </cell>
          <cell r="D11282" t="str">
            <v>NO MIGRADO</v>
          </cell>
        </row>
        <row r="11283">
          <cell r="A11283">
            <v>48659</v>
          </cell>
          <cell r="B11283">
            <v>0</v>
          </cell>
          <cell r="C11283" t="str">
            <v>NO MIGRADO</v>
          </cell>
          <cell r="D11283" t="str">
            <v>NO MIGRADO</v>
          </cell>
        </row>
        <row r="11284">
          <cell r="A11284">
            <v>56414</v>
          </cell>
          <cell r="B11284" t="str">
            <v>BARRIO JUAN PABLO II CABUYARO</v>
          </cell>
          <cell r="C11284">
            <v>6</v>
          </cell>
          <cell r="D11284" t="str">
            <v>6-10 D</v>
          </cell>
        </row>
        <row r="11285">
          <cell r="A11285">
            <v>56415</v>
          </cell>
          <cell r="B11285" t="str">
            <v>BARRIO ZONA RURAL CABUYARO CABUYARO</v>
          </cell>
          <cell r="C11285">
            <v>-11</v>
          </cell>
          <cell r="D11285" t="str">
            <v>DESABASTECIDO</v>
          </cell>
        </row>
        <row r="11286">
          <cell r="A11286">
            <v>58411</v>
          </cell>
          <cell r="B11286">
            <v>0</v>
          </cell>
          <cell r="C11286" t="str">
            <v>NO MIGRADO</v>
          </cell>
          <cell r="D11286" t="str">
            <v>NO MIGRADO</v>
          </cell>
        </row>
        <row r="11287">
          <cell r="A11287">
            <v>58412</v>
          </cell>
          <cell r="B11287" t="str">
            <v>BARRIO CENTRO CABUYARO 4</v>
          </cell>
          <cell r="C11287">
            <v>9</v>
          </cell>
          <cell r="D11287" t="str">
            <v>6-10 D</v>
          </cell>
        </row>
        <row r="11288">
          <cell r="A11288">
            <v>70008</v>
          </cell>
          <cell r="B11288">
            <v>0</v>
          </cell>
          <cell r="C11288" t="str">
            <v>NO MIGRADO</v>
          </cell>
          <cell r="D11288" t="str">
            <v>NO MIGRADO</v>
          </cell>
        </row>
        <row r="11289">
          <cell r="A11289">
            <v>73255</v>
          </cell>
          <cell r="B11289" t="str">
            <v>BARRIO EL VISO DE UPIA ZONA RURAL  CABUYARO</v>
          </cell>
          <cell r="C11289">
            <v>32</v>
          </cell>
          <cell r="D11289" t="str">
            <v>31-35 D</v>
          </cell>
        </row>
        <row r="11290">
          <cell r="A11290">
            <v>75416</v>
          </cell>
          <cell r="B11290" t="str">
            <v>BARRIO VILLA DIANA III CABUYARO</v>
          </cell>
          <cell r="C11290">
            <v>91</v>
          </cell>
          <cell r="D11290" t="str">
            <v>60 D+</v>
          </cell>
        </row>
        <row r="11291">
          <cell r="A11291">
            <v>77058</v>
          </cell>
          <cell r="B11291">
            <v>0</v>
          </cell>
          <cell r="C11291" t="str">
            <v>NO MIGRADO</v>
          </cell>
          <cell r="D11291" t="str">
            <v>NO MIGRADO</v>
          </cell>
        </row>
        <row r="11292">
          <cell r="A11292">
            <v>79356</v>
          </cell>
          <cell r="B11292">
            <v>0</v>
          </cell>
          <cell r="C11292" t="str">
            <v>NO MIGRADO</v>
          </cell>
          <cell r="D11292" t="str">
            <v>NO MIGRADO</v>
          </cell>
        </row>
        <row r="11293">
          <cell r="A11293">
            <v>26375</v>
          </cell>
          <cell r="B11293">
            <v>0</v>
          </cell>
          <cell r="C11293" t="str">
            <v>NO MIGRADO</v>
          </cell>
          <cell r="D11293" t="str">
            <v>NO MIGRADO</v>
          </cell>
        </row>
        <row r="11294">
          <cell r="A11294">
            <v>35947</v>
          </cell>
          <cell r="B11294" t="str">
            <v xml:space="preserve">BARRIO CENTRO CASTILLA LA NUEVA META </v>
          </cell>
          <cell r="C11294">
            <v>127</v>
          </cell>
          <cell r="D11294" t="str">
            <v>60 D+</v>
          </cell>
        </row>
        <row r="11295">
          <cell r="A11295">
            <v>48732</v>
          </cell>
          <cell r="B11295" t="str">
            <v>BARRIO RURAL CASTILLA LA NUEVA</v>
          </cell>
          <cell r="C11295">
            <v>180</v>
          </cell>
          <cell r="D11295" t="str">
            <v>60 D+</v>
          </cell>
        </row>
        <row r="11296">
          <cell r="A11296">
            <v>50195</v>
          </cell>
          <cell r="B11296" t="str">
            <v>BARRIO SAN LORENZO CASTILLA LA NUEVA</v>
          </cell>
          <cell r="C11296">
            <v>15</v>
          </cell>
          <cell r="D11296" t="str">
            <v>10-15 D</v>
          </cell>
        </row>
        <row r="11297">
          <cell r="A11297">
            <v>58464</v>
          </cell>
          <cell r="B11297">
            <v>0</v>
          </cell>
          <cell r="C11297" t="str">
            <v>NO MIGRADO</v>
          </cell>
          <cell r="D11297" t="str">
            <v>NO MIGRADO</v>
          </cell>
        </row>
        <row r="11298">
          <cell r="A11298">
            <v>65377</v>
          </cell>
          <cell r="B11298" t="str">
            <v>BARRIO CENTRO CASTILLA LA NUEVA CASTILLA LA NUEVA 1</v>
          </cell>
          <cell r="C11298">
            <v>82</v>
          </cell>
          <cell r="D11298" t="str">
            <v>60 D+</v>
          </cell>
        </row>
        <row r="11299">
          <cell r="A11299">
            <v>70070</v>
          </cell>
          <cell r="B11299" t="str">
            <v>BARRIO CENTRO CASTILLA LA NUEVA</v>
          </cell>
          <cell r="C11299">
            <v>-26</v>
          </cell>
          <cell r="D11299" t="str">
            <v>DESABASTECIDO</v>
          </cell>
        </row>
        <row r="11300">
          <cell r="A11300">
            <v>72286</v>
          </cell>
          <cell r="B11300">
            <v>0</v>
          </cell>
          <cell r="C11300" t="str">
            <v>NO MIGRADO</v>
          </cell>
          <cell r="D11300" t="str">
            <v>NO MIGRADO</v>
          </cell>
        </row>
        <row r="11301">
          <cell r="A11301">
            <v>77162</v>
          </cell>
          <cell r="B11301">
            <v>0</v>
          </cell>
          <cell r="C11301" t="str">
            <v>NO MIGRADO</v>
          </cell>
          <cell r="D11301" t="str">
            <v>NO MIGRADO</v>
          </cell>
        </row>
        <row r="11302">
          <cell r="A11302">
            <v>78797</v>
          </cell>
          <cell r="B11302" t="str">
            <v>BARRIO LA BARIELINA CASTILLA LA NUEVA</v>
          </cell>
          <cell r="C11302">
            <v>147</v>
          </cell>
          <cell r="D11302" t="str">
            <v>60 D+</v>
          </cell>
        </row>
        <row r="11303">
          <cell r="A11303">
            <v>19605</v>
          </cell>
          <cell r="B11303" t="str">
            <v>CENTRO CUBARRAL META</v>
          </cell>
          <cell r="C11303">
            <v>93</v>
          </cell>
          <cell r="D11303" t="str">
            <v>60 D+</v>
          </cell>
        </row>
        <row r="11304">
          <cell r="A11304">
            <v>26533</v>
          </cell>
          <cell r="B11304">
            <v>0</v>
          </cell>
          <cell r="C11304" t="str">
            <v>NO MIGRADO</v>
          </cell>
          <cell r="D11304" t="str">
            <v>NO MIGRADO</v>
          </cell>
        </row>
        <row r="11305">
          <cell r="A11305">
            <v>34468</v>
          </cell>
          <cell r="B11305" t="str">
            <v>BARRIO CENTRO CUBARRAL 1</v>
          </cell>
          <cell r="C11305">
            <v>157</v>
          </cell>
          <cell r="D11305" t="str">
            <v>60 D+</v>
          </cell>
        </row>
        <row r="11306">
          <cell r="A11306">
            <v>36490</v>
          </cell>
          <cell r="B11306" t="str">
            <v>BARRIO CENTRO CUBARRAL 2</v>
          </cell>
          <cell r="C11306">
            <v>-27</v>
          </cell>
          <cell r="D11306" t="str">
            <v>DESABASTECIDO</v>
          </cell>
        </row>
        <row r="11307">
          <cell r="A11307">
            <v>56768</v>
          </cell>
          <cell r="B11307" t="str">
            <v>BARRIO SAN ALEJO CUBARRAL 1</v>
          </cell>
          <cell r="C11307">
            <v>95</v>
          </cell>
          <cell r="D11307" t="str">
            <v>60 D+</v>
          </cell>
        </row>
        <row r="11308">
          <cell r="A11308">
            <v>65295</v>
          </cell>
          <cell r="B11308">
            <v>0</v>
          </cell>
          <cell r="C11308" t="str">
            <v>NO MIGRADO</v>
          </cell>
          <cell r="D11308" t="str">
            <v>NO MIGRADO</v>
          </cell>
        </row>
        <row r="11309">
          <cell r="A11309">
            <v>70348</v>
          </cell>
          <cell r="B11309" t="str">
            <v>BARRIO SANTA LUCIA CUBARRAL</v>
          </cell>
          <cell r="C11309">
            <v>-29</v>
          </cell>
          <cell r="D11309" t="str">
            <v>DESABASTECIDO</v>
          </cell>
        </row>
        <row r="11310">
          <cell r="A11310">
            <v>76232</v>
          </cell>
          <cell r="B11310">
            <v>0</v>
          </cell>
          <cell r="C11310" t="str">
            <v>NO MIGRADO</v>
          </cell>
          <cell r="D11310" t="str">
            <v>NO MIGRADO</v>
          </cell>
        </row>
        <row r="11311">
          <cell r="A11311">
            <v>76342</v>
          </cell>
          <cell r="B11311" t="str">
            <v>BARRIO CENTRO CUBARRAL 5</v>
          </cell>
          <cell r="C11311">
            <v>39</v>
          </cell>
          <cell r="D11311" t="str">
            <v>36-45 D</v>
          </cell>
        </row>
        <row r="11312">
          <cell r="A11312">
            <v>79507</v>
          </cell>
          <cell r="B11312">
            <v>0</v>
          </cell>
          <cell r="C11312" t="str">
            <v>NO MIGRADO</v>
          </cell>
          <cell r="D11312" t="str">
            <v>NO MIGRADO</v>
          </cell>
        </row>
        <row r="11313">
          <cell r="A11313">
            <v>80364</v>
          </cell>
          <cell r="B11313">
            <v>0</v>
          </cell>
          <cell r="C11313" t="str">
            <v>NO MIGRADO</v>
          </cell>
          <cell r="D11313" t="str">
            <v>NO MIGRADO</v>
          </cell>
        </row>
        <row r="11314">
          <cell r="A11314">
            <v>80592</v>
          </cell>
          <cell r="B11314">
            <v>0</v>
          </cell>
          <cell r="C11314" t="str">
            <v>NO MIGRADO</v>
          </cell>
          <cell r="D11314" t="str">
            <v>NO MIGRADO</v>
          </cell>
        </row>
        <row r="11315">
          <cell r="A11315">
            <v>80878</v>
          </cell>
          <cell r="B11315">
            <v>0</v>
          </cell>
          <cell r="C11315" t="str">
            <v>NO MIGRADO</v>
          </cell>
          <cell r="D11315" t="str">
            <v>NO MIGRADO</v>
          </cell>
        </row>
        <row r="11316">
          <cell r="A11316">
            <v>12416</v>
          </cell>
          <cell r="B11316">
            <v>0</v>
          </cell>
          <cell r="C11316" t="str">
            <v>NO MIGRADO</v>
          </cell>
          <cell r="D11316" t="str">
            <v>NO MIGRADO</v>
          </cell>
        </row>
        <row r="11317">
          <cell r="A11317">
            <v>27886</v>
          </cell>
          <cell r="B11317" t="str">
            <v>BARRIO CENTRO 4 - CUMARAL</v>
          </cell>
          <cell r="C11317">
            <v>-54</v>
          </cell>
          <cell r="D11317" t="str">
            <v>DESABASTECIDO</v>
          </cell>
        </row>
        <row r="11318">
          <cell r="A11318">
            <v>31190</v>
          </cell>
          <cell r="B11318" t="str">
            <v xml:space="preserve">BARRIO CENTRO CUMARAL META </v>
          </cell>
          <cell r="C11318">
            <v>13</v>
          </cell>
          <cell r="D11318" t="str">
            <v>10-15 D</v>
          </cell>
        </row>
        <row r="11319">
          <cell r="A11319">
            <v>32635</v>
          </cell>
          <cell r="B11319">
            <v>0</v>
          </cell>
          <cell r="C11319" t="str">
            <v>NO MIGRADO</v>
          </cell>
          <cell r="D11319" t="str">
            <v>NO MIGRADO</v>
          </cell>
        </row>
        <row r="11320">
          <cell r="A11320">
            <v>33487</v>
          </cell>
          <cell r="B11320" t="str">
            <v>BARRIO ZONA RURAL CUMARAL CUMARAL</v>
          </cell>
          <cell r="C11320">
            <v>-45</v>
          </cell>
          <cell r="D11320" t="str">
            <v>DESABASTECIDO</v>
          </cell>
        </row>
        <row r="11321">
          <cell r="A11321">
            <v>43189</v>
          </cell>
          <cell r="B11321" t="str">
            <v>BARRIO TRIUNFO CUMARAL</v>
          </cell>
          <cell r="C11321">
            <v>85</v>
          </cell>
          <cell r="D11321" t="str">
            <v>60 D+</v>
          </cell>
        </row>
        <row r="11322">
          <cell r="A11322">
            <v>51469</v>
          </cell>
          <cell r="B11322">
            <v>0</v>
          </cell>
          <cell r="C11322" t="str">
            <v>NO MIGRADO</v>
          </cell>
          <cell r="D11322" t="str">
            <v>NO MIGRADO</v>
          </cell>
        </row>
        <row r="11323">
          <cell r="A11323">
            <v>54150</v>
          </cell>
          <cell r="B11323">
            <v>0</v>
          </cell>
          <cell r="C11323" t="str">
            <v>NO MIGRADO</v>
          </cell>
          <cell r="D11323" t="str">
            <v>NO MIGRADO</v>
          </cell>
        </row>
        <row r="11324">
          <cell r="A11324">
            <v>56769</v>
          </cell>
          <cell r="B11324" t="str">
            <v>BARRIO VILLA NIDIA CUMARAL</v>
          </cell>
          <cell r="C11324">
            <v>-33</v>
          </cell>
          <cell r="D11324" t="str">
            <v>DESABASTECIDO</v>
          </cell>
        </row>
        <row r="11325">
          <cell r="A11325">
            <v>57266</v>
          </cell>
          <cell r="B11325" t="str">
            <v>BARRIO CENTRO CUMARAL 6</v>
          </cell>
          <cell r="C11325">
            <v>62</v>
          </cell>
          <cell r="D11325" t="str">
            <v>60 D+</v>
          </cell>
        </row>
        <row r="11326">
          <cell r="A11326">
            <v>60096</v>
          </cell>
          <cell r="B11326">
            <v>0</v>
          </cell>
          <cell r="C11326" t="str">
            <v>NO MIGRADO</v>
          </cell>
          <cell r="D11326" t="str">
            <v>NO MIGRADO</v>
          </cell>
        </row>
        <row r="11327">
          <cell r="A11327">
            <v>62327</v>
          </cell>
          <cell r="B11327">
            <v>0</v>
          </cell>
          <cell r="C11327" t="str">
            <v>NO MIGRADO</v>
          </cell>
          <cell r="D11327" t="str">
            <v>NO MIGRADO</v>
          </cell>
        </row>
        <row r="11328">
          <cell r="A11328">
            <v>65249</v>
          </cell>
          <cell r="B11328" t="str">
            <v>BARRIO MORICHES CUMARAL 1</v>
          </cell>
          <cell r="C11328">
            <v>14</v>
          </cell>
          <cell r="D11328" t="str">
            <v>10-15 D</v>
          </cell>
        </row>
        <row r="11329">
          <cell r="A11329">
            <v>65610</v>
          </cell>
          <cell r="B11329" t="str">
            <v>BARRIO MAYUGA VIVE CUMARAL</v>
          </cell>
          <cell r="C11329">
            <v>-25</v>
          </cell>
          <cell r="D11329" t="str">
            <v>DESABASTECIDO</v>
          </cell>
        </row>
        <row r="11330">
          <cell r="A11330">
            <v>66239</v>
          </cell>
          <cell r="B11330" t="str">
            <v>BARRIO YAYATA CUMARAL</v>
          </cell>
          <cell r="C11330">
            <v>56</v>
          </cell>
          <cell r="D11330" t="str">
            <v>45-60 D</v>
          </cell>
        </row>
        <row r="11331">
          <cell r="A11331">
            <v>69893</v>
          </cell>
          <cell r="B11331">
            <v>0</v>
          </cell>
          <cell r="C11331" t="str">
            <v>NO MIGRADO</v>
          </cell>
          <cell r="D11331" t="str">
            <v>NO MIGRADO</v>
          </cell>
        </row>
        <row r="11332">
          <cell r="A11332">
            <v>70547</v>
          </cell>
          <cell r="B11332" t="str">
            <v>BARRIO VEREDA VERACRUZ CUMARAL</v>
          </cell>
          <cell r="C11332">
            <v>-32</v>
          </cell>
          <cell r="D11332" t="str">
            <v>DESABASTECIDO</v>
          </cell>
        </row>
        <row r="11333">
          <cell r="A11333">
            <v>76192</v>
          </cell>
          <cell r="B11333" t="str">
            <v>BARRIO CENTRO CUMARAL 9</v>
          </cell>
          <cell r="C11333">
            <v>51</v>
          </cell>
          <cell r="D11333" t="str">
            <v>45-60 D</v>
          </cell>
        </row>
        <row r="11334">
          <cell r="A11334">
            <v>76193</v>
          </cell>
          <cell r="B11334" t="str">
            <v>BARRIO INSPECCION SAN NICOLAS CUMARAL</v>
          </cell>
          <cell r="C11334">
            <v>88</v>
          </cell>
          <cell r="D11334" t="str">
            <v>60 D+</v>
          </cell>
        </row>
        <row r="11335">
          <cell r="A11335">
            <v>76890</v>
          </cell>
          <cell r="B11335" t="str">
            <v>BARRIO CONDADO CUMARAL 1</v>
          </cell>
          <cell r="C11335">
            <v>457</v>
          </cell>
          <cell r="D11335" t="str">
            <v>60 D+</v>
          </cell>
        </row>
        <row r="11336">
          <cell r="A11336">
            <v>77352</v>
          </cell>
          <cell r="B11336" t="str">
            <v xml:space="preserve">BARRIO CENTRO CUMARAL  10  </v>
          </cell>
          <cell r="C11336">
            <v>-34</v>
          </cell>
          <cell r="D11336" t="str">
            <v>DESABASTECIDO</v>
          </cell>
        </row>
        <row r="11337">
          <cell r="A11337">
            <v>79075</v>
          </cell>
          <cell r="B11337" t="str">
            <v>BARRIO VILLA OLIMPICA CUMARAL 1</v>
          </cell>
          <cell r="C11337">
            <v>24</v>
          </cell>
          <cell r="D11337" t="str">
            <v>21-25 D</v>
          </cell>
        </row>
        <row r="11338">
          <cell r="A11338">
            <v>79554</v>
          </cell>
          <cell r="B11338" t="str">
            <v>BARRIO SIMON  BOLIVAR CUMARAL</v>
          </cell>
          <cell r="C11338">
            <v>160</v>
          </cell>
          <cell r="D11338" t="str">
            <v>60 D+</v>
          </cell>
        </row>
        <row r="11339">
          <cell r="A11339">
            <v>79768</v>
          </cell>
          <cell r="B11339" t="str">
            <v>BARRIO CENTRO CUMARAL  12</v>
          </cell>
          <cell r="C11339">
            <v>218</v>
          </cell>
          <cell r="D11339" t="str">
            <v>60 D+</v>
          </cell>
        </row>
        <row r="11340">
          <cell r="A11340">
            <v>80599</v>
          </cell>
          <cell r="B11340">
            <v>0</v>
          </cell>
          <cell r="C11340" t="str">
            <v>NO MIGRADO</v>
          </cell>
          <cell r="D11340" t="str">
            <v>NO MIGRADO</v>
          </cell>
        </row>
        <row r="11341">
          <cell r="A11341">
            <v>22562</v>
          </cell>
          <cell r="B11341">
            <v>0</v>
          </cell>
          <cell r="C11341" t="str">
            <v>NO MIGRADO</v>
          </cell>
          <cell r="D11341" t="str">
            <v>NO MIGRADO</v>
          </cell>
        </row>
        <row r="11342">
          <cell r="A11342">
            <v>48847</v>
          </cell>
          <cell r="B11342">
            <v>0</v>
          </cell>
          <cell r="C11342" t="str">
            <v>NO MIGRADO</v>
          </cell>
          <cell r="D11342" t="str">
            <v>NO MIGRADO</v>
          </cell>
        </row>
        <row r="11343">
          <cell r="A11343">
            <v>65060</v>
          </cell>
          <cell r="B11343">
            <v>0</v>
          </cell>
          <cell r="C11343" t="str">
            <v>NO MIGRADO</v>
          </cell>
          <cell r="D11343" t="str">
            <v>NO MIGRADO</v>
          </cell>
        </row>
        <row r="11344">
          <cell r="A11344">
            <v>23955</v>
          </cell>
          <cell r="B11344" t="str">
            <v>CENTRO EL CASTILLO - META</v>
          </cell>
          <cell r="C11344">
            <v>-18</v>
          </cell>
          <cell r="D11344" t="str">
            <v>DESABASTECIDO</v>
          </cell>
        </row>
        <row r="11345">
          <cell r="A11345">
            <v>65250</v>
          </cell>
          <cell r="B11345" t="str">
            <v>BARRIO CENTRO EL CASTILLO META EL CASTILLO</v>
          </cell>
          <cell r="C11345">
            <v>-25</v>
          </cell>
          <cell r="D11345" t="str">
            <v>DESABASTECIDO</v>
          </cell>
        </row>
        <row r="11346">
          <cell r="A11346">
            <v>74510</v>
          </cell>
          <cell r="B11346" t="str">
            <v>BARRIO ZONA RURAL EL CASTILLO EL CASTILLO</v>
          </cell>
          <cell r="C11346">
            <v>403</v>
          </cell>
          <cell r="D11346" t="str">
            <v>60 D+</v>
          </cell>
        </row>
        <row r="11347">
          <cell r="A11347">
            <v>77232</v>
          </cell>
          <cell r="B11347" t="str">
            <v>BARRIO CENTRO EL CASTILLO 6</v>
          </cell>
          <cell r="C11347">
            <v>127</v>
          </cell>
          <cell r="D11347" t="str">
            <v>60 D+</v>
          </cell>
        </row>
        <row r="11348">
          <cell r="A11348">
            <v>78080</v>
          </cell>
          <cell r="B11348" t="str">
            <v>BARRIO CENTRO EL CASTILLO 7</v>
          </cell>
          <cell r="C11348">
            <v>82</v>
          </cell>
          <cell r="D11348" t="str">
            <v>60 D+</v>
          </cell>
        </row>
        <row r="11349">
          <cell r="A11349">
            <v>78187</v>
          </cell>
          <cell r="B11349" t="str">
            <v>BARRIO MEDELLIN DEL ARIARI EL CASTILLO</v>
          </cell>
          <cell r="C11349">
            <v>57</v>
          </cell>
          <cell r="D11349" t="str">
            <v>45-60 D</v>
          </cell>
        </row>
        <row r="11350">
          <cell r="A11350">
            <v>80601</v>
          </cell>
          <cell r="B11350" t="str">
            <v>BARRIO CENTRO  EL CASTILLO</v>
          </cell>
          <cell r="C11350">
            <v>505</v>
          </cell>
          <cell r="D11350" t="str">
            <v>60 D+</v>
          </cell>
        </row>
        <row r="11351">
          <cell r="A11351">
            <v>31068</v>
          </cell>
          <cell r="B11351" t="str">
            <v>BARRIO CENTRO -EL DORADO</v>
          </cell>
          <cell r="C11351">
            <v>9</v>
          </cell>
          <cell r="D11351" t="str">
            <v>6-10 D</v>
          </cell>
        </row>
        <row r="11352">
          <cell r="A11352">
            <v>67434</v>
          </cell>
          <cell r="B11352" t="str">
            <v>BARRIO CENTRO EL DORADO META EL DORADO</v>
          </cell>
          <cell r="C11352">
            <v>20</v>
          </cell>
          <cell r="D11352" t="str">
            <v>15-20 D</v>
          </cell>
        </row>
        <row r="11353">
          <cell r="A11353">
            <v>80266</v>
          </cell>
          <cell r="B11353" t="str">
            <v>BARRIO CENTRO EL DORADO 1</v>
          </cell>
          <cell r="C11353">
            <v>12</v>
          </cell>
          <cell r="D11353" t="str">
            <v>10-15 D</v>
          </cell>
        </row>
        <row r="11354">
          <cell r="A11354">
            <v>51402</v>
          </cell>
          <cell r="B11354" t="str">
            <v>BARRIO CENTRO FUENTE DE ORO 1</v>
          </cell>
          <cell r="C11354">
            <v>-14</v>
          </cell>
          <cell r="D11354" t="str">
            <v>DESABASTECIDO</v>
          </cell>
        </row>
        <row r="11355">
          <cell r="A11355">
            <v>56116</v>
          </cell>
          <cell r="B11355" t="str">
            <v>BARRIO CENTRO FUENTE DE ORO 2</v>
          </cell>
          <cell r="C11355">
            <v>7</v>
          </cell>
          <cell r="D11355" t="str">
            <v>6-10 D</v>
          </cell>
        </row>
        <row r="11356">
          <cell r="A11356">
            <v>59514</v>
          </cell>
          <cell r="B11356">
            <v>0</v>
          </cell>
          <cell r="C11356" t="str">
            <v>NO MIGRADO</v>
          </cell>
          <cell r="D11356" t="str">
            <v>NO MIGRADO</v>
          </cell>
        </row>
        <row r="11357">
          <cell r="A11357">
            <v>75755</v>
          </cell>
          <cell r="B11357" t="str">
            <v>BARRIO LIBERTADOR FUENTE DE ORO</v>
          </cell>
          <cell r="C11357">
            <v>75</v>
          </cell>
          <cell r="D11357" t="str">
            <v>60 D+</v>
          </cell>
        </row>
        <row r="11358">
          <cell r="A11358">
            <v>80450</v>
          </cell>
          <cell r="B11358">
            <v>0</v>
          </cell>
          <cell r="C11358" t="str">
            <v>NO MIGRADO</v>
          </cell>
          <cell r="D11358" t="str">
            <v>NO MIGRADO</v>
          </cell>
        </row>
        <row r="11359">
          <cell r="A11359">
            <v>16169</v>
          </cell>
          <cell r="B11359" t="str">
            <v>BARRIO CENTRO VI GRANADA</v>
          </cell>
          <cell r="C11359">
            <v>533</v>
          </cell>
          <cell r="D11359" t="str">
            <v>60 D+</v>
          </cell>
        </row>
        <row r="11360">
          <cell r="A11360">
            <v>18286</v>
          </cell>
          <cell r="B11360" t="str">
            <v>BARRIO CENTRO GRANADA X GRANADA</v>
          </cell>
          <cell r="C11360">
            <v>105</v>
          </cell>
          <cell r="D11360" t="str">
            <v>60 D+</v>
          </cell>
        </row>
        <row r="11361">
          <cell r="A11361">
            <v>19115</v>
          </cell>
          <cell r="B11361" t="str">
            <v>BARRIO LAS DELICIAS II GRANADA</v>
          </cell>
          <cell r="C11361">
            <v>424</v>
          </cell>
          <cell r="D11361" t="str">
            <v>60 D+</v>
          </cell>
        </row>
        <row r="11362">
          <cell r="A11362">
            <v>17629</v>
          </cell>
          <cell r="B11362" t="str">
            <v>BARRIO LOS CHORROS II CALI</v>
          </cell>
          <cell r="C11362">
            <v>0</v>
          </cell>
          <cell r="D11362" t="str">
            <v>DESABASTECIDO</v>
          </cell>
        </row>
        <row r="11363">
          <cell r="A11363">
            <v>27079</v>
          </cell>
          <cell r="B11363" t="str">
            <v>BARRIO CENTRO 2 GRANADA META</v>
          </cell>
          <cell r="C11363">
            <v>15</v>
          </cell>
          <cell r="D11363" t="str">
            <v>10-15 D</v>
          </cell>
        </row>
        <row r="11364">
          <cell r="A11364">
            <v>27080</v>
          </cell>
          <cell r="B11364" t="str">
            <v>BARRIO CENTRO GRANADA 2 META</v>
          </cell>
          <cell r="C11364">
            <v>71</v>
          </cell>
          <cell r="D11364" t="str">
            <v>60 D+</v>
          </cell>
        </row>
        <row r="11365">
          <cell r="A11365">
            <v>27633</v>
          </cell>
          <cell r="B11365">
            <v>0</v>
          </cell>
          <cell r="C11365" t="str">
            <v>NO MIGRADO</v>
          </cell>
          <cell r="D11365" t="str">
            <v>NO MIGRADO</v>
          </cell>
        </row>
        <row r="11366">
          <cell r="A11366">
            <v>28298</v>
          </cell>
          <cell r="B11366" t="str">
            <v>BARRIO LAS DELICIAS 2 GRANADA</v>
          </cell>
          <cell r="C11366">
            <v>-15</v>
          </cell>
          <cell r="D11366" t="str">
            <v>DESABASTECIDO</v>
          </cell>
        </row>
        <row r="11367">
          <cell r="A11367">
            <v>35026</v>
          </cell>
          <cell r="B11367">
            <v>0</v>
          </cell>
          <cell r="C11367" t="str">
            <v>NO MIGRADO</v>
          </cell>
          <cell r="D11367" t="str">
            <v>NO MIGRADO</v>
          </cell>
        </row>
        <row r="11368">
          <cell r="A11368">
            <v>35027</v>
          </cell>
          <cell r="B11368">
            <v>0</v>
          </cell>
          <cell r="C11368" t="str">
            <v>NO MIGRADO</v>
          </cell>
          <cell r="D11368" t="str">
            <v>NO MIGRADO</v>
          </cell>
        </row>
        <row r="11369">
          <cell r="A11369">
            <v>35028</v>
          </cell>
          <cell r="B11369" t="str">
            <v>BARRIO CENTRO GRANADA 1 META</v>
          </cell>
          <cell r="C11369">
            <v>55</v>
          </cell>
          <cell r="D11369" t="str">
            <v>45-60 D</v>
          </cell>
        </row>
        <row r="11370">
          <cell r="A11370">
            <v>35754</v>
          </cell>
          <cell r="B11370">
            <v>0</v>
          </cell>
          <cell r="C11370" t="str">
            <v>NO MIGRADO</v>
          </cell>
          <cell r="D11370" t="str">
            <v>NO MIGRADO</v>
          </cell>
        </row>
        <row r="11371">
          <cell r="A11371">
            <v>41517</v>
          </cell>
          <cell r="B11371">
            <v>0</v>
          </cell>
          <cell r="C11371" t="str">
            <v>NO MIGRADO</v>
          </cell>
          <cell r="D11371" t="str">
            <v>NO MIGRADO</v>
          </cell>
        </row>
        <row r="11372">
          <cell r="A11372">
            <v>48108</v>
          </cell>
          <cell r="B11372">
            <v>0</v>
          </cell>
          <cell r="C11372" t="str">
            <v>NO MIGRADO</v>
          </cell>
          <cell r="D11372" t="str">
            <v>NO MIGRADO</v>
          </cell>
        </row>
        <row r="11373">
          <cell r="A11373">
            <v>48660</v>
          </cell>
          <cell r="B11373" t="str">
            <v>BARRIO VILLA OLIMPICA GRANADA 1</v>
          </cell>
          <cell r="C11373">
            <v>80</v>
          </cell>
          <cell r="D11373" t="str">
            <v>60 D+</v>
          </cell>
        </row>
        <row r="11374">
          <cell r="A11374">
            <v>50504</v>
          </cell>
          <cell r="B11374">
            <v>0</v>
          </cell>
          <cell r="C11374" t="str">
            <v>NO MIGRADO</v>
          </cell>
          <cell r="D11374" t="str">
            <v>NO MIGRADO</v>
          </cell>
        </row>
        <row r="11375">
          <cell r="A11375">
            <v>53201</v>
          </cell>
          <cell r="B11375">
            <v>0</v>
          </cell>
          <cell r="C11375" t="str">
            <v>NO MIGRADO</v>
          </cell>
          <cell r="D11375" t="str">
            <v>NO MIGRADO</v>
          </cell>
        </row>
        <row r="11376">
          <cell r="A11376">
            <v>54880</v>
          </cell>
          <cell r="B11376">
            <v>0</v>
          </cell>
          <cell r="C11376" t="str">
            <v>NO MIGRADO</v>
          </cell>
          <cell r="D11376" t="str">
            <v>NO MIGRADO</v>
          </cell>
        </row>
        <row r="11377">
          <cell r="A11377">
            <v>54881</v>
          </cell>
          <cell r="B11377" t="str">
            <v>BARRIO MONTOYA PAVA GRANADA</v>
          </cell>
          <cell r="C11377">
            <v>214</v>
          </cell>
          <cell r="D11377" t="str">
            <v>60 D+</v>
          </cell>
        </row>
        <row r="11378">
          <cell r="A11378">
            <v>56118</v>
          </cell>
          <cell r="B11378">
            <v>0</v>
          </cell>
          <cell r="C11378" t="str">
            <v>NO MIGRADO</v>
          </cell>
          <cell r="D11378" t="str">
            <v>NO MIGRADO</v>
          </cell>
        </row>
        <row r="11379">
          <cell r="A11379">
            <v>58536</v>
          </cell>
          <cell r="B11379" t="str">
            <v>BARRIO CENTRO EL POBLADO PUERTO CALDAS GRANADA</v>
          </cell>
          <cell r="C11379">
            <v>12</v>
          </cell>
          <cell r="D11379" t="str">
            <v>10-15 D</v>
          </cell>
        </row>
        <row r="11380">
          <cell r="A11380">
            <v>58537</v>
          </cell>
          <cell r="B11380" t="str">
            <v>BARRIO CENTRO GRANADA 9</v>
          </cell>
          <cell r="C11380">
            <v>-8</v>
          </cell>
          <cell r="D11380" t="str">
            <v>DESABASTECIDO</v>
          </cell>
        </row>
        <row r="11381">
          <cell r="A11381">
            <v>59152</v>
          </cell>
          <cell r="B11381">
            <v>0</v>
          </cell>
          <cell r="C11381" t="str">
            <v>NO MIGRADO</v>
          </cell>
          <cell r="D11381" t="str">
            <v>NO MIGRADO</v>
          </cell>
        </row>
        <row r="11382">
          <cell r="A11382">
            <v>60098</v>
          </cell>
          <cell r="B11382" t="str">
            <v>BARRIO BELEN GRANADA 4</v>
          </cell>
          <cell r="C11382">
            <v>65</v>
          </cell>
          <cell r="D11382" t="str">
            <v>60 D+</v>
          </cell>
        </row>
        <row r="11383">
          <cell r="A11383">
            <v>60199</v>
          </cell>
          <cell r="B11383" t="str">
            <v>BARRIO CENTRO GRANADA 11</v>
          </cell>
          <cell r="C11383">
            <v>62</v>
          </cell>
          <cell r="D11383" t="str">
            <v>60 D+</v>
          </cell>
        </row>
        <row r="11384">
          <cell r="A11384">
            <v>61862</v>
          </cell>
          <cell r="B11384" t="str">
            <v>BARRIO CAMILO TORRES GRANADA 4</v>
          </cell>
          <cell r="C11384">
            <v>237</v>
          </cell>
          <cell r="D11384" t="str">
            <v>60 D+</v>
          </cell>
        </row>
        <row r="11385">
          <cell r="A11385">
            <v>64000</v>
          </cell>
          <cell r="B11385">
            <v>0</v>
          </cell>
          <cell r="C11385" t="str">
            <v>NO MIGRADO</v>
          </cell>
          <cell r="D11385" t="str">
            <v>NO MIGRADO</v>
          </cell>
        </row>
        <row r="11386">
          <cell r="A11386">
            <v>64163</v>
          </cell>
          <cell r="B11386">
            <v>0</v>
          </cell>
          <cell r="C11386" t="str">
            <v>NO MIGRADO</v>
          </cell>
          <cell r="D11386" t="str">
            <v>NO MIGRADO</v>
          </cell>
        </row>
        <row r="11387">
          <cell r="A11387">
            <v>64165</v>
          </cell>
          <cell r="B11387">
            <v>0</v>
          </cell>
          <cell r="C11387" t="str">
            <v>NO MIGRADO</v>
          </cell>
          <cell r="D11387" t="str">
            <v>NO MIGRADO</v>
          </cell>
        </row>
        <row r="11388">
          <cell r="A11388">
            <v>64454</v>
          </cell>
          <cell r="B11388" t="str">
            <v>BARRIO EL JARDIN GRANADA</v>
          </cell>
          <cell r="C11388">
            <v>126</v>
          </cell>
          <cell r="D11388" t="str">
            <v>60 D+</v>
          </cell>
        </row>
        <row r="11389">
          <cell r="A11389">
            <v>65556</v>
          </cell>
          <cell r="B11389">
            <v>0</v>
          </cell>
          <cell r="C11389" t="str">
            <v>NO MIGRADO</v>
          </cell>
          <cell r="D11389" t="str">
            <v>NO MIGRADO</v>
          </cell>
        </row>
        <row r="11390">
          <cell r="A11390">
            <v>66573</v>
          </cell>
          <cell r="B11390">
            <v>0</v>
          </cell>
          <cell r="C11390" t="str">
            <v>NO MIGRADO</v>
          </cell>
          <cell r="D11390" t="str">
            <v>NO MIGRADO</v>
          </cell>
        </row>
        <row r="11391">
          <cell r="A11391">
            <v>49302</v>
          </cell>
          <cell r="B11391" t="str">
            <v>BARRIO MILAGROSA MEDELLIN 3</v>
          </cell>
          <cell r="C11391">
            <v>165</v>
          </cell>
          <cell r="D11391" t="str">
            <v>60 D+</v>
          </cell>
        </row>
        <row r="11392">
          <cell r="A11392">
            <v>66916</v>
          </cell>
          <cell r="B11392" t="str">
            <v>BARRIO CENTRO GRANADA 15</v>
          </cell>
          <cell r="C11392">
            <v>282</v>
          </cell>
          <cell r="D11392" t="str">
            <v>60 D+</v>
          </cell>
        </row>
        <row r="11393">
          <cell r="A11393">
            <v>67761</v>
          </cell>
          <cell r="B11393" t="str">
            <v>BARRIO BULEVAR II GRANADA 1</v>
          </cell>
          <cell r="C11393">
            <v>24</v>
          </cell>
          <cell r="D11393" t="str">
            <v>21-25 D</v>
          </cell>
        </row>
        <row r="11394">
          <cell r="A11394">
            <v>68000</v>
          </cell>
          <cell r="B11394" t="str">
            <v>BARRIO MONTOYA PAVA 4</v>
          </cell>
          <cell r="C11394">
            <v>-19</v>
          </cell>
          <cell r="D11394" t="str">
            <v>DESABASTECIDO</v>
          </cell>
        </row>
        <row r="11395">
          <cell r="A11395">
            <v>68059</v>
          </cell>
          <cell r="B11395">
            <v>0</v>
          </cell>
          <cell r="C11395" t="str">
            <v>NO MIGRADO</v>
          </cell>
          <cell r="D11395" t="str">
            <v>NO MIGRADO</v>
          </cell>
        </row>
        <row r="11396">
          <cell r="A11396">
            <v>68119</v>
          </cell>
          <cell r="B11396" t="str">
            <v>PUNTA BRAVA GRANADA 1</v>
          </cell>
          <cell r="C11396">
            <v>-14</v>
          </cell>
          <cell r="D11396" t="str">
            <v>DESABASTECIDO</v>
          </cell>
        </row>
        <row r="11397">
          <cell r="A11397">
            <v>68826</v>
          </cell>
          <cell r="B11397">
            <v>0</v>
          </cell>
          <cell r="C11397" t="str">
            <v>NO MIGRADO</v>
          </cell>
          <cell r="D11397" t="str">
            <v>NO MIGRADO</v>
          </cell>
        </row>
        <row r="11398">
          <cell r="A11398">
            <v>68827</v>
          </cell>
          <cell r="B11398">
            <v>0</v>
          </cell>
          <cell r="C11398" t="str">
            <v>NO MIGRADO</v>
          </cell>
          <cell r="D11398" t="str">
            <v>NO MIGRADO</v>
          </cell>
        </row>
        <row r="11399">
          <cell r="A11399">
            <v>69395</v>
          </cell>
          <cell r="B11399" t="str">
            <v>BARRIO CENTRO GRANADA 16</v>
          </cell>
          <cell r="C11399">
            <v>173</v>
          </cell>
          <cell r="D11399" t="str">
            <v>60 D+</v>
          </cell>
        </row>
        <row r="11400">
          <cell r="A11400">
            <v>69604</v>
          </cell>
          <cell r="B11400">
            <v>0</v>
          </cell>
          <cell r="C11400" t="str">
            <v>NO MIGRADO</v>
          </cell>
          <cell r="D11400" t="str">
            <v>NO MIGRADO</v>
          </cell>
        </row>
        <row r="11401">
          <cell r="A11401">
            <v>70071</v>
          </cell>
          <cell r="B11401">
            <v>0</v>
          </cell>
          <cell r="C11401" t="str">
            <v>NO MIGRADO</v>
          </cell>
          <cell r="D11401" t="str">
            <v>NO MIGRADO</v>
          </cell>
        </row>
        <row r="11402">
          <cell r="A11402">
            <v>70757</v>
          </cell>
          <cell r="B11402" t="str">
            <v>BARRIO LA SABANA GRANADA</v>
          </cell>
          <cell r="C11402">
            <v>-4</v>
          </cell>
          <cell r="D11402" t="str">
            <v>DESABASTECIDO</v>
          </cell>
        </row>
        <row r="11403">
          <cell r="A11403">
            <v>70758</v>
          </cell>
          <cell r="B11403" t="str">
            <v>BARRIO VILLA OLIMPICA GRANADA 4</v>
          </cell>
          <cell r="C11403">
            <v>202</v>
          </cell>
          <cell r="D11403" t="str">
            <v>60 D+</v>
          </cell>
        </row>
        <row r="11404">
          <cell r="A11404">
            <v>71211</v>
          </cell>
          <cell r="B11404">
            <v>0</v>
          </cell>
          <cell r="C11404" t="str">
            <v>NO MIGRADO</v>
          </cell>
          <cell r="D11404" t="str">
            <v>NO MIGRADO</v>
          </cell>
        </row>
        <row r="11405">
          <cell r="A11405">
            <v>71212</v>
          </cell>
          <cell r="B11405" t="str">
            <v>BARRIO BELEN GRANADA 6</v>
          </cell>
          <cell r="C11405">
            <v>403</v>
          </cell>
          <cell r="D11405" t="str">
            <v>60 D+</v>
          </cell>
        </row>
        <row r="11406">
          <cell r="A11406">
            <v>71213</v>
          </cell>
          <cell r="B11406" t="str">
            <v>BARRIOMONTOYA PAVA GRANADA</v>
          </cell>
          <cell r="C11406">
            <v>5</v>
          </cell>
          <cell r="D11406" t="str">
            <v>1-5 D</v>
          </cell>
        </row>
        <row r="11407">
          <cell r="A11407">
            <v>71331</v>
          </cell>
          <cell r="B11407">
            <v>0</v>
          </cell>
          <cell r="C11407" t="str">
            <v>NO MIGRADO</v>
          </cell>
          <cell r="D11407" t="str">
            <v>NO MIGRADO</v>
          </cell>
        </row>
        <row r="11408">
          <cell r="A11408">
            <v>71607</v>
          </cell>
          <cell r="B11408" t="str">
            <v>BARRIO PARAISO MEDIO</v>
          </cell>
          <cell r="C11408">
            <v>126</v>
          </cell>
          <cell r="D11408" t="str">
            <v>60 D+</v>
          </cell>
        </row>
        <row r="11409">
          <cell r="A11409">
            <v>72050</v>
          </cell>
          <cell r="B11409">
            <v>0</v>
          </cell>
          <cell r="C11409" t="str">
            <v>NO MIGRADO</v>
          </cell>
          <cell r="D11409" t="str">
            <v>NO MIGRADO</v>
          </cell>
        </row>
        <row r="11410">
          <cell r="A11410">
            <v>72105</v>
          </cell>
          <cell r="B11410">
            <v>0</v>
          </cell>
          <cell r="C11410" t="str">
            <v>NO MIGRADO</v>
          </cell>
          <cell r="D11410" t="str">
            <v>NO MIGRADO</v>
          </cell>
        </row>
        <row r="11411">
          <cell r="A11411">
            <v>72287</v>
          </cell>
          <cell r="B11411">
            <v>0</v>
          </cell>
          <cell r="C11411" t="str">
            <v>NO MIGRADO</v>
          </cell>
          <cell r="D11411" t="str">
            <v>NO MIGRADO</v>
          </cell>
        </row>
        <row r="11412">
          <cell r="A11412">
            <v>72900</v>
          </cell>
          <cell r="B11412">
            <v>0</v>
          </cell>
          <cell r="C11412" t="str">
            <v>NO MIGRADO</v>
          </cell>
          <cell r="D11412" t="str">
            <v>NO MIGRADO</v>
          </cell>
        </row>
        <row r="11413">
          <cell r="A11413">
            <v>74159</v>
          </cell>
          <cell r="B11413">
            <v>0</v>
          </cell>
          <cell r="C11413" t="str">
            <v>NO MIGRADO</v>
          </cell>
          <cell r="D11413" t="str">
            <v>NO MIGRADO</v>
          </cell>
        </row>
        <row r="11414">
          <cell r="A11414">
            <v>74419</v>
          </cell>
          <cell r="B11414">
            <v>0</v>
          </cell>
          <cell r="C11414" t="str">
            <v>NO MIGRADO</v>
          </cell>
          <cell r="D11414" t="str">
            <v>NO MIGRADO</v>
          </cell>
        </row>
        <row r="11415">
          <cell r="A11415">
            <v>76270</v>
          </cell>
          <cell r="B11415">
            <v>0</v>
          </cell>
          <cell r="C11415" t="str">
            <v>NO MIGRADO</v>
          </cell>
          <cell r="D11415" t="str">
            <v>NO MIGRADO</v>
          </cell>
        </row>
        <row r="11416">
          <cell r="A11416">
            <v>76594</v>
          </cell>
          <cell r="B11416">
            <v>0</v>
          </cell>
          <cell r="C11416" t="str">
            <v>NO MIGRADO</v>
          </cell>
          <cell r="D11416" t="str">
            <v>NO MIGRADO</v>
          </cell>
        </row>
        <row r="11417">
          <cell r="A11417">
            <v>76957</v>
          </cell>
          <cell r="B11417">
            <v>0</v>
          </cell>
          <cell r="C11417" t="str">
            <v>NO MIGRADO</v>
          </cell>
          <cell r="D11417" t="str">
            <v>NO MIGRADO</v>
          </cell>
        </row>
        <row r="11418">
          <cell r="A11418">
            <v>77019</v>
          </cell>
          <cell r="B11418" t="str">
            <v>BARRIO EL TRIUNFO GRANADA</v>
          </cell>
          <cell r="C11418">
            <v>293</v>
          </cell>
          <cell r="D11418" t="str">
            <v>60 D+</v>
          </cell>
        </row>
        <row r="11419">
          <cell r="A11419">
            <v>77136</v>
          </cell>
          <cell r="B11419" t="str">
            <v>BARRIO CAMILO TORRES GRANADA 9</v>
          </cell>
          <cell r="C11419">
            <v>10</v>
          </cell>
          <cell r="D11419" t="str">
            <v>6-10 D</v>
          </cell>
        </row>
        <row r="11420">
          <cell r="A11420">
            <v>77406</v>
          </cell>
          <cell r="B11420" t="str">
            <v>BARRIO CIUDADELA LA SABANA GRANADA</v>
          </cell>
          <cell r="C11420">
            <v>-2</v>
          </cell>
          <cell r="D11420" t="str">
            <v>DESABASTECIDO</v>
          </cell>
        </row>
        <row r="11421">
          <cell r="A11421">
            <v>77407</v>
          </cell>
          <cell r="B11421" t="str">
            <v>BARRIO LAS DELICIAS GRANADA 5</v>
          </cell>
          <cell r="C11421">
            <v>38</v>
          </cell>
          <cell r="D11421" t="str">
            <v>36-45 D</v>
          </cell>
        </row>
        <row r="11422">
          <cell r="A11422">
            <v>77962</v>
          </cell>
          <cell r="B11422" t="str">
            <v>BARRIO CENTRO GRANADA 19</v>
          </cell>
          <cell r="C11422">
            <v>263</v>
          </cell>
          <cell r="D11422" t="str">
            <v>60 D+</v>
          </cell>
        </row>
        <row r="11423">
          <cell r="A11423">
            <v>77963</v>
          </cell>
          <cell r="B11423">
            <v>0</v>
          </cell>
          <cell r="C11423" t="str">
            <v>NO MIGRADO</v>
          </cell>
          <cell r="D11423" t="str">
            <v>NO MIGRADO</v>
          </cell>
        </row>
        <row r="11424">
          <cell r="A11424">
            <v>77964</v>
          </cell>
          <cell r="B11424" t="str">
            <v>BARRIO CENTRO GRANADA 20</v>
          </cell>
          <cell r="C11424">
            <v>37</v>
          </cell>
          <cell r="D11424" t="str">
            <v>36-45 D</v>
          </cell>
        </row>
        <row r="11425">
          <cell r="A11425">
            <v>78297</v>
          </cell>
          <cell r="B11425" t="str">
            <v>BARRIO BELEN GRANADA 7</v>
          </cell>
          <cell r="C11425">
            <v>102</v>
          </cell>
          <cell r="D11425" t="str">
            <v>60 D+</v>
          </cell>
        </row>
        <row r="11426">
          <cell r="A11426">
            <v>78903</v>
          </cell>
          <cell r="B11426">
            <v>0</v>
          </cell>
          <cell r="C11426" t="str">
            <v>NO MIGRADO</v>
          </cell>
          <cell r="D11426" t="str">
            <v>NO MIGRADO</v>
          </cell>
        </row>
        <row r="11427">
          <cell r="A11427">
            <v>79637</v>
          </cell>
          <cell r="B11427">
            <v>0</v>
          </cell>
          <cell r="C11427" t="str">
            <v>NO MIGRADO</v>
          </cell>
          <cell r="D11427" t="str">
            <v>NO MIGRADO</v>
          </cell>
        </row>
        <row r="11428">
          <cell r="A11428">
            <v>79773</v>
          </cell>
          <cell r="B11428">
            <v>0</v>
          </cell>
          <cell r="C11428" t="str">
            <v>NO MIGRADO</v>
          </cell>
          <cell r="D11428" t="str">
            <v>NO MIGRADO</v>
          </cell>
        </row>
        <row r="11429">
          <cell r="A11429">
            <v>80451</v>
          </cell>
          <cell r="B11429" t="str">
            <v>BARRIO LA IMACULADA GRANADA</v>
          </cell>
          <cell r="C11429">
            <v>1597</v>
          </cell>
          <cell r="D11429" t="str">
            <v>60 D+</v>
          </cell>
        </row>
        <row r="11430">
          <cell r="A11430">
            <v>80452</v>
          </cell>
          <cell r="B11430">
            <v>0</v>
          </cell>
          <cell r="C11430" t="str">
            <v>NO MIGRADO</v>
          </cell>
          <cell r="D11430" t="str">
            <v>NO MIGRADO</v>
          </cell>
        </row>
        <row r="11431">
          <cell r="A11431">
            <v>80529</v>
          </cell>
          <cell r="B11431">
            <v>0</v>
          </cell>
          <cell r="C11431" t="str">
            <v>NO MIGRADO</v>
          </cell>
          <cell r="D11431" t="str">
            <v>NO MIGRADO</v>
          </cell>
        </row>
        <row r="11432">
          <cell r="A11432">
            <v>80667</v>
          </cell>
          <cell r="B11432">
            <v>0</v>
          </cell>
          <cell r="C11432" t="str">
            <v>NO MIGRADO</v>
          </cell>
          <cell r="D11432" t="str">
            <v>NO MIGRADO</v>
          </cell>
        </row>
        <row r="11433">
          <cell r="A11433">
            <v>80737</v>
          </cell>
          <cell r="B11433" t="str">
            <v>BARRIO CENTRO GRANADA  1</v>
          </cell>
          <cell r="C11433">
            <v>180</v>
          </cell>
          <cell r="D11433" t="str">
            <v>60 D+</v>
          </cell>
        </row>
        <row r="11434">
          <cell r="A11434">
            <v>24088</v>
          </cell>
          <cell r="B11434">
            <v>0</v>
          </cell>
          <cell r="C11434" t="str">
            <v>NO MIGRADO</v>
          </cell>
          <cell r="D11434" t="str">
            <v>NO MIGRADO</v>
          </cell>
        </row>
        <row r="11435">
          <cell r="A11435">
            <v>48542</v>
          </cell>
          <cell r="B11435" t="str">
            <v>BARRIO CENTRO GUAMAL 1</v>
          </cell>
          <cell r="C11435">
            <v>-48</v>
          </cell>
          <cell r="D11435" t="str">
            <v>DESABASTECIDO</v>
          </cell>
        </row>
        <row r="11436">
          <cell r="A11436">
            <v>53443</v>
          </cell>
          <cell r="B11436" t="str">
            <v>BARRIO FUNDADORES GUAMAL 1</v>
          </cell>
          <cell r="C11436">
            <v>-19</v>
          </cell>
          <cell r="D11436" t="str">
            <v>DESABASTECIDO</v>
          </cell>
        </row>
        <row r="11437">
          <cell r="A11437">
            <v>53978</v>
          </cell>
          <cell r="B11437" t="str">
            <v>BARRIO FUNDADORES GUAMAL 2</v>
          </cell>
          <cell r="C11437">
            <v>84</v>
          </cell>
          <cell r="D11437" t="str">
            <v>60 D+</v>
          </cell>
        </row>
        <row r="11438">
          <cell r="A11438">
            <v>60200</v>
          </cell>
          <cell r="B11438">
            <v>0</v>
          </cell>
          <cell r="C11438" t="str">
            <v>NO MIGRADO</v>
          </cell>
          <cell r="D11438" t="str">
            <v>NO MIGRADO</v>
          </cell>
        </row>
        <row r="11439">
          <cell r="A11439">
            <v>61214</v>
          </cell>
          <cell r="B11439" t="str">
            <v>BARRIO CENTRO GUAMAL 3</v>
          </cell>
          <cell r="C11439">
            <v>84</v>
          </cell>
          <cell r="D11439" t="str">
            <v>60 D+</v>
          </cell>
        </row>
        <row r="11440">
          <cell r="A11440">
            <v>61215</v>
          </cell>
          <cell r="B11440">
            <v>0</v>
          </cell>
          <cell r="C11440" t="str">
            <v>NO MIGRADO</v>
          </cell>
          <cell r="D11440" t="str">
            <v>NO MIGRADO</v>
          </cell>
        </row>
        <row r="11441">
          <cell r="A11441">
            <v>61597</v>
          </cell>
          <cell r="B11441" t="str">
            <v>BARRIO VILLA MARLEN GUAMAL</v>
          </cell>
          <cell r="C11441">
            <v>311</v>
          </cell>
          <cell r="D11441" t="str">
            <v>60 D+</v>
          </cell>
        </row>
        <row r="11442">
          <cell r="A11442">
            <v>62757</v>
          </cell>
          <cell r="B11442" t="str">
            <v>BARRIO FUNDADORES GUAMAL 5</v>
          </cell>
          <cell r="C11442">
            <v>-38</v>
          </cell>
          <cell r="D11442" t="str">
            <v>DESABASTECIDO</v>
          </cell>
        </row>
        <row r="11443">
          <cell r="A11443">
            <v>65251</v>
          </cell>
          <cell r="B11443" t="str">
            <v>BARRIO FUNDADORES GUAMAL 6</v>
          </cell>
          <cell r="C11443">
            <v>-43</v>
          </cell>
          <cell r="D11443" t="str">
            <v>DESABASTECIDO</v>
          </cell>
        </row>
        <row r="11444">
          <cell r="A11444">
            <v>66917</v>
          </cell>
          <cell r="B11444" t="str">
            <v>BARRIO CENTRO GUAMAL 4</v>
          </cell>
          <cell r="C11444">
            <v>-8</v>
          </cell>
          <cell r="D11444" t="str">
            <v>DESABASTECIDO</v>
          </cell>
        </row>
        <row r="11445">
          <cell r="A11445">
            <v>70178</v>
          </cell>
          <cell r="B11445" t="str">
            <v>BARRIO LOS FUNDADORES GUAMAL</v>
          </cell>
          <cell r="C11445">
            <v>94</v>
          </cell>
          <cell r="D11445" t="str">
            <v>60 D+</v>
          </cell>
        </row>
        <row r="11446">
          <cell r="A11446">
            <v>71829</v>
          </cell>
          <cell r="B11446">
            <v>0</v>
          </cell>
          <cell r="C11446" t="str">
            <v>NO MIGRADO</v>
          </cell>
          <cell r="D11446" t="str">
            <v>NO MIGRADO</v>
          </cell>
        </row>
        <row r="11447">
          <cell r="A11447">
            <v>72901</v>
          </cell>
          <cell r="B11447" t="str">
            <v>BARRIO FUNDADORES GUAMAL 8</v>
          </cell>
          <cell r="C11447">
            <v>49</v>
          </cell>
          <cell r="D11447" t="str">
            <v>45-60 D</v>
          </cell>
        </row>
        <row r="11448">
          <cell r="A11448">
            <v>76595</v>
          </cell>
          <cell r="B11448" t="str">
            <v>BARRIO CENTRO GUAMAL 5</v>
          </cell>
          <cell r="C11448">
            <v>144</v>
          </cell>
          <cell r="D11448" t="str">
            <v>60 D+</v>
          </cell>
        </row>
        <row r="11449">
          <cell r="A11449">
            <v>76772</v>
          </cell>
          <cell r="B11449" t="str">
            <v>BARRIO FUNDADORES GUAMAL 9</v>
          </cell>
          <cell r="C11449">
            <v>135</v>
          </cell>
          <cell r="D11449" t="str">
            <v>60 D+</v>
          </cell>
        </row>
        <row r="11450">
          <cell r="A11450">
            <v>78805</v>
          </cell>
          <cell r="B11450" t="str">
            <v>BARRIO LAS FERIAS GUAMAL 2</v>
          </cell>
          <cell r="C11450">
            <v>78</v>
          </cell>
          <cell r="D11450" t="str">
            <v>60 D+</v>
          </cell>
        </row>
        <row r="11451">
          <cell r="A11451">
            <v>11737</v>
          </cell>
          <cell r="B11451" t="str">
            <v>SAN JUAN DEL LOSADA - META</v>
          </cell>
          <cell r="C11451">
            <v>-8</v>
          </cell>
          <cell r="D11451" t="str">
            <v>DESABASTECIDO</v>
          </cell>
        </row>
        <row r="11452">
          <cell r="A11452">
            <v>12082</v>
          </cell>
          <cell r="B11452" t="str">
            <v>LA MACARENA - META</v>
          </cell>
          <cell r="C11452">
            <v>163</v>
          </cell>
          <cell r="D11452" t="str">
            <v>60 D+</v>
          </cell>
        </row>
        <row r="11453">
          <cell r="A11453">
            <v>31192</v>
          </cell>
          <cell r="B11453" t="str">
            <v xml:space="preserve">BARRIO LOS CRISTALES </v>
          </cell>
          <cell r="C11453">
            <v>351</v>
          </cell>
          <cell r="D11453" t="str">
            <v>60 D+</v>
          </cell>
        </row>
        <row r="11454">
          <cell r="A11454">
            <v>31193</v>
          </cell>
          <cell r="B11454" t="str">
            <v>BARRIO LOS CRISTALES 2</v>
          </cell>
          <cell r="C11454">
            <v>388</v>
          </cell>
          <cell r="D11454" t="str">
            <v>60 D+</v>
          </cell>
        </row>
        <row r="11455">
          <cell r="A11455">
            <v>33387</v>
          </cell>
          <cell r="B11455" t="str">
            <v>BARRIO CENTRO LA MACARENA</v>
          </cell>
          <cell r="C11455">
            <v>276</v>
          </cell>
          <cell r="D11455" t="str">
            <v>60 D+</v>
          </cell>
        </row>
        <row r="11456">
          <cell r="A11456">
            <v>47127</v>
          </cell>
          <cell r="B11456" t="str">
            <v>BARRIO CENTRO LA MACARENA 2</v>
          </cell>
          <cell r="C11456">
            <v>4</v>
          </cell>
          <cell r="D11456" t="str">
            <v>1-5 D</v>
          </cell>
        </row>
        <row r="11457">
          <cell r="A11457">
            <v>48543</v>
          </cell>
          <cell r="B11457" t="str">
            <v>BARRIO CENTRO LA MACARENA 3</v>
          </cell>
          <cell r="C11457">
            <v>137</v>
          </cell>
          <cell r="D11457" t="str">
            <v>60 D+</v>
          </cell>
        </row>
        <row r="11458">
          <cell r="A11458">
            <v>64579</v>
          </cell>
          <cell r="B11458">
            <v>0</v>
          </cell>
          <cell r="C11458" t="str">
            <v>NO MIGRADO</v>
          </cell>
          <cell r="D11458" t="str">
            <v>NO MIGRADO</v>
          </cell>
        </row>
        <row r="11459">
          <cell r="A11459">
            <v>64784</v>
          </cell>
          <cell r="B11459" t="str">
            <v>BARRIO INSP SAN JUAN DEL LOZADA LA MACARENA</v>
          </cell>
          <cell r="C11459">
            <v>286</v>
          </cell>
          <cell r="D11459" t="str">
            <v>60 D+</v>
          </cell>
        </row>
        <row r="11460">
          <cell r="A11460">
            <v>65378</v>
          </cell>
          <cell r="B11460">
            <v>0</v>
          </cell>
          <cell r="C11460" t="str">
            <v>NO MIGRADO</v>
          </cell>
          <cell r="D11460" t="str">
            <v>NO MIGRADO</v>
          </cell>
        </row>
        <row r="11461">
          <cell r="A11461">
            <v>68373</v>
          </cell>
          <cell r="B11461" t="str">
            <v>BARRIO CENTRO LA MACARENA 6</v>
          </cell>
          <cell r="C11461">
            <v>112</v>
          </cell>
          <cell r="D11461" t="str">
            <v>60 D+</v>
          </cell>
        </row>
        <row r="11462">
          <cell r="A11462">
            <v>76093</v>
          </cell>
          <cell r="B11462" t="str">
            <v>BARRIO LAS COLINAS LA MACARENA 1</v>
          </cell>
          <cell r="C11462">
            <v>220</v>
          </cell>
          <cell r="D11462" t="str">
            <v>60 D+</v>
          </cell>
        </row>
        <row r="11463">
          <cell r="A11463">
            <v>77818</v>
          </cell>
          <cell r="B11463" t="str">
            <v>BARRIO CENTRO LA MACARENA 8</v>
          </cell>
          <cell r="C11463">
            <v>240</v>
          </cell>
          <cell r="D11463" t="str">
            <v>60 D+</v>
          </cell>
        </row>
        <row r="11464">
          <cell r="A11464">
            <v>11163</v>
          </cell>
          <cell r="B11464">
            <v>0</v>
          </cell>
          <cell r="C11464" t="str">
            <v>NO MIGRADO</v>
          </cell>
          <cell r="D11464" t="str">
            <v>NO MIGRADO</v>
          </cell>
        </row>
        <row r="11465">
          <cell r="A11465">
            <v>36997</v>
          </cell>
          <cell r="B11465">
            <v>0</v>
          </cell>
          <cell r="C11465" t="str">
            <v>NO MIGRADO</v>
          </cell>
          <cell r="D11465" t="str">
            <v>NO MIGRADO</v>
          </cell>
        </row>
        <row r="11466">
          <cell r="A11466">
            <v>55059</v>
          </cell>
          <cell r="B11466">
            <v>0</v>
          </cell>
          <cell r="C11466" t="str">
            <v>NO MIGRADO</v>
          </cell>
          <cell r="D11466" t="str">
            <v>NO MIGRADO</v>
          </cell>
        </row>
        <row r="11467">
          <cell r="A11467">
            <v>59153</v>
          </cell>
          <cell r="B11467">
            <v>0</v>
          </cell>
          <cell r="C11467" t="str">
            <v>NO MIGRADO</v>
          </cell>
          <cell r="D11467" t="str">
            <v>NO MIGRADO</v>
          </cell>
        </row>
        <row r="11468">
          <cell r="A11468">
            <v>61598</v>
          </cell>
          <cell r="B11468">
            <v>0</v>
          </cell>
          <cell r="C11468" t="str">
            <v>NO MIGRADO</v>
          </cell>
          <cell r="D11468" t="str">
            <v>NO MIGRADO</v>
          </cell>
        </row>
        <row r="11469">
          <cell r="A11469">
            <v>67373</v>
          </cell>
          <cell r="B11469">
            <v>0</v>
          </cell>
          <cell r="C11469" t="str">
            <v>NO MIGRADO</v>
          </cell>
          <cell r="D11469" t="str">
            <v>NO MIGRADO</v>
          </cell>
        </row>
        <row r="11470">
          <cell r="A11470">
            <v>68122</v>
          </cell>
          <cell r="B11470">
            <v>0</v>
          </cell>
          <cell r="C11470" t="str">
            <v>NO MIGRADO</v>
          </cell>
          <cell r="D11470" t="str">
            <v>NO MIGRADO</v>
          </cell>
        </row>
        <row r="11471">
          <cell r="A11471">
            <v>68829</v>
          </cell>
          <cell r="B11471">
            <v>0</v>
          </cell>
          <cell r="C11471" t="str">
            <v>NO MIGRADO</v>
          </cell>
          <cell r="D11471" t="str">
            <v>NO MIGRADO</v>
          </cell>
        </row>
        <row r="11472">
          <cell r="A11472">
            <v>74769</v>
          </cell>
          <cell r="B11472">
            <v>0</v>
          </cell>
          <cell r="C11472" t="str">
            <v>NO MIGRADO</v>
          </cell>
          <cell r="D11472" t="str">
            <v>NO MIGRADO</v>
          </cell>
        </row>
        <row r="11473">
          <cell r="A11473">
            <v>78905</v>
          </cell>
          <cell r="B11473">
            <v>0</v>
          </cell>
          <cell r="C11473" t="str">
            <v>NO MIGRADO</v>
          </cell>
          <cell r="D11473" t="str">
            <v>NO MIGRADO</v>
          </cell>
        </row>
        <row r="11474">
          <cell r="A11474">
            <v>14136</v>
          </cell>
          <cell r="B11474">
            <v>0</v>
          </cell>
          <cell r="C11474" t="str">
            <v>NO MIGRADO</v>
          </cell>
          <cell r="D11474" t="str">
            <v>NO MIGRADO</v>
          </cell>
        </row>
        <row r="11475">
          <cell r="A11475">
            <v>58916</v>
          </cell>
          <cell r="B11475">
            <v>0</v>
          </cell>
          <cell r="C11475" t="str">
            <v>NO MIGRADO</v>
          </cell>
          <cell r="D11475" t="str">
            <v>NO MIGRADO</v>
          </cell>
        </row>
        <row r="11476">
          <cell r="A11476">
            <v>66486</v>
          </cell>
          <cell r="B11476">
            <v>0</v>
          </cell>
          <cell r="C11476" t="str">
            <v>NO MIGRADO</v>
          </cell>
          <cell r="D11476" t="str">
            <v>NO MIGRADO</v>
          </cell>
        </row>
        <row r="11477">
          <cell r="A11477">
            <v>67816</v>
          </cell>
          <cell r="B11477">
            <v>0</v>
          </cell>
          <cell r="C11477" t="str">
            <v>NO MIGRADO</v>
          </cell>
          <cell r="D11477" t="str">
            <v>NO MIGRADO</v>
          </cell>
        </row>
        <row r="11478">
          <cell r="A11478">
            <v>71214</v>
          </cell>
          <cell r="B11478">
            <v>0</v>
          </cell>
          <cell r="C11478" t="str">
            <v>NO MIGRADO</v>
          </cell>
          <cell r="D11478" t="str">
            <v>NO MIGRADO</v>
          </cell>
        </row>
        <row r="11479">
          <cell r="A11479">
            <v>77681</v>
          </cell>
          <cell r="B11479">
            <v>0</v>
          </cell>
          <cell r="C11479" t="str">
            <v>NO MIGRADO</v>
          </cell>
          <cell r="D11479" t="str">
            <v>NO MIGRADO</v>
          </cell>
        </row>
        <row r="11480">
          <cell r="A11480">
            <v>13630</v>
          </cell>
          <cell r="B11480">
            <v>0</v>
          </cell>
          <cell r="C11480" t="str">
            <v>NO MIGRADO</v>
          </cell>
          <cell r="D11480" t="str">
            <v>NO MIGRADO</v>
          </cell>
        </row>
        <row r="11481">
          <cell r="A11481">
            <v>32411</v>
          </cell>
          <cell r="B11481">
            <v>0</v>
          </cell>
          <cell r="C11481" t="str">
            <v>NO MIGRADO</v>
          </cell>
          <cell r="D11481" t="str">
            <v>NO MIGRADO</v>
          </cell>
        </row>
        <row r="11482">
          <cell r="A11482">
            <v>32637</v>
          </cell>
          <cell r="B11482">
            <v>0</v>
          </cell>
          <cell r="C11482" t="str">
            <v>NO MIGRADO</v>
          </cell>
          <cell r="D11482" t="str">
            <v>NO MIGRADO</v>
          </cell>
        </row>
        <row r="11483">
          <cell r="A11483">
            <v>50129</v>
          </cell>
          <cell r="B11483">
            <v>0</v>
          </cell>
          <cell r="C11483" t="str">
            <v>NO MIGRADO</v>
          </cell>
          <cell r="D11483" t="str">
            <v>NO MIGRADO</v>
          </cell>
        </row>
        <row r="11484">
          <cell r="A11484">
            <v>50255</v>
          </cell>
          <cell r="B11484">
            <v>0</v>
          </cell>
          <cell r="C11484" t="str">
            <v>NO MIGRADO</v>
          </cell>
          <cell r="D11484" t="str">
            <v>NO MIGRADO</v>
          </cell>
        </row>
        <row r="11485">
          <cell r="A11485">
            <v>56857</v>
          </cell>
          <cell r="B11485">
            <v>0</v>
          </cell>
          <cell r="C11485" t="str">
            <v>NO MIGRADO</v>
          </cell>
          <cell r="D11485" t="str">
            <v>NO MIGRADO</v>
          </cell>
        </row>
        <row r="11486">
          <cell r="A11486">
            <v>63913</v>
          </cell>
          <cell r="B11486">
            <v>0</v>
          </cell>
          <cell r="C11486" t="str">
            <v>NO MIGRADO</v>
          </cell>
          <cell r="D11486" t="str">
            <v>NO MIGRADO</v>
          </cell>
        </row>
        <row r="11487">
          <cell r="A11487">
            <v>68120</v>
          </cell>
          <cell r="B11487">
            <v>0</v>
          </cell>
          <cell r="C11487" t="str">
            <v>NO MIGRADO</v>
          </cell>
          <cell r="D11487" t="str">
            <v>NO MIGRADO</v>
          </cell>
        </row>
        <row r="11488">
          <cell r="A11488">
            <v>70072</v>
          </cell>
          <cell r="B11488">
            <v>0</v>
          </cell>
          <cell r="C11488" t="str">
            <v>NO MIGRADO</v>
          </cell>
          <cell r="D11488" t="str">
            <v>NO MIGRADO</v>
          </cell>
        </row>
        <row r="11489">
          <cell r="A11489">
            <v>11925</v>
          </cell>
          <cell r="B11489">
            <v>0</v>
          </cell>
          <cell r="C11489" t="str">
            <v>NO MIGRADO</v>
          </cell>
          <cell r="D11489" t="str">
            <v>NO MIGRADO</v>
          </cell>
        </row>
        <row r="11490">
          <cell r="A11490">
            <v>47566</v>
          </cell>
          <cell r="B11490">
            <v>0</v>
          </cell>
          <cell r="C11490" t="str">
            <v>NO MIGRADO</v>
          </cell>
          <cell r="D11490" t="str">
            <v>NO MIGRADO</v>
          </cell>
        </row>
        <row r="11491">
          <cell r="A11491">
            <v>53202</v>
          </cell>
          <cell r="B11491">
            <v>0</v>
          </cell>
          <cell r="C11491" t="str">
            <v>NO MIGRADO</v>
          </cell>
          <cell r="D11491" t="str">
            <v>NO MIGRADO</v>
          </cell>
        </row>
        <row r="11492">
          <cell r="A11492">
            <v>59052</v>
          </cell>
          <cell r="B11492">
            <v>0</v>
          </cell>
          <cell r="C11492" t="str">
            <v>NO MIGRADO</v>
          </cell>
          <cell r="D11492" t="str">
            <v>NO MIGRADO</v>
          </cell>
        </row>
        <row r="11493">
          <cell r="A11493">
            <v>59281</v>
          </cell>
          <cell r="B11493">
            <v>0</v>
          </cell>
          <cell r="C11493" t="str">
            <v>NO MIGRADO</v>
          </cell>
          <cell r="D11493" t="str">
            <v>NO MIGRADO</v>
          </cell>
        </row>
        <row r="11494">
          <cell r="A11494">
            <v>63453</v>
          </cell>
          <cell r="B11494">
            <v>0</v>
          </cell>
          <cell r="C11494" t="str">
            <v>NO MIGRADO</v>
          </cell>
          <cell r="D11494" t="str">
            <v>NO MIGRADO</v>
          </cell>
        </row>
        <row r="11495">
          <cell r="A11495">
            <v>65254</v>
          </cell>
          <cell r="B11495">
            <v>0</v>
          </cell>
          <cell r="C11495" t="str">
            <v>NO MIGRADO</v>
          </cell>
          <cell r="D11495" t="str">
            <v>NO MIGRADO</v>
          </cell>
        </row>
        <row r="11496">
          <cell r="A11496">
            <v>68123</v>
          </cell>
          <cell r="B11496">
            <v>0</v>
          </cell>
          <cell r="C11496" t="str">
            <v>NO MIGRADO</v>
          </cell>
          <cell r="D11496" t="str">
            <v>NO MIGRADO</v>
          </cell>
        </row>
        <row r="11497">
          <cell r="A11497">
            <v>71127</v>
          </cell>
          <cell r="B11497">
            <v>0</v>
          </cell>
          <cell r="C11497" t="str">
            <v>NO MIGRADO</v>
          </cell>
          <cell r="D11497" t="str">
            <v>NO MIGRADO</v>
          </cell>
        </row>
        <row r="11498">
          <cell r="A11498">
            <v>78561</v>
          </cell>
          <cell r="B11498">
            <v>0</v>
          </cell>
          <cell r="C11498" t="str">
            <v>NO MIGRADO</v>
          </cell>
          <cell r="D11498" t="str">
            <v>NO MIGRADO</v>
          </cell>
        </row>
        <row r="11499">
          <cell r="A11499">
            <v>78906</v>
          </cell>
          <cell r="B11499">
            <v>0</v>
          </cell>
          <cell r="C11499" t="str">
            <v>NO MIGRADO</v>
          </cell>
          <cell r="D11499" t="str">
            <v>NO MIGRADO</v>
          </cell>
        </row>
        <row r="11500">
          <cell r="A11500">
            <v>78907</v>
          </cell>
          <cell r="B11500">
            <v>0</v>
          </cell>
          <cell r="C11500" t="str">
            <v>NO MIGRADO</v>
          </cell>
          <cell r="D11500" t="str">
            <v>NO MIGRADO</v>
          </cell>
        </row>
        <row r="11501">
          <cell r="A11501">
            <v>25032</v>
          </cell>
          <cell r="B11501">
            <v>0</v>
          </cell>
          <cell r="C11501" t="str">
            <v>NO MIGRADO</v>
          </cell>
          <cell r="D11501" t="str">
            <v>NO MIGRADO</v>
          </cell>
        </row>
        <row r="11502">
          <cell r="A11502">
            <v>31069</v>
          </cell>
          <cell r="B11502">
            <v>0</v>
          </cell>
          <cell r="C11502" t="str">
            <v>NO MIGRADO</v>
          </cell>
          <cell r="D11502" t="str">
            <v>NO MIGRADO</v>
          </cell>
        </row>
        <row r="11503">
          <cell r="A11503">
            <v>31389</v>
          </cell>
          <cell r="B11503">
            <v>0</v>
          </cell>
          <cell r="C11503" t="str">
            <v>NO MIGRADO</v>
          </cell>
          <cell r="D11503" t="str">
            <v>NO MIGRADO</v>
          </cell>
        </row>
        <row r="11504">
          <cell r="A11504">
            <v>36886</v>
          </cell>
          <cell r="B11504" t="str">
            <v>BARRIO PUERTO GAITAN META</v>
          </cell>
          <cell r="C11504">
            <v>88</v>
          </cell>
          <cell r="D11504" t="str">
            <v>60 D+</v>
          </cell>
        </row>
        <row r="11505">
          <cell r="A11505">
            <v>40298</v>
          </cell>
          <cell r="B11505" t="str">
            <v>BARRIO CENTRO PUERTO GAITAN META 1</v>
          </cell>
          <cell r="C11505">
            <v>-24</v>
          </cell>
          <cell r="D11505" t="str">
            <v>DESABASTECIDO</v>
          </cell>
        </row>
        <row r="11506">
          <cell r="A11506">
            <v>42294</v>
          </cell>
          <cell r="B11506">
            <v>0</v>
          </cell>
          <cell r="C11506" t="str">
            <v>NO MIGRADO</v>
          </cell>
          <cell r="D11506" t="str">
            <v>NO MIGRADO</v>
          </cell>
        </row>
        <row r="11507">
          <cell r="A11507">
            <v>43190</v>
          </cell>
          <cell r="B11507">
            <v>0</v>
          </cell>
          <cell r="C11507" t="str">
            <v>NO MIGRADO</v>
          </cell>
          <cell r="D11507" t="str">
            <v>NO MIGRADO</v>
          </cell>
        </row>
        <row r="11508">
          <cell r="A11508">
            <v>50390</v>
          </cell>
          <cell r="B11508" t="str">
            <v>BARRIO CENTRO PUERTO GAITAN 4</v>
          </cell>
          <cell r="C11508">
            <v>-20</v>
          </cell>
          <cell r="D11508" t="str">
            <v>DESABASTECIDO</v>
          </cell>
        </row>
        <row r="11509">
          <cell r="A11509">
            <v>50991</v>
          </cell>
          <cell r="B11509" t="str">
            <v>BARRIO MANACACIAS PUERTO GAITAN</v>
          </cell>
          <cell r="C11509">
            <v>126</v>
          </cell>
          <cell r="D11509" t="str">
            <v>60 D+</v>
          </cell>
        </row>
        <row r="11510">
          <cell r="A11510">
            <v>51313</v>
          </cell>
          <cell r="B11510">
            <v>0</v>
          </cell>
          <cell r="C11510" t="str">
            <v>NO MIGRADO</v>
          </cell>
          <cell r="D11510" t="str">
            <v>NO MIGRADO</v>
          </cell>
        </row>
        <row r="11511">
          <cell r="A11511">
            <v>51424</v>
          </cell>
          <cell r="B11511" t="str">
            <v>BARRIO ZONA RURAL PUERTO GAITAN PUERTO GAITAN 4</v>
          </cell>
          <cell r="C11511">
            <v>2</v>
          </cell>
          <cell r="D11511" t="str">
            <v>1-5 D</v>
          </cell>
        </row>
        <row r="11512">
          <cell r="A11512">
            <v>51471</v>
          </cell>
          <cell r="B11512">
            <v>0</v>
          </cell>
          <cell r="C11512" t="str">
            <v>NO MIGRADO</v>
          </cell>
          <cell r="D11512" t="str">
            <v>NO MIGRADO</v>
          </cell>
        </row>
        <row r="11513">
          <cell r="A11513">
            <v>52937</v>
          </cell>
          <cell r="B11513" t="str">
            <v>BARRIO CENTRO PUERTO GAITAN 7</v>
          </cell>
          <cell r="C11513">
            <v>382</v>
          </cell>
          <cell r="D11513" t="str">
            <v>60 D+</v>
          </cell>
        </row>
        <row r="11514">
          <cell r="A11514">
            <v>55327</v>
          </cell>
          <cell r="B11514">
            <v>0</v>
          </cell>
          <cell r="C11514" t="str">
            <v>NO MIGRADO</v>
          </cell>
          <cell r="D11514" t="str">
            <v>NO MIGRADO</v>
          </cell>
        </row>
        <row r="11515">
          <cell r="A11515">
            <v>55340</v>
          </cell>
          <cell r="B11515">
            <v>0</v>
          </cell>
          <cell r="C11515" t="str">
            <v>NO MIGRADO</v>
          </cell>
          <cell r="D11515" t="str">
            <v>NO MIGRADO</v>
          </cell>
        </row>
        <row r="11516">
          <cell r="A11516">
            <v>56771</v>
          </cell>
          <cell r="B11516">
            <v>0</v>
          </cell>
          <cell r="C11516" t="str">
            <v>NO MIGRADO</v>
          </cell>
          <cell r="D11516" t="str">
            <v>NO MIGRADO</v>
          </cell>
        </row>
        <row r="11517">
          <cell r="A11517">
            <v>58413</v>
          </cell>
          <cell r="B11517" t="str">
            <v>BARRIO ZONA RURAL PUERTO GAITAN 6</v>
          </cell>
          <cell r="C11517">
            <v>104</v>
          </cell>
          <cell r="D11517" t="str">
            <v>60 D+</v>
          </cell>
        </row>
        <row r="11518">
          <cell r="A11518">
            <v>58542</v>
          </cell>
          <cell r="B11518" t="str">
            <v>BARRIO CENTRO PUERTO GAITAN 9</v>
          </cell>
          <cell r="C11518">
            <v>106</v>
          </cell>
          <cell r="D11518" t="str">
            <v>60 D+</v>
          </cell>
        </row>
        <row r="11519">
          <cell r="A11519">
            <v>59154</v>
          </cell>
          <cell r="B11519">
            <v>0</v>
          </cell>
          <cell r="C11519" t="str">
            <v>NO MIGRADO</v>
          </cell>
          <cell r="D11519" t="str">
            <v>NO MIGRADO</v>
          </cell>
        </row>
        <row r="11520">
          <cell r="A11520">
            <v>59155</v>
          </cell>
          <cell r="B11520">
            <v>0</v>
          </cell>
          <cell r="C11520" t="str">
            <v>NO MIGRADO</v>
          </cell>
          <cell r="D11520" t="str">
            <v>NO MIGRADO</v>
          </cell>
        </row>
        <row r="11521">
          <cell r="A11521">
            <v>59245</v>
          </cell>
          <cell r="B11521" t="str">
            <v>BARRIO CENTRO PUERTO GAITAN 10</v>
          </cell>
          <cell r="C11521">
            <v>-7</v>
          </cell>
          <cell r="D11521" t="str">
            <v>DESABASTECIDO</v>
          </cell>
        </row>
        <row r="11522">
          <cell r="A11522">
            <v>60100</v>
          </cell>
          <cell r="B11522">
            <v>0</v>
          </cell>
          <cell r="C11522" t="str">
            <v>NO MIGRADO</v>
          </cell>
          <cell r="D11522" t="str">
            <v>NO MIGRADO</v>
          </cell>
        </row>
        <row r="11523">
          <cell r="A11523">
            <v>61451</v>
          </cell>
          <cell r="B11523">
            <v>0</v>
          </cell>
          <cell r="C11523" t="str">
            <v>NO MIGRADO</v>
          </cell>
          <cell r="D11523" t="str">
            <v>NO MIGRADO</v>
          </cell>
        </row>
        <row r="11524">
          <cell r="A11524">
            <v>61682</v>
          </cell>
          <cell r="B11524">
            <v>0</v>
          </cell>
          <cell r="C11524" t="str">
            <v>NO MIGRADO</v>
          </cell>
          <cell r="D11524" t="str">
            <v>NO MIGRADO</v>
          </cell>
        </row>
        <row r="11525">
          <cell r="A11525">
            <v>61684</v>
          </cell>
          <cell r="B11525">
            <v>0</v>
          </cell>
          <cell r="C11525" t="str">
            <v>NO MIGRADO</v>
          </cell>
          <cell r="D11525" t="str">
            <v>NO MIGRADO</v>
          </cell>
        </row>
        <row r="11526">
          <cell r="A11526">
            <v>63151</v>
          </cell>
          <cell r="B11526">
            <v>0</v>
          </cell>
          <cell r="C11526" t="str">
            <v>NO MIGRADO</v>
          </cell>
          <cell r="D11526" t="str">
            <v>NO MIGRADO</v>
          </cell>
        </row>
        <row r="11527">
          <cell r="A11527">
            <v>63371</v>
          </cell>
          <cell r="B11527">
            <v>0</v>
          </cell>
          <cell r="C11527" t="str">
            <v>NO MIGRADO</v>
          </cell>
          <cell r="D11527" t="str">
            <v>NO MIGRADO</v>
          </cell>
        </row>
        <row r="11528">
          <cell r="A11528">
            <v>63564</v>
          </cell>
          <cell r="B11528" t="str">
            <v>BARRIO BATEAS PUERTO GAITAN 7</v>
          </cell>
          <cell r="C11528">
            <v>0</v>
          </cell>
          <cell r="D11528" t="str">
            <v>DESABASTECIDO</v>
          </cell>
        </row>
        <row r="11529">
          <cell r="A11529">
            <v>64582</v>
          </cell>
          <cell r="B11529">
            <v>0</v>
          </cell>
          <cell r="C11529" t="str">
            <v>NO MIGRADO</v>
          </cell>
          <cell r="D11529" t="str">
            <v>NO MIGRADO</v>
          </cell>
        </row>
        <row r="11530">
          <cell r="A11530">
            <v>64583</v>
          </cell>
          <cell r="B11530">
            <v>0</v>
          </cell>
          <cell r="C11530" t="str">
            <v>NO MIGRADO</v>
          </cell>
          <cell r="D11530" t="str">
            <v>NO MIGRADO</v>
          </cell>
        </row>
        <row r="11531">
          <cell r="A11531">
            <v>64585</v>
          </cell>
          <cell r="B11531">
            <v>0</v>
          </cell>
          <cell r="C11531" t="str">
            <v>NO MIGRADO</v>
          </cell>
          <cell r="D11531" t="str">
            <v>NO MIGRADO</v>
          </cell>
        </row>
        <row r="11532">
          <cell r="A11532">
            <v>64586</v>
          </cell>
          <cell r="B11532" t="str">
            <v>BARRIO GALAN PUERTO GAITAN</v>
          </cell>
          <cell r="C11532">
            <v>-20</v>
          </cell>
          <cell r="D11532" t="str">
            <v>DESABASTECIDO</v>
          </cell>
        </row>
        <row r="11533">
          <cell r="A11533">
            <v>64587</v>
          </cell>
          <cell r="B11533" t="str">
            <v>BARRIO ZONA RURAL PUERTO GAITAN 7</v>
          </cell>
          <cell r="C11533">
            <v>125</v>
          </cell>
          <cell r="D11533" t="str">
            <v>60 D+</v>
          </cell>
        </row>
        <row r="11534">
          <cell r="A11534">
            <v>64588</v>
          </cell>
          <cell r="B11534" t="str">
            <v>BARRIO VILLA ORTIZ PUERTO GAITAN</v>
          </cell>
          <cell r="C11534">
            <v>129</v>
          </cell>
          <cell r="D11534" t="str">
            <v>60 D+</v>
          </cell>
        </row>
        <row r="11535">
          <cell r="A11535">
            <v>64589</v>
          </cell>
          <cell r="B11535" t="str">
            <v>BARRIO CORPOMECAVI PUERTO GAITAN</v>
          </cell>
          <cell r="C11535">
            <v>25</v>
          </cell>
          <cell r="D11535" t="str">
            <v>21-25 D</v>
          </cell>
        </row>
        <row r="11536">
          <cell r="A11536">
            <v>67483</v>
          </cell>
          <cell r="B11536" t="str">
            <v xml:space="preserve">BARRIO VILLA VALENTINA PUERTO GAITAN </v>
          </cell>
          <cell r="C11536">
            <v>129</v>
          </cell>
          <cell r="D11536" t="str">
            <v>60 D+</v>
          </cell>
        </row>
        <row r="11537">
          <cell r="A11537">
            <v>67762</v>
          </cell>
          <cell r="B11537">
            <v>0</v>
          </cell>
          <cell r="C11537" t="str">
            <v>NO MIGRADO</v>
          </cell>
          <cell r="D11537" t="str">
            <v>NO MIGRADO</v>
          </cell>
        </row>
        <row r="11538">
          <cell r="A11538">
            <v>68528</v>
          </cell>
          <cell r="B11538">
            <v>0</v>
          </cell>
          <cell r="C11538" t="str">
            <v>NO MIGRADO</v>
          </cell>
          <cell r="D11538" t="str">
            <v>NO MIGRADO</v>
          </cell>
        </row>
        <row r="11539">
          <cell r="A11539">
            <v>69899</v>
          </cell>
          <cell r="B11539">
            <v>0</v>
          </cell>
          <cell r="C11539" t="str">
            <v>NO MIGRADO</v>
          </cell>
          <cell r="D11539" t="str">
            <v>NO MIGRADO</v>
          </cell>
        </row>
        <row r="11540">
          <cell r="A11540">
            <v>69922</v>
          </cell>
          <cell r="B11540">
            <v>0</v>
          </cell>
          <cell r="C11540" t="str">
            <v>NO MIGRADO</v>
          </cell>
          <cell r="D11540" t="str">
            <v>NO MIGRADO</v>
          </cell>
        </row>
        <row r="11541">
          <cell r="A11541">
            <v>70503</v>
          </cell>
          <cell r="B11541" t="str">
            <v>puerto gaitan galan</v>
          </cell>
          <cell r="C11541">
            <v>136</v>
          </cell>
          <cell r="D11541" t="str">
            <v>60 D+</v>
          </cell>
        </row>
        <row r="11542">
          <cell r="A11542">
            <v>71332</v>
          </cell>
          <cell r="B11542">
            <v>0</v>
          </cell>
          <cell r="C11542" t="str">
            <v>NO MIGRADO</v>
          </cell>
          <cell r="D11542" t="str">
            <v>NO MIGRADO</v>
          </cell>
        </row>
        <row r="11543">
          <cell r="A11543">
            <v>71608</v>
          </cell>
          <cell r="B11543">
            <v>0</v>
          </cell>
          <cell r="C11543" t="str">
            <v>NO MIGRADO</v>
          </cell>
          <cell r="D11543" t="str">
            <v>NO MIGRADO</v>
          </cell>
        </row>
        <row r="11544">
          <cell r="A11544">
            <v>71830</v>
          </cell>
          <cell r="B11544">
            <v>0</v>
          </cell>
          <cell r="C11544" t="str">
            <v>NO MIGRADO</v>
          </cell>
          <cell r="D11544" t="str">
            <v>NO MIGRADO</v>
          </cell>
        </row>
        <row r="11545">
          <cell r="A11545">
            <v>72288</v>
          </cell>
          <cell r="B11545">
            <v>0</v>
          </cell>
          <cell r="C11545" t="str">
            <v>NO MIGRADO</v>
          </cell>
          <cell r="D11545" t="str">
            <v>NO MIGRADO</v>
          </cell>
        </row>
        <row r="11546">
          <cell r="A11546">
            <v>72289</v>
          </cell>
          <cell r="B11546" t="str">
            <v xml:space="preserve">CENTRO PUESRTO GAITAN META </v>
          </cell>
          <cell r="C11546">
            <v>86</v>
          </cell>
          <cell r="D11546" t="str">
            <v>60 D+</v>
          </cell>
        </row>
        <row r="11547">
          <cell r="A11547">
            <v>73167</v>
          </cell>
          <cell r="B11547" t="str">
            <v>BARRIO GALAN PUERTO GAITAN 2</v>
          </cell>
          <cell r="C11547">
            <v>-7</v>
          </cell>
          <cell r="D11547" t="str">
            <v>DESABASTECIDO</v>
          </cell>
        </row>
        <row r="11548">
          <cell r="A11548">
            <v>74160</v>
          </cell>
          <cell r="B11548">
            <v>0</v>
          </cell>
          <cell r="C11548" t="str">
            <v>NO MIGRADO</v>
          </cell>
          <cell r="D11548" t="str">
            <v>NO MIGRADO</v>
          </cell>
        </row>
        <row r="11549">
          <cell r="A11549">
            <v>77178</v>
          </cell>
          <cell r="B11549" t="str">
            <v>BARRIO GALAN PUERTO GAITAN 3</v>
          </cell>
          <cell r="C11549">
            <v>203</v>
          </cell>
          <cell r="D11549" t="str">
            <v>60 D+</v>
          </cell>
        </row>
        <row r="11550">
          <cell r="A11550">
            <v>77179</v>
          </cell>
          <cell r="B11550" t="str">
            <v>BARRIO CENTRO PUERTO GAITAN  13</v>
          </cell>
          <cell r="C11550">
            <v>60</v>
          </cell>
          <cell r="D11550" t="str">
            <v>45-60 D</v>
          </cell>
        </row>
        <row r="11551">
          <cell r="A11551">
            <v>77180</v>
          </cell>
          <cell r="B11551" t="str">
            <v>BARRIO CENTRO PUERTO GAITAN 12</v>
          </cell>
          <cell r="C11551">
            <v>45</v>
          </cell>
          <cell r="D11551" t="str">
            <v>36-45 D</v>
          </cell>
        </row>
        <row r="11552">
          <cell r="A11552">
            <v>77181</v>
          </cell>
          <cell r="B11552">
            <v>0</v>
          </cell>
          <cell r="C11552" t="str">
            <v>NO MIGRADO</v>
          </cell>
          <cell r="D11552" t="str">
            <v>NO MIGRADO</v>
          </cell>
        </row>
        <row r="11553">
          <cell r="A11553">
            <v>77249</v>
          </cell>
          <cell r="B11553" t="str">
            <v>BARRIO CENTRO PUERTO GAITAN 14</v>
          </cell>
          <cell r="C11553">
            <v>215</v>
          </cell>
          <cell r="D11553" t="str">
            <v>60 D+</v>
          </cell>
        </row>
        <row r="11554">
          <cell r="A11554">
            <v>77250</v>
          </cell>
          <cell r="B11554" t="str">
            <v>BARRIO POPULAR PUERTO GAITAN  10</v>
          </cell>
          <cell r="C11554">
            <v>45</v>
          </cell>
          <cell r="D11554" t="str">
            <v>36-45 D</v>
          </cell>
        </row>
        <row r="11555">
          <cell r="A11555">
            <v>77287</v>
          </cell>
          <cell r="B11555">
            <v>0</v>
          </cell>
          <cell r="C11555" t="str">
            <v>NO MIGRADO</v>
          </cell>
          <cell r="D11555" t="str">
            <v>NO MIGRADO</v>
          </cell>
        </row>
        <row r="11556">
          <cell r="A11556">
            <v>77412</v>
          </cell>
          <cell r="B11556" t="str">
            <v>BARRIO VILLA FLOR PUERTO GAITAN 1</v>
          </cell>
          <cell r="C11556">
            <v>22</v>
          </cell>
          <cell r="D11556" t="str">
            <v>21-25 D</v>
          </cell>
        </row>
        <row r="11557">
          <cell r="A11557">
            <v>77561</v>
          </cell>
          <cell r="B11557">
            <v>0</v>
          </cell>
          <cell r="C11557" t="str">
            <v>NO MIGRADO</v>
          </cell>
          <cell r="D11557" t="str">
            <v>NO MIGRADO</v>
          </cell>
        </row>
        <row r="11558">
          <cell r="A11558">
            <v>77907</v>
          </cell>
          <cell r="B11558">
            <v>0</v>
          </cell>
          <cell r="C11558" t="str">
            <v>NO MIGRADO</v>
          </cell>
          <cell r="D11558" t="str">
            <v>NO MIGRADO</v>
          </cell>
        </row>
        <row r="11559">
          <cell r="A11559">
            <v>77971</v>
          </cell>
          <cell r="B11559">
            <v>0</v>
          </cell>
          <cell r="C11559" t="str">
            <v>NO MIGRADO</v>
          </cell>
          <cell r="D11559" t="str">
            <v>NO MIGRADO</v>
          </cell>
        </row>
        <row r="11560">
          <cell r="A11560">
            <v>78017</v>
          </cell>
          <cell r="B11560" t="str">
            <v>BARRIO CENTRO PUERTO GAITAN 15</v>
          </cell>
          <cell r="C11560">
            <v>46</v>
          </cell>
          <cell r="D11560" t="str">
            <v>45-60 D</v>
          </cell>
        </row>
        <row r="11561">
          <cell r="A11561">
            <v>78887</v>
          </cell>
          <cell r="B11561">
            <v>0</v>
          </cell>
          <cell r="C11561" t="str">
            <v>NO MIGRADO</v>
          </cell>
          <cell r="D11561" t="str">
            <v>NO MIGRADO</v>
          </cell>
        </row>
        <row r="11562">
          <cell r="A11562">
            <v>79118</v>
          </cell>
          <cell r="B11562">
            <v>0</v>
          </cell>
          <cell r="C11562" t="str">
            <v>NO MIGRADO</v>
          </cell>
          <cell r="D11562" t="str">
            <v>NO MIGRADO</v>
          </cell>
        </row>
        <row r="11563">
          <cell r="A11563">
            <v>79119</v>
          </cell>
          <cell r="B11563">
            <v>0</v>
          </cell>
          <cell r="C11563" t="str">
            <v>NO MIGRADO</v>
          </cell>
          <cell r="D11563" t="str">
            <v>NO MIGRADO</v>
          </cell>
        </row>
        <row r="11564">
          <cell r="A11564">
            <v>79120</v>
          </cell>
          <cell r="B11564">
            <v>0</v>
          </cell>
          <cell r="C11564" t="str">
            <v>NO MIGRADO</v>
          </cell>
          <cell r="D11564" t="str">
            <v>NO MIGRADO</v>
          </cell>
        </row>
        <row r="11565">
          <cell r="A11565">
            <v>79407</v>
          </cell>
          <cell r="B11565">
            <v>0</v>
          </cell>
          <cell r="C11565" t="str">
            <v>NO MIGRADO</v>
          </cell>
          <cell r="D11565" t="str">
            <v>NO MIGRADO</v>
          </cell>
        </row>
        <row r="11566">
          <cell r="A11566">
            <v>11075</v>
          </cell>
          <cell r="B11566">
            <v>0</v>
          </cell>
          <cell r="C11566" t="str">
            <v>NO MIGRADO</v>
          </cell>
          <cell r="D11566" t="str">
            <v>NO MIGRADO</v>
          </cell>
        </row>
        <row r="11567">
          <cell r="A11567">
            <v>30662</v>
          </cell>
          <cell r="B11567">
            <v>0</v>
          </cell>
          <cell r="C11567" t="str">
            <v>NO MIGRADO</v>
          </cell>
          <cell r="D11567" t="str">
            <v>NO MIGRADO</v>
          </cell>
        </row>
        <row r="11568">
          <cell r="A11568">
            <v>53422</v>
          </cell>
          <cell r="B11568">
            <v>0</v>
          </cell>
          <cell r="C11568" t="str">
            <v>NO MIGRADO</v>
          </cell>
          <cell r="D11568" t="str">
            <v>NO MIGRADO</v>
          </cell>
        </row>
        <row r="11569">
          <cell r="A11569">
            <v>65299</v>
          </cell>
          <cell r="B11569">
            <v>0</v>
          </cell>
          <cell r="C11569" t="str">
            <v>NO MIGRADO</v>
          </cell>
          <cell r="D11569" t="str">
            <v>NO MIGRADO</v>
          </cell>
        </row>
        <row r="11570">
          <cell r="A11570">
            <v>67763</v>
          </cell>
          <cell r="B11570">
            <v>0</v>
          </cell>
          <cell r="C11570" t="str">
            <v>NO MIGRADO</v>
          </cell>
          <cell r="D11570" t="str">
            <v>NO MIGRADO</v>
          </cell>
        </row>
        <row r="11571">
          <cell r="A11571">
            <v>74918</v>
          </cell>
          <cell r="B11571">
            <v>0</v>
          </cell>
          <cell r="C11571" t="str">
            <v>NO MIGRADO</v>
          </cell>
          <cell r="D11571" t="str">
            <v>NO MIGRADO</v>
          </cell>
        </row>
        <row r="11572">
          <cell r="A11572">
            <v>78099</v>
          </cell>
          <cell r="B11572">
            <v>0</v>
          </cell>
          <cell r="C11572" t="str">
            <v>NO MIGRADO</v>
          </cell>
          <cell r="D11572" t="str">
            <v>NO MIGRADO</v>
          </cell>
        </row>
        <row r="11573">
          <cell r="A11573">
            <v>29422</v>
          </cell>
          <cell r="B11573" t="str">
            <v>BARRIO CENTRICO PUERTO LÓPEZ</v>
          </cell>
          <cell r="C11573">
            <v>4</v>
          </cell>
          <cell r="D11573" t="str">
            <v>1-5 D</v>
          </cell>
        </row>
        <row r="11574">
          <cell r="A11574">
            <v>29423</v>
          </cell>
          <cell r="B11574">
            <v>0</v>
          </cell>
          <cell r="C11574" t="str">
            <v>NO MIGRADO</v>
          </cell>
          <cell r="D11574" t="str">
            <v>NO MIGRADO</v>
          </cell>
        </row>
        <row r="11575">
          <cell r="A11575">
            <v>30107</v>
          </cell>
          <cell r="B11575">
            <v>0</v>
          </cell>
          <cell r="C11575" t="str">
            <v>NO MIGRADO</v>
          </cell>
          <cell r="D11575" t="str">
            <v>NO MIGRADO</v>
          </cell>
        </row>
        <row r="11576">
          <cell r="A11576">
            <v>42385</v>
          </cell>
          <cell r="B11576" t="str">
            <v>BARRIO CENTRO PUERTO LOPEZ PUERTO LOPEZ</v>
          </cell>
          <cell r="C11576">
            <v>-27</v>
          </cell>
          <cell r="D11576" t="str">
            <v>DESABASTECIDO</v>
          </cell>
        </row>
        <row r="11577">
          <cell r="A11577">
            <v>48733</v>
          </cell>
          <cell r="B11577">
            <v>0</v>
          </cell>
          <cell r="C11577" t="str">
            <v>NO MIGRADO</v>
          </cell>
          <cell r="D11577" t="str">
            <v>NO MIGRADO</v>
          </cell>
        </row>
        <row r="11578">
          <cell r="A11578">
            <v>50033</v>
          </cell>
          <cell r="B11578">
            <v>0</v>
          </cell>
          <cell r="C11578" t="str">
            <v>NO MIGRADO</v>
          </cell>
          <cell r="D11578" t="str">
            <v>NO MIGRADO</v>
          </cell>
        </row>
        <row r="11579">
          <cell r="A11579">
            <v>52938</v>
          </cell>
          <cell r="B11579" t="str">
            <v>BARRIO PACHAQUEARO PÚERTO LOPEZ</v>
          </cell>
          <cell r="C11579">
            <v>-26</v>
          </cell>
          <cell r="D11579" t="str">
            <v>DESABASTECIDO</v>
          </cell>
        </row>
        <row r="11580">
          <cell r="A11580">
            <v>54885</v>
          </cell>
          <cell r="B11580" t="str">
            <v>BARRIO GAITAN PUERTO LOPEZ 1</v>
          </cell>
          <cell r="C11580">
            <v>-6</v>
          </cell>
          <cell r="D11580" t="str">
            <v>DESABASTECIDO</v>
          </cell>
        </row>
        <row r="11581">
          <cell r="A11581">
            <v>55349</v>
          </cell>
          <cell r="B11581" t="str">
            <v>BARRIO ZONA RURAL PUERTO LOPEZ META PUERTO LOPEZ</v>
          </cell>
          <cell r="C11581">
            <v>-3</v>
          </cell>
          <cell r="D11581" t="str">
            <v>DESABASTECIDO</v>
          </cell>
        </row>
        <row r="11582">
          <cell r="A11582">
            <v>57128</v>
          </cell>
          <cell r="B11582" t="str">
            <v>BARRIO MENEGUA PUERTO LOPEZ 1</v>
          </cell>
          <cell r="C11582">
            <v>351</v>
          </cell>
          <cell r="D11582" t="str">
            <v>60 D+</v>
          </cell>
        </row>
        <row r="11583">
          <cell r="A11583">
            <v>57269</v>
          </cell>
          <cell r="B11583">
            <v>0</v>
          </cell>
          <cell r="C11583" t="str">
            <v>NO MIGRADO</v>
          </cell>
          <cell r="D11583" t="str">
            <v>NO MIGRADO</v>
          </cell>
        </row>
        <row r="11584">
          <cell r="A11584">
            <v>57551</v>
          </cell>
          <cell r="B11584" t="str">
            <v>BARRIO ZONA RURAL PUERTO LOPEZ 1</v>
          </cell>
          <cell r="C11584">
            <v>115</v>
          </cell>
          <cell r="D11584" t="str">
            <v>60 D+</v>
          </cell>
        </row>
        <row r="11585">
          <cell r="A11585">
            <v>58414</v>
          </cell>
          <cell r="B11585" t="str">
            <v>BARRIO SANTA ISABEL PUERTO LOPEZ</v>
          </cell>
          <cell r="C11585">
            <v>24</v>
          </cell>
          <cell r="D11585" t="str">
            <v>21-25 D</v>
          </cell>
        </row>
        <row r="11586">
          <cell r="A11586">
            <v>59105</v>
          </cell>
          <cell r="B11586">
            <v>0</v>
          </cell>
          <cell r="C11586" t="str">
            <v>NO MIGRADO</v>
          </cell>
          <cell r="D11586" t="str">
            <v>NO MIGRADO</v>
          </cell>
        </row>
        <row r="11587">
          <cell r="A11587">
            <v>61687</v>
          </cell>
          <cell r="B11587" t="str">
            <v>BARRIO ZONA RURAL PUERTO LOPEZ META PUERTO LOPEZ 1</v>
          </cell>
          <cell r="C11587">
            <v>-24</v>
          </cell>
          <cell r="D11587" t="str">
            <v>DESABASTECIDO</v>
          </cell>
        </row>
        <row r="11588">
          <cell r="A11588">
            <v>63915</v>
          </cell>
          <cell r="B11588" t="str">
            <v>BARRIO VEREDA EL TORO PUERTO LOPEZ</v>
          </cell>
          <cell r="C11588">
            <v>35</v>
          </cell>
          <cell r="D11588" t="str">
            <v>31-35 D</v>
          </cell>
        </row>
        <row r="11589">
          <cell r="A11589">
            <v>64346</v>
          </cell>
          <cell r="B11589">
            <v>0</v>
          </cell>
          <cell r="C11589" t="str">
            <v>NO MIGRADO</v>
          </cell>
          <cell r="D11589" t="str">
            <v>NO MIGRADO</v>
          </cell>
        </row>
        <row r="11590">
          <cell r="A11590">
            <v>65002</v>
          </cell>
          <cell r="B11590" t="str">
            <v>BARRIO VEREDA PUEBLO NUEVO PUERTO LOPEZ</v>
          </cell>
          <cell r="C11590">
            <v>23</v>
          </cell>
          <cell r="D11590" t="str">
            <v>21-25 D</v>
          </cell>
        </row>
        <row r="11591">
          <cell r="A11591">
            <v>65611</v>
          </cell>
          <cell r="B11591">
            <v>0</v>
          </cell>
          <cell r="C11591" t="str">
            <v>NO MIGRADO</v>
          </cell>
          <cell r="D11591" t="str">
            <v>NO MIGRADO</v>
          </cell>
        </row>
        <row r="11592">
          <cell r="A11592">
            <v>65612</v>
          </cell>
          <cell r="B11592" t="str">
            <v>BARRIO POLICARPA PUERTO LOPEZ 1</v>
          </cell>
          <cell r="C11592">
            <v>41</v>
          </cell>
          <cell r="D11592" t="str">
            <v>36-45 D</v>
          </cell>
        </row>
        <row r="11593">
          <cell r="A11593">
            <v>65891</v>
          </cell>
          <cell r="B11593" t="str">
            <v>BARRIO LA UNION PUERTO LOPEZ 2</v>
          </cell>
          <cell r="C11593">
            <v>-21</v>
          </cell>
          <cell r="D11593" t="str">
            <v>DESABASTECIDO</v>
          </cell>
        </row>
        <row r="11594">
          <cell r="A11594">
            <v>70227</v>
          </cell>
          <cell r="B11594" t="str">
            <v>BARRIO POLICARPA PUERTO LOPEZ 2</v>
          </cell>
          <cell r="C11594">
            <v>100</v>
          </cell>
          <cell r="D11594" t="str">
            <v>60 D+</v>
          </cell>
        </row>
        <row r="11595">
          <cell r="A11595">
            <v>70650</v>
          </cell>
          <cell r="B11595" t="str">
            <v>BARRIO EL VERGEL PUERTO LOPEZ</v>
          </cell>
          <cell r="C11595">
            <v>-19</v>
          </cell>
          <cell r="D11595" t="str">
            <v>DESABASTECIDO</v>
          </cell>
        </row>
        <row r="11596">
          <cell r="A11596">
            <v>70836</v>
          </cell>
          <cell r="B11596" t="str">
            <v>VEREDA GETSEMANÍ</v>
          </cell>
          <cell r="C11596">
            <v>162</v>
          </cell>
          <cell r="D11596" t="str">
            <v>60 D+</v>
          </cell>
        </row>
        <row r="11597">
          <cell r="A11597">
            <v>71485</v>
          </cell>
          <cell r="B11597" t="str">
            <v>BARRIO JARDIN META</v>
          </cell>
          <cell r="C11597">
            <v>316</v>
          </cell>
          <cell r="D11597" t="str">
            <v>60 D+</v>
          </cell>
        </row>
        <row r="11598">
          <cell r="A11598">
            <v>71747</v>
          </cell>
          <cell r="B11598" t="str">
            <v>BARRIO PACHAQUIARO ZONA RURAL PUERTO LÓPEZ</v>
          </cell>
          <cell r="C11598">
            <v>-29</v>
          </cell>
          <cell r="D11598" t="str">
            <v>DESABASTECIDO</v>
          </cell>
        </row>
        <row r="11599">
          <cell r="A11599">
            <v>73059</v>
          </cell>
          <cell r="B11599" t="str">
            <v xml:space="preserve">BARRIO PUEBLO NUEVO ZONA  RURAL PUERTO LOPEZ </v>
          </cell>
          <cell r="C11599">
            <v>412</v>
          </cell>
          <cell r="D11599" t="str">
            <v>60 D+</v>
          </cell>
        </row>
        <row r="11600">
          <cell r="A11600">
            <v>77805</v>
          </cell>
          <cell r="B11600">
            <v>0</v>
          </cell>
          <cell r="C11600" t="str">
            <v>NO MIGRADO</v>
          </cell>
          <cell r="D11600" t="str">
            <v>NO MIGRADO</v>
          </cell>
        </row>
        <row r="11601">
          <cell r="A11601">
            <v>78360</v>
          </cell>
          <cell r="B11601" t="str">
            <v>BARRIO JUANA SOFIA PUERTO LOPEZ  1</v>
          </cell>
          <cell r="C11601">
            <v>333</v>
          </cell>
          <cell r="D11601" t="str">
            <v>60 D+</v>
          </cell>
        </row>
        <row r="11602">
          <cell r="A11602">
            <v>78909</v>
          </cell>
          <cell r="B11602">
            <v>0</v>
          </cell>
          <cell r="C11602" t="str">
            <v>NO MIGRADO</v>
          </cell>
          <cell r="D11602" t="str">
            <v>NO MIGRADO</v>
          </cell>
        </row>
        <row r="11603">
          <cell r="A11603">
            <v>80563</v>
          </cell>
          <cell r="B11603" t="str">
            <v>BARRIO LA SABANA PUERTO LOPEZ</v>
          </cell>
          <cell r="C11603">
            <v>568</v>
          </cell>
          <cell r="D11603" t="str">
            <v>60 D+</v>
          </cell>
        </row>
        <row r="11604">
          <cell r="A11604">
            <v>17178</v>
          </cell>
          <cell r="B11604">
            <v>0</v>
          </cell>
          <cell r="C11604" t="str">
            <v>NO MIGRADO</v>
          </cell>
          <cell r="D11604" t="str">
            <v>NO MIGRADO</v>
          </cell>
        </row>
        <row r="11605">
          <cell r="A11605">
            <v>23847</v>
          </cell>
          <cell r="B11605">
            <v>0</v>
          </cell>
          <cell r="C11605" t="str">
            <v>NO MIGRADO</v>
          </cell>
          <cell r="D11605" t="str">
            <v>NO MIGRADO</v>
          </cell>
        </row>
        <row r="11606">
          <cell r="A11606">
            <v>34952</v>
          </cell>
          <cell r="B11606">
            <v>0</v>
          </cell>
          <cell r="C11606" t="str">
            <v>NO MIGRADO</v>
          </cell>
          <cell r="D11606" t="str">
            <v>NO MIGRADO</v>
          </cell>
        </row>
        <row r="11607">
          <cell r="A11607">
            <v>42605</v>
          </cell>
          <cell r="B11607">
            <v>0</v>
          </cell>
          <cell r="C11607" t="str">
            <v>NO MIGRADO</v>
          </cell>
          <cell r="D11607" t="str">
            <v>NO MIGRADO</v>
          </cell>
        </row>
        <row r="11608">
          <cell r="A11608">
            <v>49671</v>
          </cell>
          <cell r="B11608">
            <v>0</v>
          </cell>
          <cell r="C11608" t="str">
            <v>NO MIGRADO</v>
          </cell>
          <cell r="D11608" t="str">
            <v>NO MIGRADO</v>
          </cell>
        </row>
        <row r="11609">
          <cell r="A11609">
            <v>53435</v>
          </cell>
          <cell r="B11609">
            <v>0</v>
          </cell>
          <cell r="C11609" t="str">
            <v>NO MIGRADO</v>
          </cell>
          <cell r="D11609" t="str">
            <v>NO MIGRADO</v>
          </cell>
        </row>
        <row r="11610">
          <cell r="A11610">
            <v>65300</v>
          </cell>
          <cell r="B11610">
            <v>0</v>
          </cell>
          <cell r="C11610" t="str">
            <v>NO MIGRADO</v>
          </cell>
          <cell r="D11610" t="str">
            <v>NO MIGRADO</v>
          </cell>
        </row>
        <row r="11611">
          <cell r="A11611">
            <v>65558</v>
          </cell>
          <cell r="B11611">
            <v>0</v>
          </cell>
          <cell r="C11611" t="str">
            <v>NO MIGRADO</v>
          </cell>
          <cell r="D11611" t="str">
            <v>NO MIGRADO</v>
          </cell>
        </row>
        <row r="11612">
          <cell r="A11612">
            <v>65726</v>
          </cell>
          <cell r="B11612">
            <v>0</v>
          </cell>
          <cell r="C11612" t="str">
            <v>NO MIGRADO</v>
          </cell>
          <cell r="D11612" t="str">
            <v>NO MIGRADO</v>
          </cell>
        </row>
        <row r="11613">
          <cell r="A11613">
            <v>71216</v>
          </cell>
          <cell r="B11613">
            <v>0</v>
          </cell>
          <cell r="C11613" t="str">
            <v>NO MIGRADO</v>
          </cell>
          <cell r="D11613" t="str">
            <v>NO MIGRADO</v>
          </cell>
        </row>
        <row r="11614">
          <cell r="A11614">
            <v>74268</v>
          </cell>
          <cell r="B11614">
            <v>0</v>
          </cell>
          <cell r="C11614" t="str">
            <v>NO MIGRADO</v>
          </cell>
          <cell r="D11614" t="str">
            <v>NO MIGRADO</v>
          </cell>
        </row>
        <row r="11615">
          <cell r="A11615">
            <v>77140</v>
          </cell>
          <cell r="B11615">
            <v>0</v>
          </cell>
          <cell r="C11615" t="str">
            <v>NO MIGRADO</v>
          </cell>
          <cell r="D11615" t="str">
            <v>NO MIGRADO</v>
          </cell>
        </row>
        <row r="11616">
          <cell r="A11616">
            <v>78435</v>
          </cell>
          <cell r="B11616">
            <v>0</v>
          </cell>
          <cell r="C11616" t="str">
            <v>NO MIGRADO</v>
          </cell>
          <cell r="D11616" t="str">
            <v>NO MIGRADO</v>
          </cell>
        </row>
        <row r="11617">
          <cell r="A11617">
            <v>80458</v>
          </cell>
          <cell r="B11617">
            <v>0</v>
          </cell>
          <cell r="C11617" t="str">
            <v>NO MIGRADO</v>
          </cell>
          <cell r="D11617" t="str">
            <v>NO MIGRADO</v>
          </cell>
        </row>
        <row r="11618">
          <cell r="A11618">
            <v>80684</v>
          </cell>
          <cell r="B11618">
            <v>0</v>
          </cell>
          <cell r="C11618" t="str">
            <v>NO MIGRADO</v>
          </cell>
          <cell r="D11618" t="str">
            <v>NO MIGRADO</v>
          </cell>
        </row>
        <row r="11619">
          <cell r="A11619">
            <v>16889</v>
          </cell>
          <cell r="B11619">
            <v>0</v>
          </cell>
          <cell r="C11619" t="str">
            <v>NO MIGRADO</v>
          </cell>
          <cell r="D11619" t="str">
            <v>NO MIGRADO</v>
          </cell>
        </row>
        <row r="11620">
          <cell r="A11620">
            <v>31194</v>
          </cell>
          <cell r="B11620">
            <v>0</v>
          </cell>
          <cell r="C11620" t="str">
            <v>NO MIGRADO</v>
          </cell>
          <cell r="D11620" t="str">
            <v>NO MIGRADO</v>
          </cell>
        </row>
        <row r="11621">
          <cell r="A11621">
            <v>35997</v>
          </cell>
          <cell r="B11621">
            <v>0</v>
          </cell>
          <cell r="C11621" t="str">
            <v>NO MIGRADO</v>
          </cell>
          <cell r="D11621" t="str">
            <v>NO MIGRADO</v>
          </cell>
        </row>
        <row r="11622">
          <cell r="A11622">
            <v>50594</v>
          </cell>
          <cell r="B11622" t="str">
            <v>BARRIO BALCONES DE COFREM RESTREPO</v>
          </cell>
          <cell r="C11622">
            <v>128</v>
          </cell>
          <cell r="D11622" t="str">
            <v>60 D+</v>
          </cell>
        </row>
        <row r="11623">
          <cell r="A11623">
            <v>50992</v>
          </cell>
          <cell r="B11623">
            <v>0</v>
          </cell>
          <cell r="C11623" t="str">
            <v>NO MIGRADO</v>
          </cell>
          <cell r="D11623" t="str">
            <v>NO MIGRADO</v>
          </cell>
        </row>
        <row r="11624">
          <cell r="A11624">
            <v>53817</v>
          </cell>
          <cell r="B11624">
            <v>0</v>
          </cell>
          <cell r="C11624" t="str">
            <v>NO MIGRADO</v>
          </cell>
          <cell r="D11624" t="str">
            <v>NO MIGRADO</v>
          </cell>
        </row>
        <row r="11625">
          <cell r="A11625">
            <v>53873</v>
          </cell>
          <cell r="B11625">
            <v>0</v>
          </cell>
          <cell r="C11625" t="str">
            <v>NO MIGRADO</v>
          </cell>
          <cell r="D11625" t="str">
            <v>NO MIGRADO</v>
          </cell>
        </row>
        <row r="11626">
          <cell r="A11626">
            <v>60587</v>
          </cell>
          <cell r="B11626">
            <v>0</v>
          </cell>
          <cell r="C11626" t="str">
            <v>NO MIGRADO</v>
          </cell>
          <cell r="D11626" t="str">
            <v>NO MIGRADO</v>
          </cell>
        </row>
        <row r="11627">
          <cell r="A11627">
            <v>62267</v>
          </cell>
          <cell r="B11627">
            <v>0</v>
          </cell>
          <cell r="C11627" t="str">
            <v>NO MIGRADO</v>
          </cell>
          <cell r="D11627" t="str">
            <v>NO MIGRADO</v>
          </cell>
        </row>
        <row r="11628">
          <cell r="A11628">
            <v>65559</v>
          </cell>
          <cell r="B11628" t="str">
            <v>BARRIO BALCONES DEL LLANO RESTREPO 1</v>
          </cell>
          <cell r="C11628">
            <v>184</v>
          </cell>
          <cell r="D11628" t="str">
            <v>60 D+</v>
          </cell>
        </row>
        <row r="11629">
          <cell r="A11629">
            <v>69676</v>
          </cell>
          <cell r="B11629" t="str">
            <v>BARRIO CENTRO RESTREPO META 4</v>
          </cell>
          <cell r="C11629">
            <v>143</v>
          </cell>
          <cell r="D11629" t="str">
            <v>60 D+</v>
          </cell>
        </row>
        <row r="11630">
          <cell r="A11630">
            <v>76280</v>
          </cell>
          <cell r="B11630" t="str">
            <v>BARRIO CENTRO RESTREPO 5</v>
          </cell>
          <cell r="C11630">
            <v>95</v>
          </cell>
          <cell r="D11630" t="str">
            <v>60 D+</v>
          </cell>
        </row>
        <row r="11631">
          <cell r="A11631">
            <v>78912</v>
          </cell>
          <cell r="B11631">
            <v>0</v>
          </cell>
          <cell r="C11631" t="str">
            <v>NO MIGRADO</v>
          </cell>
          <cell r="D11631" t="str">
            <v>NO MIGRADO</v>
          </cell>
        </row>
        <row r="11632">
          <cell r="A11632">
            <v>80297</v>
          </cell>
          <cell r="B11632" t="str">
            <v>BARRIO GAITAN RESTREPO 3</v>
          </cell>
          <cell r="C11632">
            <v>2106</v>
          </cell>
          <cell r="D11632" t="str">
            <v>60 D+</v>
          </cell>
        </row>
        <row r="11633">
          <cell r="A11633">
            <v>80800</v>
          </cell>
          <cell r="B11633">
            <v>0</v>
          </cell>
          <cell r="C11633" t="str">
            <v>NO MIGRADO</v>
          </cell>
          <cell r="D11633" t="str">
            <v>NO MIGRADO</v>
          </cell>
        </row>
        <row r="11634">
          <cell r="A11634">
            <v>35755</v>
          </cell>
          <cell r="B11634">
            <v>0</v>
          </cell>
          <cell r="C11634" t="str">
            <v>NO MIGRADO</v>
          </cell>
          <cell r="D11634" t="str">
            <v>NO MIGRADO</v>
          </cell>
        </row>
        <row r="11635">
          <cell r="A11635">
            <v>51717</v>
          </cell>
          <cell r="B11635" t="str">
            <v>BARRIO ZONA RURAL SAN CARLOS DE GUAROA SAN CARLOS DE GUAROA</v>
          </cell>
          <cell r="C11635">
            <v>113</v>
          </cell>
          <cell r="D11635" t="str">
            <v>60 D+</v>
          </cell>
        </row>
        <row r="11636">
          <cell r="A11636">
            <v>52720</v>
          </cell>
          <cell r="B11636" t="str">
            <v>BARRIO CENTRO SAN CARLOS DE GUAROA 1</v>
          </cell>
          <cell r="C11636">
            <v>178</v>
          </cell>
          <cell r="D11636" t="str">
            <v>60 D+</v>
          </cell>
        </row>
        <row r="11637">
          <cell r="A11637">
            <v>53446</v>
          </cell>
          <cell r="B11637" t="str">
            <v>BARRIO INSPECCION LA PALMERA SAN CARLOS DE GUAROA</v>
          </cell>
          <cell r="C11637">
            <v>17</v>
          </cell>
          <cell r="D11637" t="str">
            <v>15-20 D</v>
          </cell>
        </row>
        <row r="11638">
          <cell r="A11638">
            <v>58416</v>
          </cell>
          <cell r="B11638" t="str">
            <v>BARRIO CENTRO SAN CARLOS DE GUAROA 2</v>
          </cell>
          <cell r="C11638">
            <v>108</v>
          </cell>
          <cell r="D11638" t="str">
            <v>60 D+</v>
          </cell>
        </row>
        <row r="11639">
          <cell r="A11639">
            <v>61569</v>
          </cell>
          <cell r="B11639" t="str">
            <v>BARRIO ZONA RURAL SAN CARLOS DE GUAROBA SAN CARLOS DE GUAROA</v>
          </cell>
          <cell r="C11639">
            <v>-6</v>
          </cell>
          <cell r="D11639" t="str">
            <v>DESABASTECIDO</v>
          </cell>
        </row>
        <row r="11640">
          <cell r="A11640">
            <v>66816</v>
          </cell>
          <cell r="B11640" t="str">
            <v>BARRIO CENTRO SAN CARLOS DE GUAROA 6</v>
          </cell>
          <cell r="C11640">
            <v>-26</v>
          </cell>
          <cell r="D11640" t="str">
            <v>DESABASTECIDO</v>
          </cell>
        </row>
        <row r="11641">
          <cell r="A11641">
            <v>70506</v>
          </cell>
          <cell r="B11641" t="str">
            <v>INSPECCION SURIMENA</v>
          </cell>
          <cell r="C11641">
            <v>91</v>
          </cell>
          <cell r="D11641" t="str">
            <v>60 D+</v>
          </cell>
        </row>
        <row r="11642">
          <cell r="A11642">
            <v>71333</v>
          </cell>
          <cell r="B11642">
            <v>0</v>
          </cell>
          <cell r="C11642" t="str">
            <v>NO MIGRADO</v>
          </cell>
          <cell r="D11642" t="str">
            <v>NO MIGRADO</v>
          </cell>
        </row>
        <row r="11643">
          <cell r="A11643">
            <v>71831</v>
          </cell>
          <cell r="B11643" t="str">
            <v xml:space="preserve">SAN CARLOS DE GUAROA INSPECCION </v>
          </cell>
          <cell r="C11643">
            <v>109</v>
          </cell>
          <cell r="D11643" t="str">
            <v>60 D+</v>
          </cell>
        </row>
        <row r="11644">
          <cell r="A11644">
            <v>77479</v>
          </cell>
          <cell r="B11644" t="str">
            <v>BARRIO CENTRO SAN CARLOS DE GUAROA  SAN CARLOS DE GUAROA</v>
          </cell>
          <cell r="C11644">
            <v>43</v>
          </cell>
          <cell r="D11644" t="str">
            <v>36-45 D</v>
          </cell>
        </row>
        <row r="11645">
          <cell r="A11645">
            <v>80687</v>
          </cell>
          <cell r="B11645" t="str">
            <v>BARRIO CENTRO SAN CARLOS DE GUAROA 7</v>
          </cell>
          <cell r="C11645">
            <v>108</v>
          </cell>
          <cell r="D11645" t="str">
            <v>60 D+</v>
          </cell>
        </row>
        <row r="11646">
          <cell r="A11646">
            <v>21482</v>
          </cell>
          <cell r="B11646">
            <v>0</v>
          </cell>
          <cell r="C11646" t="str">
            <v>NO MIGRADO</v>
          </cell>
          <cell r="D11646" t="str">
            <v>NO MIGRADO</v>
          </cell>
        </row>
        <row r="11647">
          <cell r="A11647">
            <v>48853</v>
          </cell>
          <cell r="B11647">
            <v>0</v>
          </cell>
          <cell r="C11647" t="str">
            <v>NO MIGRADO</v>
          </cell>
          <cell r="D11647" t="str">
            <v>NO MIGRADO</v>
          </cell>
        </row>
        <row r="11648">
          <cell r="A11648">
            <v>65302</v>
          </cell>
          <cell r="B11648">
            <v>0</v>
          </cell>
          <cell r="C11648" t="str">
            <v>NO MIGRADO</v>
          </cell>
          <cell r="D11648" t="str">
            <v>NO MIGRADO</v>
          </cell>
        </row>
        <row r="11649">
          <cell r="A11649">
            <v>74332</v>
          </cell>
          <cell r="B11649" t="str">
            <v>BARRIO CENTRO SAN JUAN DE ARAMA 2</v>
          </cell>
          <cell r="C11649">
            <v>135</v>
          </cell>
          <cell r="D11649" t="str">
            <v>60 D+</v>
          </cell>
        </row>
        <row r="11650">
          <cell r="A11650">
            <v>77567</v>
          </cell>
          <cell r="B11650">
            <v>0</v>
          </cell>
          <cell r="C11650" t="str">
            <v>NO MIGRADO</v>
          </cell>
          <cell r="D11650" t="str">
            <v>NO MIGRADO</v>
          </cell>
        </row>
        <row r="11651">
          <cell r="A11651">
            <v>80693</v>
          </cell>
          <cell r="B11651">
            <v>0</v>
          </cell>
          <cell r="C11651" t="str">
            <v>NO MIGRADO</v>
          </cell>
          <cell r="D11651" t="str">
            <v>NO MIGRADO</v>
          </cell>
        </row>
        <row r="11652">
          <cell r="A11652">
            <v>21483</v>
          </cell>
          <cell r="B11652">
            <v>0</v>
          </cell>
          <cell r="C11652" t="str">
            <v>NO MIGRADO</v>
          </cell>
          <cell r="D11652" t="str">
            <v>NO MIGRADO</v>
          </cell>
        </row>
        <row r="11653">
          <cell r="A11653">
            <v>54887</v>
          </cell>
          <cell r="B11653">
            <v>0</v>
          </cell>
          <cell r="C11653" t="str">
            <v>NO MIGRADO</v>
          </cell>
          <cell r="D11653" t="str">
            <v>NO MIGRADO</v>
          </cell>
        </row>
        <row r="11654">
          <cell r="A11654">
            <v>10151</v>
          </cell>
          <cell r="B11654">
            <v>0</v>
          </cell>
          <cell r="C11654" t="str">
            <v>NO MIGRADO</v>
          </cell>
          <cell r="D11654" t="str">
            <v>NO MIGRADO</v>
          </cell>
        </row>
        <row r="11655">
          <cell r="A11655">
            <v>12730</v>
          </cell>
          <cell r="B11655">
            <v>0</v>
          </cell>
          <cell r="C11655" t="str">
            <v>NO MIGRADO</v>
          </cell>
          <cell r="D11655" t="str">
            <v>NO MIGRADO</v>
          </cell>
        </row>
        <row r="11656">
          <cell r="A11656">
            <v>31803</v>
          </cell>
          <cell r="B11656" t="str">
            <v>BARRIO FUNDADORES 5  SAN MARTÍN</v>
          </cell>
          <cell r="C11656">
            <v>128</v>
          </cell>
          <cell r="D11656" t="str">
            <v>60 D+</v>
          </cell>
        </row>
        <row r="11657">
          <cell r="A11657">
            <v>33204</v>
          </cell>
          <cell r="B11657">
            <v>0</v>
          </cell>
          <cell r="C11657" t="str">
            <v>NO MIGRADO</v>
          </cell>
          <cell r="D11657" t="str">
            <v>NO MIGRADO</v>
          </cell>
        </row>
        <row r="11658">
          <cell r="A11658">
            <v>34953</v>
          </cell>
          <cell r="B11658" t="str">
            <v>BARRIO FUNDADORES 1 SAN MARTIN</v>
          </cell>
          <cell r="C11658">
            <v>-35</v>
          </cell>
          <cell r="D11658" t="str">
            <v>DESABASTECIDO</v>
          </cell>
        </row>
        <row r="11659">
          <cell r="A11659">
            <v>42386</v>
          </cell>
          <cell r="B11659" t="str">
            <v>BARRIO FUNDADORES SAN MARTIN 1</v>
          </cell>
          <cell r="C11659">
            <v>175</v>
          </cell>
          <cell r="D11659" t="str">
            <v>60 D+</v>
          </cell>
        </row>
        <row r="11660">
          <cell r="A11660">
            <v>50257</v>
          </cell>
          <cell r="B11660">
            <v>0</v>
          </cell>
          <cell r="C11660" t="str">
            <v>NO MIGRADO</v>
          </cell>
          <cell r="D11660" t="str">
            <v>NO MIGRADO</v>
          </cell>
        </row>
        <row r="11661">
          <cell r="A11661">
            <v>52940</v>
          </cell>
          <cell r="B11661">
            <v>0</v>
          </cell>
          <cell r="C11661" t="str">
            <v>NO MIGRADO</v>
          </cell>
          <cell r="D11661" t="str">
            <v>NO MIGRADO</v>
          </cell>
        </row>
        <row r="11662">
          <cell r="A11662">
            <v>55875</v>
          </cell>
          <cell r="B11662">
            <v>0</v>
          </cell>
          <cell r="C11662" t="str">
            <v>NO MIGRADO</v>
          </cell>
          <cell r="D11662" t="str">
            <v>NO MIGRADO</v>
          </cell>
        </row>
        <row r="11663">
          <cell r="A11663">
            <v>56773</v>
          </cell>
          <cell r="B11663">
            <v>0</v>
          </cell>
          <cell r="C11663" t="str">
            <v>NO MIGRADO</v>
          </cell>
          <cell r="D11663" t="str">
            <v>NO MIGRADO</v>
          </cell>
        </row>
        <row r="11664">
          <cell r="A11664">
            <v>56860</v>
          </cell>
          <cell r="B11664">
            <v>0</v>
          </cell>
          <cell r="C11664" t="str">
            <v>NO MIGRADO</v>
          </cell>
          <cell r="D11664" t="str">
            <v>NO MIGRADO</v>
          </cell>
        </row>
        <row r="11665">
          <cell r="A11665">
            <v>58917</v>
          </cell>
          <cell r="B11665">
            <v>0</v>
          </cell>
          <cell r="C11665" t="str">
            <v>NO MIGRADO</v>
          </cell>
          <cell r="D11665" t="str">
            <v>NO MIGRADO</v>
          </cell>
        </row>
        <row r="11666">
          <cell r="A11666">
            <v>68061</v>
          </cell>
          <cell r="B11666" t="str">
            <v>BARRIO FUNDADORES SAN MARTIN 8</v>
          </cell>
          <cell r="C11666">
            <v>9</v>
          </cell>
          <cell r="D11666" t="str">
            <v>6-10 D</v>
          </cell>
        </row>
        <row r="11667">
          <cell r="A11667">
            <v>75337</v>
          </cell>
          <cell r="B11667">
            <v>0</v>
          </cell>
          <cell r="C11667" t="str">
            <v>NO MIGRADO</v>
          </cell>
          <cell r="D11667" t="str">
            <v>NO MIGRADO</v>
          </cell>
        </row>
        <row r="11668">
          <cell r="A11668">
            <v>77568</v>
          </cell>
          <cell r="B11668">
            <v>0</v>
          </cell>
          <cell r="C11668" t="str">
            <v>NO MIGRADO</v>
          </cell>
          <cell r="D11668" t="str">
            <v>NO MIGRADO</v>
          </cell>
        </row>
        <row r="11669">
          <cell r="A11669">
            <v>78391</v>
          </cell>
          <cell r="B11669">
            <v>0</v>
          </cell>
          <cell r="C11669" t="str">
            <v>NO MIGRADO</v>
          </cell>
          <cell r="D11669" t="str">
            <v>NO MIGRADO</v>
          </cell>
        </row>
        <row r="11670">
          <cell r="A11670">
            <v>78913</v>
          </cell>
          <cell r="B11670">
            <v>0</v>
          </cell>
          <cell r="C11670" t="str">
            <v>NO MIGRADO</v>
          </cell>
          <cell r="D11670" t="str">
            <v>NO MIGRADO</v>
          </cell>
        </row>
        <row r="11671">
          <cell r="A11671">
            <v>78914</v>
          </cell>
          <cell r="B11671">
            <v>0</v>
          </cell>
          <cell r="C11671" t="str">
            <v>NO MIGRADO</v>
          </cell>
          <cell r="D11671" t="str">
            <v>NO MIGRADO</v>
          </cell>
        </row>
        <row r="11672">
          <cell r="A11672">
            <v>79129</v>
          </cell>
          <cell r="B11672">
            <v>0</v>
          </cell>
          <cell r="C11672" t="str">
            <v>NO MIGRADO</v>
          </cell>
          <cell r="D11672" t="str">
            <v>NO MIGRADO</v>
          </cell>
        </row>
        <row r="11673">
          <cell r="A11673">
            <v>79413</v>
          </cell>
          <cell r="B11673">
            <v>0</v>
          </cell>
          <cell r="C11673" t="str">
            <v>NO MIGRADO</v>
          </cell>
          <cell r="D11673" t="str">
            <v>NO MIGRADO</v>
          </cell>
        </row>
        <row r="11674">
          <cell r="A11674">
            <v>80461</v>
          </cell>
          <cell r="B11674">
            <v>0</v>
          </cell>
          <cell r="C11674" t="str">
            <v>NO MIGRADO</v>
          </cell>
          <cell r="D11674" t="str">
            <v>NO MIGRADO</v>
          </cell>
        </row>
        <row r="11675">
          <cell r="A11675">
            <v>80462</v>
          </cell>
          <cell r="B11675">
            <v>0</v>
          </cell>
          <cell r="C11675" t="str">
            <v>NO MIGRADO</v>
          </cell>
          <cell r="D11675" t="str">
            <v>NO MIGRADO</v>
          </cell>
        </row>
        <row r="11676">
          <cell r="A11676">
            <v>34951</v>
          </cell>
          <cell r="B11676">
            <v>0</v>
          </cell>
          <cell r="C11676" t="str">
            <v>NO MIGRADO</v>
          </cell>
          <cell r="D11676" t="str">
            <v>NO MIGRADO</v>
          </cell>
        </row>
        <row r="11677">
          <cell r="A11677">
            <v>48544</v>
          </cell>
          <cell r="B11677">
            <v>0</v>
          </cell>
          <cell r="C11677" t="str">
            <v>NO MIGRADO</v>
          </cell>
          <cell r="D11677" t="str">
            <v>NO MIGRADO</v>
          </cell>
        </row>
        <row r="11678">
          <cell r="A11678">
            <v>51404</v>
          </cell>
          <cell r="B11678">
            <v>0</v>
          </cell>
          <cell r="C11678" t="str">
            <v>NO MIGRADO</v>
          </cell>
          <cell r="D11678" t="str">
            <v>NO MIGRADO</v>
          </cell>
        </row>
        <row r="11679">
          <cell r="A11679">
            <v>56119</v>
          </cell>
          <cell r="B11679">
            <v>0</v>
          </cell>
          <cell r="C11679" t="str">
            <v>NO MIGRADO</v>
          </cell>
          <cell r="D11679" t="str">
            <v>NO MIGRADO</v>
          </cell>
        </row>
        <row r="11680">
          <cell r="A11680">
            <v>60729</v>
          </cell>
          <cell r="B11680">
            <v>0</v>
          </cell>
          <cell r="C11680" t="str">
            <v>NO MIGRADO</v>
          </cell>
          <cell r="D11680" t="str">
            <v>NO MIGRADO</v>
          </cell>
        </row>
        <row r="11681">
          <cell r="A11681">
            <v>62330</v>
          </cell>
          <cell r="B11681">
            <v>0</v>
          </cell>
          <cell r="C11681" t="str">
            <v>NO MIGRADO</v>
          </cell>
          <cell r="D11681" t="str">
            <v>NO MIGRADO</v>
          </cell>
        </row>
        <row r="11682">
          <cell r="A11682">
            <v>64580</v>
          </cell>
          <cell r="B11682">
            <v>0</v>
          </cell>
          <cell r="C11682" t="str">
            <v>NO MIGRADO</v>
          </cell>
          <cell r="D11682" t="str">
            <v>NO MIGRADO</v>
          </cell>
        </row>
        <row r="11683">
          <cell r="A11683">
            <v>65253</v>
          </cell>
          <cell r="B11683">
            <v>0</v>
          </cell>
          <cell r="C11683" t="str">
            <v>NO MIGRADO</v>
          </cell>
          <cell r="D11683" t="str">
            <v>NO MIGRADO</v>
          </cell>
        </row>
        <row r="11684">
          <cell r="A11684">
            <v>67482</v>
          </cell>
          <cell r="B11684">
            <v>0</v>
          </cell>
          <cell r="C11684" t="str">
            <v>NO MIGRADO</v>
          </cell>
          <cell r="D11684" t="str">
            <v>NO MIGRADO</v>
          </cell>
        </row>
        <row r="11685">
          <cell r="A11685">
            <v>68121</v>
          </cell>
          <cell r="B11685">
            <v>0</v>
          </cell>
          <cell r="C11685" t="str">
            <v>NO MIGRADO</v>
          </cell>
          <cell r="D11685" t="str">
            <v>NO MIGRADO</v>
          </cell>
        </row>
        <row r="11686">
          <cell r="A11686">
            <v>71215</v>
          </cell>
          <cell r="B11686">
            <v>0</v>
          </cell>
          <cell r="C11686" t="str">
            <v>NO MIGRADO</v>
          </cell>
          <cell r="D11686" t="str">
            <v>NO MIGRADO</v>
          </cell>
        </row>
        <row r="11687">
          <cell r="A11687">
            <v>76212</v>
          </cell>
          <cell r="B11687">
            <v>0</v>
          </cell>
          <cell r="C11687" t="str">
            <v>NO MIGRADO</v>
          </cell>
          <cell r="D11687" t="str">
            <v>NO MIGRADO</v>
          </cell>
        </row>
        <row r="11688">
          <cell r="A11688">
            <v>12668</v>
          </cell>
          <cell r="B11688" t="str">
            <v>BARRIO GUATAPE II - VILLAVICENCIO</v>
          </cell>
          <cell r="C11688">
            <v>80</v>
          </cell>
          <cell r="D11688" t="str">
            <v>60 D+</v>
          </cell>
        </row>
        <row r="11689">
          <cell r="A11689">
            <v>13050</v>
          </cell>
          <cell r="B11689">
            <v>0</v>
          </cell>
          <cell r="C11689" t="str">
            <v>NO MIGRADO</v>
          </cell>
          <cell r="D11689" t="str">
            <v>NO MIGRADO</v>
          </cell>
        </row>
        <row r="11690">
          <cell r="A11690">
            <v>13573</v>
          </cell>
          <cell r="B11690">
            <v>0</v>
          </cell>
          <cell r="C11690" t="str">
            <v>NO MIGRADO</v>
          </cell>
          <cell r="D11690" t="str">
            <v>NO MIGRADO</v>
          </cell>
        </row>
        <row r="11691">
          <cell r="A11691">
            <v>13774</v>
          </cell>
          <cell r="B11691">
            <v>0</v>
          </cell>
          <cell r="C11691" t="str">
            <v>NO MIGRADO</v>
          </cell>
          <cell r="D11691" t="str">
            <v>NO MIGRADO</v>
          </cell>
        </row>
        <row r="11692">
          <cell r="A11692">
            <v>13777</v>
          </cell>
          <cell r="B11692" t="str">
            <v>BARRIO CIUDADELA SAN ANTONIO VILLAVICENCIO</v>
          </cell>
          <cell r="C11692">
            <v>106</v>
          </cell>
          <cell r="D11692" t="str">
            <v>60 D+</v>
          </cell>
        </row>
        <row r="11693">
          <cell r="A11693">
            <v>14801</v>
          </cell>
          <cell r="B11693" t="str">
            <v>BARRIO LA ROCHELA VILLAVICENCIO</v>
          </cell>
          <cell r="C11693">
            <v>69</v>
          </cell>
          <cell r="D11693" t="str">
            <v>60 D+</v>
          </cell>
        </row>
        <row r="11694">
          <cell r="A11694">
            <v>15654</v>
          </cell>
          <cell r="B11694" t="str">
            <v>BARRIO CENTRO II VILLAVICENCIO</v>
          </cell>
          <cell r="C11694">
            <v>437</v>
          </cell>
          <cell r="D11694" t="str">
            <v>60 D+</v>
          </cell>
        </row>
        <row r="11695">
          <cell r="A11695">
            <v>16036</v>
          </cell>
          <cell r="B11695" t="str">
            <v>BARRIO CATUMARE VILLAVICENCIO</v>
          </cell>
          <cell r="C11695">
            <v>310</v>
          </cell>
          <cell r="D11695" t="str">
            <v>60 D+</v>
          </cell>
        </row>
        <row r="11696">
          <cell r="A11696">
            <v>16290</v>
          </cell>
          <cell r="B11696" t="str">
            <v>BARRIO HEROES VILLAVICENCIO</v>
          </cell>
          <cell r="C11696">
            <v>140</v>
          </cell>
          <cell r="D11696" t="str">
            <v>60 D+</v>
          </cell>
        </row>
        <row r="11697">
          <cell r="A11697">
            <v>16761</v>
          </cell>
          <cell r="B11697">
            <v>0</v>
          </cell>
          <cell r="C11697" t="str">
            <v>NO MIGRADO</v>
          </cell>
          <cell r="D11697" t="str">
            <v>NO MIGRADO</v>
          </cell>
        </row>
        <row r="11698">
          <cell r="A11698">
            <v>17743</v>
          </cell>
          <cell r="B11698" t="str">
            <v>BARRIO COOPERATIVO VILLAVICENCIO</v>
          </cell>
          <cell r="C11698">
            <v>108</v>
          </cell>
          <cell r="D11698" t="str">
            <v>60 D+</v>
          </cell>
        </row>
        <row r="11699">
          <cell r="A11699">
            <v>17974</v>
          </cell>
          <cell r="B11699" t="str">
            <v>BARRIO CENTRO VII- VILLAVICENCIO</v>
          </cell>
          <cell r="C11699">
            <v>158</v>
          </cell>
          <cell r="D11699" t="str">
            <v>60 D+</v>
          </cell>
        </row>
        <row r="11700">
          <cell r="A11700">
            <v>18529</v>
          </cell>
          <cell r="B11700" t="str">
            <v>BARRIO MANANTIAL VILLAVICENCIO</v>
          </cell>
          <cell r="C11700">
            <v>10</v>
          </cell>
          <cell r="D11700" t="str">
            <v>6-10 D</v>
          </cell>
        </row>
        <row r="11701">
          <cell r="A11701">
            <v>19741</v>
          </cell>
          <cell r="B11701">
            <v>0</v>
          </cell>
          <cell r="C11701" t="str">
            <v>NO MIGRADO</v>
          </cell>
          <cell r="D11701" t="str">
            <v>NO MIGRADO</v>
          </cell>
        </row>
        <row r="11702">
          <cell r="A11702">
            <v>20513</v>
          </cell>
          <cell r="B11702" t="str">
            <v>EXXON BARRIO CAMOA II VILLAVICENCIO</v>
          </cell>
          <cell r="C11702">
            <v>159</v>
          </cell>
          <cell r="D11702" t="str">
            <v>60 D+</v>
          </cell>
        </row>
        <row r="11703">
          <cell r="A11703">
            <v>20514</v>
          </cell>
          <cell r="B11703">
            <v>0</v>
          </cell>
          <cell r="C11703" t="str">
            <v>NO MIGRADO</v>
          </cell>
          <cell r="D11703" t="str">
            <v>NO MIGRADO</v>
          </cell>
        </row>
        <row r="11704">
          <cell r="A11704">
            <v>21171</v>
          </cell>
          <cell r="B11704" t="str">
            <v>EXXON TRIUNFO VILLAVICENCIO</v>
          </cell>
          <cell r="C11704">
            <v>561</v>
          </cell>
          <cell r="D11704" t="str">
            <v>60 D+</v>
          </cell>
        </row>
        <row r="11705">
          <cell r="A11705">
            <v>21744</v>
          </cell>
          <cell r="B11705" t="str">
            <v>BARRIO RELIQUIA - VILLAVICENCIO</v>
          </cell>
          <cell r="C11705">
            <v>287</v>
          </cell>
          <cell r="D11705" t="str">
            <v>60 D+</v>
          </cell>
        </row>
        <row r="11706">
          <cell r="A11706">
            <v>22179</v>
          </cell>
          <cell r="B11706">
            <v>0</v>
          </cell>
          <cell r="C11706" t="str">
            <v>NO MIGRADO</v>
          </cell>
          <cell r="D11706" t="str">
            <v>NO MIGRADO</v>
          </cell>
        </row>
        <row r="11707">
          <cell r="A11707">
            <v>49302</v>
          </cell>
          <cell r="B11707" t="str">
            <v>BARRIO MILAGROSA MEDELLIN 3</v>
          </cell>
          <cell r="C11707">
            <v>165</v>
          </cell>
          <cell r="D11707" t="str">
            <v>60 D+</v>
          </cell>
        </row>
        <row r="11708">
          <cell r="A11708">
            <v>78402</v>
          </cell>
          <cell r="B11708" t="str">
            <v>BARRIO CAICEDO TRES ESQUINAS MEDELLIN</v>
          </cell>
          <cell r="C11708">
            <v>-6</v>
          </cell>
          <cell r="D11708" t="str">
            <v>DESABASTECIDO</v>
          </cell>
        </row>
        <row r="11709">
          <cell r="A11709">
            <v>24783</v>
          </cell>
          <cell r="B11709" t="str">
            <v>BARRIO ESPERANZA III - VILLAVICENCIO</v>
          </cell>
          <cell r="C11709">
            <v>91</v>
          </cell>
          <cell r="D11709" t="str">
            <v>60 D+</v>
          </cell>
        </row>
        <row r="11710">
          <cell r="A11710">
            <v>24918</v>
          </cell>
          <cell r="B11710" t="str">
            <v>BARRIO VALLES DE ARAGON II - VILLAVICENCIO</v>
          </cell>
          <cell r="C11710">
            <v>42</v>
          </cell>
          <cell r="D11710" t="str">
            <v>36-45 D</v>
          </cell>
        </row>
        <row r="11711">
          <cell r="A11711">
            <v>24987</v>
          </cell>
          <cell r="B11711" t="str">
            <v>BARRIO MULTIFAMILIAR LOS CENTAUROS</v>
          </cell>
          <cell r="C11711">
            <v>53</v>
          </cell>
          <cell r="D11711" t="str">
            <v>45-60 D</v>
          </cell>
        </row>
        <row r="11712">
          <cell r="A11712">
            <v>25077</v>
          </cell>
          <cell r="B11712" t="str">
            <v>BARRIO CIUDAD PORFIA V - VILLAVICENCIO</v>
          </cell>
          <cell r="C11712">
            <v>127</v>
          </cell>
          <cell r="D11712" t="str">
            <v>60 D+</v>
          </cell>
        </row>
        <row r="11713">
          <cell r="A11713">
            <v>25467</v>
          </cell>
          <cell r="B11713" t="str">
            <v>VEREDA APIAY VILLAVICENCIO - META</v>
          </cell>
          <cell r="C11713">
            <v>76</v>
          </cell>
          <cell r="D11713" t="str">
            <v>60 D+</v>
          </cell>
        </row>
        <row r="11714">
          <cell r="A11714">
            <v>25999</v>
          </cell>
          <cell r="B11714" t="str">
            <v>BARRIO FLORENCIA VILLACICENCIO</v>
          </cell>
          <cell r="C11714">
            <v>1283</v>
          </cell>
          <cell r="D11714" t="str">
            <v>60 D+</v>
          </cell>
        </row>
        <row r="11715">
          <cell r="A11715">
            <v>26001</v>
          </cell>
          <cell r="B11715" t="str">
            <v xml:space="preserve">   BARRIO CENTAUROS VILLAVICENCIO   </v>
          </cell>
          <cell r="C11715">
            <v>44</v>
          </cell>
          <cell r="D11715" t="str">
            <v>36-45 D</v>
          </cell>
        </row>
        <row r="11716">
          <cell r="A11716">
            <v>26578</v>
          </cell>
          <cell r="B11716" t="str">
            <v>BARRIO LA NORA VILLAVICENCIO</v>
          </cell>
          <cell r="C11716">
            <v>333</v>
          </cell>
          <cell r="D11716" t="str">
            <v>60 D+</v>
          </cell>
        </row>
        <row r="11717">
          <cell r="A11717">
            <v>26748</v>
          </cell>
          <cell r="B11717" t="str">
            <v>BARRIO CATUMARE 2 VILLAVICENCIO</v>
          </cell>
          <cell r="C11717">
            <v>113</v>
          </cell>
          <cell r="D11717" t="str">
            <v>60 D+</v>
          </cell>
        </row>
        <row r="11718">
          <cell r="A11718">
            <v>26901</v>
          </cell>
          <cell r="B11718" t="str">
            <v>BARRIO 13 DE MAYO VILLAVICENCIO</v>
          </cell>
          <cell r="C11718">
            <v>40</v>
          </cell>
          <cell r="D11718" t="str">
            <v>36-45 D</v>
          </cell>
        </row>
        <row r="11719">
          <cell r="A11719">
            <v>27037</v>
          </cell>
          <cell r="B11719" t="str">
            <v>BARRIO ESTERO VILLAVICENCIO</v>
          </cell>
          <cell r="C11719">
            <v>181</v>
          </cell>
          <cell r="D11719" t="str">
            <v>60 D+</v>
          </cell>
        </row>
        <row r="11720">
          <cell r="A11720">
            <v>27074</v>
          </cell>
          <cell r="B11720" t="str">
            <v>BARRIO QUINTAS DE LAS ACACIAS VILLAVICENCIO</v>
          </cell>
          <cell r="C11720">
            <v>9</v>
          </cell>
          <cell r="D11720" t="str">
            <v>6-10 D</v>
          </cell>
        </row>
        <row r="11721">
          <cell r="A11721">
            <v>27075</v>
          </cell>
          <cell r="B11721" t="str">
            <v>BARRIO GUATIQUIA VILLAVICENCIO</v>
          </cell>
          <cell r="C11721">
            <v>-5</v>
          </cell>
          <cell r="D11721" t="str">
            <v>DESABASTECIDO</v>
          </cell>
        </row>
        <row r="11722">
          <cell r="A11722">
            <v>27259</v>
          </cell>
          <cell r="B11722" t="str">
            <v>BARRIO ROSITA VILLAVICENCIO</v>
          </cell>
          <cell r="C11722">
            <v>112</v>
          </cell>
          <cell r="D11722" t="str">
            <v>60 D+</v>
          </cell>
        </row>
        <row r="11723">
          <cell r="A11723">
            <v>27260</v>
          </cell>
          <cell r="B11723" t="str">
            <v>BARRIO ROSA BLANCA 2  VILLAVICENCIO</v>
          </cell>
          <cell r="C11723">
            <v>61</v>
          </cell>
          <cell r="D11723" t="str">
            <v>60 D+</v>
          </cell>
        </row>
        <row r="11724">
          <cell r="A11724">
            <v>27364</v>
          </cell>
          <cell r="B11724" t="str">
            <v>BARRIO CANTARRANA - VILLAVICENCIO</v>
          </cell>
          <cell r="C11724">
            <v>46</v>
          </cell>
          <cell r="D11724" t="str">
            <v>45-60 D</v>
          </cell>
        </row>
        <row r="11725">
          <cell r="A11725">
            <v>27882</v>
          </cell>
          <cell r="B11725" t="str">
            <v xml:space="preserve">BARRIO JORDAN RESERVADO </v>
          </cell>
          <cell r="C11725">
            <v>358</v>
          </cell>
          <cell r="D11725" t="str">
            <v>60 D+</v>
          </cell>
        </row>
        <row r="11726">
          <cell r="A11726">
            <v>27883</v>
          </cell>
          <cell r="B11726" t="str">
            <v>BARRIO POPULAR - VILLAVICENCIO</v>
          </cell>
          <cell r="C11726">
            <v>44</v>
          </cell>
          <cell r="D11726" t="str">
            <v>36-45 D</v>
          </cell>
        </row>
        <row r="11727">
          <cell r="A11727">
            <v>27884</v>
          </cell>
          <cell r="B11727" t="str">
            <v>BARRIO VILLA MELIDA 2 - VILLAVICENCIO</v>
          </cell>
          <cell r="C11727">
            <v>14</v>
          </cell>
          <cell r="D11727" t="str">
            <v>10-15 D</v>
          </cell>
        </row>
        <row r="11728">
          <cell r="A11728">
            <v>28429</v>
          </cell>
          <cell r="B11728" t="str">
            <v>BARRIO MADRIGAL VILLAVICENCIO 4</v>
          </cell>
          <cell r="C11728">
            <v>51</v>
          </cell>
          <cell r="D11728" t="str">
            <v>45-60 D</v>
          </cell>
        </row>
        <row r="11729">
          <cell r="A11729">
            <v>28537</v>
          </cell>
          <cell r="B11729" t="str">
            <v>BARRIO VILLA ADRIANA VILAVICENCIO</v>
          </cell>
          <cell r="C11729">
            <v>46</v>
          </cell>
          <cell r="D11729" t="str">
            <v>45-60 D</v>
          </cell>
        </row>
        <row r="11730">
          <cell r="A11730">
            <v>28907</v>
          </cell>
          <cell r="B11730">
            <v>0</v>
          </cell>
          <cell r="C11730" t="str">
            <v>NO MIGRADO</v>
          </cell>
          <cell r="D11730" t="str">
            <v>NO MIGRADO</v>
          </cell>
        </row>
        <row r="11731">
          <cell r="A11731">
            <v>29021</v>
          </cell>
          <cell r="B11731" t="str">
            <v>BARRIO FLORIDA 2 VILLAVICENCIO</v>
          </cell>
          <cell r="C11731">
            <v>30</v>
          </cell>
          <cell r="D11731" t="str">
            <v>26-30 D</v>
          </cell>
        </row>
        <row r="11732">
          <cell r="A11732">
            <v>29022</v>
          </cell>
          <cell r="B11732">
            <v>0</v>
          </cell>
          <cell r="C11732" t="str">
            <v>NO MIGRADO</v>
          </cell>
          <cell r="D11732" t="str">
            <v>NO MIGRADO</v>
          </cell>
        </row>
        <row r="11733">
          <cell r="A11733">
            <v>29171</v>
          </cell>
          <cell r="B11733" t="str">
            <v>BARRIO GUATAPE LL VILLAVICENCIO</v>
          </cell>
          <cell r="C11733">
            <v>56</v>
          </cell>
          <cell r="D11733" t="str">
            <v>45-60 D</v>
          </cell>
        </row>
        <row r="11734">
          <cell r="A11734">
            <v>29174</v>
          </cell>
          <cell r="B11734" t="str">
            <v>BARRIO VILLA ORTIZ VILLAVICENCIO</v>
          </cell>
          <cell r="C11734">
            <v>126</v>
          </cell>
          <cell r="D11734" t="str">
            <v>60 D+</v>
          </cell>
        </row>
        <row r="11735">
          <cell r="A11735">
            <v>29338</v>
          </cell>
          <cell r="B11735" t="str">
            <v>BARRIO ALBORADA VILLAVICENCIO</v>
          </cell>
          <cell r="C11735">
            <v>335</v>
          </cell>
          <cell r="D11735" t="str">
            <v>60 D+</v>
          </cell>
        </row>
        <row r="11736">
          <cell r="A11736">
            <v>29339</v>
          </cell>
          <cell r="B11736" t="str">
            <v>BARRIO BOSQUE VILLAVICENCIO</v>
          </cell>
          <cell r="C11736">
            <v>89</v>
          </cell>
          <cell r="D11736" t="str">
            <v>60 D+</v>
          </cell>
        </row>
        <row r="11737">
          <cell r="A11737">
            <v>29693</v>
          </cell>
          <cell r="B11737" t="str">
            <v>BARRIO KIRPAS 2 VILLAVICENCIO</v>
          </cell>
          <cell r="C11737">
            <v>111</v>
          </cell>
          <cell r="D11737" t="str">
            <v>60 D+</v>
          </cell>
        </row>
        <row r="11738">
          <cell r="A11738">
            <v>29694</v>
          </cell>
          <cell r="B11738" t="str">
            <v>BARRIO OLÍMPICO VILLAVICENCIO</v>
          </cell>
          <cell r="C11738">
            <v>283</v>
          </cell>
          <cell r="D11738" t="str">
            <v>60 D+</v>
          </cell>
        </row>
        <row r="11739">
          <cell r="A11739">
            <v>30658</v>
          </cell>
          <cell r="B11739" t="str">
            <v>BARRIO ESPERANZA 7</v>
          </cell>
          <cell r="C11739">
            <v>25</v>
          </cell>
          <cell r="D11739" t="str">
            <v>21-25 D</v>
          </cell>
        </row>
        <row r="11740">
          <cell r="A11740">
            <v>31185</v>
          </cell>
          <cell r="B11740">
            <v>0</v>
          </cell>
          <cell r="C11740" t="str">
            <v>NO MIGRADO</v>
          </cell>
          <cell r="D11740" t="str">
            <v>NO MIGRADO</v>
          </cell>
        </row>
        <row r="11741">
          <cell r="A11741">
            <v>31187</v>
          </cell>
          <cell r="B11741" t="str">
            <v>BARRIO BARZAL 10</v>
          </cell>
          <cell r="C11741">
            <v>142</v>
          </cell>
          <cell r="D11741" t="str">
            <v>60 D+</v>
          </cell>
        </row>
        <row r="11742">
          <cell r="A11742">
            <v>73715</v>
          </cell>
          <cell r="B11742" t="str">
            <v>BARRIO ENCISO MEDELLIN 20</v>
          </cell>
          <cell r="C11742">
            <v>1</v>
          </cell>
          <cell r="D11742" t="str">
            <v>1-5 D</v>
          </cell>
        </row>
        <row r="11743">
          <cell r="A11743">
            <v>31800</v>
          </cell>
          <cell r="B11743" t="str">
            <v>BARRIO CANAAN 2 VILLAVICENCIO</v>
          </cell>
          <cell r="C11743">
            <v>102</v>
          </cell>
          <cell r="D11743" t="str">
            <v>60 D+</v>
          </cell>
        </row>
        <row r="11744">
          <cell r="A11744">
            <v>32103</v>
          </cell>
          <cell r="B11744">
            <v>0</v>
          </cell>
          <cell r="C11744" t="str">
            <v>NO MIGRADO</v>
          </cell>
          <cell r="D11744" t="str">
            <v>NO MIGRADO</v>
          </cell>
        </row>
        <row r="11745">
          <cell r="A11745">
            <v>32994</v>
          </cell>
          <cell r="B11745" t="str">
            <v>BARRIO BRASILIA VILLAVICENCIO 1</v>
          </cell>
          <cell r="C11745">
            <v>62</v>
          </cell>
          <cell r="D11745" t="str">
            <v>60 D+</v>
          </cell>
        </row>
        <row r="11746">
          <cell r="A11746">
            <v>32995</v>
          </cell>
          <cell r="B11746" t="str">
            <v>BARRIO SAN JORGE VILLAVICENCIO 1</v>
          </cell>
          <cell r="C11746">
            <v>195</v>
          </cell>
          <cell r="D11746" t="str">
            <v>60 D+</v>
          </cell>
        </row>
        <row r="11747">
          <cell r="A11747">
            <v>33386</v>
          </cell>
          <cell r="B11747" t="str">
            <v>BARRIO REMANSO VILLAVICENCIO 1</v>
          </cell>
          <cell r="C11747">
            <v>29</v>
          </cell>
          <cell r="D11747" t="str">
            <v>26-30 D</v>
          </cell>
        </row>
        <row r="11748">
          <cell r="A11748">
            <v>33485</v>
          </cell>
          <cell r="B11748" t="str">
            <v>BARRIO VILLA ALEJANDRA VILLAVICENCIO</v>
          </cell>
          <cell r="C11748">
            <v>103</v>
          </cell>
          <cell r="D11748" t="str">
            <v>60 D+</v>
          </cell>
        </row>
        <row r="11749">
          <cell r="A11749">
            <v>33733</v>
          </cell>
          <cell r="B11749" t="str">
            <v>BARRIO BOSQUES DE ABAJAM VILLAVICENCIO 1</v>
          </cell>
          <cell r="C11749">
            <v>57</v>
          </cell>
          <cell r="D11749" t="str">
            <v>45-60 D</v>
          </cell>
        </row>
        <row r="11750">
          <cell r="A11750">
            <v>34201</v>
          </cell>
          <cell r="B11750" t="str">
            <v>BARRIO CENTRO VILLAVICENCIO META 3</v>
          </cell>
          <cell r="C11750">
            <v>113</v>
          </cell>
          <cell r="D11750" t="str">
            <v>60 D+</v>
          </cell>
        </row>
        <row r="11751">
          <cell r="A11751">
            <v>34463</v>
          </cell>
          <cell r="B11751" t="str">
            <v>BARRIO ANTONIO VILLAVICENCIO</v>
          </cell>
          <cell r="C11751">
            <v>155</v>
          </cell>
          <cell r="D11751" t="str">
            <v>60 D+</v>
          </cell>
        </row>
        <row r="11752">
          <cell r="A11752">
            <v>34630</v>
          </cell>
          <cell r="B11752" t="str">
            <v>BARRIO SERRAMONTE VILLAVICENCIO</v>
          </cell>
          <cell r="C11752">
            <v>105</v>
          </cell>
          <cell r="D11752" t="str">
            <v>60 D+</v>
          </cell>
        </row>
        <row r="11753">
          <cell r="A11753">
            <v>35024</v>
          </cell>
          <cell r="B11753" t="str">
            <v>BARRIO ALBORADA  1 VILLAVICENCIO</v>
          </cell>
          <cell r="C11753">
            <v>71</v>
          </cell>
          <cell r="D11753" t="str">
            <v>60 D+</v>
          </cell>
        </row>
        <row r="11754">
          <cell r="A11754">
            <v>35107</v>
          </cell>
          <cell r="B11754">
            <v>0</v>
          </cell>
          <cell r="C11754" t="str">
            <v>NO MIGRADO</v>
          </cell>
          <cell r="D11754" t="str">
            <v>NO MIGRADO</v>
          </cell>
        </row>
        <row r="11755">
          <cell r="A11755">
            <v>36486</v>
          </cell>
          <cell r="B11755" t="str">
            <v>BARRIO JORDAN VILLAVICENCIO</v>
          </cell>
          <cell r="C11755">
            <v>42</v>
          </cell>
          <cell r="D11755" t="str">
            <v>36-45 D</v>
          </cell>
        </row>
        <row r="11756">
          <cell r="A11756">
            <v>37329</v>
          </cell>
          <cell r="B11756" t="str">
            <v>BARRIO SAN BENITO VILLAVICENCIO</v>
          </cell>
          <cell r="C11756">
            <v>19</v>
          </cell>
          <cell r="D11756" t="str">
            <v>15-20 D</v>
          </cell>
        </row>
        <row r="11757">
          <cell r="A11757">
            <v>37330</v>
          </cell>
          <cell r="B11757" t="str">
            <v>BARRIO MADRIGAL VILLAVICENCIO</v>
          </cell>
          <cell r="C11757">
            <v>-11</v>
          </cell>
          <cell r="D11757" t="str">
            <v>DESABASTECIDO</v>
          </cell>
        </row>
        <row r="11758">
          <cell r="A11758">
            <v>37333</v>
          </cell>
          <cell r="B11758" t="str">
            <v>BARRIO ANILLO VIAL VILLAVICENCIO</v>
          </cell>
          <cell r="C11758">
            <v>167</v>
          </cell>
          <cell r="D11758" t="str">
            <v>60 D+</v>
          </cell>
        </row>
        <row r="11759">
          <cell r="A11759">
            <v>37503</v>
          </cell>
          <cell r="B11759" t="str">
            <v>BARRIO PARAISO VILLAVICENCIO</v>
          </cell>
          <cell r="C11759">
            <v>379</v>
          </cell>
          <cell r="D11759" t="str">
            <v>60 D+</v>
          </cell>
        </row>
        <row r="11760">
          <cell r="A11760">
            <v>37744</v>
          </cell>
          <cell r="B11760" t="str">
            <v>BARRIO VILLA MEDILA VILLAVICENCIO</v>
          </cell>
          <cell r="C11760">
            <v>35</v>
          </cell>
          <cell r="D11760" t="str">
            <v>31-35 D</v>
          </cell>
        </row>
        <row r="11761">
          <cell r="A11761">
            <v>37839</v>
          </cell>
          <cell r="B11761">
            <v>0</v>
          </cell>
          <cell r="C11761" t="str">
            <v>NO MIGRADO</v>
          </cell>
          <cell r="D11761" t="str">
            <v>NO MIGRADO</v>
          </cell>
        </row>
        <row r="11762">
          <cell r="A11762">
            <v>39668</v>
          </cell>
          <cell r="B11762" t="str">
            <v>BARRIO BALATA VILLAVICENCIO 1</v>
          </cell>
          <cell r="C11762">
            <v>138</v>
          </cell>
          <cell r="D11762" t="str">
            <v>60 D+</v>
          </cell>
        </row>
        <row r="11763">
          <cell r="A11763">
            <v>39669</v>
          </cell>
          <cell r="B11763" t="str">
            <v>BARRIO 12 DE OCTUBRE VILLAVICENCIO</v>
          </cell>
          <cell r="C11763">
            <v>118</v>
          </cell>
          <cell r="D11763" t="str">
            <v>60 D+</v>
          </cell>
        </row>
        <row r="11764">
          <cell r="A11764">
            <v>39915</v>
          </cell>
          <cell r="B11764" t="str">
            <v>BARRIO TIGANA VILLAVICENCIO</v>
          </cell>
          <cell r="C11764">
            <v>130</v>
          </cell>
          <cell r="D11764" t="str">
            <v>60 D+</v>
          </cell>
        </row>
        <row r="11765">
          <cell r="A11765">
            <v>40414</v>
          </cell>
          <cell r="B11765" t="str">
            <v>BARRIO CIUDAD PORFIA VILLAVICENCIO 3</v>
          </cell>
          <cell r="C11765">
            <v>79</v>
          </cell>
          <cell r="D11765" t="str">
            <v>60 D+</v>
          </cell>
        </row>
        <row r="11766">
          <cell r="A11766">
            <v>40638</v>
          </cell>
          <cell r="B11766">
            <v>0</v>
          </cell>
          <cell r="C11766" t="str">
            <v>NO MIGRADO</v>
          </cell>
          <cell r="D11766" t="str">
            <v>NO MIGRADO</v>
          </cell>
        </row>
        <row r="11767">
          <cell r="A11767">
            <v>40877</v>
          </cell>
          <cell r="B11767">
            <v>0</v>
          </cell>
          <cell r="C11767" t="str">
            <v>NO MIGRADO</v>
          </cell>
          <cell r="D11767" t="str">
            <v>NO MIGRADO</v>
          </cell>
        </row>
        <row r="11768">
          <cell r="A11768">
            <v>41128</v>
          </cell>
          <cell r="B11768" t="str">
            <v>BARRIO CIUDAD PORFIA VILLAVICENCIO 4</v>
          </cell>
          <cell r="C11768">
            <v>72</v>
          </cell>
          <cell r="D11768" t="str">
            <v>60 D+</v>
          </cell>
        </row>
        <row r="11769">
          <cell r="A11769">
            <v>41234</v>
          </cell>
          <cell r="B11769" t="str">
            <v>BARRIO CIUDAD PORFIA VILLAVICENCIO 5</v>
          </cell>
          <cell r="C11769">
            <v>196</v>
          </cell>
          <cell r="D11769" t="str">
            <v>60 D+</v>
          </cell>
        </row>
        <row r="11770">
          <cell r="A11770">
            <v>41404</v>
          </cell>
          <cell r="B11770" t="str">
            <v>BARRIO GUATAPE II VILLAVICENCIO</v>
          </cell>
          <cell r="C11770">
            <v>48</v>
          </cell>
          <cell r="D11770" t="str">
            <v>45-60 D</v>
          </cell>
        </row>
        <row r="11771">
          <cell r="A11771">
            <v>41908</v>
          </cell>
          <cell r="B11771" t="str">
            <v>BARRIO LA NUEVA FLORESTA VILLAVICENCIO</v>
          </cell>
          <cell r="C11771">
            <v>48</v>
          </cell>
          <cell r="D11771" t="str">
            <v>45-60 D</v>
          </cell>
        </row>
        <row r="11772">
          <cell r="A11772">
            <v>42229</v>
          </cell>
          <cell r="B11772" t="str">
            <v>BARRIO DANUBIO VILLAVICENCIO 1</v>
          </cell>
          <cell r="C11772">
            <v>34</v>
          </cell>
          <cell r="D11772" t="str">
            <v>31-35 D</v>
          </cell>
        </row>
        <row r="11773">
          <cell r="A11773">
            <v>42235</v>
          </cell>
          <cell r="B11773" t="str">
            <v>BARRIO EMPORIO VILLAVICENCIO</v>
          </cell>
          <cell r="C11773">
            <v>250</v>
          </cell>
          <cell r="D11773" t="str">
            <v>60 D+</v>
          </cell>
        </row>
        <row r="11774">
          <cell r="A11774">
            <v>42293</v>
          </cell>
          <cell r="B11774" t="str">
            <v>BARRIO BARZAL BAJO VILLAVICENCIO</v>
          </cell>
          <cell r="C11774">
            <v>35</v>
          </cell>
          <cell r="D11774" t="str">
            <v>31-35 D</v>
          </cell>
        </row>
        <row r="11775">
          <cell r="A11775">
            <v>43185</v>
          </cell>
          <cell r="B11775" t="str">
            <v>BARRIO HACARITAMA VILLAVICENCIO 1</v>
          </cell>
          <cell r="C11775">
            <v>82</v>
          </cell>
          <cell r="D11775" t="str">
            <v>60 D+</v>
          </cell>
        </row>
        <row r="11776">
          <cell r="A11776">
            <v>43186</v>
          </cell>
          <cell r="B11776" t="str">
            <v>BARRIO CIUDAD PORFIA VILLAVICENCIO 6</v>
          </cell>
          <cell r="C11776">
            <v>303</v>
          </cell>
          <cell r="D11776" t="str">
            <v>60 D+</v>
          </cell>
        </row>
        <row r="11777">
          <cell r="A11777">
            <v>43685</v>
          </cell>
          <cell r="B11777" t="str">
            <v>BARRIO SAN ANTONIO VILLAVICENCIO 2</v>
          </cell>
          <cell r="C11777">
            <v>-43</v>
          </cell>
          <cell r="D11777" t="str">
            <v>DESABASTECIDO</v>
          </cell>
        </row>
        <row r="11778">
          <cell r="A11778">
            <v>43732</v>
          </cell>
          <cell r="B11778" t="str">
            <v>BARRIO ESPERANZA VILLAVICENCIO 1</v>
          </cell>
          <cell r="C11778">
            <v>57</v>
          </cell>
          <cell r="D11778" t="str">
            <v>45-60 D</v>
          </cell>
        </row>
        <row r="11779">
          <cell r="A11779">
            <v>47211</v>
          </cell>
          <cell r="B11779" t="str">
            <v>BARRIO CENTRO VILLAVICENCIO 6</v>
          </cell>
          <cell r="C11779">
            <v>10</v>
          </cell>
          <cell r="D11779" t="str">
            <v>6-10 D</v>
          </cell>
        </row>
        <row r="11780">
          <cell r="A11780">
            <v>47214</v>
          </cell>
          <cell r="B11780">
            <v>0</v>
          </cell>
          <cell r="C11780" t="str">
            <v>NO MIGRADO</v>
          </cell>
          <cell r="D11780" t="str">
            <v>NO MIGRADO</v>
          </cell>
        </row>
        <row r="11781">
          <cell r="A11781">
            <v>47288</v>
          </cell>
          <cell r="B11781" t="str">
            <v>BARRIO VEREDA PIPIRAL META</v>
          </cell>
          <cell r="C11781">
            <v>150</v>
          </cell>
          <cell r="D11781" t="str">
            <v>60 D+</v>
          </cell>
        </row>
        <row r="11782">
          <cell r="A11782">
            <v>47289</v>
          </cell>
          <cell r="B11782" t="str">
            <v>BARRIO GUATIQUIA VILLAVICENCIO 1</v>
          </cell>
          <cell r="C11782">
            <v>206</v>
          </cell>
          <cell r="D11782" t="str">
            <v>60 D+</v>
          </cell>
        </row>
        <row r="11783">
          <cell r="A11783">
            <v>47290</v>
          </cell>
          <cell r="B11783" t="str">
            <v>BARRIO BARZAL VILLAVICENCIO 7</v>
          </cell>
          <cell r="C11783">
            <v>47</v>
          </cell>
          <cell r="D11783" t="str">
            <v>45-60 D</v>
          </cell>
        </row>
        <row r="11784">
          <cell r="A11784">
            <v>47291</v>
          </cell>
          <cell r="B11784">
            <v>0</v>
          </cell>
          <cell r="C11784" t="str">
            <v>NO MIGRADO</v>
          </cell>
          <cell r="D11784" t="str">
            <v>NO MIGRADO</v>
          </cell>
        </row>
        <row r="11785">
          <cell r="A11785">
            <v>47562</v>
          </cell>
          <cell r="B11785" t="str">
            <v>BARRIO VEREDA BARCELONA VILLAVICENCIO 1</v>
          </cell>
          <cell r="C11785">
            <v>83</v>
          </cell>
          <cell r="D11785" t="str">
            <v>60 D+</v>
          </cell>
        </row>
        <row r="11786">
          <cell r="A11786">
            <v>47798</v>
          </cell>
          <cell r="B11786" t="str">
            <v>BARRIO ROSALES VILLAVICENCIO</v>
          </cell>
          <cell r="C11786">
            <v>52</v>
          </cell>
          <cell r="D11786" t="str">
            <v>45-60 D</v>
          </cell>
        </row>
        <row r="11787">
          <cell r="A11787">
            <v>48457</v>
          </cell>
          <cell r="B11787" t="str">
            <v>BARRIO SANTA CATALINA VILLAVICENCIO</v>
          </cell>
          <cell r="C11787">
            <v>240</v>
          </cell>
          <cell r="D11787" t="str">
            <v>60 D+</v>
          </cell>
        </row>
        <row r="11788">
          <cell r="A11788">
            <v>48458</v>
          </cell>
          <cell r="B11788" t="str">
            <v>BARRIO CAMELIAS VILLAVICENCIO</v>
          </cell>
          <cell r="C11788">
            <v>100</v>
          </cell>
          <cell r="D11788" t="str">
            <v>60 D+</v>
          </cell>
        </row>
        <row r="11789">
          <cell r="A11789">
            <v>48536</v>
          </cell>
          <cell r="B11789" t="str">
            <v>BARRIO PANORAMA VILLAVICENCIO</v>
          </cell>
          <cell r="C11789">
            <v>176</v>
          </cell>
          <cell r="D11789" t="str">
            <v>60 D+</v>
          </cell>
        </row>
        <row r="11790">
          <cell r="A11790">
            <v>48539</v>
          </cell>
          <cell r="B11790" t="str">
            <v>BARRIO CIUDAD PORFIA VILLAVICENCIO 7</v>
          </cell>
          <cell r="C11790">
            <v>58</v>
          </cell>
          <cell r="D11790" t="str">
            <v>45-60 D</v>
          </cell>
        </row>
        <row r="11791">
          <cell r="A11791">
            <v>48540</v>
          </cell>
          <cell r="B11791" t="str">
            <v>BARRIO NUEVO HORIZONTE VILLAVICENCIO 1</v>
          </cell>
          <cell r="C11791">
            <v>118</v>
          </cell>
          <cell r="D11791" t="str">
            <v>60 D+</v>
          </cell>
        </row>
        <row r="11792">
          <cell r="A11792">
            <v>49095</v>
          </cell>
          <cell r="B11792">
            <v>0</v>
          </cell>
          <cell r="C11792" t="str">
            <v>NO MIGRADO</v>
          </cell>
          <cell r="D11792" t="str">
            <v>NO MIGRADO</v>
          </cell>
        </row>
        <row r="11793">
          <cell r="A11793">
            <v>49096</v>
          </cell>
          <cell r="B11793" t="str">
            <v>BARRIO SAN IGNACIO VILLAVICENCIO</v>
          </cell>
          <cell r="C11793">
            <v>46</v>
          </cell>
          <cell r="D11793" t="str">
            <v>45-60 D</v>
          </cell>
        </row>
        <row r="11794">
          <cell r="A11794">
            <v>49097</v>
          </cell>
          <cell r="B11794" t="str">
            <v>BARRIO BRILLANTE VILLAVICENCIO</v>
          </cell>
          <cell r="C11794">
            <v>330</v>
          </cell>
          <cell r="D11794" t="str">
            <v>60 D+</v>
          </cell>
        </row>
        <row r="11795">
          <cell r="A11795">
            <v>49098</v>
          </cell>
          <cell r="B11795">
            <v>0</v>
          </cell>
          <cell r="C11795" t="str">
            <v>NO MIGRADO</v>
          </cell>
          <cell r="D11795" t="str">
            <v>NO MIGRADO</v>
          </cell>
        </row>
        <row r="11796">
          <cell r="A11796">
            <v>49099</v>
          </cell>
          <cell r="B11796" t="str">
            <v>BARRIO CENTRO VILLAVICENCIO 7</v>
          </cell>
          <cell r="C11796">
            <v>12</v>
          </cell>
          <cell r="D11796" t="str">
            <v>10-15 D</v>
          </cell>
        </row>
        <row r="11797">
          <cell r="A11797">
            <v>49102</v>
          </cell>
          <cell r="B11797" t="str">
            <v>BARRIO ESPERANZA VILLAVICENCIO 3</v>
          </cell>
          <cell r="C11797">
            <v>409</v>
          </cell>
          <cell r="D11797" t="str">
            <v>60 D+</v>
          </cell>
        </row>
        <row r="11798">
          <cell r="A11798">
            <v>49103</v>
          </cell>
          <cell r="B11798" t="str">
            <v>BARRIO MANANTIAL VILLAVICENCIO 1</v>
          </cell>
          <cell r="C11798">
            <v>-64</v>
          </cell>
          <cell r="D11798" t="str">
            <v>DESABASTECIDO</v>
          </cell>
        </row>
        <row r="11799">
          <cell r="A11799">
            <v>50105</v>
          </cell>
          <cell r="B11799" t="str">
            <v>BARRIO ROSABLANCA VILLAVICENCIO 1</v>
          </cell>
          <cell r="C11799">
            <v>100</v>
          </cell>
          <cell r="D11799" t="str">
            <v>60 D+</v>
          </cell>
        </row>
        <row r="11800">
          <cell r="A11800">
            <v>50118</v>
          </cell>
          <cell r="B11800" t="str">
            <v>BARRIO PRIMAVERA VILLAVICENCIO</v>
          </cell>
          <cell r="C11800">
            <v>-14</v>
          </cell>
          <cell r="D11800" t="str">
            <v>INACTIVO</v>
          </cell>
        </row>
        <row r="11801">
          <cell r="A11801">
            <v>50119</v>
          </cell>
          <cell r="B11801" t="str">
            <v>BARRIO DELIRIO COVISAN VILLAVICENCIO</v>
          </cell>
          <cell r="C11801">
            <v>43</v>
          </cell>
          <cell r="D11801" t="str">
            <v>36-45 D</v>
          </cell>
        </row>
        <row r="11802">
          <cell r="A11802">
            <v>50121</v>
          </cell>
          <cell r="B11802" t="str">
            <v>BARRIO OCTAVA ETAPA DE LA ESPERANZA VILLAVICENCIO</v>
          </cell>
          <cell r="C11802">
            <v>56</v>
          </cell>
          <cell r="D11802" t="str">
            <v>45-60 D</v>
          </cell>
        </row>
        <row r="11803">
          <cell r="A11803">
            <v>50122</v>
          </cell>
          <cell r="B11803" t="str">
            <v>BARRIO PORVENIR VILLAVICENCIO 3</v>
          </cell>
          <cell r="C11803">
            <v>151</v>
          </cell>
          <cell r="D11803" t="str">
            <v>60 D+</v>
          </cell>
        </row>
        <row r="11804">
          <cell r="A11804">
            <v>50123</v>
          </cell>
          <cell r="B11804">
            <v>0</v>
          </cell>
          <cell r="C11804" t="str">
            <v>NO MIGRADO</v>
          </cell>
          <cell r="D11804" t="str">
            <v>NO MIGRADO</v>
          </cell>
        </row>
        <row r="11805">
          <cell r="A11805">
            <v>50253</v>
          </cell>
          <cell r="B11805" t="str">
            <v>BARRIO VILLA ORTIZ VILLAVICENCIO 2</v>
          </cell>
          <cell r="C11805">
            <v>39</v>
          </cell>
          <cell r="D11805" t="str">
            <v>36-45 D</v>
          </cell>
        </row>
        <row r="11806">
          <cell r="A11806">
            <v>50501</v>
          </cell>
          <cell r="B11806" t="str">
            <v xml:space="preserve">  BARRIO BOSQUE VILLAVICENCIO   1</v>
          </cell>
          <cell r="C11806">
            <v>44</v>
          </cell>
          <cell r="D11806" t="str">
            <v>36-45 D</v>
          </cell>
        </row>
        <row r="11807">
          <cell r="A11807">
            <v>50502</v>
          </cell>
          <cell r="B11807" t="str">
            <v>BARRIO MACARENA VILLAVICENCIO</v>
          </cell>
          <cell r="C11807">
            <v>91</v>
          </cell>
          <cell r="D11807" t="str">
            <v>60 D+</v>
          </cell>
        </row>
        <row r="11808">
          <cell r="A11808">
            <v>50585</v>
          </cell>
          <cell r="B11808" t="str">
            <v>BARRIO REMANSO VILLAVICENCIO 2</v>
          </cell>
          <cell r="C11808">
            <v>87</v>
          </cell>
          <cell r="D11808" t="str">
            <v>60 D+</v>
          </cell>
        </row>
        <row r="11809">
          <cell r="A11809">
            <v>50586</v>
          </cell>
          <cell r="B11809" t="str">
            <v>BARRIO KIRPAS VILLAVICENCIO 1</v>
          </cell>
          <cell r="C11809">
            <v>15</v>
          </cell>
          <cell r="D11809" t="str">
            <v>10-15 D</v>
          </cell>
        </row>
        <row r="11810">
          <cell r="A11810">
            <v>50590</v>
          </cell>
          <cell r="B11810" t="str">
            <v>BARRIO SALITRE VILLAVICENCIO</v>
          </cell>
          <cell r="C11810">
            <v>73</v>
          </cell>
          <cell r="D11810" t="str">
            <v>60 D+</v>
          </cell>
        </row>
        <row r="11811">
          <cell r="A11811">
            <v>50773</v>
          </cell>
          <cell r="B11811" t="str">
            <v>BARRIO NOGAL VILLAVICENCIO</v>
          </cell>
          <cell r="C11811">
            <v>11</v>
          </cell>
          <cell r="D11811" t="str">
            <v>10-15 D</v>
          </cell>
        </row>
        <row r="11812">
          <cell r="A11812">
            <v>50922</v>
          </cell>
          <cell r="B11812" t="str">
            <v>BARRIO RELIQUIA VILLAVICENCIO 2</v>
          </cell>
          <cell r="C11812">
            <v>79</v>
          </cell>
          <cell r="D11812" t="str">
            <v>60 D+</v>
          </cell>
        </row>
        <row r="11813">
          <cell r="A11813">
            <v>50985</v>
          </cell>
          <cell r="B11813">
            <v>0</v>
          </cell>
          <cell r="C11813" t="str">
            <v>NO MIGRADO</v>
          </cell>
          <cell r="D11813" t="str">
            <v>NO MIGRADO</v>
          </cell>
        </row>
        <row r="11814">
          <cell r="A11814">
            <v>50986</v>
          </cell>
          <cell r="B11814" t="str">
            <v>BARRIO ANTONIO RICAURTE VILLAVICENCIO 1</v>
          </cell>
          <cell r="C11814">
            <v>58</v>
          </cell>
          <cell r="D11814" t="str">
            <v>45-60 D</v>
          </cell>
        </row>
        <row r="11815">
          <cell r="A11815">
            <v>50989</v>
          </cell>
          <cell r="B11815" t="str">
            <v>BARRIO RETIRO VILLAVICENCIO 2</v>
          </cell>
          <cell r="C11815">
            <v>107</v>
          </cell>
          <cell r="D11815" t="str">
            <v>60 D+</v>
          </cell>
        </row>
        <row r="11816">
          <cell r="A11816">
            <v>51306</v>
          </cell>
          <cell r="B11816">
            <v>0</v>
          </cell>
          <cell r="C11816" t="str">
            <v>NO MIGRADO</v>
          </cell>
          <cell r="D11816" t="str">
            <v>NO MIGRADO</v>
          </cell>
        </row>
        <row r="11817">
          <cell r="A11817">
            <v>51307</v>
          </cell>
          <cell r="B11817">
            <v>0</v>
          </cell>
          <cell r="C11817" t="str">
            <v>NO MIGRADO</v>
          </cell>
          <cell r="D11817" t="str">
            <v>NO MIGRADO</v>
          </cell>
        </row>
        <row r="11818">
          <cell r="A11818">
            <v>51400</v>
          </cell>
          <cell r="B11818" t="str">
            <v>BARRIO CENTRO VILLAVICENCIO 11</v>
          </cell>
          <cell r="C11818">
            <v>254</v>
          </cell>
          <cell r="D11818" t="str">
            <v>60 D+</v>
          </cell>
        </row>
        <row r="11819">
          <cell r="A11819">
            <v>51401</v>
          </cell>
          <cell r="B11819" t="str">
            <v>BARRIO ALBORADA VILLAVICENCIO 2</v>
          </cell>
          <cell r="C11819">
            <v>9</v>
          </cell>
          <cell r="D11819" t="str">
            <v>6-10 D</v>
          </cell>
        </row>
        <row r="11820">
          <cell r="A11820">
            <v>51421</v>
          </cell>
          <cell r="B11820" t="str">
            <v>BARRIO SAN ISIDRO VILLAVICENCIO 4</v>
          </cell>
          <cell r="C11820">
            <v>318</v>
          </cell>
          <cell r="D11820" t="str">
            <v>60 D+</v>
          </cell>
        </row>
        <row r="11821">
          <cell r="A11821">
            <v>51465</v>
          </cell>
          <cell r="B11821">
            <v>0</v>
          </cell>
          <cell r="C11821" t="str">
            <v>NO MIGRADO</v>
          </cell>
          <cell r="D11821" t="str">
            <v>NO MIGRADO</v>
          </cell>
        </row>
        <row r="11822">
          <cell r="A11822">
            <v>51712</v>
          </cell>
          <cell r="B11822">
            <v>0</v>
          </cell>
          <cell r="C11822" t="str">
            <v>NO MIGRADO</v>
          </cell>
          <cell r="D11822" t="str">
            <v>NO MIGRADO</v>
          </cell>
        </row>
        <row r="11823">
          <cell r="A11823">
            <v>51714</v>
          </cell>
          <cell r="B11823" t="str">
            <v>BARRIO LA ROSITA 2 VILLAVICENCIO</v>
          </cell>
          <cell r="C11823">
            <v>267</v>
          </cell>
          <cell r="D11823" t="str">
            <v>60 D+</v>
          </cell>
        </row>
        <row r="11824">
          <cell r="A11824">
            <v>51764</v>
          </cell>
          <cell r="B11824" t="str">
            <v>BARRIO JORDAN VILLAVICENCIO 4</v>
          </cell>
          <cell r="C11824">
            <v>36</v>
          </cell>
          <cell r="D11824" t="str">
            <v>36-45 D</v>
          </cell>
        </row>
        <row r="11825">
          <cell r="A11825">
            <v>51766</v>
          </cell>
          <cell r="B11825" t="str">
            <v>BARRIO AMERICAS VILLAVICENCIO 2</v>
          </cell>
          <cell r="C11825">
            <v>122</v>
          </cell>
          <cell r="D11825" t="str">
            <v>60 D+</v>
          </cell>
        </row>
        <row r="11826">
          <cell r="A11826">
            <v>51898</v>
          </cell>
          <cell r="B11826" t="str">
            <v>BARRIO MONTECARLOS VILLAVICENCIO</v>
          </cell>
          <cell r="C11826">
            <v>241</v>
          </cell>
          <cell r="D11826" t="str">
            <v>60 D+</v>
          </cell>
        </row>
        <row r="11827">
          <cell r="A11827">
            <v>51901</v>
          </cell>
          <cell r="B11827" t="str">
            <v>BARRIO BALATA VILLAVICENCIO 2</v>
          </cell>
          <cell r="C11827">
            <v>26</v>
          </cell>
          <cell r="D11827" t="str">
            <v>26-30 D</v>
          </cell>
        </row>
        <row r="11828">
          <cell r="A11828">
            <v>52405</v>
          </cell>
          <cell r="B11828" t="str">
            <v>BARRIO MARACOS VILLAVICENCIO 4</v>
          </cell>
          <cell r="C11828">
            <v>13</v>
          </cell>
          <cell r="D11828" t="str">
            <v>10-15 D</v>
          </cell>
        </row>
        <row r="11829">
          <cell r="A11829">
            <v>52409</v>
          </cell>
          <cell r="B11829" t="str">
            <v>BARRIO EMPORIO VILLAVICENCIO 1</v>
          </cell>
          <cell r="C11829">
            <v>61</v>
          </cell>
          <cell r="D11829" t="str">
            <v>60 D+</v>
          </cell>
        </row>
        <row r="11830">
          <cell r="A11830">
            <v>52928</v>
          </cell>
          <cell r="B11830" t="str">
            <v>BARRIO VEINTE DE JULIO VILLAVICENCIO</v>
          </cell>
          <cell r="C11830">
            <v>123</v>
          </cell>
          <cell r="D11830" t="str">
            <v>60 D+</v>
          </cell>
        </row>
        <row r="11831">
          <cell r="A11831">
            <v>52932</v>
          </cell>
          <cell r="B11831">
            <v>0</v>
          </cell>
          <cell r="C11831" t="str">
            <v>NO MIGRADO</v>
          </cell>
          <cell r="D11831" t="str">
            <v>NO MIGRADO</v>
          </cell>
        </row>
        <row r="11832">
          <cell r="A11832">
            <v>52933</v>
          </cell>
          <cell r="B11832" t="str">
            <v>BARRIO CENTRO VILLAVICENCIO 12</v>
          </cell>
          <cell r="C11832">
            <v>127</v>
          </cell>
          <cell r="D11832" t="str">
            <v>60 D+</v>
          </cell>
        </row>
        <row r="11833">
          <cell r="A11833">
            <v>53028</v>
          </cell>
          <cell r="B11833" t="str">
            <v>BARRIO CENTRO VILLAVICENCIO 13</v>
          </cell>
          <cell r="C11833">
            <v>125</v>
          </cell>
          <cell r="D11833" t="str">
            <v>60 D+</v>
          </cell>
        </row>
        <row r="11834">
          <cell r="A11834">
            <v>53135</v>
          </cell>
          <cell r="B11834" t="str">
            <v>BARRIO CIUDAD SALITRE VILLAVICENCIO 2</v>
          </cell>
          <cell r="C11834">
            <v>74</v>
          </cell>
          <cell r="D11834" t="str">
            <v>60 D+</v>
          </cell>
        </row>
        <row r="11835">
          <cell r="A11835">
            <v>53198</v>
          </cell>
          <cell r="B11835" t="str">
            <v>BARRIO ESPERANZA VILLAVICENCIO 4</v>
          </cell>
          <cell r="C11835">
            <v>45</v>
          </cell>
          <cell r="D11835" t="str">
            <v>36-45 D</v>
          </cell>
        </row>
        <row r="11836">
          <cell r="A11836">
            <v>53199</v>
          </cell>
          <cell r="B11836">
            <v>0</v>
          </cell>
          <cell r="C11836" t="str">
            <v>NO MIGRADO</v>
          </cell>
          <cell r="D11836" t="str">
            <v>NO MIGRADO</v>
          </cell>
        </row>
        <row r="11837">
          <cell r="A11837">
            <v>53389</v>
          </cell>
          <cell r="B11837">
            <v>0</v>
          </cell>
          <cell r="C11837" t="str">
            <v>NO MIGRADO</v>
          </cell>
          <cell r="D11837" t="str">
            <v>NO MIGRADO</v>
          </cell>
        </row>
        <row r="11838">
          <cell r="A11838">
            <v>53439</v>
          </cell>
          <cell r="B11838" t="str">
            <v>BARRIO ETAPA 2 LA MADRID VILLAVICENCIO</v>
          </cell>
          <cell r="C11838">
            <v>79</v>
          </cell>
          <cell r="D11838" t="str">
            <v>60 D+</v>
          </cell>
        </row>
        <row r="11839">
          <cell r="A11839">
            <v>53495</v>
          </cell>
          <cell r="B11839" t="str">
            <v>BARRIO ZONA RURAL VILLAVICENCIO 1</v>
          </cell>
          <cell r="C11839">
            <v>220</v>
          </cell>
          <cell r="D11839" t="str">
            <v>60 D+</v>
          </cell>
        </row>
        <row r="11840">
          <cell r="A11840">
            <v>53791</v>
          </cell>
          <cell r="B11840" t="str">
            <v>BARRIO ANTONIO VILLAVICENCIO VILLAVICENCIO</v>
          </cell>
          <cell r="C11840">
            <v>128</v>
          </cell>
          <cell r="D11840" t="str">
            <v>60 D+</v>
          </cell>
        </row>
        <row r="11841">
          <cell r="A11841">
            <v>53854</v>
          </cell>
          <cell r="B11841" t="str">
            <v>BARRIO MULTIFAMILIARES LOS CENTAUROS VILLAVICENCIO 1</v>
          </cell>
          <cell r="C11841">
            <v>52</v>
          </cell>
          <cell r="D11841" t="str">
            <v>45-60 D</v>
          </cell>
        </row>
        <row r="11842">
          <cell r="A11842">
            <v>53865</v>
          </cell>
          <cell r="B11842" t="str">
            <v>BARRIO SAN GREGORIO VILLAVICENCIO</v>
          </cell>
          <cell r="C11842">
            <v>81</v>
          </cell>
          <cell r="D11842" t="str">
            <v>60 D+</v>
          </cell>
        </row>
        <row r="11843">
          <cell r="A11843">
            <v>54456</v>
          </cell>
          <cell r="B11843" t="str">
            <v>BARRIO NUEVO RICAURTE VILLAVICENCIO</v>
          </cell>
          <cell r="C11843">
            <v>187</v>
          </cell>
          <cell r="D11843" t="str">
            <v>60 D+</v>
          </cell>
        </row>
        <row r="11844">
          <cell r="A11844">
            <v>54569</v>
          </cell>
          <cell r="B11844" t="str">
            <v>BARRIO SAN BENITO VILLAVICENCIO 4</v>
          </cell>
          <cell r="C11844">
            <v>109</v>
          </cell>
          <cell r="D11844" t="str">
            <v>60 D+</v>
          </cell>
        </row>
        <row r="11845">
          <cell r="A11845">
            <v>54570</v>
          </cell>
          <cell r="B11845" t="str">
            <v>BARRIO DOS MIL VILLAVICENCIO 2</v>
          </cell>
          <cell r="C11845">
            <v>128</v>
          </cell>
          <cell r="D11845" t="str">
            <v>60 D+</v>
          </cell>
        </row>
        <row r="11846">
          <cell r="A11846">
            <v>54869</v>
          </cell>
          <cell r="B11846" t="str">
            <v>BARRIO JORDAN PARAISO VILLAVICENCIO 1</v>
          </cell>
          <cell r="C11846">
            <v>58</v>
          </cell>
          <cell r="D11846" t="str">
            <v>45-60 D</v>
          </cell>
        </row>
        <row r="11847">
          <cell r="A11847">
            <v>54876</v>
          </cell>
          <cell r="B11847" t="str">
            <v>BARRIO BARZAL BAJO VILLAVICENCIO 3</v>
          </cell>
          <cell r="C11847">
            <v>40</v>
          </cell>
          <cell r="D11847" t="str">
            <v>36-45 D</v>
          </cell>
        </row>
        <row r="11848">
          <cell r="A11848">
            <v>54941</v>
          </cell>
          <cell r="B11848" t="str">
            <v>BARRIO LOS MARCOAS VILLAVICENCIO</v>
          </cell>
          <cell r="C11848">
            <v>9</v>
          </cell>
          <cell r="D11848" t="str">
            <v>6-10 D</v>
          </cell>
        </row>
        <row r="11849">
          <cell r="A11849">
            <v>55062</v>
          </cell>
          <cell r="B11849" t="str">
            <v>BARRIO CONJUNTO PORTALES DE GRATAMIRA VILLAVICENCIO</v>
          </cell>
          <cell r="C11849">
            <v>179</v>
          </cell>
          <cell r="D11849" t="str">
            <v>60 D+</v>
          </cell>
        </row>
        <row r="11850">
          <cell r="A11850">
            <v>55873</v>
          </cell>
          <cell r="B11850" t="str">
            <v>BARRIO ESMERALDA VILLAVICENCIO</v>
          </cell>
          <cell r="C11850">
            <v>59</v>
          </cell>
          <cell r="D11850" t="str">
            <v>45-60 D</v>
          </cell>
        </row>
        <row r="11851">
          <cell r="A11851">
            <v>56115</v>
          </cell>
          <cell r="B11851" t="str">
            <v>BARRIO PRADOS DE ABAJAM VILLAVICENCIO</v>
          </cell>
          <cell r="C11851">
            <v>26</v>
          </cell>
          <cell r="D11851" t="str">
            <v>26-30 D</v>
          </cell>
        </row>
        <row r="11852">
          <cell r="A11852">
            <v>56406</v>
          </cell>
          <cell r="B11852" t="str">
            <v>BARRIO VALLES DE ARAGON VILLAVICENCIO 1</v>
          </cell>
          <cell r="C11852">
            <v>61</v>
          </cell>
          <cell r="D11852" t="str">
            <v>60 D+</v>
          </cell>
        </row>
        <row r="11853">
          <cell r="A11853">
            <v>56407</v>
          </cell>
          <cell r="B11853">
            <v>0</v>
          </cell>
          <cell r="C11853" t="str">
            <v>NO MIGRADO</v>
          </cell>
          <cell r="D11853" t="str">
            <v>NO MIGRADO</v>
          </cell>
        </row>
        <row r="11854">
          <cell r="A11854">
            <v>56409</v>
          </cell>
          <cell r="B11854" t="str">
            <v>BARRIO CIUDAD JARDIN VILLAVICENCIO</v>
          </cell>
          <cell r="C11854">
            <v>123</v>
          </cell>
          <cell r="D11854" t="str">
            <v>60 D+</v>
          </cell>
        </row>
        <row r="11855">
          <cell r="A11855">
            <v>56410</v>
          </cell>
          <cell r="B11855">
            <v>0</v>
          </cell>
          <cell r="C11855" t="str">
            <v>NO MIGRADO</v>
          </cell>
          <cell r="D11855" t="str">
            <v>NO MIGRADO</v>
          </cell>
        </row>
        <row r="11856">
          <cell r="A11856">
            <v>56763</v>
          </cell>
          <cell r="B11856" t="str">
            <v>BARRIO BOSQUES DE ABAJAM VILLAVICENCIO 3</v>
          </cell>
          <cell r="C11856">
            <v>69</v>
          </cell>
          <cell r="D11856" t="str">
            <v>60 D+</v>
          </cell>
        </row>
        <row r="11857">
          <cell r="A11857">
            <v>56764</v>
          </cell>
          <cell r="B11857" t="str">
            <v>BARRIO ESPERANZA SEPTIMA ETAPA VILLAVICENCIO</v>
          </cell>
          <cell r="C11857">
            <v>82</v>
          </cell>
          <cell r="D11857" t="str">
            <v>60 D+</v>
          </cell>
        </row>
        <row r="11858">
          <cell r="A11858">
            <v>57059</v>
          </cell>
          <cell r="B11858">
            <v>0</v>
          </cell>
          <cell r="C11858" t="str">
            <v>NO MIGRADO</v>
          </cell>
          <cell r="D11858" t="str">
            <v>NO MIGRADO</v>
          </cell>
        </row>
        <row r="11859">
          <cell r="A11859">
            <v>57126</v>
          </cell>
          <cell r="B11859" t="str">
            <v>BARRIO MARCO ANTONIO PINILLA VILLAVICENCIO 1</v>
          </cell>
          <cell r="C11859">
            <v>2593</v>
          </cell>
          <cell r="D11859" t="str">
            <v>60 D+</v>
          </cell>
        </row>
        <row r="11860">
          <cell r="A11860">
            <v>57127</v>
          </cell>
          <cell r="B11860" t="str">
            <v>BARRIO RELIQUIA VILLAVICENCIO 3</v>
          </cell>
          <cell r="C11860">
            <v>81</v>
          </cell>
          <cell r="D11860" t="str">
            <v>60 D+</v>
          </cell>
        </row>
        <row r="11861">
          <cell r="A11861">
            <v>57258</v>
          </cell>
          <cell r="B11861" t="str">
            <v>BARRIO 8VA ETAPA ESPERANZA VILLAVICENCIO</v>
          </cell>
          <cell r="C11861">
            <v>359</v>
          </cell>
          <cell r="D11861" t="str">
            <v>60 D+</v>
          </cell>
        </row>
        <row r="11862">
          <cell r="A11862">
            <v>57259</v>
          </cell>
          <cell r="B11862">
            <v>0</v>
          </cell>
          <cell r="C11862" t="str">
            <v>NO MIGRADO</v>
          </cell>
          <cell r="D11862" t="str">
            <v>NO MIGRADO</v>
          </cell>
        </row>
        <row r="11863">
          <cell r="A11863">
            <v>57262</v>
          </cell>
          <cell r="B11863" t="str">
            <v>BARRIO CENTRO VILLAVICENCIO 18</v>
          </cell>
          <cell r="C11863">
            <v>419</v>
          </cell>
          <cell r="D11863" t="str">
            <v>60 D+</v>
          </cell>
        </row>
        <row r="11864">
          <cell r="A11864">
            <v>57543</v>
          </cell>
          <cell r="B11864" t="str">
            <v>BARRIO NUEVA FLORESTA VILLAVICENCIO 2</v>
          </cell>
          <cell r="C11864">
            <v>-77</v>
          </cell>
          <cell r="D11864" t="str">
            <v>INACTIVO</v>
          </cell>
        </row>
        <row r="11865">
          <cell r="A11865">
            <v>57544</v>
          </cell>
          <cell r="B11865">
            <v>0</v>
          </cell>
          <cell r="C11865" t="str">
            <v>NO MIGRADO</v>
          </cell>
          <cell r="D11865" t="str">
            <v>NO MIGRADO</v>
          </cell>
        </row>
        <row r="11866">
          <cell r="A11866">
            <v>57545</v>
          </cell>
          <cell r="B11866">
            <v>0</v>
          </cell>
          <cell r="C11866" t="str">
            <v>NO MIGRADO</v>
          </cell>
          <cell r="D11866" t="str">
            <v>NO MIGRADO</v>
          </cell>
        </row>
        <row r="11867">
          <cell r="A11867">
            <v>57546</v>
          </cell>
          <cell r="B11867" t="str">
            <v>BARRIO CAUDAL VILLAVICENCIO</v>
          </cell>
          <cell r="C11867">
            <v>161</v>
          </cell>
          <cell r="D11867" t="str">
            <v>60 D+</v>
          </cell>
        </row>
        <row r="11868">
          <cell r="A11868">
            <v>57704</v>
          </cell>
          <cell r="B11868" t="str">
            <v>BARRIO CENTRO VILLAVICENCIO 19</v>
          </cell>
          <cell r="C11868">
            <v>124</v>
          </cell>
          <cell r="D11868" t="str">
            <v>60 D+</v>
          </cell>
        </row>
        <row r="11869">
          <cell r="A11869">
            <v>57705</v>
          </cell>
          <cell r="B11869" t="str">
            <v>BARRIO CENTRO VILLAVICENCIO 20</v>
          </cell>
          <cell r="C11869">
            <v>132</v>
          </cell>
          <cell r="D11869" t="str">
            <v>60 D+</v>
          </cell>
        </row>
        <row r="11870">
          <cell r="A11870">
            <v>57707</v>
          </cell>
          <cell r="B11870">
            <v>0</v>
          </cell>
          <cell r="C11870" t="str">
            <v>NO MIGRADO</v>
          </cell>
          <cell r="D11870" t="str">
            <v>NO MIGRADO</v>
          </cell>
        </row>
        <row r="11871">
          <cell r="A11871">
            <v>58407</v>
          </cell>
          <cell r="B11871" t="str">
            <v>BARRIO ESTERO VILLAVICENCIO 6</v>
          </cell>
          <cell r="C11871">
            <v>142</v>
          </cell>
          <cell r="D11871" t="str">
            <v>60 D+</v>
          </cell>
        </row>
        <row r="11872">
          <cell r="A11872">
            <v>58408</v>
          </cell>
          <cell r="B11872">
            <v>0</v>
          </cell>
          <cell r="C11872" t="str">
            <v>NO MIGRADO</v>
          </cell>
          <cell r="D11872" t="str">
            <v>NO MIGRADO</v>
          </cell>
        </row>
        <row r="11873">
          <cell r="A11873">
            <v>58409</v>
          </cell>
          <cell r="B11873">
            <v>0</v>
          </cell>
          <cell r="C11873" t="str">
            <v>NO MIGRADO</v>
          </cell>
          <cell r="D11873" t="str">
            <v>NO MIGRADO</v>
          </cell>
        </row>
        <row r="11874">
          <cell r="A11874">
            <v>58534</v>
          </cell>
          <cell r="B11874" t="str">
            <v>BARRIO LA MADRID VILLAVICENCIO 4</v>
          </cell>
          <cell r="C11874">
            <v>413</v>
          </cell>
          <cell r="D11874" t="str">
            <v>60 D+</v>
          </cell>
        </row>
        <row r="11875">
          <cell r="A11875">
            <v>59050</v>
          </cell>
          <cell r="B11875" t="str">
            <v>BARRIO MONTECARLO ALTO</v>
          </cell>
          <cell r="C11875">
            <v>143</v>
          </cell>
          <cell r="D11875" t="str">
            <v>60 D+</v>
          </cell>
        </row>
        <row r="11876">
          <cell r="A11876">
            <v>59148</v>
          </cell>
          <cell r="B11876" t="str">
            <v>BARRIO ALBORADA VILLAVICENCIO 4</v>
          </cell>
          <cell r="C11876">
            <v>80</v>
          </cell>
          <cell r="D11876" t="str">
            <v>60 D+</v>
          </cell>
        </row>
        <row r="11877">
          <cell r="A11877">
            <v>59376</v>
          </cell>
          <cell r="B11877" t="str">
            <v>BARRIO MAPORITA VILLAVICENCIO</v>
          </cell>
          <cell r="C11877">
            <v>29</v>
          </cell>
          <cell r="D11877" t="str">
            <v>26-30 D</v>
          </cell>
        </row>
        <row r="11878">
          <cell r="A11878">
            <v>59550</v>
          </cell>
          <cell r="B11878">
            <v>0</v>
          </cell>
          <cell r="C11878" t="str">
            <v>NO MIGRADO</v>
          </cell>
          <cell r="D11878" t="str">
            <v>NO MIGRADO</v>
          </cell>
        </row>
        <row r="11879">
          <cell r="A11879">
            <v>59982</v>
          </cell>
          <cell r="B11879" t="str">
            <v>BARRIO BRR ROSA BLANCA VILLAVICENCIO</v>
          </cell>
          <cell r="C11879">
            <v>12</v>
          </cell>
          <cell r="D11879" t="str">
            <v>10-15 D</v>
          </cell>
        </row>
        <row r="11880">
          <cell r="A11880">
            <v>60089</v>
          </cell>
          <cell r="B11880">
            <v>0</v>
          </cell>
          <cell r="C11880" t="str">
            <v>NO MIGRADO</v>
          </cell>
          <cell r="D11880" t="str">
            <v>NO MIGRADO</v>
          </cell>
        </row>
        <row r="11881">
          <cell r="A11881">
            <v>60092</v>
          </cell>
          <cell r="B11881" t="str">
            <v>BARRIO DANUBIO VILLAVICENCIO 2</v>
          </cell>
          <cell r="C11881">
            <v>-84</v>
          </cell>
          <cell r="D11881" t="str">
            <v>DESABASTECIDO</v>
          </cell>
        </row>
        <row r="11882">
          <cell r="A11882">
            <v>60094</v>
          </cell>
          <cell r="B11882" t="str">
            <v>BARRIO VILLA DEL SOL VILLAVICENCIO</v>
          </cell>
          <cell r="C11882">
            <v>139</v>
          </cell>
          <cell r="D11882" t="str">
            <v>60 D+</v>
          </cell>
        </row>
        <row r="11883">
          <cell r="A11883">
            <v>60194</v>
          </cell>
          <cell r="B11883" t="str">
            <v>BARRIO ANTONIO RICAURTE VILLAVICENCIO 2</v>
          </cell>
          <cell r="C11883">
            <v>318</v>
          </cell>
          <cell r="D11883" t="str">
            <v>60 D+</v>
          </cell>
        </row>
        <row r="11884">
          <cell r="A11884">
            <v>60195</v>
          </cell>
          <cell r="B11884" t="str">
            <v>BARRIO CENTRO VILLAVICENCIO 23</v>
          </cell>
          <cell r="C11884">
            <v>143</v>
          </cell>
          <cell r="D11884" t="str">
            <v>60 D+</v>
          </cell>
        </row>
        <row r="11885">
          <cell r="A11885">
            <v>60330</v>
          </cell>
          <cell r="B11885">
            <v>0</v>
          </cell>
          <cell r="C11885" t="str">
            <v>NO MIGRADO</v>
          </cell>
          <cell r="D11885" t="str">
            <v>NO MIGRADO</v>
          </cell>
        </row>
        <row r="11886">
          <cell r="A11886">
            <v>60332</v>
          </cell>
          <cell r="B11886" t="str">
            <v>BARRIO RECREO VILLAVICENCIO 1</v>
          </cell>
          <cell r="C11886">
            <v>57</v>
          </cell>
          <cell r="D11886" t="str">
            <v>45-60 D</v>
          </cell>
        </row>
        <row r="11887">
          <cell r="A11887">
            <v>60577</v>
          </cell>
          <cell r="B11887" t="str">
            <v>BARRIO REMANSOS DE ROSABLANCA VILLAVICENCIO</v>
          </cell>
          <cell r="C11887">
            <v>47</v>
          </cell>
          <cell r="D11887" t="str">
            <v>45-60 D</v>
          </cell>
        </row>
        <row r="11888">
          <cell r="A11888">
            <v>60578</v>
          </cell>
          <cell r="B11888">
            <v>0</v>
          </cell>
          <cell r="C11888" t="str">
            <v>NO MIGRADO</v>
          </cell>
          <cell r="D11888" t="str">
            <v>NO MIGRADO</v>
          </cell>
        </row>
        <row r="11889">
          <cell r="A11889">
            <v>60580</v>
          </cell>
          <cell r="B11889" t="str">
            <v>BARRIO CIUDAD PORFIA VILLAVICENCIO 14</v>
          </cell>
          <cell r="C11889">
            <v>106</v>
          </cell>
          <cell r="D11889" t="str">
            <v>60 D+</v>
          </cell>
        </row>
        <row r="11890">
          <cell r="A11890">
            <v>60724</v>
          </cell>
          <cell r="B11890" t="str">
            <v>BARRIO SAN BENITO VILLAVICENCIO 8</v>
          </cell>
          <cell r="C11890">
            <v>66</v>
          </cell>
          <cell r="D11890" t="str">
            <v>60 D+</v>
          </cell>
        </row>
        <row r="11891">
          <cell r="A11891">
            <v>61447</v>
          </cell>
          <cell r="B11891" t="str">
            <v>BARRIO POPULAR VILLAVICENCIO 2</v>
          </cell>
          <cell r="C11891">
            <v>97</v>
          </cell>
          <cell r="D11891" t="str">
            <v>60 D+</v>
          </cell>
        </row>
        <row r="11892">
          <cell r="A11892">
            <v>61566</v>
          </cell>
          <cell r="B11892" t="str">
            <v>BARRIO MORICHAL VILLAVICENCIO 4</v>
          </cell>
          <cell r="C11892">
            <v>210</v>
          </cell>
          <cell r="D11892" t="str">
            <v>60 D+</v>
          </cell>
        </row>
        <row r="11893">
          <cell r="A11893">
            <v>61567</v>
          </cell>
          <cell r="B11893" t="str">
            <v>BARRIO SAN ISIDRO VILLAVICENCIO 8</v>
          </cell>
          <cell r="C11893">
            <v>-17</v>
          </cell>
          <cell r="D11893" t="str">
            <v>INACTIVO</v>
          </cell>
        </row>
        <row r="11894">
          <cell r="A11894">
            <v>61592</v>
          </cell>
          <cell r="B11894" t="str">
            <v>BARRIO REMANSO DE ROSA BLANCA VILLAVICENCIO</v>
          </cell>
          <cell r="C11894">
            <v>58</v>
          </cell>
          <cell r="D11894" t="str">
            <v>45-60 D</v>
          </cell>
        </row>
        <row r="11895">
          <cell r="A11895">
            <v>61593</v>
          </cell>
          <cell r="B11895">
            <v>0</v>
          </cell>
          <cell r="C11895" t="str">
            <v>NO MIGRADO</v>
          </cell>
          <cell r="D11895" t="str">
            <v>NO MIGRADO</v>
          </cell>
        </row>
        <row r="11896">
          <cell r="A11896">
            <v>61670</v>
          </cell>
          <cell r="B11896" t="str">
            <v>BARRIO ESPERANZA 4 ETAPA VILLAVICENCIO</v>
          </cell>
          <cell r="C11896">
            <v>64</v>
          </cell>
          <cell r="D11896" t="str">
            <v>60 D+</v>
          </cell>
        </row>
        <row r="11897">
          <cell r="A11897">
            <v>61673</v>
          </cell>
          <cell r="B11897" t="str">
            <v>BARRIO MILAGRO VILLAVICENCIO</v>
          </cell>
          <cell r="C11897">
            <v>210</v>
          </cell>
          <cell r="D11897" t="str">
            <v>60 D+</v>
          </cell>
        </row>
        <row r="11898">
          <cell r="A11898">
            <v>61674</v>
          </cell>
          <cell r="B11898" t="str">
            <v>BARRIO SAN CARLOS VILLAVICENCIO</v>
          </cell>
          <cell r="C11898">
            <v>33</v>
          </cell>
          <cell r="D11898" t="str">
            <v>31-35 D</v>
          </cell>
        </row>
        <row r="11899">
          <cell r="A11899">
            <v>61978</v>
          </cell>
          <cell r="B11899" t="str">
            <v>BARRIO MANANTIAL VILLAVICENCIO 3</v>
          </cell>
          <cell r="C11899">
            <v>364</v>
          </cell>
          <cell r="D11899" t="str">
            <v>60 D+</v>
          </cell>
        </row>
        <row r="11900">
          <cell r="A11900">
            <v>61979</v>
          </cell>
          <cell r="B11900" t="str">
            <v>BARRIO BARZAL VILLAVICENCIO 12</v>
          </cell>
          <cell r="C11900">
            <v>75</v>
          </cell>
          <cell r="D11900" t="str">
            <v>60 D+</v>
          </cell>
        </row>
        <row r="11901">
          <cell r="A11901">
            <v>62265</v>
          </cell>
          <cell r="B11901" t="str">
            <v>BARRIO DOS MIL VILLAVICENCIO 3</v>
          </cell>
          <cell r="C11901">
            <v>73</v>
          </cell>
          <cell r="D11901" t="str">
            <v>60 D+</v>
          </cell>
        </row>
        <row r="11902">
          <cell r="A11902">
            <v>62321</v>
          </cell>
          <cell r="B11902" t="str">
            <v>BARRIO MARANATHA VILLAVICENCIO 2</v>
          </cell>
          <cell r="C11902">
            <v>339</v>
          </cell>
          <cell r="D11902" t="str">
            <v>60 D+</v>
          </cell>
        </row>
        <row r="11903">
          <cell r="A11903">
            <v>62323</v>
          </cell>
          <cell r="B11903" t="str">
            <v>BARRIO CANAAN VILLAVICENCIO 1</v>
          </cell>
          <cell r="C11903">
            <v>327</v>
          </cell>
          <cell r="D11903" t="str">
            <v>60 D+</v>
          </cell>
        </row>
        <row r="11904">
          <cell r="A11904">
            <v>62324</v>
          </cell>
          <cell r="B11904" t="str">
            <v>BARRIO VEGA ORIENTAL VILLAVICENCIO</v>
          </cell>
          <cell r="C11904">
            <v>127</v>
          </cell>
          <cell r="D11904" t="str">
            <v>60 D+</v>
          </cell>
        </row>
        <row r="11905">
          <cell r="A11905">
            <v>62398</v>
          </cell>
          <cell r="B11905">
            <v>0</v>
          </cell>
          <cell r="C11905" t="str">
            <v>NO MIGRADO</v>
          </cell>
          <cell r="D11905" t="str">
            <v>NO MIGRADO</v>
          </cell>
        </row>
        <row r="11906">
          <cell r="A11906">
            <v>62610</v>
          </cell>
          <cell r="B11906" t="str">
            <v>BARRIO CENTRO VILLAVICENCIO 25</v>
          </cell>
          <cell r="C11906">
            <v>23</v>
          </cell>
          <cell r="D11906" t="str">
            <v>21-25 D</v>
          </cell>
        </row>
        <row r="11907">
          <cell r="A11907">
            <v>67413</v>
          </cell>
          <cell r="B11907" t="str">
            <v>BARRIO QUINTA LINDA BUENOS AIRES MEDELLIN</v>
          </cell>
          <cell r="C11907">
            <v>7</v>
          </cell>
          <cell r="D11907" t="str">
            <v>6-10 D</v>
          </cell>
        </row>
        <row r="11908">
          <cell r="A11908">
            <v>62756</v>
          </cell>
          <cell r="B11908" t="str">
            <v>BARRIO BARZAL ALTO VILLAVICENCIO 1</v>
          </cell>
          <cell r="C11908">
            <v>124</v>
          </cell>
          <cell r="D11908" t="str">
            <v>60 D+</v>
          </cell>
        </row>
        <row r="11909">
          <cell r="A11909">
            <v>62837</v>
          </cell>
          <cell r="B11909" t="str">
            <v>BARRIO CATATUMBO VILLAVICENCIO 1</v>
          </cell>
          <cell r="C11909">
            <v>144</v>
          </cell>
          <cell r="D11909" t="str">
            <v>60 D+</v>
          </cell>
        </row>
        <row r="11910">
          <cell r="A11910">
            <v>63148</v>
          </cell>
          <cell r="B11910" t="str">
            <v>BARRIO BARZAL VILLAVICENCIO 13</v>
          </cell>
          <cell r="C11910">
            <v>132</v>
          </cell>
          <cell r="D11910" t="str">
            <v>60 D+</v>
          </cell>
        </row>
        <row r="11911">
          <cell r="A11911">
            <v>63289</v>
          </cell>
          <cell r="B11911" t="str">
            <v>BARRIO DOÑA LUZ VILLAVICENCIO</v>
          </cell>
          <cell r="C11911">
            <v>133</v>
          </cell>
          <cell r="D11911" t="str">
            <v>60 D+</v>
          </cell>
        </row>
        <row r="11912">
          <cell r="A11912">
            <v>63557</v>
          </cell>
          <cell r="B11912" t="str">
            <v>BARRIO JUAN PABLO II VILLAVICENCIO</v>
          </cell>
          <cell r="C11912">
            <v>20</v>
          </cell>
          <cell r="D11912" t="str">
            <v>15-20 D</v>
          </cell>
        </row>
        <row r="11913">
          <cell r="A11913">
            <v>63559</v>
          </cell>
          <cell r="B11913" t="str">
            <v>BARRIO DOÑA LUZ VILLAVICENCIO 1</v>
          </cell>
          <cell r="C11913">
            <v>125</v>
          </cell>
          <cell r="D11913" t="str">
            <v>60 D+</v>
          </cell>
        </row>
        <row r="11914">
          <cell r="A11914">
            <v>63561</v>
          </cell>
          <cell r="B11914" t="str">
            <v>BARRIO BRILLANTE VILLAVICENCIO 1</v>
          </cell>
          <cell r="C11914">
            <v>60</v>
          </cell>
          <cell r="D11914" t="str">
            <v>45-60 D</v>
          </cell>
        </row>
        <row r="11915">
          <cell r="A11915">
            <v>63563</v>
          </cell>
          <cell r="B11915" t="str">
            <v>BARRIO ZONA RURAL VILLAVICENCIO 7</v>
          </cell>
          <cell r="C11915">
            <v>11</v>
          </cell>
          <cell r="D11915" t="str">
            <v>10-15 D</v>
          </cell>
        </row>
        <row r="11916">
          <cell r="A11916">
            <v>63788</v>
          </cell>
          <cell r="B11916" t="str">
            <v>BARRIO NUEVA FLORESTA VILLAVICENCIO 3</v>
          </cell>
          <cell r="C11916">
            <v>46</v>
          </cell>
          <cell r="D11916" t="str">
            <v>45-60 D</v>
          </cell>
        </row>
        <row r="11917">
          <cell r="A11917">
            <v>63789</v>
          </cell>
          <cell r="B11917" t="str">
            <v>BARRIO VEREDA BELLA SUIZA</v>
          </cell>
          <cell r="C11917">
            <v>374</v>
          </cell>
          <cell r="D11917" t="str">
            <v>60 D+</v>
          </cell>
        </row>
        <row r="11918">
          <cell r="A11918">
            <v>63790</v>
          </cell>
          <cell r="B11918" t="str">
            <v>BARRIO MARCO ANTONIO PINILLA VILLAVICENCIO 2</v>
          </cell>
          <cell r="C11918">
            <v>211</v>
          </cell>
          <cell r="D11918" t="str">
            <v>60 D+</v>
          </cell>
        </row>
        <row r="11919">
          <cell r="A11919">
            <v>63791</v>
          </cell>
          <cell r="B11919" t="str">
            <v>BARRIO ESMERALDA VILLAVICENCIO 1</v>
          </cell>
          <cell r="C11919">
            <v>54</v>
          </cell>
          <cell r="D11919" t="str">
            <v>45-60 D</v>
          </cell>
        </row>
        <row r="11920">
          <cell r="A11920">
            <v>49923</v>
          </cell>
          <cell r="B11920" t="str">
            <v>BARRIO CENTRO MEDELLIN 70</v>
          </cell>
          <cell r="C11920">
            <v>151</v>
          </cell>
          <cell r="D11920" t="str">
            <v>60 D+</v>
          </cell>
        </row>
        <row r="11921">
          <cell r="A11921">
            <v>63912</v>
          </cell>
          <cell r="B11921" t="str">
            <v>BARRIO LA VAINILLA VILLAVICENCIO</v>
          </cell>
          <cell r="C11921">
            <v>123</v>
          </cell>
          <cell r="D11921" t="str">
            <v>60 D+</v>
          </cell>
        </row>
        <row r="11922">
          <cell r="A11922">
            <v>63997</v>
          </cell>
          <cell r="B11922" t="str">
            <v>BARRIO BARZAL VILLAVICENCIO 15</v>
          </cell>
          <cell r="C11922">
            <v>154</v>
          </cell>
          <cell r="D11922" t="str">
            <v>60 D+</v>
          </cell>
        </row>
        <row r="11923">
          <cell r="A11923">
            <v>63998</v>
          </cell>
          <cell r="B11923" t="str">
            <v>BARRIO SAMAN DE LA RIVERA VILLAVICENCIO 1</v>
          </cell>
          <cell r="C11923">
            <v>82</v>
          </cell>
          <cell r="D11923" t="str">
            <v>60 D+</v>
          </cell>
        </row>
        <row r="11924">
          <cell r="A11924">
            <v>64152</v>
          </cell>
          <cell r="B11924" t="str">
            <v>BARRIO ANILLO VIAL LLANO ABASTO VILLAVICENCIO</v>
          </cell>
          <cell r="C11924">
            <v>112</v>
          </cell>
          <cell r="D11924" t="str">
            <v>60 D+</v>
          </cell>
        </row>
        <row r="11925">
          <cell r="A11925">
            <v>64158</v>
          </cell>
          <cell r="B11925" t="str">
            <v>BARRIO LA MADRIS ETAPA 5 VILLAVICENCIO</v>
          </cell>
          <cell r="C11925">
            <v>241</v>
          </cell>
          <cell r="D11925" t="str">
            <v>60 D+</v>
          </cell>
        </row>
        <row r="11926">
          <cell r="A11926">
            <v>64159</v>
          </cell>
          <cell r="B11926" t="str">
            <v>BARRIO VILLAS DEL PALMAR VILLAVICENCIO</v>
          </cell>
          <cell r="C11926">
            <v>41</v>
          </cell>
          <cell r="D11926" t="str">
            <v>36-45 D</v>
          </cell>
        </row>
        <row r="11927">
          <cell r="A11927">
            <v>64252</v>
          </cell>
          <cell r="B11927" t="str">
            <v>BARRIO ESTERO VILLAVICENCIO 10</v>
          </cell>
          <cell r="C11927">
            <v>120</v>
          </cell>
          <cell r="D11927" t="str">
            <v>60 D+</v>
          </cell>
        </row>
        <row r="11928">
          <cell r="A11928">
            <v>64286</v>
          </cell>
          <cell r="B11928" t="str">
            <v>BARRIO ALBORADA VILLAVICENCIO 5</v>
          </cell>
          <cell r="C11928">
            <v>24</v>
          </cell>
          <cell r="D11928" t="str">
            <v>21-25 D</v>
          </cell>
        </row>
        <row r="11929">
          <cell r="A11929">
            <v>64340</v>
          </cell>
          <cell r="B11929" t="str">
            <v>BARRIO SEIS DE ABRIL VILLAVICENCIO</v>
          </cell>
          <cell r="C11929">
            <v>17</v>
          </cell>
          <cell r="D11929" t="str">
            <v>15-20 D</v>
          </cell>
        </row>
        <row r="11930">
          <cell r="A11930">
            <v>46020</v>
          </cell>
          <cell r="B11930" t="str">
            <v>BARRIO ENCISO MEDELLIN 9</v>
          </cell>
          <cell r="C11930">
            <v>0</v>
          </cell>
          <cell r="D11930" t="str">
            <v>DESABASTECIDO</v>
          </cell>
        </row>
        <row r="11931">
          <cell r="A11931">
            <v>64344</v>
          </cell>
          <cell r="B11931" t="str">
            <v>BARRIO RECREO VILLAVICENCIO 3</v>
          </cell>
          <cell r="C11931">
            <v>47</v>
          </cell>
          <cell r="D11931" t="str">
            <v>45-60 D</v>
          </cell>
        </row>
        <row r="11932">
          <cell r="A11932">
            <v>64447</v>
          </cell>
          <cell r="B11932" t="str">
            <v>BARRIO RUBI VILLAVICENCIO</v>
          </cell>
          <cell r="C11932">
            <v>90</v>
          </cell>
          <cell r="D11932" t="str">
            <v>60 D+</v>
          </cell>
        </row>
        <row r="11933">
          <cell r="A11933">
            <v>64451</v>
          </cell>
          <cell r="B11933" t="str">
            <v>BARRIO GAVIOTAS VILLAVICENCIO 1</v>
          </cell>
          <cell r="C11933">
            <v>118</v>
          </cell>
          <cell r="D11933" t="str">
            <v>60 D+</v>
          </cell>
        </row>
        <row r="11934">
          <cell r="A11934">
            <v>64567</v>
          </cell>
          <cell r="B11934" t="str">
            <v>BARRIO RECREO VILLAVICENCIO 4</v>
          </cell>
          <cell r="C11934">
            <v>408</v>
          </cell>
          <cell r="D11934" t="str">
            <v>60 D+</v>
          </cell>
        </row>
        <row r="11935">
          <cell r="A11935">
            <v>64568</v>
          </cell>
          <cell r="B11935" t="str">
            <v>BARRIO JARDIN VILLAVICENCIO 1</v>
          </cell>
          <cell r="C11935">
            <v>33</v>
          </cell>
          <cell r="D11935" t="str">
            <v>31-35 D</v>
          </cell>
        </row>
        <row r="11936">
          <cell r="A11936">
            <v>64570</v>
          </cell>
          <cell r="B11936">
            <v>0</v>
          </cell>
          <cell r="C11936" t="str">
            <v>NO MIGRADO</v>
          </cell>
          <cell r="D11936" t="str">
            <v>NO MIGRADO</v>
          </cell>
        </row>
        <row r="11937">
          <cell r="A11937">
            <v>64571</v>
          </cell>
          <cell r="B11937" t="str">
            <v>BARRIO ZONA RURAL VILLAVICENCIO 8</v>
          </cell>
          <cell r="C11937">
            <v>80</v>
          </cell>
          <cell r="D11937" t="str">
            <v>60 D+</v>
          </cell>
        </row>
        <row r="11938">
          <cell r="A11938">
            <v>64572</v>
          </cell>
          <cell r="B11938">
            <v>0</v>
          </cell>
          <cell r="C11938" t="str">
            <v>NO MIGRADO</v>
          </cell>
          <cell r="D11938" t="str">
            <v>NO MIGRADO</v>
          </cell>
        </row>
        <row r="11939">
          <cell r="A11939">
            <v>64574</v>
          </cell>
          <cell r="B11939" t="str">
            <v>BARRIO SAN JORGE CUARTA ETAPA VILLAVICENCIO</v>
          </cell>
          <cell r="C11939">
            <v>97</v>
          </cell>
          <cell r="D11939" t="str">
            <v>INACTIVO</v>
          </cell>
        </row>
        <row r="11940">
          <cell r="A11940">
            <v>64575</v>
          </cell>
          <cell r="B11940">
            <v>0</v>
          </cell>
          <cell r="C11940" t="str">
            <v>NO MIGRADO</v>
          </cell>
          <cell r="D11940" t="str">
            <v>NO MIGRADO</v>
          </cell>
        </row>
        <row r="11941">
          <cell r="A11941">
            <v>64576</v>
          </cell>
          <cell r="B11941" t="str">
            <v>BARRIO CEIBA VILLAVICENCIO 2</v>
          </cell>
          <cell r="C11941">
            <v>55</v>
          </cell>
          <cell r="D11941" t="str">
            <v>45-60 D</v>
          </cell>
        </row>
        <row r="11942">
          <cell r="A11942">
            <v>65001</v>
          </cell>
          <cell r="B11942">
            <v>0</v>
          </cell>
          <cell r="C11942" t="str">
            <v>NO MIGRADO</v>
          </cell>
          <cell r="D11942" t="str">
            <v>NO MIGRADO</v>
          </cell>
        </row>
        <row r="11943">
          <cell r="A11943">
            <v>65057</v>
          </cell>
          <cell r="B11943" t="str">
            <v>BARRIO CIUDAD PORFIA VILLAVICENCIO 15</v>
          </cell>
          <cell r="C11943">
            <v>155</v>
          </cell>
          <cell r="D11943" t="str">
            <v>60 D+</v>
          </cell>
        </row>
        <row r="11944">
          <cell r="A11944">
            <v>65058</v>
          </cell>
          <cell r="B11944">
            <v>0</v>
          </cell>
          <cell r="C11944" t="str">
            <v>NO MIGRADO</v>
          </cell>
          <cell r="D11944" t="str">
            <v>NO MIGRADO</v>
          </cell>
        </row>
        <row r="11945">
          <cell r="A11945">
            <v>65243</v>
          </cell>
          <cell r="B11945">
            <v>0</v>
          </cell>
          <cell r="C11945" t="str">
            <v>NO MIGRADO</v>
          </cell>
          <cell r="D11945" t="str">
            <v>NO MIGRADO</v>
          </cell>
        </row>
        <row r="11946">
          <cell r="A11946">
            <v>65244</v>
          </cell>
          <cell r="B11946" t="str">
            <v>BARRIO AY MI LLANURA VILLAVICENCIO 8</v>
          </cell>
          <cell r="C11946">
            <v>129</v>
          </cell>
          <cell r="D11946" t="str">
            <v>60 D+</v>
          </cell>
        </row>
        <row r="11947">
          <cell r="A11947">
            <v>65292</v>
          </cell>
          <cell r="B11947" t="str">
            <v>BARRIO MANANTIAL 3 VILLAVICENCIO</v>
          </cell>
          <cell r="C11947">
            <v>33</v>
          </cell>
          <cell r="D11947" t="str">
            <v>31-35 D</v>
          </cell>
        </row>
        <row r="11948">
          <cell r="A11948">
            <v>65549</v>
          </cell>
          <cell r="B11948" t="str">
            <v>BARRIO LA ANTONIA VILLAVICENCIO</v>
          </cell>
          <cell r="C11948">
            <v>48</v>
          </cell>
          <cell r="D11948" t="str">
            <v>45-60 D</v>
          </cell>
        </row>
        <row r="11949">
          <cell r="A11949">
            <v>65554</v>
          </cell>
          <cell r="B11949" t="str">
            <v>BARRIO ACAPULCO VILLAVICENCIO</v>
          </cell>
          <cell r="C11949">
            <v>-9</v>
          </cell>
          <cell r="D11949" t="str">
            <v>INACTIVO</v>
          </cell>
        </row>
        <row r="11950">
          <cell r="A11950">
            <v>65607</v>
          </cell>
          <cell r="B11950" t="str">
            <v>BARRIO NUEVA COLOMBIA 1 VILLAVICENCIO</v>
          </cell>
          <cell r="C11950">
            <v>-78</v>
          </cell>
          <cell r="D11950" t="str">
            <v>INACTIVO</v>
          </cell>
        </row>
        <row r="11951">
          <cell r="A11951">
            <v>65608</v>
          </cell>
          <cell r="B11951" t="str">
            <v>BARRIO LA ROSITA 3 VILLAVICENCIO</v>
          </cell>
          <cell r="C11951">
            <v>65</v>
          </cell>
          <cell r="D11951" t="str">
            <v>60 D+</v>
          </cell>
        </row>
        <row r="11952">
          <cell r="A11952">
            <v>65725</v>
          </cell>
          <cell r="B11952" t="str">
            <v>BARRIO LA RELIQUIA VILLAVICENCIO 1</v>
          </cell>
          <cell r="C11952">
            <v>225</v>
          </cell>
          <cell r="D11952" t="str">
            <v>60 D+</v>
          </cell>
        </row>
        <row r="11953">
          <cell r="A11953">
            <v>65889</v>
          </cell>
          <cell r="B11953" t="str">
            <v>BARRIO ZONA RURAL VILLAVICENCIO 9</v>
          </cell>
          <cell r="C11953">
            <v>-32</v>
          </cell>
          <cell r="D11953" t="str">
            <v>DESABASTECIDO</v>
          </cell>
        </row>
        <row r="11954">
          <cell r="A11954">
            <v>66311</v>
          </cell>
          <cell r="B11954">
            <v>0</v>
          </cell>
          <cell r="C11954" t="str">
            <v>NO MIGRADO</v>
          </cell>
          <cell r="D11954" t="str">
            <v>NO MIGRADO</v>
          </cell>
        </row>
        <row r="11955">
          <cell r="A11955">
            <v>66418</v>
          </cell>
          <cell r="B11955" t="str">
            <v>BARRIO CANEY VILLAVICENCIO</v>
          </cell>
          <cell r="C11955">
            <v>103</v>
          </cell>
          <cell r="D11955" t="str">
            <v>60 D+</v>
          </cell>
        </row>
        <row r="11956">
          <cell r="A11956">
            <v>66480</v>
          </cell>
          <cell r="B11956" t="str">
            <v>BARRIO ROSITA VILLAVICENCIO 1</v>
          </cell>
          <cell r="C11956">
            <v>99</v>
          </cell>
          <cell r="D11956" t="str">
            <v>60 D+</v>
          </cell>
        </row>
        <row r="11957">
          <cell r="A11957">
            <v>66481</v>
          </cell>
          <cell r="B11957" t="str">
            <v>BARRIO ARIGUANY 2 VILLAVICENCIO</v>
          </cell>
          <cell r="C11957">
            <v>206</v>
          </cell>
          <cell r="D11957" t="str">
            <v>60 D+</v>
          </cell>
        </row>
        <row r="11958">
          <cell r="A11958">
            <v>66484</v>
          </cell>
          <cell r="B11958" t="str">
            <v>BARRIO VILLA BOLIVAR VILLAVICENCIO 5</v>
          </cell>
          <cell r="C11958">
            <v>236</v>
          </cell>
          <cell r="D11958" t="str">
            <v>60 D+</v>
          </cell>
        </row>
        <row r="11959">
          <cell r="A11959">
            <v>66517</v>
          </cell>
          <cell r="B11959">
            <v>0</v>
          </cell>
          <cell r="C11959" t="str">
            <v>NO MIGRADO</v>
          </cell>
          <cell r="D11959" t="str">
            <v>NO MIGRADO</v>
          </cell>
        </row>
        <row r="11960">
          <cell r="A11960">
            <v>66811</v>
          </cell>
          <cell r="B11960">
            <v>0</v>
          </cell>
          <cell r="C11960" t="str">
            <v>NO MIGRADO</v>
          </cell>
          <cell r="D11960" t="str">
            <v>NO MIGRADO</v>
          </cell>
        </row>
        <row r="11961">
          <cell r="A11961">
            <v>66910</v>
          </cell>
          <cell r="B11961">
            <v>0</v>
          </cell>
          <cell r="C11961" t="str">
            <v>NO MIGRADO</v>
          </cell>
          <cell r="D11961" t="str">
            <v>NO MIGRADO</v>
          </cell>
        </row>
        <row r="11962">
          <cell r="A11962">
            <v>67039</v>
          </cell>
          <cell r="B11962" t="str">
            <v>BARRIO RINCON DE LA MARIA VILLAVICENCIO</v>
          </cell>
          <cell r="C11962">
            <v>125</v>
          </cell>
          <cell r="D11962" t="str">
            <v>60 D+</v>
          </cell>
        </row>
        <row r="11963">
          <cell r="A11963">
            <v>67040</v>
          </cell>
          <cell r="B11963">
            <v>0</v>
          </cell>
          <cell r="C11963" t="str">
            <v>NO MIGRADO</v>
          </cell>
          <cell r="D11963" t="str">
            <v>NO MIGRADO</v>
          </cell>
        </row>
        <row r="11964">
          <cell r="A11964">
            <v>67753</v>
          </cell>
          <cell r="B11964" t="str">
            <v>BARRIO CENTRO VILLAVICENCIO 27</v>
          </cell>
          <cell r="C11964">
            <v>201</v>
          </cell>
          <cell r="D11964" t="str">
            <v>60 D+</v>
          </cell>
        </row>
        <row r="11965">
          <cell r="A11965">
            <v>67754</v>
          </cell>
          <cell r="B11965" t="str">
            <v>BARRIO URB CASTILLA VILLAVICENCIO</v>
          </cell>
          <cell r="C11965">
            <v>99</v>
          </cell>
          <cell r="D11965" t="str">
            <v>60 D+</v>
          </cell>
        </row>
        <row r="11966">
          <cell r="A11966">
            <v>67755</v>
          </cell>
          <cell r="B11966">
            <v>0</v>
          </cell>
          <cell r="C11966" t="str">
            <v>NO MIGRADO</v>
          </cell>
          <cell r="D11966" t="str">
            <v>NO MIGRADO</v>
          </cell>
        </row>
        <row r="11967">
          <cell r="A11967">
            <v>67813</v>
          </cell>
          <cell r="B11967">
            <v>0</v>
          </cell>
          <cell r="C11967" t="str">
            <v>NO MIGRADO</v>
          </cell>
          <cell r="D11967" t="str">
            <v>NO MIGRADO</v>
          </cell>
        </row>
        <row r="11968">
          <cell r="A11968">
            <v>67923</v>
          </cell>
          <cell r="B11968">
            <v>0</v>
          </cell>
          <cell r="C11968" t="str">
            <v>NO MIGRADO</v>
          </cell>
          <cell r="D11968" t="str">
            <v>NO MIGRADO</v>
          </cell>
        </row>
        <row r="11969">
          <cell r="A11969">
            <v>67924</v>
          </cell>
          <cell r="B11969" t="str">
            <v>BARRIO SAN CARLOS VILLAVICENCIO 2</v>
          </cell>
          <cell r="C11969">
            <v>65</v>
          </cell>
          <cell r="D11969" t="str">
            <v>60 D+</v>
          </cell>
        </row>
        <row r="11970">
          <cell r="A11970">
            <v>68329</v>
          </cell>
          <cell r="B11970" t="str">
            <v>BARRIO SANTA HELENA VILLAVICENCIO  5</v>
          </cell>
          <cell r="C11970">
            <v>132</v>
          </cell>
          <cell r="D11970" t="str">
            <v>60 D+</v>
          </cell>
        </row>
        <row r="11971">
          <cell r="A11971">
            <v>68370</v>
          </cell>
          <cell r="B11971">
            <v>0</v>
          </cell>
          <cell r="C11971" t="str">
            <v>NO MIGRADO</v>
          </cell>
          <cell r="D11971" t="str">
            <v>NO MIGRADO</v>
          </cell>
        </row>
        <row r="11972">
          <cell r="A11972">
            <v>68822</v>
          </cell>
          <cell r="B11972">
            <v>0</v>
          </cell>
          <cell r="C11972" t="str">
            <v>NO MIGRADO</v>
          </cell>
          <cell r="D11972" t="str">
            <v>NO MIGRADO</v>
          </cell>
        </row>
        <row r="11973">
          <cell r="A11973">
            <v>68824</v>
          </cell>
          <cell r="B11973" t="str">
            <v>BARRIO CENTRO VILLAVICENCIO</v>
          </cell>
          <cell r="C11973">
            <v>139</v>
          </cell>
          <cell r="D11973" t="str">
            <v>60 D+</v>
          </cell>
        </row>
        <row r="11974">
          <cell r="A11974">
            <v>68825</v>
          </cell>
          <cell r="B11974" t="str">
            <v>BARRIO CENTRO VILLAVICENCIO 28</v>
          </cell>
          <cell r="C11974">
            <v>157</v>
          </cell>
          <cell r="D11974" t="str">
            <v>60 D+</v>
          </cell>
        </row>
        <row r="11975">
          <cell r="A11975">
            <v>68968</v>
          </cell>
          <cell r="B11975" t="str">
            <v>BARRIOVILLA JULIA  KALUTEX</v>
          </cell>
          <cell r="C11975">
            <v>334</v>
          </cell>
          <cell r="D11975" t="str">
            <v>60 D+</v>
          </cell>
        </row>
        <row r="11976">
          <cell r="A11976">
            <v>69321</v>
          </cell>
          <cell r="B11976">
            <v>0</v>
          </cell>
          <cell r="C11976" t="str">
            <v>NO MIGRADO</v>
          </cell>
          <cell r="D11976" t="str">
            <v>NO MIGRADO</v>
          </cell>
        </row>
        <row r="11977">
          <cell r="A11977">
            <v>69322</v>
          </cell>
          <cell r="B11977" t="str">
            <v>BARRIO SECTOR TERMINAL DE TRANSPORTE  VILLAVICENCIO</v>
          </cell>
          <cell r="C11977">
            <v>34</v>
          </cell>
          <cell r="D11977" t="str">
            <v>31-35 D</v>
          </cell>
        </row>
        <row r="11978">
          <cell r="A11978">
            <v>69390</v>
          </cell>
          <cell r="B11978" t="str">
            <v>BARRIO CENTRO VILLAVICENCIO  29</v>
          </cell>
          <cell r="C11978">
            <v>153</v>
          </cell>
          <cell r="D11978" t="str">
            <v>60 D+</v>
          </cell>
        </row>
        <row r="11979">
          <cell r="A11979">
            <v>69391</v>
          </cell>
          <cell r="B11979" t="str">
            <v>BARRIO BOSQUES DE LA RIVERA ETAPA 1 VILLAVICENCIO</v>
          </cell>
          <cell r="C11979">
            <v>163</v>
          </cell>
          <cell r="D11979" t="str">
            <v>60 D+</v>
          </cell>
        </row>
        <row r="11980">
          <cell r="A11980">
            <v>69601</v>
          </cell>
          <cell r="B11980" t="str">
            <v>BARRIO CAMOA VILAVICENCIO</v>
          </cell>
          <cell r="C11980">
            <v>118</v>
          </cell>
          <cell r="D11980" t="str">
            <v>60 D+</v>
          </cell>
        </row>
        <row r="11981">
          <cell r="A11981">
            <v>69602</v>
          </cell>
          <cell r="B11981">
            <v>0</v>
          </cell>
          <cell r="C11981" t="str">
            <v>NO MIGRADO</v>
          </cell>
          <cell r="D11981" t="str">
            <v>NO MIGRADO</v>
          </cell>
        </row>
        <row r="11982">
          <cell r="A11982">
            <v>69697</v>
          </cell>
          <cell r="B11982" t="str">
            <v>BARRIO FIKUS VILLAVICENCIO META</v>
          </cell>
          <cell r="C11982">
            <v>103</v>
          </cell>
          <cell r="D11982" t="str">
            <v>60 D+</v>
          </cell>
        </row>
        <row r="11983">
          <cell r="A11983">
            <v>69900</v>
          </cell>
          <cell r="B11983" t="str">
            <v>BARRIO PARUE HABITACION LA ESMERALDA DELIRIO COVISAN VILLAVICENCIO</v>
          </cell>
          <cell r="C11983">
            <v>89</v>
          </cell>
          <cell r="D11983" t="str">
            <v>60 D+</v>
          </cell>
        </row>
        <row r="11984">
          <cell r="A11984">
            <v>70065</v>
          </cell>
          <cell r="B11984" t="str">
            <v xml:space="preserve">BARRIO BOSQUES DE LA RIVERA VILLAVICENCIO </v>
          </cell>
          <cell r="C11984">
            <v>83</v>
          </cell>
          <cell r="D11984" t="str">
            <v>60 D+</v>
          </cell>
        </row>
        <row r="11985">
          <cell r="A11985">
            <v>70066</v>
          </cell>
          <cell r="B11985">
            <v>0</v>
          </cell>
          <cell r="C11985" t="str">
            <v>NO MIGRADO</v>
          </cell>
          <cell r="D11985" t="str">
            <v>NO MIGRADO</v>
          </cell>
        </row>
        <row r="11986">
          <cell r="A11986">
            <v>70067</v>
          </cell>
          <cell r="B11986">
            <v>0</v>
          </cell>
          <cell r="C11986" t="str">
            <v>NO MIGRADO</v>
          </cell>
          <cell r="D11986" t="str">
            <v>NO MIGRADO</v>
          </cell>
        </row>
        <row r="11987">
          <cell r="A11987">
            <v>70068</v>
          </cell>
          <cell r="B11987" t="str">
            <v>BARRIO BARZAL VILLAVICENCIO 18</v>
          </cell>
          <cell r="C11987">
            <v>10</v>
          </cell>
          <cell r="D11987" t="str">
            <v>6-10 D</v>
          </cell>
        </row>
        <row r="11988">
          <cell r="A11988">
            <v>70173</v>
          </cell>
          <cell r="B11988" t="str">
            <v>BARRIO VEREDA BARCELONA VILLAVICENCIO 3</v>
          </cell>
          <cell r="C11988">
            <v>107</v>
          </cell>
          <cell r="D11988" t="str">
            <v>60 D+</v>
          </cell>
        </row>
        <row r="11989">
          <cell r="A11989">
            <v>70174</v>
          </cell>
          <cell r="B11989" t="str">
            <v>BARRIO VEREDA PIPIRAL VILLAVICENCIO</v>
          </cell>
          <cell r="C11989">
            <v>-22</v>
          </cell>
          <cell r="D11989" t="str">
            <v>DESABASTECIDO</v>
          </cell>
        </row>
        <row r="11990">
          <cell r="A11990">
            <v>70175</v>
          </cell>
          <cell r="B11990" t="str">
            <v>BARRIO TRIUNFO VILLAVICENCIO 2</v>
          </cell>
          <cell r="C11990">
            <v>197</v>
          </cell>
          <cell r="D11990" t="str">
            <v>60 D+</v>
          </cell>
        </row>
        <row r="11991">
          <cell r="A11991">
            <v>70224</v>
          </cell>
          <cell r="B11991" t="str">
            <v>BARRIO VEINTE DE JULIO VILLAVICENCIO 1</v>
          </cell>
          <cell r="C11991">
            <v>22</v>
          </cell>
          <cell r="D11991" t="str">
            <v>21-25 D</v>
          </cell>
        </row>
        <row r="11992">
          <cell r="A11992">
            <v>70225</v>
          </cell>
          <cell r="B11992" t="str">
            <v>BARRIO CENTRO VILLAVICENCIO  30</v>
          </cell>
          <cell r="C11992">
            <v>143</v>
          </cell>
          <cell r="D11992" t="str">
            <v>60 D+</v>
          </cell>
        </row>
        <row r="11993">
          <cell r="A11993">
            <v>70226</v>
          </cell>
          <cell r="B11993" t="str">
            <v>BARRIO ACAPULCO VILLAVICENCIO 1</v>
          </cell>
          <cell r="C11993">
            <v>155</v>
          </cell>
          <cell r="D11993" t="str">
            <v>60 D+</v>
          </cell>
        </row>
        <row r="11994">
          <cell r="A11994">
            <v>70250</v>
          </cell>
          <cell r="B11994">
            <v>0</v>
          </cell>
          <cell r="C11994" t="str">
            <v>NO MIGRADO</v>
          </cell>
          <cell r="D11994" t="str">
            <v>NO MIGRADO</v>
          </cell>
        </row>
        <row r="11995">
          <cell r="A11995">
            <v>70283</v>
          </cell>
          <cell r="B11995" t="str">
            <v>BARRIO VEREDA ALTO POMPEYA</v>
          </cell>
          <cell r="C11995">
            <v>69</v>
          </cell>
          <cell r="D11995" t="str">
            <v>60 D+</v>
          </cell>
        </row>
        <row r="11996">
          <cell r="A11996">
            <v>70497</v>
          </cell>
          <cell r="B11996" t="str">
            <v>BARRIO AY MI LLANURA VILLAVICENCIO 10</v>
          </cell>
          <cell r="C11996">
            <v>34</v>
          </cell>
          <cell r="D11996" t="str">
            <v>31-35 D</v>
          </cell>
        </row>
        <row r="11997">
          <cell r="A11997">
            <v>70549</v>
          </cell>
          <cell r="B11997" t="str">
            <v>BARRIO ESMERALDA VILLAVICENCIO 2</v>
          </cell>
          <cell r="C11997">
            <v>65</v>
          </cell>
          <cell r="D11997" t="str">
            <v>60 D+</v>
          </cell>
        </row>
        <row r="11998">
          <cell r="A11998">
            <v>70754</v>
          </cell>
          <cell r="B11998" t="str">
            <v xml:space="preserve">ALAMEDA DEL BOSQUE </v>
          </cell>
          <cell r="C11998">
            <v>88</v>
          </cell>
          <cell r="D11998" t="str">
            <v>60 D+</v>
          </cell>
        </row>
        <row r="11999">
          <cell r="A11999">
            <v>70755</v>
          </cell>
          <cell r="B11999" t="str">
            <v>AMARILO LLANO ALTO 2</v>
          </cell>
          <cell r="C11999">
            <v>31</v>
          </cell>
          <cell r="D11999" t="str">
            <v>31-35 D</v>
          </cell>
        </row>
        <row r="12000">
          <cell r="A12000">
            <v>70756</v>
          </cell>
          <cell r="B12000">
            <v>0</v>
          </cell>
          <cell r="C12000" t="str">
            <v>NO MIGRADO</v>
          </cell>
          <cell r="D12000" t="str">
            <v>NO MIGRADO</v>
          </cell>
        </row>
        <row r="12001">
          <cell r="A12001">
            <v>70833</v>
          </cell>
          <cell r="B12001" t="str">
            <v>madrigal  villavicencio</v>
          </cell>
          <cell r="C12001">
            <v>33</v>
          </cell>
          <cell r="D12001" t="str">
            <v>31-35 D</v>
          </cell>
        </row>
        <row r="12002">
          <cell r="A12002">
            <v>71209</v>
          </cell>
          <cell r="B12002" t="str">
            <v>VILLAVICIENCIO LA MADRID ETAPA 5</v>
          </cell>
          <cell r="C12002">
            <v>157</v>
          </cell>
          <cell r="D12002" t="str">
            <v>60 D+</v>
          </cell>
        </row>
        <row r="12003">
          <cell r="A12003">
            <v>71323</v>
          </cell>
          <cell r="B12003">
            <v>0</v>
          </cell>
          <cell r="C12003" t="str">
            <v>NO MIGRADO</v>
          </cell>
          <cell r="D12003" t="str">
            <v>NO MIGRADO</v>
          </cell>
        </row>
        <row r="12004">
          <cell r="A12004">
            <v>71324</v>
          </cell>
          <cell r="B12004" t="str">
            <v>BARRIO JORDAN VILLAVICENCIO 11</v>
          </cell>
          <cell r="C12004">
            <v>195</v>
          </cell>
          <cell r="D12004" t="str">
            <v>60 D+</v>
          </cell>
        </row>
        <row r="12005">
          <cell r="A12005">
            <v>71325</v>
          </cell>
          <cell r="B12005">
            <v>0</v>
          </cell>
          <cell r="C12005" t="str">
            <v>NO MIGRADO</v>
          </cell>
          <cell r="D12005" t="str">
            <v>NO MIGRADO</v>
          </cell>
        </row>
        <row r="12006">
          <cell r="A12006">
            <v>71326</v>
          </cell>
          <cell r="B12006" t="str">
            <v>BARRIO RELIQUIA VILLAVICENCIO</v>
          </cell>
          <cell r="C12006">
            <v>-31</v>
          </cell>
          <cell r="D12006" t="str">
            <v>DESABASTECIDO</v>
          </cell>
        </row>
        <row r="12007">
          <cell r="A12007">
            <v>71386</v>
          </cell>
          <cell r="B12007">
            <v>0</v>
          </cell>
          <cell r="C12007" t="str">
            <v>NO MIGRADO</v>
          </cell>
          <cell r="D12007" t="str">
            <v>NO MIGRADO</v>
          </cell>
        </row>
        <row r="12008">
          <cell r="A12008">
            <v>71604</v>
          </cell>
          <cell r="B12008" t="str">
            <v>VILALVICENCIO EL RETIRO</v>
          </cell>
          <cell r="C12008">
            <v>96</v>
          </cell>
          <cell r="D12008" t="str">
            <v>60 D+</v>
          </cell>
        </row>
        <row r="12009">
          <cell r="A12009">
            <v>71828</v>
          </cell>
          <cell r="B12009" t="str">
            <v>VILLAVICENCIO  CIUDAD PORFIA</v>
          </cell>
          <cell r="C12009">
            <v>17</v>
          </cell>
          <cell r="D12009" t="str">
            <v>15-20 D</v>
          </cell>
        </row>
        <row r="12010">
          <cell r="A12010">
            <v>71920</v>
          </cell>
          <cell r="B12010" t="str">
            <v>VILLAVICENCIO JORDAN</v>
          </cell>
          <cell r="C12010">
            <v>128</v>
          </cell>
          <cell r="D12010" t="str">
            <v>60 D+</v>
          </cell>
        </row>
        <row r="12011">
          <cell r="A12011">
            <v>72046</v>
          </cell>
          <cell r="B12011" t="str">
            <v>VILLAVICENCIO TRECE DE MAYO</v>
          </cell>
          <cell r="C12011">
            <v>42</v>
          </cell>
          <cell r="D12011" t="str">
            <v>36-45 D</v>
          </cell>
        </row>
        <row r="12012">
          <cell r="A12012">
            <v>72047</v>
          </cell>
          <cell r="B12012" t="str">
            <v>VILLAVICENCIO DELIRIO COVISAN</v>
          </cell>
          <cell r="C12012">
            <v>-36</v>
          </cell>
          <cell r="D12012" t="str">
            <v>DESABASTECIDO</v>
          </cell>
        </row>
        <row r="12013">
          <cell r="A12013">
            <v>72283</v>
          </cell>
          <cell r="B12013" t="str">
            <v>BARRIO CHARRASCAL VILLAVICENCIO</v>
          </cell>
          <cell r="C12013">
            <v>109</v>
          </cell>
          <cell r="D12013" t="str">
            <v>60 D+</v>
          </cell>
        </row>
        <row r="12014">
          <cell r="A12014">
            <v>72284</v>
          </cell>
          <cell r="B12014" t="str">
            <v>VILLAVICENCIO LLANO LINDO</v>
          </cell>
          <cell r="C12014">
            <v>85</v>
          </cell>
          <cell r="D12014" t="str">
            <v>60 D+</v>
          </cell>
        </row>
        <row r="12015">
          <cell r="A12015">
            <v>72285</v>
          </cell>
          <cell r="B12015" t="str">
            <v xml:space="preserve">ALTOS DE POMPEYA VILLAVICENCIO </v>
          </cell>
          <cell r="C12015">
            <v>307</v>
          </cell>
          <cell r="D12015" t="str">
            <v>60 D+</v>
          </cell>
        </row>
        <row r="12016">
          <cell r="A12016">
            <v>72604</v>
          </cell>
          <cell r="B12016" t="str">
            <v>GOLDEN CLEAN SUMINISTROS</v>
          </cell>
          <cell r="C12016">
            <v>116</v>
          </cell>
          <cell r="D12016" t="str">
            <v>60 D+</v>
          </cell>
        </row>
        <row r="12017">
          <cell r="A12017">
            <v>73251</v>
          </cell>
          <cell r="B12017" t="str">
            <v>BARRIO VILLA JULIA VILLAVICENCIO 3</v>
          </cell>
          <cell r="C12017">
            <v>62</v>
          </cell>
          <cell r="D12017" t="str">
            <v>60 D+</v>
          </cell>
        </row>
        <row r="12018">
          <cell r="A12018">
            <v>74090</v>
          </cell>
          <cell r="B12018" t="str">
            <v>BARRIO SECTOR TERMINAL 3</v>
          </cell>
          <cell r="C12018">
            <v>349</v>
          </cell>
          <cell r="D12018" t="str">
            <v>60 D+</v>
          </cell>
        </row>
        <row r="12019">
          <cell r="A12019">
            <v>74092</v>
          </cell>
          <cell r="B12019" t="str">
            <v>BARRIO LOS MARACOS VILLAVICENCIO 1</v>
          </cell>
          <cell r="C12019">
            <v>22</v>
          </cell>
          <cell r="D12019" t="str">
            <v>21-25 D</v>
          </cell>
        </row>
        <row r="12020">
          <cell r="A12020">
            <v>74104</v>
          </cell>
          <cell r="B12020">
            <v>0</v>
          </cell>
          <cell r="C12020" t="str">
            <v>NO MIGRADO</v>
          </cell>
          <cell r="D12020" t="str">
            <v>NO MIGRADO</v>
          </cell>
        </row>
        <row r="12021">
          <cell r="A12021">
            <v>74107</v>
          </cell>
          <cell r="B12021">
            <v>0</v>
          </cell>
          <cell r="C12021" t="str">
            <v>NO MIGRADO</v>
          </cell>
          <cell r="D12021" t="str">
            <v>NO MIGRADO</v>
          </cell>
        </row>
        <row r="12022">
          <cell r="A12022">
            <v>74111</v>
          </cell>
          <cell r="B12022" t="str">
            <v>BARRIO ESTERO VILLAVICENCIO 15</v>
          </cell>
          <cell r="C12022">
            <v>203</v>
          </cell>
          <cell r="D12022" t="str">
            <v>60 D+</v>
          </cell>
        </row>
        <row r="12023">
          <cell r="A12023">
            <v>74124</v>
          </cell>
          <cell r="B12023">
            <v>0</v>
          </cell>
          <cell r="C12023" t="str">
            <v>NO MIGRADO</v>
          </cell>
          <cell r="D12023" t="str">
            <v>NO MIGRADO</v>
          </cell>
        </row>
        <row r="12024">
          <cell r="A12024">
            <v>74156</v>
          </cell>
          <cell r="B12024" t="str">
            <v>BARRIO URBANIZACION GUATIQUIA VILLAVICENCIO</v>
          </cell>
          <cell r="C12024">
            <v>124</v>
          </cell>
          <cell r="D12024" t="str">
            <v>60 D+</v>
          </cell>
        </row>
        <row r="12025">
          <cell r="A12025">
            <v>74210</v>
          </cell>
          <cell r="B12025" t="str">
            <v>BARRIO MANANTIAL VILLAVICENCIO 7</v>
          </cell>
          <cell r="C12025">
            <v>41</v>
          </cell>
          <cell r="D12025" t="str">
            <v>36-45 D</v>
          </cell>
        </row>
        <row r="12026">
          <cell r="A12026">
            <v>74211</v>
          </cell>
          <cell r="B12026" t="str">
            <v>BARRIO LA ROSITA VILLAVICENCIO</v>
          </cell>
          <cell r="C12026">
            <v>12</v>
          </cell>
          <cell r="D12026" t="str">
            <v>10-15 D</v>
          </cell>
        </row>
        <row r="12027">
          <cell r="A12027">
            <v>74213</v>
          </cell>
          <cell r="B12027" t="str">
            <v>BARRIO BARZAL VILLAVICENCIO 19</v>
          </cell>
          <cell r="C12027">
            <v>63</v>
          </cell>
          <cell r="D12027" t="str">
            <v>60 D+</v>
          </cell>
        </row>
        <row r="12028">
          <cell r="A12028">
            <v>74214</v>
          </cell>
          <cell r="B12028" t="str">
            <v>BARRIO COMUNUEROS VILLAVICENCIO</v>
          </cell>
          <cell r="C12028">
            <v>112</v>
          </cell>
          <cell r="D12028" t="str">
            <v>60 D+</v>
          </cell>
        </row>
        <row r="12029">
          <cell r="A12029">
            <v>74216</v>
          </cell>
          <cell r="B12029" t="str">
            <v>BARRIO HACARITAMA VILLAVICENCIO 4</v>
          </cell>
          <cell r="C12029">
            <v>161</v>
          </cell>
          <cell r="D12029" t="str">
            <v>60 D+</v>
          </cell>
        </row>
        <row r="12030">
          <cell r="A12030">
            <v>74217</v>
          </cell>
          <cell r="B12030" t="str">
            <v>BARRIO EL RUBY VILLAVICENCIO 1</v>
          </cell>
          <cell r="C12030">
            <v>95</v>
          </cell>
          <cell r="D12030" t="str">
            <v>60 D+</v>
          </cell>
        </row>
        <row r="12031">
          <cell r="A12031">
            <v>74265</v>
          </cell>
          <cell r="B12031" t="str">
            <v>BARRIO SAN BENITO VILLAVICENCIO 12</v>
          </cell>
          <cell r="C12031">
            <v>100</v>
          </cell>
          <cell r="D12031" t="str">
            <v>60 D+</v>
          </cell>
        </row>
        <row r="12032">
          <cell r="A12032">
            <v>74266</v>
          </cell>
          <cell r="B12032">
            <v>0</v>
          </cell>
          <cell r="C12032" t="str">
            <v>NO MIGRADO</v>
          </cell>
          <cell r="D12032" t="str">
            <v>NO MIGRADO</v>
          </cell>
        </row>
        <row r="12033">
          <cell r="A12033">
            <v>74418</v>
          </cell>
          <cell r="B12033" t="str">
            <v>BARRIO PRIMAVERA VILLAVICENCIO 2</v>
          </cell>
          <cell r="C12033">
            <v>149</v>
          </cell>
          <cell r="D12033" t="str">
            <v>60 D+</v>
          </cell>
        </row>
        <row r="12034">
          <cell r="A12034">
            <v>74472</v>
          </cell>
          <cell r="B12034" t="str">
            <v xml:space="preserve">BARRIO AMARAL VILLAVICENCIO </v>
          </cell>
          <cell r="C12034">
            <v>235</v>
          </cell>
          <cell r="D12034" t="str">
            <v>60 D+</v>
          </cell>
        </row>
        <row r="12035">
          <cell r="A12035">
            <v>74473</v>
          </cell>
          <cell r="B12035" t="str">
            <v>BARRIO MANANTIAL VILLAVICENCIO 8</v>
          </cell>
          <cell r="C12035">
            <v>111</v>
          </cell>
          <cell r="D12035" t="str">
            <v>60 D+</v>
          </cell>
        </row>
        <row r="12036">
          <cell r="A12036">
            <v>74509</v>
          </cell>
          <cell r="B12036" t="str">
            <v>BARRIO VILLA ORIENTE VILLAVICENCIO 4</v>
          </cell>
          <cell r="C12036">
            <v>158</v>
          </cell>
          <cell r="D12036" t="str">
            <v>60 D+</v>
          </cell>
        </row>
        <row r="12037">
          <cell r="A12037">
            <v>74536</v>
          </cell>
          <cell r="B12037" t="str">
            <v>BARRIO OCTAVA ETAPA ESPERANZA VILLAVICENCIO</v>
          </cell>
          <cell r="C12037">
            <v>577</v>
          </cell>
          <cell r="D12037" t="str">
            <v>60 D+</v>
          </cell>
        </row>
        <row r="12038">
          <cell r="A12038">
            <v>74537</v>
          </cell>
          <cell r="B12038" t="str">
            <v>BARRIO VEINTE DE JULIO VILLAVICENCIO 2</v>
          </cell>
          <cell r="C12038">
            <v>111</v>
          </cell>
          <cell r="D12038" t="str">
            <v>60 D+</v>
          </cell>
        </row>
        <row r="12039">
          <cell r="A12039">
            <v>74586</v>
          </cell>
          <cell r="B12039">
            <v>0</v>
          </cell>
          <cell r="C12039" t="str">
            <v>NO MIGRADO</v>
          </cell>
          <cell r="D12039" t="str">
            <v>NO MIGRADO</v>
          </cell>
        </row>
        <row r="12040">
          <cell r="A12040">
            <v>74587</v>
          </cell>
          <cell r="B12040" t="str">
            <v>BARRIO EL RUBY VILLAVICENCIO 2</v>
          </cell>
          <cell r="C12040">
            <v>182</v>
          </cell>
          <cell r="D12040" t="str">
            <v>60 D+</v>
          </cell>
        </row>
        <row r="12041">
          <cell r="A12041">
            <v>74767</v>
          </cell>
          <cell r="B12041" t="str">
            <v>BARRIO BARZAL VILLAVICENCIO 20</v>
          </cell>
          <cell r="C12041">
            <v>171</v>
          </cell>
          <cell r="D12041" t="str">
            <v>60 D+</v>
          </cell>
        </row>
        <row r="12042">
          <cell r="A12042">
            <v>74768</v>
          </cell>
          <cell r="B12042" t="str">
            <v>BARRIO SOCIEGO VILLAVICENCIO</v>
          </cell>
          <cell r="C12042">
            <v>40</v>
          </cell>
          <cell r="D12042" t="str">
            <v>36-45 D</v>
          </cell>
        </row>
        <row r="12043">
          <cell r="A12043">
            <v>74865</v>
          </cell>
          <cell r="B12043" t="str">
            <v xml:space="preserve">BARRIO LA SABANA VILLACENCIO </v>
          </cell>
          <cell r="C12043">
            <v>201</v>
          </cell>
          <cell r="D12043" t="str">
            <v>60 D+</v>
          </cell>
        </row>
        <row r="12044">
          <cell r="A12044">
            <v>74866</v>
          </cell>
          <cell r="B12044" t="str">
            <v>BARRIO CAMINOS DE MONTECARLO VILLAVICENCIO 3</v>
          </cell>
          <cell r="C12044">
            <v>100</v>
          </cell>
          <cell r="D12044" t="str">
            <v>60 D+</v>
          </cell>
        </row>
        <row r="12045">
          <cell r="A12045">
            <v>74867</v>
          </cell>
          <cell r="B12045" t="str">
            <v>BARRIO NUEVO HORIZONTE VILLAVICENCIO 3</v>
          </cell>
          <cell r="C12045">
            <v>70</v>
          </cell>
          <cell r="D12045" t="str">
            <v>60 D+</v>
          </cell>
        </row>
        <row r="12046">
          <cell r="A12046">
            <v>74916</v>
          </cell>
          <cell r="B12046" t="str">
            <v>BARRIO CANTARRANA VILLAVICENCIO 3</v>
          </cell>
          <cell r="C12046">
            <v>123</v>
          </cell>
          <cell r="D12046" t="str">
            <v>60 D+</v>
          </cell>
        </row>
        <row r="12047">
          <cell r="A12047">
            <v>75080</v>
          </cell>
          <cell r="B12047" t="str">
            <v>BARRIO MARCO ANTONIO PINILLA VILLAVICENCIO 4</v>
          </cell>
          <cell r="C12047">
            <v>59</v>
          </cell>
          <cell r="D12047" t="str">
            <v>45-60 D</v>
          </cell>
        </row>
        <row r="12048">
          <cell r="A12048">
            <v>75082</v>
          </cell>
          <cell r="B12048" t="str">
            <v>BARRIO SANTA INES VILLAVICENCIO</v>
          </cell>
          <cell r="C12048">
            <v>205</v>
          </cell>
          <cell r="D12048" t="str">
            <v>60 D+</v>
          </cell>
        </row>
        <row r="12049">
          <cell r="A12049">
            <v>75271</v>
          </cell>
          <cell r="B12049" t="str">
            <v>BARRIO SAN BENITO VILLAVICENCIO 13</v>
          </cell>
          <cell r="C12049">
            <v>235</v>
          </cell>
          <cell r="D12049" t="str">
            <v>60 D+</v>
          </cell>
        </row>
        <row r="12050">
          <cell r="A12050">
            <v>75272</v>
          </cell>
          <cell r="B12050">
            <v>0</v>
          </cell>
          <cell r="C12050" t="str">
            <v>NO MIGRADO</v>
          </cell>
          <cell r="D12050" t="str">
            <v>NO MIGRADO</v>
          </cell>
        </row>
        <row r="12051">
          <cell r="A12051">
            <v>75273</v>
          </cell>
          <cell r="B12051" t="str">
            <v>BARRIO LA FLORENCIA VILLAVICENCIO</v>
          </cell>
          <cell r="C12051">
            <v>425</v>
          </cell>
          <cell r="D12051" t="str">
            <v>60 D+</v>
          </cell>
        </row>
        <row r="12052">
          <cell r="A12052">
            <v>75334</v>
          </cell>
          <cell r="B12052" t="str">
            <v>BARRIO ZONAS COMUNES ET 2 CONJUNTO MORICHAL - AMARILLO VILLAVICENCIO</v>
          </cell>
          <cell r="C12052">
            <v>-24</v>
          </cell>
          <cell r="D12052" t="str">
            <v>DESABASTECIDO</v>
          </cell>
        </row>
        <row r="12053">
          <cell r="A12053">
            <v>75336</v>
          </cell>
          <cell r="B12053" t="str">
            <v>BARRIO VILLA JULIANA VILLAVICENCIO 1</v>
          </cell>
          <cell r="C12053">
            <v>102</v>
          </cell>
          <cell r="D12053" t="str">
            <v>60 D+</v>
          </cell>
        </row>
        <row r="12054">
          <cell r="A12054">
            <v>75352</v>
          </cell>
          <cell r="B12054" t="str">
            <v>BARRIO SAN BENITO VILLAVICENCIO 14</v>
          </cell>
          <cell r="C12054">
            <v>771</v>
          </cell>
          <cell r="D12054" t="str">
            <v>60 D+</v>
          </cell>
        </row>
        <row r="12055">
          <cell r="A12055">
            <v>75353</v>
          </cell>
          <cell r="B12055" t="str">
            <v>BARRIO PORVENIR VILLAVICENCIO 9</v>
          </cell>
          <cell r="C12055">
            <v>274</v>
          </cell>
          <cell r="D12055" t="str">
            <v>60 D+</v>
          </cell>
        </row>
        <row r="12056">
          <cell r="A12056">
            <v>75423</v>
          </cell>
          <cell r="B12056" t="str">
            <v>BARRIO OLIMPICO VILLAVICENCIO 3</v>
          </cell>
          <cell r="C12056">
            <v>25</v>
          </cell>
          <cell r="D12056" t="str">
            <v>21-25 D</v>
          </cell>
        </row>
        <row r="12057">
          <cell r="A12057">
            <v>75426</v>
          </cell>
          <cell r="B12057">
            <v>0</v>
          </cell>
          <cell r="C12057" t="str">
            <v>NO MIGRADO</v>
          </cell>
          <cell r="D12057" t="str">
            <v>NO MIGRADO</v>
          </cell>
        </row>
        <row r="12058">
          <cell r="A12058">
            <v>75518</v>
          </cell>
          <cell r="B12058" t="str">
            <v>BARRIO VILLA MARIA VILLAVICENCIO 1</v>
          </cell>
          <cell r="C12058">
            <v>517</v>
          </cell>
          <cell r="D12058" t="str">
            <v>60 D+</v>
          </cell>
        </row>
        <row r="12059">
          <cell r="A12059">
            <v>75733</v>
          </cell>
          <cell r="B12059" t="str">
            <v>BARRIO HACARITAMA VILLVICENCIO</v>
          </cell>
          <cell r="C12059">
            <v>51</v>
          </cell>
          <cell r="D12059" t="str">
            <v>45-60 D</v>
          </cell>
        </row>
        <row r="12060">
          <cell r="A12060">
            <v>75754</v>
          </cell>
          <cell r="B12060" t="str">
            <v>BARRIO AMERICAS VILLAVICENCIO  3</v>
          </cell>
          <cell r="C12060">
            <v>90</v>
          </cell>
          <cell r="D12060" t="str">
            <v>60 D+</v>
          </cell>
        </row>
        <row r="12061">
          <cell r="A12061">
            <v>75775</v>
          </cell>
          <cell r="B12061" t="str">
            <v>BARRIO LA MADRID VILLAVICENCIO 7</v>
          </cell>
          <cell r="C12061">
            <v>120</v>
          </cell>
          <cell r="D12061" t="str">
            <v>60 D+</v>
          </cell>
        </row>
        <row r="12062">
          <cell r="A12062">
            <v>75785</v>
          </cell>
          <cell r="B12062" t="str">
            <v>BARRIO DOÑA LUZ VILLACENCIO</v>
          </cell>
          <cell r="C12062">
            <v>147</v>
          </cell>
          <cell r="D12062" t="str">
            <v>60 D+</v>
          </cell>
        </row>
        <row r="12063">
          <cell r="A12063">
            <v>75839</v>
          </cell>
          <cell r="B12063">
            <v>0</v>
          </cell>
          <cell r="C12063" t="str">
            <v>NO MIGRADO</v>
          </cell>
          <cell r="D12063" t="str">
            <v>NO MIGRADO</v>
          </cell>
        </row>
        <row r="12064">
          <cell r="A12064">
            <v>75850</v>
          </cell>
          <cell r="B12064" t="str">
            <v>BARRIO LLANO ALTO VILLAVICENCIO 1</v>
          </cell>
          <cell r="C12064">
            <v>82</v>
          </cell>
          <cell r="D12064" t="str">
            <v>60 D+</v>
          </cell>
        </row>
        <row r="12065">
          <cell r="A12065">
            <v>75888</v>
          </cell>
          <cell r="B12065" t="str">
            <v>BARRIO SAN ISIDRO VILLAVICENCIO 15</v>
          </cell>
          <cell r="C12065">
            <v>82</v>
          </cell>
          <cell r="D12065" t="str">
            <v>60 D+</v>
          </cell>
        </row>
        <row r="12066">
          <cell r="A12066">
            <v>76050</v>
          </cell>
          <cell r="B12066" t="str">
            <v>BARRIO ANTONIO RICAURTE VILLAVICENCIO 4</v>
          </cell>
          <cell r="C12066">
            <v>65</v>
          </cell>
          <cell r="D12066" t="str">
            <v>60 D+</v>
          </cell>
        </row>
        <row r="12067">
          <cell r="A12067">
            <v>76051</v>
          </cell>
          <cell r="B12067" t="str">
            <v>BARRIO SAN ISIDRO VILLAVICENCIO 16</v>
          </cell>
          <cell r="C12067">
            <v>396</v>
          </cell>
          <cell r="D12067" t="str">
            <v>60 D+</v>
          </cell>
        </row>
        <row r="12068">
          <cell r="A12068">
            <v>76052</v>
          </cell>
          <cell r="B12068" t="str">
            <v>BARRIO VILLAS DE CATAMA VILLAVICENCIO 2</v>
          </cell>
          <cell r="C12068">
            <v>698</v>
          </cell>
          <cell r="D12068" t="str">
            <v>60 D+</v>
          </cell>
        </row>
        <row r="12069">
          <cell r="A12069">
            <v>76053</v>
          </cell>
          <cell r="B12069" t="str">
            <v>BARRIO PORVENIR VILLAVICENCIO 10</v>
          </cell>
          <cell r="C12069">
            <v>392</v>
          </cell>
          <cell r="D12069" t="str">
            <v>60 D+</v>
          </cell>
        </row>
        <row r="12070">
          <cell r="A12070">
            <v>76174</v>
          </cell>
          <cell r="B12070" t="str">
            <v>BARRIO SIETE DE AGOSTO VILLAVICENCIO 8</v>
          </cell>
          <cell r="C12070">
            <v>247</v>
          </cell>
          <cell r="D12070" t="str">
            <v>60 D+</v>
          </cell>
        </row>
        <row r="12071">
          <cell r="A12071">
            <v>76176</v>
          </cell>
          <cell r="B12071" t="str">
            <v>BARRIO CENTRO VILLAVICENCIO 31</v>
          </cell>
          <cell r="C12071">
            <v>50</v>
          </cell>
          <cell r="D12071" t="str">
            <v>45-60 D</v>
          </cell>
        </row>
        <row r="12072">
          <cell r="A12072">
            <v>76214</v>
          </cell>
          <cell r="B12072" t="str">
            <v>BARRIO SERRAMONTE 2 VILLAVICENCIO</v>
          </cell>
          <cell r="C12072">
            <v>308</v>
          </cell>
          <cell r="D12072" t="str">
            <v>60 D+</v>
          </cell>
        </row>
        <row r="12073">
          <cell r="A12073">
            <v>76215</v>
          </cell>
          <cell r="B12073" t="str">
            <v>BARRIO CIUDAD PORFIA VILLAVICENCIO 20</v>
          </cell>
          <cell r="C12073">
            <v>37</v>
          </cell>
          <cell r="D12073" t="str">
            <v>36-45 D</v>
          </cell>
        </row>
        <row r="12074">
          <cell r="A12074">
            <v>76216</v>
          </cell>
          <cell r="B12074" t="str">
            <v>BARRIO GUAPE 2 VILLAVICENCIO</v>
          </cell>
          <cell r="C12074">
            <v>273</v>
          </cell>
          <cell r="D12074" t="str">
            <v>60 D+</v>
          </cell>
        </row>
        <row r="12075">
          <cell r="A12075">
            <v>76287</v>
          </cell>
          <cell r="B12075">
            <v>0</v>
          </cell>
          <cell r="C12075" t="str">
            <v>NO MIGRADO</v>
          </cell>
          <cell r="D12075" t="str">
            <v>NO MIGRADO</v>
          </cell>
        </row>
        <row r="12076">
          <cell r="A12076">
            <v>76288</v>
          </cell>
          <cell r="B12076">
            <v>0</v>
          </cell>
          <cell r="C12076" t="str">
            <v>NO MIGRADO</v>
          </cell>
          <cell r="D12076" t="str">
            <v>NO MIGRADO</v>
          </cell>
        </row>
        <row r="12077">
          <cell r="A12077">
            <v>76519</v>
          </cell>
          <cell r="B12077" t="str">
            <v>BARRIO MORICHAL VILLAVICENCIO 7</v>
          </cell>
          <cell r="C12077">
            <v>87</v>
          </cell>
          <cell r="D12077" t="str">
            <v>60 D+</v>
          </cell>
        </row>
        <row r="12078">
          <cell r="A12078">
            <v>76520</v>
          </cell>
          <cell r="B12078">
            <v>0</v>
          </cell>
          <cell r="C12078" t="str">
            <v>NO MIGRADO</v>
          </cell>
          <cell r="D12078" t="str">
            <v>NO MIGRADO</v>
          </cell>
        </row>
        <row r="12079">
          <cell r="A12079">
            <v>76620</v>
          </cell>
          <cell r="B12079" t="str">
            <v>BARRIO MORICHAL VILLAVKCENCO</v>
          </cell>
          <cell r="C12079">
            <v>49</v>
          </cell>
          <cell r="D12079" t="str">
            <v>45-60 D</v>
          </cell>
        </row>
        <row r="12080">
          <cell r="A12080">
            <v>76621</v>
          </cell>
          <cell r="B12080" t="str">
            <v>BARRIO ROSA BLANCA VILLAVICENCIO 1</v>
          </cell>
          <cell r="C12080">
            <v>193</v>
          </cell>
          <cell r="D12080" t="str">
            <v>60 D+</v>
          </cell>
        </row>
        <row r="12081">
          <cell r="A12081">
            <v>76777</v>
          </cell>
          <cell r="B12081">
            <v>0</v>
          </cell>
          <cell r="C12081" t="str">
            <v>NO MIGRADO</v>
          </cell>
          <cell r="D12081" t="str">
            <v>NO MIGRADO</v>
          </cell>
        </row>
        <row r="12082">
          <cell r="A12082">
            <v>76778</v>
          </cell>
          <cell r="B12082" t="str">
            <v>BARRIO BOSQUES DE ABAJAM VILLAVICENCIO 5</v>
          </cell>
          <cell r="C12082">
            <v>355</v>
          </cell>
          <cell r="D12082" t="str">
            <v>60 D+</v>
          </cell>
        </row>
        <row r="12083">
          <cell r="A12083">
            <v>76863</v>
          </cell>
          <cell r="B12083" t="str">
            <v>BARRIO OLIMPICO VILLACENCIO</v>
          </cell>
          <cell r="C12083">
            <v>139</v>
          </cell>
          <cell r="D12083" t="str">
            <v>60 D+</v>
          </cell>
        </row>
        <row r="12084">
          <cell r="A12084">
            <v>76987</v>
          </cell>
          <cell r="B12084" t="str">
            <v>BARRIO BOQUES DE ROSABLANCA VILLAVICENCIO</v>
          </cell>
          <cell r="C12084">
            <v>190</v>
          </cell>
          <cell r="D12084" t="str">
            <v>60 D+</v>
          </cell>
        </row>
        <row r="12085">
          <cell r="A12085">
            <v>76988</v>
          </cell>
          <cell r="B12085" t="str">
            <v>BARRIO NUEVO RICAUTE VILLAVICENCIO 1</v>
          </cell>
          <cell r="C12085">
            <v>193</v>
          </cell>
          <cell r="D12085" t="str">
            <v>60 D+</v>
          </cell>
        </row>
        <row r="12086">
          <cell r="A12086">
            <v>77045</v>
          </cell>
          <cell r="B12086" t="str">
            <v>BARRIO RELIQUIA VILLAVICENCIO 7</v>
          </cell>
          <cell r="C12086">
            <v>261</v>
          </cell>
          <cell r="D12086" t="str">
            <v>60 D+</v>
          </cell>
        </row>
        <row r="12087">
          <cell r="A12087">
            <v>77098</v>
          </cell>
          <cell r="B12087">
            <v>0</v>
          </cell>
          <cell r="C12087" t="str">
            <v>NO MIGRADO</v>
          </cell>
          <cell r="D12087" t="str">
            <v>NO MIGRADO</v>
          </cell>
        </row>
        <row r="12088">
          <cell r="A12088">
            <v>77151</v>
          </cell>
          <cell r="B12088">
            <v>0</v>
          </cell>
          <cell r="C12088" t="str">
            <v>NO MIGRADO</v>
          </cell>
          <cell r="D12088" t="str">
            <v>NO MIGRADO</v>
          </cell>
        </row>
        <row r="12089">
          <cell r="A12089">
            <v>77152</v>
          </cell>
          <cell r="B12089" t="str">
            <v>BARRIO 13 DE DE MAYO VILLAVICENCIO</v>
          </cell>
          <cell r="C12089">
            <v>-41</v>
          </cell>
          <cell r="D12089" t="str">
            <v>DESABASTECIDO</v>
          </cell>
        </row>
        <row r="12090">
          <cell r="A12090">
            <v>77265</v>
          </cell>
          <cell r="B12090">
            <v>0</v>
          </cell>
          <cell r="C12090" t="str">
            <v>NO MIGRADO</v>
          </cell>
          <cell r="D12090" t="str">
            <v>NO MIGRADO</v>
          </cell>
        </row>
        <row r="12091">
          <cell r="A12091">
            <v>77376</v>
          </cell>
          <cell r="B12091" t="str">
            <v>BARRIO RINCON DE POMPEYA ZONA RURAL VILLAVICENCIO</v>
          </cell>
          <cell r="C12091">
            <v>165</v>
          </cell>
          <cell r="D12091" t="str">
            <v>60 D+</v>
          </cell>
        </row>
        <row r="12092">
          <cell r="A12092">
            <v>77377</v>
          </cell>
          <cell r="B12092" t="str">
            <v>BARRIO VILLA JOHANNA VILLAVICENCIO</v>
          </cell>
          <cell r="C12092">
            <v>58</v>
          </cell>
          <cell r="D12092" t="str">
            <v>45-60 D</v>
          </cell>
        </row>
        <row r="12093">
          <cell r="A12093">
            <v>77424</v>
          </cell>
          <cell r="B12093" t="str">
            <v>BARRIO VRD APIAY VILLAVICENCIO</v>
          </cell>
          <cell r="C12093">
            <v>554</v>
          </cell>
          <cell r="D12093" t="str">
            <v>60 D+</v>
          </cell>
        </row>
        <row r="12094">
          <cell r="A12094">
            <v>77502</v>
          </cell>
          <cell r="B12094">
            <v>0</v>
          </cell>
          <cell r="C12094" t="str">
            <v>NO MIGRADO</v>
          </cell>
          <cell r="D12094" t="str">
            <v>NO MIGRADO</v>
          </cell>
        </row>
        <row r="12095">
          <cell r="A12095">
            <v>77503</v>
          </cell>
          <cell r="B12095" t="str">
            <v>BARRIO SAN CARLOS VILLAVICENCIO 3</v>
          </cell>
          <cell r="C12095">
            <v>75</v>
          </cell>
          <cell r="D12095" t="str">
            <v>60 D+</v>
          </cell>
        </row>
        <row r="12096">
          <cell r="A12096">
            <v>77504</v>
          </cell>
          <cell r="B12096" t="str">
            <v>BARRIO GUATAPE ETAPA 2 VILLAVICENCIO</v>
          </cell>
          <cell r="C12096">
            <v>151</v>
          </cell>
          <cell r="D12096" t="str">
            <v>60 D+</v>
          </cell>
        </row>
        <row r="12097">
          <cell r="A12097">
            <v>77610</v>
          </cell>
          <cell r="B12097" t="str">
            <v>BARRIO ESTERO VILLAVICENCIO 16</v>
          </cell>
          <cell r="C12097">
            <v>190</v>
          </cell>
          <cell r="D12097" t="str">
            <v>60 D+</v>
          </cell>
        </row>
        <row r="12098">
          <cell r="A12098">
            <v>77812</v>
          </cell>
          <cell r="B12098" t="str">
            <v>BARRIO RETIRO VILLAVICENCIO 6</v>
          </cell>
          <cell r="C12098">
            <v>184</v>
          </cell>
          <cell r="D12098" t="str">
            <v>60 D+</v>
          </cell>
        </row>
        <row r="12099">
          <cell r="A12099">
            <v>77914</v>
          </cell>
          <cell r="B12099">
            <v>0</v>
          </cell>
          <cell r="C12099" t="str">
            <v>NO MIGRADO</v>
          </cell>
          <cell r="D12099" t="str">
            <v>NO MIGRADO</v>
          </cell>
        </row>
        <row r="12100">
          <cell r="A12100">
            <v>77915</v>
          </cell>
          <cell r="B12100" t="str">
            <v>BARRIO CENTRO VILLAVICENCIO  31</v>
          </cell>
          <cell r="C12100">
            <v>720</v>
          </cell>
          <cell r="D12100" t="str">
            <v>60 D+</v>
          </cell>
        </row>
        <row r="12101">
          <cell r="A12101">
            <v>77982</v>
          </cell>
          <cell r="B12101">
            <v>0</v>
          </cell>
          <cell r="C12101" t="str">
            <v>NO MIGRADO</v>
          </cell>
          <cell r="D12101" t="str">
            <v>NO MIGRADO</v>
          </cell>
        </row>
        <row r="12102">
          <cell r="A12102">
            <v>77983</v>
          </cell>
          <cell r="B12102" t="str">
            <v>BARRIO SAN BENITO VILLAVICENCIO 15</v>
          </cell>
          <cell r="C12102">
            <v>26</v>
          </cell>
          <cell r="D12102" t="str">
            <v>26-30 D</v>
          </cell>
        </row>
        <row r="12103">
          <cell r="A12103">
            <v>77984</v>
          </cell>
          <cell r="B12103">
            <v>0</v>
          </cell>
          <cell r="C12103" t="str">
            <v>NO MIGRADO</v>
          </cell>
          <cell r="D12103" t="str">
            <v>NO MIGRADO</v>
          </cell>
        </row>
        <row r="12104">
          <cell r="A12104">
            <v>77985</v>
          </cell>
          <cell r="B12104">
            <v>0</v>
          </cell>
          <cell r="C12104" t="str">
            <v>NO MIGRADO</v>
          </cell>
          <cell r="D12104" t="str">
            <v>NO MIGRADO</v>
          </cell>
        </row>
        <row r="12105">
          <cell r="A12105">
            <v>78028</v>
          </cell>
          <cell r="B12105" t="str">
            <v>BARRIO VILLA HERMOSA VILLAVICENCIO 1</v>
          </cell>
          <cell r="C12105">
            <v>113</v>
          </cell>
          <cell r="D12105" t="str">
            <v>60 D+</v>
          </cell>
        </row>
        <row r="12106">
          <cell r="A12106">
            <v>78029</v>
          </cell>
          <cell r="B12106">
            <v>0</v>
          </cell>
          <cell r="C12106" t="str">
            <v>NO MIGRADO</v>
          </cell>
          <cell r="D12106" t="str">
            <v>NO MIGRADO</v>
          </cell>
        </row>
        <row r="12107">
          <cell r="A12107">
            <v>78123</v>
          </cell>
          <cell r="B12107" t="str">
            <v>BARRIO VEREDA LA CECILIA VILLAVICENCIO</v>
          </cell>
          <cell r="C12107">
            <v>166</v>
          </cell>
          <cell r="D12107" t="str">
            <v>60 D+</v>
          </cell>
        </row>
        <row r="12108">
          <cell r="A12108">
            <v>78124</v>
          </cell>
          <cell r="B12108" t="str">
            <v>BARRIO SAN ANTONIO VILLAVICENCIO 8</v>
          </cell>
          <cell r="C12108">
            <v>-67</v>
          </cell>
          <cell r="D12108" t="str">
            <v>DESABASTECIDO</v>
          </cell>
        </row>
        <row r="12109">
          <cell r="A12109">
            <v>78266</v>
          </cell>
          <cell r="B12109">
            <v>0</v>
          </cell>
          <cell r="C12109" t="str">
            <v>NO MIGRADO</v>
          </cell>
          <cell r="D12109" t="str">
            <v>NO MIGRADO</v>
          </cell>
        </row>
        <row r="12110">
          <cell r="A12110">
            <v>78301</v>
          </cell>
          <cell r="B12110" t="str">
            <v>BARRIO ANILLO  VIAL VILLAVICENCIO</v>
          </cell>
          <cell r="C12110">
            <v>135</v>
          </cell>
          <cell r="D12110" t="str">
            <v>60 D+</v>
          </cell>
        </row>
        <row r="12111">
          <cell r="A12111">
            <v>78302</v>
          </cell>
          <cell r="B12111" t="str">
            <v>BARRIO BOSQUES DE ROSABLANCA VILLAVICENCIO  2</v>
          </cell>
          <cell r="C12111">
            <v>14</v>
          </cell>
          <cell r="D12111" t="str">
            <v>10-15 D</v>
          </cell>
        </row>
        <row r="12112">
          <cell r="A12112">
            <v>78303</v>
          </cell>
          <cell r="B12112">
            <v>0</v>
          </cell>
          <cell r="C12112" t="str">
            <v>NO MIGRADO</v>
          </cell>
          <cell r="D12112" t="str">
            <v>NO MIGRADO</v>
          </cell>
        </row>
        <row r="12113">
          <cell r="A12113">
            <v>78304</v>
          </cell>
          <cell r="B12113">
            <v>0</v>
          </cell>
          <cell r="C12113" t="str">
            <v>NO MIGRADO</v>
          </cell>
          <cell r="D12113" t="str">
            <v>NO MIGRADO</v>
          </cell>
        </row>
        <row r="12114">
          <cell r="A12114">
            <v>78306</v>
          </cell>
          <cell r="B12114" t="str">
            <v>BARRIO ALBORADA VILLAVICENCIO  7</v>
          </cell>
          <cell r="C12114">
            <v>101</v>
          </cell>
          <cell r="D12114" t="str">
            <v>60 D+</v>
          </cell>
        </row>
        <row r="12115">
          <cell r="A12115">
            <v>78332</v>
          </cell>
          <cell r="B12115" t="str">
            <v>BARRIO BARZAL VILLAVICENCIO 21</v>
          </cell>
          <cell r="C12115">
            <v>67</v>
          </cell>
          <cell r="D12115" t="str">
            <v>60 D+</v>
          </cell>
        </row>
        <row r="12116">
          <cell r="A12116">
            <v>43642</v>
          </cell>
          <cell r="B12116" t="str">
            <v>BARRIO ENCISO MEDELLIN 8</v>
          </cell>
          <cell r="C12116">
            <v>119</v>
          </cell>
          <cell r="D12116" t="str">
            <v>60 D+</v>
          </cell>
        </row>
        <row r="12117">
          <cell r="A12117">
            <v>78575</v>
          </cell>
          <cell r="B12117" t="str">
            <v>BARRIO VENCEDORES VILLAVICENCIO</v>
          </cell>
          <cell r="C12117">
            <v>129</v>
          </cell>
          <cell r="D12117" t="str">
            <v>60 D+</v>
          </cell>
        </row>
        <row r="12118">
          <cell r="A12118">
            <v>78576</v>
          </cell>
          <cell r="B12118">
            <v>0</v>
          </cell>
          <cell r="C12118" t="str">
            <v>NO MIGRADO</v>
          </cell>
          <cell r="D12118" t="str">
            <v>NO MIGRADO</v>
          </cell>
        </row>
        <row r="12119">
          <cell r="A12119">
            <v>78577</v>
          </cell>
          <cell r="B12119">
            <v>0</v>
          </cell>
          <cell r="C12119" t="str">
            <v>NO MIGRADO</v>
          </cell>
          <cell r="D12119" t="str">
            <v>NO MIGRADO</v>
          </cell>
        </row>
        <row r="12120">
          <cell r="A12120">
            <v>78578</v>
          </cell>
          <cell r="B12120" t="str">
            <v>BARRIO VEREDA JUAN BOSCO VILLAVICENCIO</v>
          </cell>
          <cell r="C12120">
            <v>103</v>
          </cell>
          <cell r="D12120" t="str">
            <v>60 D+</v>
          </cell>
        </row>
        <row r="12121">
          <cell r="A12121">
            <v>78579</v>
          </cell>
          <cell r="B12121">
            <v>0</v>
          </cell>
          <cell r="C12121" t="str">
            <v>NO MIGRADO</v>
          </cell>
          <cell r="D12121" t="str">
            <v>NO MIGRADO</v>
          </cell>
        </row>
        <row r="12122">
          <cell r="A12122">
            <v>78898</v>
          </cell>
          <cell r="B12122" t="str">
            <v>BARRIO OLIMPICO VILLAVICENCIO</v>
          </cell>
          <cell r="C12122">
            <v>158</v>
          </cell>
          <cell r="D12122" t="str">
            <v>60 D+</v>
          </cell>
        </row>
        <row r="12123">
          <cell r="A12123">
            <v>78919</v>
          </cell>
          <cell r="B12123" t="str">
            <v>BARRIO SAN ANTONIO VILLAVICENCIO 10</v>
          </cell>
          <cell r="C12123">
            <v>162</v>
          </cell>
          <cell r="D12123" t="str">
            <v>60 D+</v>
          </cell>
        </row>
        <row r="12124">
          <cell r="A12124">
            <v>78920</v>
          </cell>
          <cell r="B12124">
            <v>0</v>
          </cell>
          <cell r="C12124" t="str">
            <v>NO MIGRADO</v>
          </cell>
          <cell r="D12124" t="str">
            <v>NO MIGRADO</v>
          </cell>
        </row>
        <row r="12125">
          <cell r="A12125">
            <v>40001</v>
          </cell>
          <cell r="B12125" t="str">
            <v>BARRIO ENCISO MANZANAREZ MEDELLIN</v>
          </cell>
          <cell r="C12125">
            <v>-6</v>
          </cell>
          <cell r="D12125" t="str">
            <v>DESABASTECIDO</v>
          </cell>
        </row>
        <row r="12126">
          <cell r="A12126">
            <v>78922</v>
          </cell>
          <cell r="B12126" t="str">
            <v>BARRIO DOCE DE OCTUBRE VILLAVICENCIO 4</v>
          </cell>
          <cell r="C12126">
            <v>91</v>
          </cell>
          <cell r="D12126" t="str">
            <v>60 D+</v>
          </cell>
        </row>
        <row r="12127">
          <cell r="A12127">
            <v>78923</v>
          </cell>
          <cell r="B12127" t="str">
            <v>BARRIO ESPERANZA ETAPA 2 VILLAVICIENCIO</v>
          </cell>
          <cell r="C12127">
            <v>101</v>
          </cell>
          <cell r="D12127" t="str">
            <v>60 D+</v>
          </cell>
        </row>
        <row r="12128">
          <cell r="A12128">
            <v>78971</v>
          </cell>
          <cell r="B12128">
            <v>0</v>
          </cell>
          <cell r="C12128" t="str">
            <v>NO MIGRADO</v>
          </cell>
          <cell r="D12128" t="str">
            <v>NO MIGRADO</v>
          </cell>
        </row>
        <row r="12129">
          <cell r="A12129">
            <v>79160</v>
          </cell>
          <cell r="B12129" t="str">
            <v>BARRIO BOCHICA VILLAVICENCIO 1</v>
          </cell>
          <cell r="C12129">
            <v>319</v>
          </cell>
          <cell r="D12129" t="str">
            <v>60 D+</v>
          </cell>
        </row>
        <row r="12130">
          <cell r="A12130">
            <v>79202</v>
          </cell>
          <cell r="B12130">
            <v>0</v>
          </cell>
          <cell r="C12130" t="str">
            <v>NO MIGRADO</v>
          </cell>
          <cell r="D12130" t="str">
            <v>NO MIGRADO</v>
          </cell>
        </row>
        <row r="12131">
          <cell r="A12131">
            <v>79203</v>
          </cell>
          <cell r="B12131" t="str">
            <v>BARRIO SAN BENITO VILLAVICENCIO  16</v>
          </cell>
          <cell r="C12131">
            <v>84</v>
          </cell>
          <cell r="D12131" t="str">
            <v>60 D+</v>
          </cell>
        </row>
        <row r="12132">
          <cell r="A12132">
            <v>79427</v>
          </cell>
          <cell r="B12132" t="str">
            <v>BARRIO LA MADRID ETAPA 1 VILLAVICENCIO 1</v>
          </cell>
          <cell r="C12132">
            <v>432</v>
          </cell>
          <cell r="D12132" t="str">
            <v>60 D+</v>
          </cell>
        </row>
        <row r="12133">
          <cell r="A12133">
            <v>79428</v>
          </cell>
          <cell r="B12133" t="str">
            <v>BARRIO ESPERANZA VII ETAPA VILLAVICENCIO</v>
          </cell>
          <cell r="C12133">
            <v>219</v>
          </cell>
          <cell r="D12133" t="str">
            <v>60 D+</v>
          </cell>
        </row>
        <row r="12134">
          <cell r="A12134">
            <v>79429</v>
          </cell>
          <cell r="B12134" t="str">
            <v>BARRIO LA ESPERANZA VILLAVICENCIO</v>
          </cell>
          <cell r="C12134">
            <v>273</v>
          </cell>
          <cell r="D12134" t="str">
            <v>60 D+</v>
          </cell>
        </row>
        <row r="12135">
          <cell r="A12135">
            <v>79430</v>
          </cell>
          <cell r="B12135" t="str">
            <v>BARRIO PORTALES EL LLANO VILLAVICENCIO</v>
          </cell>
          <cell r="C12135">
            <v>816</v>
          </cell>
          <cell r="D12135" t="str">
            <v>60 D+</v>
          </cell>
        </row>
        <row r="12136">
          <cell r="A12136">
            <v>79431</v>
          </cell>
          <cell r="B12136">
            <v>0</v>
          </cell>
          <cell r="C12136" t="str">
            <v>NO MIGRADO</v>
          </cell>
          <cell r="D12136" t="str">
            <v>NO MIGRADO</v>
          </cell>
        </row>
        <row r="12137">
          <cell r="A12137">
            <v>79584</v>
          </cell>
          <cell r="B12137" t="str">
            <v>BARRIO SANTA CATALINA VILLAVICENCIO 2</v>
          </cell>
          <cell r="C12137">
            <v>25</v>
          </cell>
          <cell r="D12137" t="str">
            <v>21-25 D</v>
          </cell>
        </row>
        <row r="12138">
          <cell r="A12138">
            <v>79585</v>
          </cell>
          <cell r="B12138" t="str">
            <v>BARRIO SANTA INES VILLAVICENCIO 1</v>
          </cell>
          <cell r="C12138">
            <v>165</v>
          </cell>
          <cell r="D12138" t="str">
            <v>60 D+</v>
          </cell>
        </row>
        <row r="12139">
          <cell r="A12139">
            <v>79663</v>
          </cell>
          <cell r="B12139" t="str">
            <v>BARRIO ESTERO VILLAVICENCIO 17</v>
          </cell>
          <cell r="C12139">
            <v>254</v>
          </cell>
          <cell r="D12139" t="str">
            <v>60 D+</v>
          </cell>
        </row>
        <row r="12140">
          <cell r="A12140">
            <v>79664</v>
          </cell>
          <cell r="B12140" t="str">
            <v>BARRIO VILLA DEL ORIENTE VILLAVICENCIO</v>
          </cell>
          <cell r="C12140">
            <v>51</v>
          </cell>
          <cell r="D12140" t="str">
            <v>45-60 D</v>
          </cell>
        </row>
        <row r="12141">
          <cell r="A12141">
            <v>79665</v>
          </cell>
          <cell r="B12141">
            <v>0</v>
          </cell>
          <cell r="C12141" t="str">
            <v>NO MIGRADO</v>
          </cell>
          <cell r="D12141" t="str">
            <v>NO MIGRADO</v>
          </cell>
        </row>
        <row r="12142">
          <cell r="A12142">
            <v>79685</v>
          </cell>
          <cell r="B12142" t="str">
            <v>BARRIO JORDAN VILLAVICENCIO 12</v>
          </cell>
          <cell r="C12142">
            <v>163</v>
          </cell>
          <cell r="D12142" t="str">
            <v>60 D+</v>
          </cell>
        </row>
        <row r="12143">
          <cell r="A12143">
            <v>79872</v>
          </cell>
          <cell r="B12143">
            <v>0</v>
          </cell>
          <cell r="C12143" t="str">
            <v>NO MIGRADO</v>
          </cell>
          <cell r="D12143" t="str">
            <v>NO MIGRADO</v>
          </cell>
        </row>
        <row r="12144">
          <cell r="A12144">
            <v>79873</v>
          </cell>
          <cell r="B12144" t="str">
            <v>BARRIO CUIDAD MILENIO COFREM VILLAVICENCIO</v>
          </cell>
          <cell r="C12144">
            <v>47</v>
          </cell>
          <cell r="D12144" t="str">
            <v>45-60 D</v>
          </cell>
        </row>
        <row r="12145">
          <cell r="A12145">
            <v>79959</v>
          </cell>
          <cell r="B12145" t="str">
            <v>BARRIO VILLA LUCIANA VILLAVICENCIO</v>
          </cell>
          <cell r="C12145">
            <v>634</v>
          </cell>
          <cell r="D12145" t="str">
            <v>60 D+</v>
          </cell>
        </row>
        <row r="12146">
          <cell r="A12146">
            <v>79960</v>
          </cell>
          <cell r="B12146" t="str">
            <v xml:space="preserve">BARRIO GAITANA VILLAVICENCIO </v>
          </cell>
          <cell r="C12146">
            <v>183</v>
          </cell>
          <cell r="D12146" t="str">
            <v>60 D+</v>
          </cell>
        </row>
        <row r="12147">
          <cell r="A12147">
            <v>79961</v>
          </cell>
          <cell r="B12147" t="str">
            <v>BARRIO VIZCAYA VILLAVICENCIO 6</v>
          </cell>
          <cell r="C12147">
            <v>338</v>
          </cell>
          <cell r="D12147" t="str">
            <v>60 D+</v>
          </cell>
        </row>
        <row r="12148">
          <cell r="A12148">
            <v>80077</v>
          </cell>
          <cell r="B12148" t="str">
            <v>BARRIO POPULAR VILLAVICENCIO 3</v>
          </cell>
          <cell r="C12148">
            <v>342</v>
          </cell>
          <cell r="D12148" t="str">
            <v>60 D+</v>
          </cell>
        </row>
        <row r="12149">
          <cell r="A12149">
            <v>80078</v>
          </cell>
          <cell r="B12149" t="str">
            <v>BARRIO EL RECREO VILLAVICENCIO 1</v>
          </cell>
          <cell r="C12149">
            <v>203</v>
          </cell>
          <cell r="D12149" t="str">
            <v>60 D+</v>
          </cell>
        </row>
        <row r="12150">
          <cell r="A12150">
            <v>80550</v>
          </cell>
          <cell r="B12150" t="str">
            <v>BARRIO ZONA RURAL VILLAVICENCIO 10</v>
          </cell>
          <cell r="C12150">
            <v>380</v>
          </cell>
          <cell r="D12150" t="str">
            <v>60 D+</v>
          </cell>
        </row>
        <row r="12151">
          <cell r="A12151">
            <v>80551</v>
          </cell>
          <cell r="B12151" t="str">
            <v>BARRIO 13 DE MAYO VILLAVICENCIO 1</v>
          </cell>
          <cell r="C12151">
            <v>495</v>
          </cell>
          <cell r="D12151" t="str">
            <v>60 D+</v>
          </cell>
        </row>
        <row r="12152">
          <cell r="A12152">
            <v>80552</v>
          </cell>
          <cell r="B12152">
            <v>0</v>
          </cell>
          <cell r="C12152" t="str">
            <v>NO MIGRADO</v>
          </cell>
          <cell r="D12152" t="str">
            <v>NO MIGRADO</v>
          </cell>
        </row>
        <row r="12153">
          <cell r="A12153">
            <v>80632</v>
          </cell>
          <cell r="B12153">
            <v>0</v>
          </cell>
          <cell r="C12153" t="str">
            <v>NO MIGRADO</v>
          </cell>
          <cell r="D12153" t="str">
            <v>NO MIGRADO</v>
          </cell>
        </row>
        <row r="12154">
          <cell r="A12154">
            <v>80705</v>
          </cell>
          <cell r="B12154" t="str">
            <v>BARRIO VIZCAYA VILLAVICENCIO 7</v>
          </cell>
          <cell r="C12154">
            <v>238</v>
          </cell>
          <cell r="D12154" t="str">
            <v>60 D+</v>
          </cell>
        </row>
        <row r="12155">
          <cell r="A12155">
            <v>80706</v>
          </cell>
          <cell r="B12155" t="str">
            <v>BARRIO CENTRO COMERCIAL HACIENDA ROSABLANCA AMARILLO VILLAVICENCIO</v>
          </cell>
          <cell r="C12155">
            <v>367</v>
          </cell>
          <cell r="D12155" t="str">
            <v>60 D+</v>
          </cell>
        </row>
        <row r="12156">
          <cell r="A12156">
            <v>80760</v>
          </cell>
          <cell r="B12156" t="str">
            <v>BARRIO JORDAN VILLAVICENCIO 13</v>
          </cell>
          <cell r="C12156">
            <v>209</v>
          </cell>
          <cell r="D12156" t="str">
            <v>60 D+</v>
          </cell>
        </row>
        <row r="12157">
          <cell r="A12157">
            <v>80923</v>
          </cell>
          <cell r="B12157" t="str">
            <v>BARRIO ACAPULCO VILLAVICENCIO 2</v>
          </cell>
          <cell r="C12157">
            <v>111</v>
          </cell>
          <cell r="D12157" t="str">
            <v>60 D+</v>
          </cell>
        </row>
        <row r="12158">
          <cell r="A12158">
            <v>80982</v>
          </cell>
          <cell r="B12158" t="str">
            <v>BARRIO EL BRILLANTE VILLAVICENCIO 2</v>
          </cell>
          <cell r="C12158">
            <v>1435</v>
          </cell>
          <cell r="D12158" t="str">
            <v>60 D+</v>
          </cell>
        </row>
        <row r="12159">
          <cell r="A12159">
            <v>80983</v>
          </cell>
          <cell r="B12159">
            <v>0</v>
          </cell>
          <cell r="C12159" t="str">
            <v>NO MIGRADO</v>
          </cell>
          <cell r="D12159" t="str">
            <v>NO MIGRADO</v>
          </cell>
        </row>
        <row r="12160">
          <cell r="A12160">
            <v>12881</v>
          </cell>
          <cell r="B12160">
            <v>0</v>
          </cell>
          <cell r="C12160" t="str">
            <v>NO MIGRADO</v>
          </cell>
          <cell r="D12160" t="str">
            <v>NO MIGRADO</v>
          </cell>
        </row>
        <row r="12161">
          <cell r="A12161">
            <v>27808</v>
          </cell>
          <cell r="B12161">
            <v>0</v>
          </cell>
          <cell r="C12161" t="str">
            <v>NO MIGRADO</v>
          </cell>
          <cell r="D12161" t="str">
            <v>NO MIGRADO</v>
          </cell>
        </row>
        <row r="12162">
          <cell r="A12162">
            <v>27809</v>
          </cell>
          <cell r="B12162">
            <v>0</v>
          </cell>
          <cell r="C12162" t="str">
            <v>NO MIGRADO</v>
          </cell>
          <cell r="D12162" t="str">
            <v>NO MIGRADO</v>
          </cell>
        </row>
        <row r="12163">
          <cell r="A12163">
            <v>42387</v>
          </cell>
          <cell r="B12163">
            <v>0</v>
          </cell>
          <cell r="C12163" t="str">
            <v>NO MIGRADO</v>
          </cell>
          <cell r="D12163" t="str">
            <v>NO MIGRADO</v>
          </cell>
        </row>
        <row r="12164">
          <cell r="A12164">
            <v>48736</v>
          </cell>
          <cell r="B12164">
            <v>0</v>
          </cell>
          <cell r="C12164" t="str">
            <v>NO MIGRADO</v>
          </cell>
          <cell r="D12164" t="str">
            <v>NO MIGRADO</v>
          </cell>
        </row>
        <row r="12165">
          <cell r="A12165">
            <v>52941</v>
          </cell>
          <cell r="B12165">
            <v>0</v>
          </cell>
          <cell r="C12165" t="str">
            <v>NO MIGRADO</v>
          </cell>
          <cell r="D12165" t="str">
            <v>NO MIGRADO</v>
          </cell>
        </row>
        <row r="12166">
          <cell r="A12166">
            <v>58544</v>
          </cell>
          <cell r="B12166">
            <v>0</v>
          </cell>
          <cell r="C12166" t="str">
            <v>NO MIGRADO</v>
          </cell>
          <cell r="D12166" t="str">
            <v>NO MIGRADO</v>
          </cell>
        </row>
        <row r="12167">
          <cell r="A12167">
            <v>64167</v>
          </cell>
          <cell r="B12167">
            <v>0</v>
          </cell>
          <cell r="C12167" t="str">
            <v>NO MIGRADO</v>
          </cell>
          <cell r="D12167" t="str">
            <v>NO MIGRADO</v>
          </cell>
        </row>
        <row r="12168">
          <cell r="A12168">
            <v>65560</v>
          </cell>
          <cell r="B12168">
            <v>0</v>
          </cell>
          <cell r="C12168" t="str">
            <v>NO MIGRADO</v>
          </cell>
          <cell r="D12168" t="str">
            <v>NO MIGRADO</v>
          </cell>
        </row>
        <row r="12169">
          <cell r="A12169">
            <v>65893</v>
          </cell>
          <cell r="B12169">
            <v>0</v>
          </cell>
          <cell r="C12169" t="str">
            <v>NO MIGRADO</v>
          </cell>
          <cell r="D12169" t="str">
            <v>NO MIGRADO</v>
          </cell>
        </row>
        <row r="12170">
          <cell r="A12170">
            <v>70179</v>
          </cell>
          <cell r="B12170">
            <v>0</v>
          </cell>
          <cell r="C12170" t="str">
            <v>NO MIGRADO</v>
          </cell>
          <cell r="D12170" t="str">
            <v>NO MIGRADO</v>
          </cell>
        </row>
        <row r="12171">
          <cell r="A12171">
            <v>74589</v>
          </cell>
          <cell r="B12171">
            <v>0</v>
          </cell>
          <cell r="C12171" t="str">
            <v>NO MIGRADO</v>
          </cell>
          <cell r="D12171" t="str">
            <v>NO MIGRADO</v>
          </cell>
        </row>
        <row r="12172">
          <cell r="A12172">
            <v>77153</v>
          </cell>
          <cell r="B12172">
            <v>0</v>
          </cell>
          <cell r="C12172" t="str">
            <v>NO MIGRADO</v>
          </cell>
          <cell r="D12172" t="str">
            <v>NO MIGRADO</v>
          </cell>
        </row>
        <row r="12173">
          <cell r="A12173">
            <v>77426</v>
          </cell>
          <cell r="B12173">
            <v>0</v>
          </cell>
          <cell r="C12173" t="str">
            <v>NO MIGRADO</v>
          </cell>
          <cell r="D12173" t="str">
            <v>NO MIGRADO</v>
          </cell>
        </row>
        <row r="12174">
          <cell r="A12174">
            <v>79874</v>
          </cell>
          <cell r="B12174">
            <v>0</v>
          </cell>
          <cell r="C12174" t="str">
            <v>NO MIGRADO</v>
          </cell>
          <cell r="D12174" t="str">
            <v>NO MIGRADO</v>
          </cell>
        </row>
        <row r="12175">
          <cell r="A12175">
            <v>79875</v>
          </cell>
          <cell r="B12175">
            <v>0</v>
          </cell>
          <cell r="C12175" t="str">
            <v>NO MIGRADO</v>
          </cell>
          <cell r="D12175" t="str">
            <v>NO MIGRADO</v>
          </cell>
        </row>
        <row r="12176">
          <cell r="A12176">
            <v>80080</v>
          </cell>
          <cell r="B12176">
            <v>0</v>
          </cell>
          <cell r="C12176" t="str">
            <v>NO MIGRADO</v>
          </cell>
          <cell r="D12176" t="str">
            <v>NO MIGRADO</v>
          </cell>
        </row>
        <row r="12177">
          <cell r="A12177">
            <v>80465</v>
          </cell>
          <cell r="B12177">
            <v>0</v>
          </cell>
          <cell r="C12177" t="str">
            <v>NO MIGRADO</v>
          </cell>
          <cell r="D12177" t="str">
            <v>NO MIGRADO</v>
          </cell>
        </row>
        <row r="12178">
          <cell r="A12178">
            <v>30108</v>
          </cell>
          <cell r="B12178" t="str">
            <v>BARRIO ALBAN NARIÑO</v>
          </cell>
          <cell r="C12178">
            <v>139</v>
          </cell>
          <cell r="D12178" t="str">
            <v>60 D+</v>
          </cell>
        </row>
        <row r="12179">
          <cell r="A12179">
            <v>39917</v>
          </cell>
          <cell r="B12179">
            <v>0</v>
          </cell>
          <cell r="C12179" t="str">
            <v>NO MIGRADO</v>
          </cell>
          <cell r="D12179" t="str">
            <v>NO MIGRADO</v>
          </cell>
        </row>
        <row r="12180">
          <cell r="A12180">
            <v>59516</v>
          </cell>
          <cell r="B12180" t="str">
            <v>BARRIO CALLE PRINCIPAL ALBAN</v>
          </cell>
          <cell r="C12180">
            <v>15</v>
          </cell>
          <cell r="D12180" t="str">
            <v>10-15 D</v>
          </cell>
        </row>
        <row r="12181">
          <cell r="A12181">
            <v>60202</v>
          </cell>
          <cell r="B12181" t="str">
            <v>BARRIO SUR ALBAN ALBAN 2</v>
          </cell>
          <cell r="C12181">
            <v>-13</v>
          </cell>
          <cell r="D12181" t="str">
            <v>DESABASTECIDO</v>
          </cell>
        </row>
        <row r="12182">
          <cell r="A12182">
            <v>74919</v>
          </cell>
          <cell r="B12182" t="str">
            <v>BARRIO SAN CARLOS ALBAN</v>
          </cell>
          <cell r="C12182">
            <v>675</v>
          </cell>
          <cell r="D12182" t="str">
            <v>60 D+</v>
          </cell>
        </row>
        <row r="12183">
          <cell r="A12183">
            <v>77213</v>
          </cell>
          <cell r="B12183" t="str">
            <v>BARRIO SUR SAN ALBAN ALBAN</v>
          </cell>
          <cell r="C12183">
            <v>211</v>
          </cell>
          <cell r="D12183" t="str">
            <v>60 D+</v>
          </cell>
        </row>
        <row r="12184">
          <cell r="A12184">
            <v>77512</v>
          </cell>
          <cell r="B12184" t="str">
            <v>BARRIO SAN CARLOS ALBAN 1</v>
          </cell>
          <cell r="C12184">
            <v>672</v>
          </cell>
          <cell r="D12184" t="str">
            <v>60 D+</v>
          </cell>
        </row>
        <row r="12185">
          <cell r="A12185">
            <v>51428</v>
          </cell>
          <cell r="B12185" t="str">
            <v>BARRIO EL CENTRO ALDANA</v>
          </cell>
          <cell r="C12185">
            <v>107</v>
          </cell>
          <cell r="D12185" t="str">
            <v>60 D+</v>
          </cell>
        </row>
        <row r="12186">
          <cell r="A12186">
            <v>35860</v>
          </cell>
          <cell r="B12186" t="str">
            <v>BARRIO CAMILO TORRES ANCUYA</v>
          </cell>
          <cell r="C12186">
            <v>150</v>
          </cell>
          <cell r="D12186" t="str">
            <v>60 D+</v>
          </cell>
        </row>
        <row r="12187">
          <cell r="A12187">
            <v>80112</v>
          </cell>
          <cell r="B12187">
            <v>0</v>
          </cell>
          <cell r="C12187" t="str">
            <v>NO MIGRADO</v>
          </cell>
          <cell r="D12187" t="str">
            <v>NO MIGRADO</v>
          </cell>
        </row>
        <row r="12188">
          <cell r="A12188">
            <v>69328</v>
          </cell>
          <cell r="B12188" t="str">
            <v>BARRIO PIEDRA DE BOLIVAR ARBOLEDA</v>
          </cell>
          <cell r="C12188">
            <v>1118</v>
          </cell>
          <cell r="D12188" t="str">
            <v>60 D+</v>
          </cell>
        </row>
        <row r="12189">
          <cell r="A12189">
            <v>22929</v>
          </cell>
          <cell r="B12189" t="str">
            <v>BARRIO CALLE POLO - BARBACOAS</v>
          </cell>
          <cell r="C12189">
            <v>55</v>
          </cell>
          <cell r="D12189" t="str">
            <v>45-60 D</v>
          </cell>
        </row>
        <row r="12190">
          <cell r="A12190">
            <v>29701</v>
          </cell>
          <cell r="B12190" t="str">
            <v>BARRIO CALLE CAUCA BARBACOAS</v>
          </cell>
          <cell r="C12190">
            <v>154</v>
          </cell>
          <cell r="D12190" t="str">
            <v>60 D+</v>
          </cell>
        </row>
        <row r="12191">
          <cell r="A12191">
            <v>39918</v>
          </cell>
          <cell r="B12191" t="str">
            <v>BARRIO LA LOMA BARBACOAS</v>
          </cell>
          <cell r="C12191">
            <v>71</v>
          </cell>
          <cell r="D12191" t="str">
            <v>60 D+</v>
          </cell>
        </row>
        <row r="12192">
          <cell r="A12192">
            <v>45667</v>
          </cell>
          <cell r="B12192">
            <v>0</v>
          </cell>
          <cell r="C12192" t="str">
            <v>NO MIGRADO</v>
          </cell>
          <cell r="D12192" t="str">
            <v>NO MIGRADO</v>
          </cell>
        </row>
        <row r="12193">
          <cell r="A12193">
            <v>55780</v>
          </cell>
          <cell r="B12193">
            <v>0</v>
          </cell>
          <cell r="C12193" t="str">
            <v>NO MIGRADO</v>
          </cell>
          <cell r="D12193" t="str">
            <v>NO MIGRADO</v>
          </cell>
        </row>
        <row r="12194">
          <cell r="A12194">
            <v>56774</v>
          </cell>
          <cell r="B12194" t="str">
            <v>BARRIO SAN ANTONIO BARBACOAS</v>
          </cell>
          <cell r="C12194">
            <v>42</v>
          </cell>
          <cell r="D12194" t="str">
            <v>36-45 D</v>
          </cell>
        </row>
        <row r="12195">
          <cell r="A12195">
            <v>58337</v>
          </cell>
          <cell r="B12195">
            <v>0</v>
          </cell>
          <cell r="C12195" t="str">
            <v>NO MIGRADO</v>
          </cell>
          <cell r="D12195" t="str">
            <v>NO MIGRADO</v>
          </cell>
        </row>
        <row r="12196">
          <cell r="A12196">
            <v>61220</v>
          </cell>
          <cell r="B12196" t="str">
            <v>BARRIO LAS DELICIAS BARBACOAS</v>
          </cell>
          <cell r="C12196">
            <v>212</v>
          </cell>
          <cell r="D12196" t="str">
            <v>60 D+</v>
          </cell>
        </row>
        <row r="12197">
          <cell r="A12197">
            <v>62112</v>
          </cell>
          <cell r="B12197" t="str">
            <v>BARRIO BARBACOAS BARBACOAS</v>
          </cell>
          <cell r="C12197">
            <v>230</v>
          </cell>
          <cell r="D12197" t="str">
            <v>60 D+</v>
          </cell>
        </row>
        <row r="12198">
          <cell r="A12198">
            <v>63796</v>
          </cell>
          <cell r="B12198" t="str">
            <v>BARRIO EL COMERCIO BARBACOAS 1</v>
          </cell>
          <cell r="C12198">
            <v>57</v>
          </cell>
          <cell r="D12198" t="str">
            <v>45-60 D</v>
          </cell>
        </row>
        <row r="12199">
          <cell r="A12199">
            <v>65303</v>
          </cell>
          <cell r="B12199">
            <v>0</v>
          </cell>
          <cell r="C12199" t="str">
            <v>NO MIGRADO</v>
          </cell>
          <cell r="D12199" t="str">
            <v>NO MIGRADO</v>
          </cell>
        </row>
        <row r="12200">
          <cell r="A12200">
            <v>65432</v>
          </cell>
          <cell r="B12200">
            <v>0</v>
          </cell>
          <cell r="C12200" t="str">
            <v>NO MIGRADO</v>
          </cell>
          <cell r="D12200" t="str">
            <v>NO MIGRADO</v>
          </cell>
        </row>
        <row r="12201">
          <cell r="A12201">
            <v>65433</v>
          </cell>
          <cell r="B12201">
            <v>0</v>
          </cell>
          <cell r="C12201" t="str">
            <v>NO MIGRADO</v>
          </cell>
          <cell r="D12201" t="str">
            <v>NO MIGRADO</v>
          </cell>
        </row>
        <row r="12202">
          <cell r="A12202">
            <v>68283</v>
          </cell>
          <cell r="B12202" t="str">
            <v>CALLE DEL COMERCIO BARBACOAS</v>
          </cell>
          <cell r="C12202">
            <v>16</v>
          </cell>
          <cell r="D12202" t="str">
            <v>15-20 D</v>
          </cell>
        </row>
        <row r="12203">
          <cell r="A12203">
            <v>69329</v>
          </cell>
          <cell r="B12203">
            <v>0</v>
          </cell>
          <cell r="C12203" t="str">
            <v>NO MIGRADO</v>
          </cell>
          <cell r="D12203" t="str">
            <v>NO MIGRADO</v>
          </cell>
        </row>
        <row r="12204">
          <cell r="A12204">
            <v>70510</v>
          </cell>
          <cell r="B12204">
            <v>0</v>
          </cell>
          <cell r="C12204" t="str">
            <v>NO MIGRADO</v>
          </cell>
          <cell r="D12204" t="str">
            <v>NO MIGRADO</v>
          </cell>
        </row>
        <row r="12205">
          <cell r="A12205">
            <v>70511</v>
          </cell>
          <cell r="B12205">
            <v>0</v>
          </cell>
          <cell r="C12205" t="str">
            <v>NO MIGRADO</v>
          </cell>
          <cell r="D12205" t="str">
            <v>NO MIGRADO</v>
          </cell>
        </row>
        <row r="12206">
          <cell r="A12206">
            <v>70512</v>
          </cell>
          <cell r="B12206">
            <v>0</v>
          </cell>
          <cell r="C12206" t="str">
            <v>NO MIGRADO</v>
          </cell>
          <cell r="D12206" t="str">
            <v>NO MIGRADO</v>
          </cell>
        </row>
        <row r="12207">
          <cell r="A12207">
            <v>70839</v>
          </cell>
          <cell r="B12207" t="str">
            <v xml:space="preserve">CALLE NUEVA BARBACOAS </v>
          </cell>
          <cell r="C12207">
            <v>117</v>
          </cell>
          <cell r="D12207" t="str">
            <v>60 D+</v>
          </cell>
        </row>
        <row r="12208">
          <cell r="A12208">
            <v>71669</v>
          </cell>
          <cell r="B12208">
            <v>0</v>
          </cell>
          <cell r="C12208" t="str">
            <v>NO MIGRADO</v>
          </cell>
          <cell r="D12208" t="str">
            <v>NO MIGRADO</v>
          </cell>
        </row>
        <row r="12209">
          <cell r="A12209">
            <v>71670</v>
          </cell>
          <cell r="B12209">
            <v>0</v>
          </cell>
          <cell r="C12209" t="str">
            <v>NO MIGRADO</v>
          </cell>
          <cell r="D12209" t="str">
            <v>NO MIGRADO</v>
          </cell>
        </row>
        <row r="12210">
          <cell r="A12210">
            <v>71671</v>
          </cell>
          <cell r="B12210">
            <v>0</v>
          </cell>
          <cell r="C12210" t="str">
            <v>NO MIGRADO</v>
          </cell>
          <cell r="D12210" t="str">
            <v>NO MIGRADO</v>
          </cell>
        </row>
        <row r="12211">
          <cell r="A12211">
            <v>73940</v>
          </cell>
          <cell r="B12211">
            <v>0</v>
          </cell>
          <cell r="C12211" t="str">
            <v>NO MIGRADO</v>
          </cell>
          <cell r="D12211" t="str">
            <v>NO MIGRADO</v>
          </cell>
        </row>
        <row r="12212">
          <cell r="A12212">
            <v>78233</v>
          </cell>
          <cell r="B12212">
            <v>0</v>
          </cell>
          <cell r="C12212" t="str">
            <v>NO MIGRADO</v>
          </cell>
          <cell r="D12212" t="str">
            <v>NO MIGRADO</v>
          </cell>
        </row>
        <row r="12213">
          <cell r="A12213">
            <v>78234</v>
          </cell>
          <cell r="B12213" t="str">
            <v>BARRIO CL EL COMERCIO BARBACOAS</v>
          </cell>
          <cell r="C12213">
            <v>178</v>
          </cell>
          <cell r="D12213" t="str">
            <v>60 D+</v>
          </cell>
        </row>
        <row r="12214">
          <cell r="A12214">
            <v>79276</v>
          </cell>
          <cell r="B12214">
            <v>0</v>
          </cell>
          <cell r="C12214" t="str">
            <v>NO MIGRADO</v>
          </cell>
          <cell r="D12214" t="str">
            <v>NO MIGRADO</v>
          </cell>
        </row>
        <row r="12215">
          <cell r="A12215">
            <v>79973</v>
          </cell>
          <cell r="B12215">
            <v>0</v>
          </cell>
          <cell r="C12215" t="str">
            <v>NO MIGRADO</v>
          </cell>
          <cell r="D12215" t="str">
            <v>NO MIGRADO</v>
          </cell>
        </row>
        <row r="12216">
          <cell r="A12216">
            <v>80236</v>
          </cell>
          <cell r="B12216">
            <v>0</v>
          </cell>
          <cell r="C12216" t="str">
            <v>NO MIGRADO</v>
          </cell>
          <cell r="D12216" t="str">
            <v>NO MIGRADO</v>
          </cell>
        </row>
        <row r="12217">
          <cell r="A12217">
            <v>80575</v>
          </cell>
          <cell r="B12217">
            <v>0</v>
          </cell>
          <cell r="C12217" t="str">
            <v>NO MIGRADO</v>
          </cell>
          <cell r="D12217" t="str">
            <v>NO MIGRADO</v>
          </cell>
        </row>
        <row r="12218">
          <cell r="A12218">
            <v>80928</v>
          </cell>
          <cell r="B12218">
            <v>0</v>
          </cell>
          <cell r="C12218" t="str">
            <v>NO MIGRADO</v>
          </cell>
          <cell r="D12218" t="str">
            <v>NO MIGRADO</v>
          </cell>
        </row>
        <row r="12219">
          <cell r="A12219">
            <v>10193</v>
          </cell>
          <cell r="B12219" t="str">
            <v>BELEN - NARIÑO</v>
          </cell>
          <cell r="C12219">
            <v>-34</v>
          </cell>
          <cell r="D12219" t="str">
            <v>DESABASTECIDO</v>
          </cell>
        </row>
        <row r="12220">
          <cell r="A12220">
            <v>13547</v>
          </cell>
          <cell r="B12220">
            <v>0</v>
          </cell>
          <cell r="C12220" t="str">
            <v>NO MIGRADO</v>
          </cell>
          <cell r="D12220" t="str">
            <v>NO MIGRADO</v>
          </cell>
        </row>
        <row r="12221">
          <cell r="A12221">
            <v>35110</v>
          </cell>
          <cell r="B12221" t="str">
            <v>BARRIO BOLIVAR BELEN</v>
          </cell>
          <cell r="C12221">
            <v>142</v>
          </cell>
          <cell r="D12221" t="str">
            <v>60 D+</v>
          </cell>
        </row>
        <row r="12222">
          <cell r="A12222">
            <v>63797</v>
          </cell>
          <cell r="B12222" t="str">
            <v>BARRIO CORREGIMIENTO DE SANTA ROSA BELEN</v>
          </cell>
          <cell r="C12222">
            <v>13</v>
          </cell>
          <cell r="D12222" t="str">
            <v>10-15 D</v>
          </cell>
        </row>
        <row r="12223">
          <cell r="A12223">
            <v>64002</v>
          </cell>
          <cell r="B12223" t="str">
            <v>BARRIO SAN JOSE OBRERO BELEN</v>
          </cell>
          <cell r="C12223">
            <v>219</v>
          </cell>
          <cell r="D12223" t="str">
            <v>60 D+</v>
          </cell>
        </row>
        <row r="12224">
          <cell r="A12224">
            <v>76576</v>
          </cell>
          <cell r="B12224" t="str">
            <v>BARRIO VEINTE DE JULIO BELEN</v>
          </cell>
          <cell r="C12224">
            <v>41</v>
          </cell>
          <cell r="D12224" t="str">
            <v>36-45 D</v>
          </cell>
        </row>
        <row r="12225">
          <cell r="A12225">
            <v>12153</v>
          </cell>
          <cell r="B12225" t="str">
            <v>BUESACO - NARIÑO</v>
          </cell>
          <cell r="C12225">
            <v>-66</v>
          </cell>
          <cell r="D12225" t="str">
            <v>DESABASTECIDO</v>
          </cell>
        </row>
        <row r="12226">
          <cell r="A12226">
            <v>23760</v>
          </cell>
          <cell r="B12226" t="str">
            <v>BARRIO CENTRO - BUESACO</v>
          </cell>
          <cell r="C12226">
            <v>104</v>
          </cell>
          <cell r="D12226" t="str">
            <v>60 D+</v>
          </cell>
        </row>
        <row r="12227">
          <cell r="A12227">
            <v>27368</v>
          </cell>
          <cell r="B12227">
            <v>0</v>
          </cell>
          <cell r="C12227" t="str">
            <v>NO MIGRADO</v>
          </cell>
          <cell r="D12227" t="str">
            <v>NO MIGRADO</v>
          </cell>
        </row>
        <row r="12228">
          <cell r="A12228">
            <v>34202</v>
          </cell>
          <cell r="B12228" t="str">
            <v>BARRIO CENTRO NORTE BUESACO</v>
          </cell>
          <cell r="C12228">
            <v>246</v>
          </cell>
          <cell r="D12228" t="str">
            <v>60 D+</v>
          </cell>
        </row>
        <row r="12229">
          <cell r="A12229">
            <v>46877</v>
          </cell>
          <cell r="B12229" t="str">
            <v>BARRIO SAN JOSE BUESACO</v>
          </cell>
          <cell r="C12229">
            <v>9</v>
          </cell>
          <cell r="D12229" t="str">
            <v>6-10 D</v>
          </cell>
        </row>
        <row r="12230">
          <cell r="A12230">
            <v>57615</v>
          </cell>
          <cell r="B12230">
            <v>0</v>
          </cell>
          <cell r="C12230" t="str">
            <v>NO MIGRADO</v>
          </cell>
          <cell r="D12230" t="str">
            <v>NO MIGRADO</v>
          </cell>
        </row>
        <row r="12231">
          <cell r="A12231">
            <v>59517</v>
          </cell>
          <cell r="B12231" t="str">
            <v>BARRIO EL SOCORRO BUESACO</v>
          </cell>
          <cell r="C12231">
            <v>518</v>
          </cell>
          <cell r="D12231" t="str">
            <v>60 D+</v>
          </cell>
        </row>
        <row r="12232">
          <cell r="A12232">
            <v>63916</v>
          </cell>
          <cell r="B12232" t="str">
            <v>BARRIO CENTRO BUESACO 2</v>
          </cell>
          <cell r="C12232">
            <v>151</v>
          </cell>
          <cell r="D12232" t="str">
            <v>60 D+</v>
          </cell>
        </row>
        <row r="12233">
          <cell r="A12233">
            <v>64785</v>
          </cell>
          <cell r="B12233" t="str">
            <v>BARRIO CENTRO NORTE PARQUE BUESACO</v>
          </cell>
          <cell r="C12233">
            <v>-45</v>
          </cell>
          <cell r="D12233" t="str">
            <v>DESABASTECIDO</v>
          </cell>
        </row>
        <row r="12234">
          <cell r="A12234">
            <v>69606</v>
          </cell>
          <cell r="B12234" t="str">
            <v>BARRIO CENTRO BUESACO 3</v>
          </cell>
          <cell r="C12234">
            <v>278</v>
          </cell>
          <cell r="D12234" t="str">
            <v>60 D+</v>
          </cell>
        </row>
        <row r="12235">
          <cell r="A12235">
            <v>73378</v>
          </cell>
          <cell r="B12235" t="str">
            <v>BARRIO SAN ANTONIO BUESACO</v>
          </cell>
          <cell r="C12235">
            <v>281</v>
          </cell>
          <cell r="D12235" t="str">
            <v>60 D+</v>
          </cell>
        </row>
        <row r="12236">
          <cell r="A12236">
            <v>73829</v>
          </cell>
          <cell r="B12236" t="str">
            <v xml:space="preserve">BARRIO EL SOCORRO BUESACO </v>
          </cell>
          <cell r="C12236">
            <v>197</v>
          </cell>
          <cell r="D12236" t="str">
            <v>60 D+</v>
          </cell>
        </row>
        <row r="12237">
          <cell r="A12237">
            <v>75085</v>
          </cell>
          <cell r="B12237" t="str">
            <v>BARRIO EL SOCORRO BUESACO 1</v>
          </cell>
          <cell r="C12237">
            <v>137</v>
          </cell>
          <cell r="D12237" t="str">
            <v>60 D+</v>
          </cell>
        </row>
        <row r="12238">
          <cell r="A12238">
            <v>75504</v>
          </cell>
          <cell r="B12238" t="str">
            <v>BARRIO CORREGIMIENTO DE SANTA MARIA BUESACO</v>
          </cell>
          <cell r="C12238">
            <v>145</v>
          </cell>
          <cell r="D12238" t="str">
            <v>60 D+</v>
          </cell>
        </row>
        <row r="12239">
          <cell r="A12239">
            <v>75729</v>
          </cell>
          <cell r="B12239" t="str">
            <v>BARRIO PORTAL DE VERACRUZ BUESACO</v>
          </cell>
          <cell r="C12239">
            <v>341</v>
          </cell>
          <cell r="D12239" t="str">
            <v>60 D+</v>
          </cell>
        </row>
        <row r="12240">
          <cell r="A12240">
            <v>76299</v>
          </cell>
          <cell r="B12240" t="str">
            <v>BARRIO CORAZON DE JESUS BUESACO</v>
          </cell>
          <cell r="C12240">
            <v>187</v>
          </cell>
          <cell r="D12240" t="str">
            <v>60 D+</v>
          </cell>
        </row>
        <row r="12241">
          <cell r="A12241">
            <v>80584</v>
          </cell>
          <cell r="B12241" t="str">
            <v>BARRIO CENTRO BUESACO 4</v>
          </cell>
          <cell r="C12241">
            <v>277</v>
          </cell>
          <cell r="D12241" t="str">
            <v>60 D+</v>
          </cell>
        </row>
        <row r="12242">
          <cell r="A12242">
            <v>80869</v>
          </cell>
          <cell r="B12242" t="str">
            <v>BARRIO LA LOMA BUESACO</v>
          </cell>
          <cell r="C12242">
            <v>803</v>
          </cell>
          <cell r="D12242" t="str">
            <v>60 D+</v>
          </cell>
        </row>
        <row r="12243">
          <cell r="A12243">
            <v>46232</v>
          </cell>
          <cell r="B12243">
            <v>0</v>
          </cell>
          <cell r="C12243" t="str">
            <v>NO MIGRADO</v>
          </cell>
          <cell r="D12243" t="str">
            <v>NO MIGRADO</v>
          </cell>
        </row>
        <row r="12244">
          <cell r="A12244">
            <v>52635</v>
          </cell>
          <cell r="B12244" t="str">
            <v>BARRIO VEREDA CANO CHACHAGUI</v>
          </cell>
          <cell r="C12244">
            <v>344</v>
          </cell>
          <cell r="D12244" t="str">
            <v>60 D+</v>
          </cell>
        </row>
        <row r="12245">
          <cell r="A12245">
            <v>68124</v>
          </cell>
          <cell r="B12245" t="str">
            <v>SECTOR PEDREGAL CHACHAGÜÍ</v>
          </cell>
          <cell r="C12245">
            <v>38</v>
          </cell>
          <cell r="D12245" t="str">
            <v>36-45 D</v>
          </cell>
        </row>
        <row r="12246">
          <cell r="A12246">
            <v>68125</v>
          </cell>
          <cell r="B12246" t="str">
            <v>CENTRO CHACHAGUI NARIÑO</v>
          </cell>
          <cell r="C12246">
            <v>-3</v>
          </cell>
          <cell r="D12246" t="str">
            <v>DESABASTECIDO</v>
          </cell>
        </row>
        <row r="12247">
          <cell r="A12247">
            <v>76121</v>
          </cell>
          <cell r="B12247" t="str">
            <v>BARRIO PANAMERICANO CHACHAGUI 1</v>
          </cell>
          <cell r="C12247">
            <v>166</v>
          </cell>
          <cell r="D12247" t="str">
            <v>60 D+</v>
          </cell>
        </row>
        <row r="12248">
          <cell r="A12248">
            <v>78274</v>
          </cell>
          <cell r="B12248" t="str">
            <v>BARRIO PEDREGAL CHACHAGUI 3</v>
          </cell>
          <cell r="C12248">
            <v>66</v>
          </cell>
          <cell r="D12248" t="str">
            <v>60 D+</v>
          </cell>
        </row>
        <row r="12249">
          <cell r="A12249">
            <v>79550</v>
          </cell>
          <cell r="B12249" t="str">
            <v>BARRIO PEREGAL CHACHAGUI</v>
          </cell>
          <cell r="C12249">
            <v>518</v>
          </cell>
          <cell r="D12249" t="str">
            <v>60 D+</v>
          </cell>
        </row>
        <row r="12250">
          <cell r="A12250">
            <v>80521</v>
          </cell>
          <cell r="B12250" t="str">
            <v>BARRIO PANAMERICANO CHACHAGUI 2</v>
          </cell>
          <cell r="C12250">
            <v>396</v>
          </cell>
          <cell r="D12250" t="str">
            <v>60 D+</v>
          </cell>
        </row>
        <row r="12251">
          <cell r="A12251">
            <v>27369</v>
          </cell>
          <cell r="B12251">
            <v>0</v>
          </cell>
          <cell r="C12251" t="str">
            <v>NO MIGRADO</v>
          </cell>
          <cell r="D12251" t="str">
            <v>NO MIGRADO</v>
          </cell>
        </row>
        <row r="12252">
          <cell r="A12252">
            <v>30926</v>
          </cell>
          <cell r="B12252">
            <v>0</v>
          </cell>
          <cell r="C12252" t="str">
            <v>NO MIGRADO</v>
          </cell>
          <cell r="D12252" t="str">
            <v>NO MIGRADO</v>
          </cell>
        </row>
        <row r="12253">
          <cell r="A12253">
            <v>42297</v>
          </cell>
          <cell r="B12253">
            <v>0</v>
          </cell>
          <cell r="C12253" t="str">
            <v>NO MIGRADO</v>
          </cell>
          <cell r="D12253" t="str">
            <v>NO MIGRADO</v>
          </cell>
        </row>
        <row r="12254">
          <cell r="A12254">
            <v>56863</v>
          </cell>
          <cell r="B12254">
            <v>0</v>
          </cell>
          <cell r="C12254" t="str">
            <v>NO MIGRADO</v>
          </cell>
          <cell r="D12254" t="str">
            <v>NO MIGRADO</v>
          </cell>
        </row>
        <row r="12255">
          <cell r="A12255">
            <v>62697</v>
          </cell>
          <cell r="B12255">
            <v>0</v>
          </cell>
          <cell r="C12255" t="str">
            <v>NO MIGRADO</v>
          </cell>
          <cell r="D12255" t="str">
            <v>NO MIGRADO</v>
          </cell>
        </row>
        <row r="12256">
          <cell r="A12256">
            <v>68933</v>
          </cell>
          <cell r="B12256">
            <v>0</v>
          </cell>
          <cell r="C12256" t="str">
            <v>NO MIGRADO</v>
          </cell>
          <cell r="D12256" t="str">
            <v>NO MIGRADO</v>
          </cell>
        </row>
        <row r="12257">
          <cell r="A12257">
            <v>75509</v>
          </cell>
          <cell r="B12257">
            <v>0</v>
          </cell>
          <cell r="C12257" t="str">
            <v>NO MIGRADO</v>
          </cell>
          <cell r="D12257" t="str">
            <v>NO MIGRADO</v>
          </cell>
        </row>
        <row r="12258">
          <cell r="A12258">
            <v>79371</v>
          </cell>
          <cell r="B12258">
            <v>0</v>
          </cell>
          <cell r="C12258" t="str">
            <v>NO MIGRADO</v>
          </cell>
          <cell r="D12258" t="str">
            <v>NO MIGRADO</v>
          </cell>
        </row>
        <row r="12259">
          <cell r="A12259">
            <v>10977</v>
          </cell>
          <cell r="B12259" t="str">
            <v>CONSACA - NARIÑO</v>
          </cell>
          <cell r="C12259">
            <v>101</v>
          </cell>
          <cell r="D12259" t="str">
            <v>60 D+</v>
          </cell>
        </row>
        <row r="12260">
          <cell r="A12260">
            <v>24709</v>
          </cell>
          <cell r="B12260" t="str">
            <v>LOS HEROES CONSACÁ - NARIÑO</v>
          </cell>
          <cell r="C12260">
            <v>145</v>
          </cell>
          <cell r="D12260" t="str">
            <v>60 D+</v>
          </cell>
        </row>
        <row r="12261">
          <cell r="A12261">
            <v>49061</v>
          </cell>
          <cell r="B12261" t="str">
            <v>BARRIO LIBERTAD CONSACA</v>
          </cell>
          <cell r="C12261">
            <v>152</v>
          </cell>
          <cell r="D12261" t="str">
            <v>60 D+</v>
          </cell>
        </row>
        <row r="12262">
          <cell r="A12262">
            <v>64591</v>
          </cell>
          <cell r="B12262" t="str">
            <v>BARRIO LIBERTAD CONSACA 1</v>
          </cell>
          <cell r="C12262">
            <v>13</v>
          </cell>
          <cell r="D12262" t="str">
            <v>10-15 D</v>
          </cell>
        </row>
        <row r="12263">
          <cell r="A12263">
            <v>72163</v>
          </cell>
          <cell r="B12263" t="str">
            <v>BARRIO VEREDA BOMBONA</v>
          </cell>
          <cell r="C12263">
            <v>192</v>
          </cell>
          <cell r="D12263" t="str">
            <v>60 D+</v>
          </cell>
        </row>
        <row r="12264">
          <cell r="A12264">
            <v>80133</v>
          </cell>
          <cell r="B12264" t="str">
            <v>BARRIO LIBERTAD CONSACA 2</v>
          </cell>
          <cell r="C12264">
            <v>347</v>
          </cell>
          <cell r="D12264" t="str">
            <v>60 D+</v>
          </cell>
        </row>
        <row r="12265">
          <cell r="A12265">
            <v>79374</v>
          </cell>
          <cell r="B12265" t="str">
            <v>BARRIO PARQUE BOLIVAR CONTADADERO</v>
          </cell>
          <cell r="C12265">
            <v>287</v>
          </cell>
          <cell r="D12265" t="str">
            <v>60 D+</v>
          </cell>
        </row>
        <row r="12266">
          <cell r="A12266">
            <v>10190</v>
          </cell>
          <cell r="B12266">
            <v>0</v>
          </cell>
          <cell r="C12266" t="str">
            <v>NO MIGRADO</v>
          </cell>
          <cell r="D12266" t="str">
            <v>NO MIGRADO</v>
          </cell>
        </row>
        <row r="12267">
          <cell r="A12267">
            <v>17659</v>
          </cell>
          <cell r="B12267" t="str">
            <v>EL COMERCIO CORDOBA NARIÑO</v>
          </cell>
          <cell r="C12267">
            <v>190</v>
          </cell>
          <cell r="D12267" t="str">
            <v>60 D+</v>
          </cell>
        </row>
        <row r="12268">
          <cell r="A12268">
            <v>46136</v>
          </cell>
          <cell r="B12268" t="str">
            <v>BARRIO CENTRO CORDOBA</v>
          </cell>
          <cell r="C12268">
            <v>-26</v>
          </cell>
          <cell r="D12268" t="str">
            <v>DESABASTECIDO</v>
          </cell>
        </row>
        <row r="12269">
          <cell r="A12269">
            <v>59246</v>
          </cell>
          <cell r="B12269">
            <v>0</v>
          </cell>
          <cell r="C12269" t="str">
            <v>NO MIGRADO</v>
          </cell>
          <cell r="D12269" t="str">
            <v>NO MIGRADO</v>
          </cell>
        </row>
        <row r="12270">
          <cell r="A12270">
            <v>66818</v>
          </cell>
          <cell r="B12270" t="str">
            <v>BARRIO EL CENTRO CORDOBA</v>
          </cell>
          <cell r="C12270">
            <v>-24</v>
          </cell>
          <cell r="D12270" t="str">
            <v>DESABASTECIDO</v>
          </cell>
        </row>
        <row r="12271">
          <cell r="A12271">
            <v>74006</v>
          </cell>
          <cell r="B12271" t="str">
            <v>BARRIO EL COMERCIO CORDOBA 1</v>
          </cell>
          <cell r="C12271">
            <v>736</v>
          </cell>
          <cell r="D12271" t="str">
            <v>60 D+</v>
          </cell>
        </row>
        <row r="12272">
          <cell r="A12272">
            <v>41929</v>
          </cell>
          <cell r="B12272" t="str">
            <v>BARRIO PORVENIR CUASPUD</v>
          </cell>
          <cell r="C12272">
            <v>96</v>
          </cell>
          <cell r="D12272" t="str">
            <v>60 D+</v>
          </cell>
        </row>
        <row r="12273">
          <cell r="A12273">
            <v>10557</v>
          </cell>
          <cell r="B12273">
            <v>0</v>
          </cell>
          <cell r="C12273" t="str">
            <v>NO MIGRADO</v>
          </cell>
          <cell r="D12273" t="str">
            <v>NO MIGRADO</v>
          </cell>
        </row>
        <row r="12274">
          <cell r="A12274">
            <v>12257</v>
          </cell>
          <cell r="B12274" t="str">
            <v>CUMBAL II - NARIÑO</v>
          </cell>
          <cell r="C12274">
            <v>246</v>
          </cell>
          <cell r="D12274" t="str">
            <v>60 D+</v>
          </cell>
        </row>
        <row r="12275">
          <cell r="A12275">
            <v>52574</v>
          </cell>
          <cell r="B12275">
            <v>0</v>
          </cell>
          <cell r="C12275" t="str">
            <v>NO MIGRADO</v>
          </cell>
          <cell r="D12275" t="str">
            <v>NO MIGRADO</v>
          </cell>
        </row>
        <row r="12276">
          <cell r="A12276">
            <v>62113</v>
          </cell>
          <cell r="B12276" t="str">
            <v>BARRIO PANAN CUMBAL</v>
          </cell>
          <cell r="C12276">
            <v>118</v>
          </cell>
          <cell r="D12276" t="str">
            <v>60 D+</v>
          </cell>
        </row>
        <row r="12277">
          <cell r="A12277">
            <v>62892</v>
          </cell>
          <cell r="B12277" t="str">
            <v>BARRIO CENTRO CUMBAL 2</v>
          </cell>
          <cell r="C12277">
            <v>167</v>
          </cell>
          <cell r="D12277" t="str">
            <v>60 D+</v>
          </cell>
        </row>
        <row r="12278">
          <cell r="A12278">
            <v>72609</v>
          </cell>
          <cell r="B12278" t="str">
            <v xml:space="preserve">LOS PINOS CUMBAL </v>
          </cell>
          <cell r="C12278">
            <v>196</v>
          </cell>
          <cell r="D12278" t="str">
            <v>60 D+</v>
          </cell>
        </row>
        <row r="12279">
          <cell r="A12279">
            <v>75652</v>
          </cell>
          <cell r="B12279">
            <v>0</v>
          </cell>
          <cell r="C12279" t="str">
            <v>NO MIGRADO</v>
          </cell>
          <cell r="D12279" t="str">
            <v>NO MIGRADO</v>
          </cell>
        </row>
        <row r="12280">
          <cell r="A12280">
            <v>27888</v>
          </cell>
          <cell r="B12280">
            <v>0</v>
          </cell>
          <cell r="C12280" t="str">
            <v>NO MIGRADO</v>
          </cell>
          <cell r="D12280" t="str">
            <v>NO MIGRADO</v>
          </cell>
        </row>
        <row r="12281">
          <cell r="A12281">
            <v>63152</v>
          </cell>
          <cell r="B12281">
            <v>0</v>
          </cell>
          <cell r="C12281" t="str">
            <v>NO MIGRADO</v>
          </cell>
          <cell r="D12281" t="str">
            <v>NO MIGRADO</v>
          </cell>
        </row>
        <row r="12282">
          <cell r="A12282">
            <v>64088</v>
          </cell>
          <cell r="B12282">
            <v>0</v>
          </cell>
          <cell r="C12282" t="str">
            <v>NO MIGRADO</v>
          </cell>
          <cell r="D12282" t="str">
            <v>NO MIGRADO</v>
          </cell>
        </row>
        <row r="12283">
          <cell r="A12283">
            <v>65381</v>
          </cell>
          <cell r="B12283">
            <v>0</v>
          </cell>
          <cell r="C12283" t="str">
            <v>NO MIGRADO</v>
          </cell>
          <cell r="D12283" t="str">
            <v>NO MIGRADO</v>
          </cell>
        </row>
        <row r="12284">
          <cell r="A12284">
            <v>78247</v>
          </cell>
          <cell r="B12284">
            <v>0</v>
          </cell>
          <cell r="C12284" t="str">
            <v>NO MIGRADO</v>
          </cell>
          <cell r="D12284" t="str">
            <v>NO MIGRADO</v>
          </cell>
        </row>
        <row r="12285">
          <cell r="A12285">
            <v>28170</v>
          </cell>
          <cell r="B12285">
            <v>0</v>
          </cell>
          <cell r="C12285" t="str">
            <v>NO MIGRADO</v>
          </cell>
          <cell r="D12285" t="str">
            <v>NO MIGRADO</v>
          </cell>
        </row>
        <row r="12286">
          <cell r="A12286">
            <v>28434</v>
          </cell>
          <cell r="B12286">
            <v>0</v>
          </cell>
          <cell r="C12286" t="str">
            <v>NO MIGRADO</v>
          </cell>
          <cell r="D12286" t="str">
            <v>NO MIGRADO</v>
          </cell>
        </row>
        <row r="12287">
          <cell r="A12287">
            <v>37414</v>
          </cell>
          <cell r="B12287">
            <v>0</v>
          </cell>
          <cell r="C12287" t="str">
            <v>NO MIGRADO</v>
          </cell>
          <cell r="D12287" t="str">
            <v>NO MIGRADO</v>
          </cell>
        </row>
        <row r="12288">
          <cell r="A12288">
            <v>41686</v>
          </cell>
          <cell r="B12288">
            <v>0</v>
          </cell>
          <cell r="C12288" t="str">
            <v>NO MIGRADO</v>
          </cell>
          <cell r="D12288" t="str">
            <v>NO MIGRADO</v>
          </cell>
        </row>
        <row r="12289">
          <cell r="A12289">
            <v>41687</v>
          </cell>
          <cell r="B12289">
            <v>0</v>
          </cell>
          <cell r="C12289" t="str">
            <v>NO MIGRADO</v>
          </cell>
          <cell r="D12289" t="str">
            <v>NO MIGRADO</v>
          </cell>
        </row>
        <row r="12290">
          <cell r="A12290">
            <v>53795</v>
          </cell>
          <cell r="B12290">
            <v>0</v>
          </cell>
          <cell r="C12290" t="str">
            <v>NO MIGRADO</v>
          </cell>
          <cell r="D12290" t="str">
            <v>NO MIGRADO</v>
          </cell>
        </row>
        <row r="12291">
          <cell r="A12291">
            <v>59159</v>
          </cell>
          <cell r="B12291">
            <v>0</v>
          </cell>
          <cell r="C12291" t="str">
            <v>NO MIGRADO</v>
          </cell>
          <cell r="D12291" t="str">
            <v>NO MIGRADO</v>
          </cell>
        </row>
        <row r="12292">
          <cell r="A12292">
            <v>62132</v>
          </cell>
          <cell r="B12292">
            <v>0</v>
          </cell>
          <cell r="C12292" t="str">
            <v>NO MIGRADO</v>
          </cell>
          <cell r="D12292" t="str">
            <v>NO MIGRADO</v>
          </cell>
        </row>
        <row r="12293">
          <cell r="A12293">
            <v>67671</v>
          </cell>
          <cell r="B12293">
            <v>0</v>
          </cell>
          <cell r="C12293" t="str">
            <v>NO MIGRADO</v>
          </cell>
          <cell r="D12293" t="str">
            <v>NO MIGRADO</v>
          </cell>
        </row>
        <row r="12294">
          <cell r="A12294">
            <v>73941</v>
          </cell>
          <cell r="B12294">
            <v>0</v>
          </cell>
          <cell r="C12294" t="str">
            <v>NO MIGRADO</v>
          </cell>
          <cell r="D12294" t="str">
            <v>NO MIGRADO</v>
          </cell>
        </row>
        <row r="12295">
          <cell r="A12295">
            <v>76543</v>
          </cell>
          <cell r="B12295">
            <v>0</v>
          </cell>
          <cell r="C12295" t="str">
            <v>NO MIGRADO</v>
          </cell>
          <cell r="D12295" t="str">
            <v>NO MIGRADO</v>
          </cell>
        </row>
        <row r="12296">
          <cell r="A12296">
            <v>10594</v>
          </cell>
          <cell r="B12296" t="str">
            <v>EL PEÑOL - NARIÑO</v>
          </cell>
          <cell r="C12296">
            <v>6</v>
          </cell>
          <cell r="D12296" t="str">
            <v>6-10 D</v>
          </cell>
        </row>
        <row r="12297">
          <cell r="A12297">
            <v>43566</v>
          </cell>
          <cell r="B12297" t="str">
            <v>BARRIO NUEVO EL PEÑOL NARIÑO</v>
          </cell>
          <cell r="C12297">
            <v>186</v>
          </cell>
          <cell r="D12297" t="str">
            <v>60 D+</v>
          </cell>
        </row>
        <row r="12298">
          <cell r="A12298">
            <v>73731</v>
          </cell>
          <cell r="B12298" t="str">
            <v>BARRIO CENTRO EL PEÑOL</v>
          </cell>
          <cell r="C12298">
            <v>138</v>
          </cell>
          <cell r="D12298" t="str">
            <v>60 D+</v>
          </cell>
        </row>
        <row r="12299">
          <cell r="A12299">
            <v>58673</v>
          </cell>
          <cell r="B12299">
            <v>0</v>
          </cell>
          <cell r="C12299" t="str">
            <v>NO MIGRADO</v>
          </cell>
          <cell r="D12299" t="str">
            <v>NO MIGRADO</v>
          </cell>
        </row>
        <row r="12300">
          <cell r="A12300">
            <v>26150</v>
          </cell>
          <cell r="B12300" t="str">
            <v>BARRIO SAN FRANCISCO NARIÑO</v>
          </cell>
          <cell r="C12300">
            <v>84</v>
          </cell>
          <cell r="D12300" t="str">
            <v>60 D+</v>
          </cell>
        </row>
        <row r="12301">
          <cell r="A12301">
            <v>28030</v>
          </cell>
          <cell r="B12301" t="str">
            <v>BARRIO LAS MESAS NARIÑO</v>
          </cell>
          <cell r="C12301">
            <v>12</v>
          </cell>
          <cell r="D12301" t="str">
            <v>10-15 D</v>
          </cell>
        </row>
        <row r="12302">
          <cell r="A12302">
            <v>58674</v>
          </cell>
          <cell r="B12302" t="str">
            <v>BARRIO LAS MESAS EL TABLON DE GOMEZ NARIÑO</v>
          </cell>
          <cell r="C12302">
            <v>10</v>
          </cell>
          <cell r="D12302" t="str">
            <v>6-10 D</v>
          </cell>
        </row>
        <row r="12303">
          <cell r="A12303">
            <v>59709</v>
          </cell>
          <cell r="B12303" t="str">
            <v>BARRIO FATIMA EL TABLON DE GOMEZ</v>
          </cell>
          <cell r="C12303">
            <v>54</v>
          </cell>
          <cell r="D12303" t="str">
            <v>45-60 D</v>
          </cell>
        </row>
        <row r="12304">
          <cell r="A12304">
            <v>60107</v>
          </cell>
          <cell r="B12304">
            <v>0</v>
          </cell>
          <cell r="C12304" t="str">
            <v>NO MIGRADO</v>
          </cell>
          <cell r="D12304" t="str">
            <v>NO MIGRADO</v>
          </cell>
        </row>
        <row r="12305">
          <cell r="A12305">
            <v>62950</v>
          </cell>
          <cell r="B12305" t="str">
            <v>BARRIO EL COLEGIO EL TABLON DE GOMEZ</v>
          </cell>
          <cell r="C12305">
            <v>-36</v>
          </cell>
          <cell r="D12305" t="str">
            <v>DESABASTECIDO</v>
          </cell>
        </row>
        <row r="12306">
          <cell r="A12306">
            <v>63798</v>
          </cell>
          <cell r="B12306">
            <v>0</v>
          </cell>
          <cell r="C12306" t="str">
            <v>NO MIGRADO</v>
          </cell>
          <cell r="D12306" t="str">
            <v>NO MIGRADO</v>
          </cell>
        </row>
        <row r="12307">
          <cell r="A12307">
            <v>66146</v>
          </cell>
          <cell r="B12307">
            <v>0</v>
          </cell>
          <cell r="C12307" t="str">
            <v>NO MIGRADO</v>
          </cell>
          <cell r="D12307" t="str">
            <v>NO MIGRADO</v>
          </cell>
        </row>
        <row r="12308">
          <cell r="A12308">
            <v>72164</v>
          </cell>
          <cell r="B12308" t="str">
            <v xml:space="preserve">BARRIO LAS MESAS EL TABLON DE GOMEZ 1 </v>
          </cell>
          <cell r="C12308">
            <v>382</v>
          </cell>
          <cell r="D12308" t="str">
            <v>60 D+</v>
          </cell>
        </row>
        <row r="12309">
          <cell r="A12309">
            <v>73942</v>
          </cell>
          <cell r="B12309">
            <v>0</v>
          </cell>
          <cell r="C12309" t="str">
            <v>NO MIGRADO</v>
          </cell>
          <cell r="D12309" t="str">
            <v>NO MIGRADO</v>
          </cell>
        </row>
        <row r="12310">
          <cell r="A12310">
            <v>74775</v>
          </cell>
          <cell r="B12310" t="str">
            <v>BARRIO VDA LA VICTORIA EL TABLON DE GOMEZ</v>
          </cell>
          <cell r="C12310">
            <v>100</v>
          </cell>
          <cell r="D12310" t="str">
            <v>60 D+</v>
          </cell>
        </row>
        <row r="12311">
          <cell r="A12311">
            <v>77607</v>
          </cell>
          <cell r="B12311" t="str">
            <v>BARRIO LA AMISTAD EL TABLON DE GOMEZ</v>
          </cell>
          <cell r="C12311">
            <v>138</v>
          </cell>
          <cell r="D12311" t="str">
            <v>60 D+</v>
          </cell>
        </row>
        <row r="12312">
          <cell r="A12312">
            <v>80010</v>
          </cell>
          <cell r="B12312" t="str">
            <v>BARRIO VRD LA VICTORIA EL TABLON DE GOMEZ 1</v>
          </cell>
          <cell r="C12312">
            <v>543</v>
          </cell>
          <cell r="D12312" t="str">
            <v>60 D+</v>
          </cell>
        </row>
        <row r="12313">
          <cell r="A12313">
            <v>26704</v>
          </cell>
          <cell r="B12313" t="str">
            <v>BARRIO EL COMERCIO EL TAMBO</v>
          </cell>
          <cell r="C12313">
            <v>65</v>
          </cell>
          <cell r="D12313" t="str">
            <v>60 D+</v>
          </cell>
        </row>
        <row r="12314">
          <cell r="A12314">
            <v>44889</v>
          </cell>
          <cell r="B12314" t="str">
            <v>BARRIO EL ROSARIO EL TAMBO 1</v>
          </cell>
          <cell r="C12314">
            <v>245</v>
          </cell>
          <cell r="D12314" t="str">
            <v>60 D+</v>
          </cell>
        </row>
        <row r="12315">
          <cell r="A12315">
            <v>51951</v>
          </cell>
          <cell r="B12315" t="str">
            <v>BARRIO EL ROSARIO EL TAMBO 2</v>
          </cell>
          <cell r="C12315">
            <v>-9</v>
          </cell>
          <cell r="D12315" t="str">
            <v>DESABASTECIDO</v>
          </cell>
        </row>
        <row r="12316">
          <cell r="A12316">
            <v>56864</v>
          </cell>
          <cell r="B12316" t="str">
            <v>BARRIO RICAURTE EL TAMBO</v>
          </cell>
          <cell r="C12316">
            <v>59</v>
          </cell>
          <cell r="D12316" t="str">
            <v>45-60 D</v>
          </cell>
        </row>
        <row r="12317">
          <cell r="A12317">
            <v>62114</v>
          </cell>
          <cell r="B12317" t="str">
            <v>BARRIO EL COMERCIO EL TAMBO 1</v>
          </cell>
          <cell r="C12317">
            <v>222</v>
          </cell>
          <cell r="D12317" t="str">
            <v>60 D+</v>
          </cell>
        </row>
        <row r="12318">
          <cell r="A12318">
            <v>63920</v>
          </cell>
          <cell r="B12318">
            <v>0</v>
          </cell>
          <cell r="C12318" t="str">
            <v>NO MIGRADO</v>
          </cell>
          <cell r="D12318" t="str">
            <v>NO MIGRADO</v>
          </cell>
        </row>
        <row r="12319">
          <cell r="A12319">
            <v>47305</v>
          </cell>
          <cell r="B12319">
            <v>0</v>
          </cell>
          <cell r="C12319" t="str">
            <v>NO MIGRADO</v>
          </cell>
          <cell r="D12319" t="str">
            <v>NO MIGRADO</v>
          </cell>
        </row>
        <row r="12320">
          <cell r="A12320">
            <v>29823</v>
          </cell>
          <cell r="B12320" t="str">
            <v>BARRIO SANTA CECILIA FUNES</v>
          </cell>
          <cell r="C12320">
            <v>253</v>
          </cell>
          <cell r="D12320" t="str">
            <v>60 D+</v>
          </cell>
        </row>
        <row r="12321">
          <cell r="A12321">
            <v>12109</v>
          </cell>
          <cell r="B12321" t="str">
            <v>GUACHUCAL II - NARIÑO</v>
          </cell>
          <cell r="C12321">
            <v>115</v>
          </cell>
          <cell r="D12321" t="str">
            <v>60 D+</v>
          </cell>
        </row>
        <row r="12322">
          <cell r="A12322">
            <v>49967</v>
          </cell>
          <cell r="B12322" t="str">
            <v>BARRIO CITARA GUACHUCAL</v>
          </cell>
          <cell r="C12322">
            <v>291</v>
          </cell>
          <cell r="D12322" t="str">
            <v>60 D+</v>
          </cell>
        </row>
        <row r="12323">
          <cell r="A12323">
            <v>55735</v>
          </cell>
          <cell r="B12323" t="str">
            <v>BARRIO 20 DE JULIO GUACHUCAL 1</v>
          </cell>
          <cell r="C12323">
            <v>208</v>
          </cell>
          <cell r="D12323" t="str">
            <v>60 D+</v>
          </cell>
        </row>
        <row r="12324">
          <cell r="A12324">
            <v>80018</v>
          </cell>
          <cell r="B12324" t="str">
            <v>BARRIO GAITAN GUACHUCAL</v>
          </cell>
          <cell r="C12324">
            <v>693</v>
          </cell>
          <cell r="D12324" t="str">
            <v>60 D+</v>
          </cell>
        </row>
        <row r="12325">
          <cell r="A12325">
            <v>80019</v>
          </cell>
          <cell r="B12325">
            <v>0</v>
          </cell>
          <cell r="C12325" t="str">
            <v>NO MIGRADO</v>
          </cell>
          <cell r="D12325" t="str">
            <v>NO MIGRADO</v>
          </cell>
        </row>
        <row r="12326">
          <cell r="A12326">
            <v>10240</v>
          </cell>
          <cell r="B12326" t="str">
            <v>GUAITARILLA - NARIÑO</v>
          </cell>
          <cell r="C12326">
            <v>30</v>
          </cell>
          <cell r="D12326" t="str">
            <v>26-30 D</v>
          </cell>
        </row>
        <row r="12327">
          <cell r="A12327">
            <v>33388</v>
          </cell>
          <cell r="B12327">
            <v>0</v>
          </cell>
          <cell r="C12327" t="str">
            <v>NO MIGRADO</v>
          </cell>
          <cell r="D12327" t="str">
            <v>NO MIGRADO</v>
          </cell>
        </row>
        <row r="12328">
          <cell r="A12328">
            <v>76960</v>
          </cell>
          <cell r="B12328">
            <v>0</v>
          </cell>
          <cell r="C12328" t="str">
            <v>NO MIGRADO</v>
          </cell>
          <cell r="D12328" t="str">
            <v>NO MIGRADO</v>
          </cell>
        </row>
        <row r="12329">
          <cell r="A12329">
            <v>79558</v>
          </cell>
          <cell r="B12329" t="str">
            <v>BARRIO CENTRO  GUAITARILLA</v>
          </cell>
          <cell r="C12329">
            <v>410</v>
          </cell>
          <cell r="D12329" t="str">
            <v>60 D+</v>
          </cell>
        </row>
        <row r="12330">
          <cell r="A12330">
            <v>10155</v>
          </cell>
          <cell r="B12330" t="str">
            <v>GUALMATAN - NARIÑO</v>
          </cell>
          <cell r="C12330">
            <v>200</v>
          </cell>
          <cell r="D12330" t="str">
            <v>60 D+</v>
          </cell>
        </row>
        <row r="12331">
          <cell r="A12331">
            <v>27810</v>
          </cell>
          <cell r="B12331" t="str">
            <v>BARRIO BOLIVAR DE GUALMATAN - GUALMATÁN</v>
          </cell>
          <cell r="C12331">
            <v>71</v>
          </cell>
          <cell r="D12331" t="str">
            <v>60 D+</v>
          </cell>
        </row>
        <row r="12332">
          <cell r="A12332">
            <v>51089</v>
          </cell>
          <cell r="B12332" t="str">
            <v>BARRIO JOSE MARIA HERNANDEZ GUALMATAN 1</v>
          </cell>
          <cell r="C12332">
            <v>208</v>
          </cell>
          <cell r="D12332" t="str">
            <v>60 D+</v>
          </cell>
        </row>
        <row r="12333">
          <cell r="A12333">
            <v>68969</v>
          </cell>
          <cell r="B12333">
            <v>0</v>
          </cell>
          <cell r="C12333" t="str">
            <v>NO MIGRADO</v>
          </cell>
          <cell r="D12333" t="str">
            <v>NO MIGRADO</v>
          </cell>
        </row>
        <row r="12334">
          <cell r="A12334">
            <v>79390</v>
          </cell>
          <cell r="B12334">
            <v>0</v>
          </cell>
          <cell r="C12334" t="str">
            <v>NO MIGRADO</v>
          </cell>
          <cell r="D12334" t="str">
            <v>NO MIGRADO</v>
          </cell>
        </row>
        <row r="12335">
          <cell r="A12335">
            <v>25628</v>
          </cell>
          <cell r="B12335">
            <v>0</v>
          </cell>
          <cell r="C12335" t="str">
            <v>NO MIGRADO</v>
          </cell>
          <cell r="D12335" t="str">
            <v>NO MIGRADO</v>
          </cell>
        </row>
        <row r="12336">
          <cell r="A12336">
            <v>35756</v>
          </cell>
          <cell r="B12336">
            <v>0</v>
          </cell>
          <cell r="C12336" t="str">
            <v>NO MIGRADO</v>
          </cell>
          <cell r="D12336" t="str">
            <v>NO MIGRADO</v>
          </cell>
        </row>
        <row r="12337">
          <cell r="A12337">
            <v>13577</v>
          </cell>
          <cell r="B12337" t="str">
            <v>BARRIO LOS TRIGALES - IPIALES</v>
          </cell>
          <cell r="C12337">
            <v>-6</v>
          </cell>
          <cell r="D12337" t="str">
            <v>DESABASTECIDO</v>
          </cell>
        </row>
        <row r="12338">
          <cell r="A12338">
            <v>28357</v>
          </cell>
          <cell r="B12338" t="str">
            <v>BARRIO ENCISO MEDELLIN</v>
          </cell>
          <cell r="C12338">
            <v>8</v>
          </cell>
          <cell r="D12338" t="str">
            <v>6-10 D</v>
          </cell>
        </row>
        <row r="12339">
          <cell r="A12339">
            <v>49110</v>
          </cell>
          <cell r="B12339" t="str">
            <v>BARRIO CENTRO PEREIRA 27</v>
          </cell>
          <cell r="C12339">
            <v>-3</v>
          </cell>
          <cell r="D12339" t="str">
            <v>DESABASTECIDO</v>
          </cell>
        </row>
        <row r="12340">
          <cell r="A12340">
            <v>24483</v>
          </cell>
          <cell r="B12340">
            <v>0</v>
          </cell>
          <cell r="C12340" t="str">
            <v>NO MIGRADO</v>
          </cell>
          <cell r="D12340" t="str">
            <v>NO MIGRADO</v>
          </cell>
        </row>
        <row r="12341">
          <cell r="A12341">
            <v>25085</v>
          </cell>
          <cell r="B12341" t="str">
            <v xml:space="preserve">BARRIO CENTENARIO III - PASTO </v>
          </cell>
          <cell r="C12341">
            <v>161</v>
          </cell>
          <cell r="D12341" t="str">
            <v>60 D+</v>
          </cell>
        </row>
        <row r="12342">
          <cell r="A12342">
            <v>29033</v>
          </cell>
          <cell r="B12342">
            <v>0</v>
          </cell>
          <cell r="C12342" t="str">
            <v>NO MIGRADO</v>
          </cell>
          <cell r="D12342" t="str">
            <v>NO MIGRADO</v>
          </cell>
        </row>
        <row r="12343">
          <cell r="A12343">
            <v>64755</v>
          </cell>
          <cell r="B12343" t="str">
            <v>BARRIO FATIMA MANIZALES 6</v>
          </cell>
          <cell r="C12343">
            <v>118</v>
          </cell>
          <cell r="D12343" t="str">
            <v>60 D+</v>
          </cell>
        </row>
        <row r="12344">
          <cell r="A12344">
            <v>33737</v>
          </cell>
          <cell r="B12344" t="str">
            <v>BARRIO CENTRO IPIALES 1</v>
          </cell>
          <cell r="C12344">
            <v>38</v>
          </cell>
          <cell r="D12344" t="str">
            <v>36-45 D</v>
          </cell>
        </row>
        <row r="12345">
          <cell r="A12345">
            <v>36382</v>
          </cell>
          <cell r="B12345" t="str">
            <v>BARRIO KENNEDY IPIALES</v>
          </cell>
          <cell r="C12345">
            <v>4</v>
          </cell>
          <cell r="D12345" t="str">
            <v>1-5 D</v>
          </cell>
        </row>
        <row r="12346">
          <cell r="A12346">
            <v>37003</v>
          </cell>
          <cell r="B12346" t="str">
            <v>BARRIO TOTORAL IPIALES</v>
          </cell>
          <cell r="C12346">
            <v>189</v>
          </cell>
          <cell r="D12346" t="str">
            <v>60 D+</v>
          </cell>
        </row>
        <row r="12347">
          <cell r="A12347">
            <v>37745</v>
          </cell>
          <cell r="B12347" t="str">
            <v>BARRIO OBRERO IPIALES 1</v>
          </cell>
          <cell r="C12347">
            <v>51</v>
          </cell>
          <cell r="D12347" t="str">
            <v>45-60 D</v>
          </cell>
        </row>
        <row r="12348">
          <cell r="A12348">
            <v>38620</v>
          </cell>
          <cell r="B12348">
            <v>0</v>
          </cell>
          <cell r="C12348" t="str">
            <v>NO MIGRADO</v>
          </cell>
          <cell r="D12348" t="str">
            <v>NO MIGRADO</v>
          </cell>
        </row>
        <row r="12349">
          <cell r="A12349">
            <v>39707</v>
          </cell>
          <cell r="B12349" t="str">
            <v>BARRIO CENTRO IPIALES 5</v>
          </cell>
          <cell r="C12349">
            <v>100</v>
          </cell>
          <cell r="D12349" t="str">
            <v>60 D+</v>
          </cell>
        </row>
        <row r="12350">
          <cell r="A12350">
            <v>39919</v>
          </cell>
          <cell r="B12350" t="str">
            <v>BARRIO ESMERALDA IPIALES</v>
          </cell>
          <cell r="C12350">
            <v>-13</v>
          </cell>
          <cell r="D12350" t="str">
            <v>DESABASTECIDO</v>
          </cell>
        </row>
        <row r="12351">
          <cell r="A12351">
            <v>45668</v>
          </cell>
          <cell r="B12351" t="str">
            <v>BARRIO CENTRO IPIALES 6</v>
          </cell>
          <cell r="C12351">
            <v>698</v>
          </cell>
          <cell r="D12351" t="str">
            <v>60 D+</v>
          </cell>
        </row>
        <row r="12352">
          <cell r="A12352">
            <v>45669</v>
          </cell>
          <cell r="B12352" t="str">
            <v>BARRIO CENTRO IPIALES 7</v>
          </cell>
          <cell r="C12352">
            <v>684</v>
          </cell>
          <cell r="D12352" t="str">
            <v>60 D+</v>
          </cell>
        </row>
        <row r="12353">
          <cell r="A12353">
            <v>49108</v>
          </cell>
          <cell r="B12353" t="str">
            <v>BARRIO SAN VICENTE IPIALES 1</v>
          </cell>
          <cell r="C12353">
            <v>33</v>
          </cell>
          <cell r="D12353" t="str">
            <v>31-35 D</v>
          </cell>
        </row>
        <row r="12354">
          <cell r="A12354">
            <v>51952</v>
          </cell>
          <cell r="B12354">
            <v>0</v>
          </cell>
          <cell r="C12354" t="str">
            <v>NO MIGRADO</v>
          </cell>
          <cell r="D12354" t="str">
            <v>NO MIGRADO</v>
          </cell>
        </row>
        <row r="12355">
          <cell r="A12355">
            <v>52309</v>
          </cell>
          <cell r="B12355" t="str">
            <v>BARRIO OBRERO IPIALES 5</v>
          </cell>
          <cell r="C12355">
            <v>278</v>
          </cell>
          <cell r="D12355" t="str">
            <v>60 D+</v>
          </cell>
        </row>
        <row r="12356">
          <cell r="A12356">
            <v>52417</v>
          </cell>
          <cell r="B12356" t="str">
            <v>BARRIO LIMEDEC IPIALES</v>
          </cell>
          <cell r="C12356">
            <v>-26</v>
          </cell>
          <cell r="D12356" t="str">
            <v>DESABASTECIDO</v>
          </cell>
        </row>
        <row r="12357">
          <cell r="A12357">
            <v>31710</v>
          </cell>
          <cell r="B12357" t="str">
            <v>BARRIO HACARITAMA 2 VILLAVICENCIO</v>
          </cell>
          <cell r="C12357">
            <v>266</v>
          </cell>
          <cell r="D12357" t="str">
            <v>60 D+</v>
          </cell>
        </row>
        <row r="12358">
          <cell r="A12358">
            <v>56775</v>
          </cell>
          <cell r="B12358">
            <v>0</v>
          </cell>
          <cell r="C12358" t="str">
            <v>NO MIGRADO</v>
          </cell>
          <cell r="D12358" t="str">
            <v>NO MIGRADO</v>
          </cell>
        </row>
        <row r="12359">
          <cell r="A12359">
            <v>56865</v>
          </cell>
          <cell r="B12359" t="str">
            <v>BARRIO EL CHARCO IPIALES</v>
          </cell>
          <cell r="C12359">
            <v>178</v>
          </cell>
          <cell r="D12359" t="str">
            <v>60 D+</v>
          </cell>
        </row>
        <row r="12360">
          <cell r="A12360">
            <v>57448</v>
          </cell>
          <cell r="B12360" t="str">
            <v>BARRIO LIBERTAD IPIALES</v>
          </cell>
          <cell r="C12360">
            <v>-23</v>
          </cell>
          <cell r="D12360" t="str">
            <v>DESABASTECIDO</v>
          </cell>
        </row>
        <row r="12361">
          <cell r="A12361">
            <v>58340</v>
          </cell>
          <cell r="B12361" t="str">
            <v>BARRIO LAS ORQUIDEAS IPILAES</v>
          </cell>
          <cell r="C12361">
            <v>208</v>
          </cell>
          <cell r="D12361" t="str">
            <v>60 D+</v>
          </cell>
        </row>
        <row r="12362">
          <cell r="A12362">
            <v>58921</v>
          </cell>
          <cell r="B12362">
            <v>0</v>
          </cell>
          <cell r="C12362" t="str">
            <v>NO MIGRADO</v>
          </cell>
          <cell r="D12362" t="str">
            <v>NO MIGRADO</v>
          </cell>
        </row>
        <row r="12363">
          <cell r="A12363">
            <v>60108</v>
          </cell>
          <cell r="B12363" t="str">
            <v>BARRIO LOS CHILCOS IPILAES</v>
          </cell>
          <cell r="C12363">
            <v>-44</v>
          </cell>
          <cell r="D12363" t="str">
            <v>DESABASTECIDO</v>
          </cell>
        </row>
        <row r="12364">
          <cell r="A12364">
            <v>60335</v>
          </cell>
          <cell r="B12364" t="str">
            <v>BARRIO LA ESMERALDA IPIALES</v>
          </cell>
          <cell r="C12364">
            <v>42</v>
          </cell>
          <cell r="D12364" t="str">
            <v>36-45 D</v>
          </cell>
        </row>
        <row r="12365">
          <cell r="A12365">
            <v>61221</v>
          </cell>
          <cell r="B12365">
            <v>0</v>
          </cell>
          <cell r="C12365" t="str">
            <v>NO MIGRADO</v>
          </cell>
          <cell r="D12365" t="str">
            <v>NO MIGRADO</v>
          </cell>
        </row>
        <row r="12366">
          <cell r="A12366">
            <v>62841</v>
          </cell>
          <cell r="B12366" t="str">
            <v>BARRIO PUENTE NEGRITO IPIALES</v>
          </cell>
          <cell r="C12366">
            <v>185</v>
          </cell>
          <cell r="D12366" t="str">
            <v>60 D+</v>
          </cell>
        </row>
        <row r="12367">
          <cell r="A12367">
            <v>71603</v>
          </cell>
          <cell r="B12367" t="str">
            <v>BARRIO CENTRO FONSECA 15</v>
          </cell>
          <cell r="C12367">
            <v>-2</v>
          </cell>
          <cell r="D12367" t="str">
            <v>DESABASTECIDO</v>
          </cell>
        </row>
        <row r="12368">
          <cell r="A12368">
            <v>63926</v>
          </cell>
          <cell r="B12368">
            <v>0</v>
          </cell>
          <cell r="C12368" t="str">
            <v>NO MIGRADO</v>
          </cell>
          <cell r="D12368" t="str">
            <v>NO MIGRADO</v>
          </cell>
        </row>
        <row r="12369">
          <cell r="A12369">
            <v>66091</v>
          </cell>
          <cell r="B12369">
            <v>0</v>
          </cell>
          <cell r="C12369" t="str">
            <v>NO MIGRADO</v>
          </cell>
          <cell r="D12369" t="str">
            <v>NO MIGRADO</v>
          </cell>
        </row>
        <row r="12370">
          <cell r="A12370">
            <v>69607</v>
          </cell>
          <cell r="B12370" t="str">
            <v>BARRIO CENTRO IPIALES 13</v>
          </cell>
          <cell r="C12370">
            <v>25</v>
          </cell>
          <cell r="D12370" t="str">
            <v>21-25 D</v>
          </cell>
        </row>
        <row r="12371">
          <cell r="A12371">
            <v>71672</v>
          </cell>
          <cell r="B12371">
            <v>0</v>
          </cell>
          <cell r="C12371" t="str">
            <v>NO MIGRADO</v>
          </cell>
          <cell r="D12371" t="str">
            <v>NO MIGRADO</v>
          </cell>
        </row>
        <row r="12372">
          <cell r="A12372">
            <v>72717</v>
          </cell>
          <cell r="B12372">
            <v>0</v>
          </cell>
          <cell r="C12372" t="str">
            <v>NO MIGRADO</v>
          </cell>
          <cell r="D12372" t="str">
            <v>NO MIGRADO</v>
          </cell>
        </row>
        <row r="12373">
          <cell r="A12373">
            <v>74776</v>
          </cell>
          <cell r="B12373" t="str">
            <v>BARRIO PANAN IPIALES</v>
          </cell>
          <cell r="C12373">
            <v>23</v>
          </cell>
          <cell r="D12373" t="str">
            <v>21-25 D</v>
          </cell>
        </row>
        <row r="12374">
          <cell r="A12374">
            <v>75508</v>
          </cell>
          <cell r="B12374" t="str">
            <v>BARRIO CENTRO IPIALES 14</v>
          </cell>
          <cell r="C12374">
            <v>36</v>
          </cell>
          <cell r="D12374" t="str">
            <v>36-45 D</v>
          </cell>
        </row>
        <row r="12375">
          <cell r="A12375">
            <v>75651</v>
          </cell>
          <cell r="B12375" t="str">
            <v>BARRIO CENTENARIO IPIALES</v>
          </cell>
          <cell r="C12375">
            <v>174</v>
          </cell>
          <cell r="D12375" t="str">
            <v>60 D+</v>
          </cell>
        </row>
        <row r="12376">
          <cell r="A12376">
            <v>76092</v>
          </cell>
          <cell r="B12376" t="str">
            <v>BARRIO SAN FELIPE IPIALES 2</v>
          </cell>
          <cell r="C12376">
            <v>240</v>
          </cell>
          <cell r="D12376" t="str">
            <v>60 D+</v>
          </cell>
        </row>
        <row r="12377">
          <cell r="A12377">
            <v>76961</v>
          </cell>
          <cell r="B12377" t="str">
            <v>BARRIO GOLGOTA IPIALES 2</v>
          </cell>
          <cell r="C12377">
            <v>-26</v>
          </cell>
          <cell r="D12377" t="str">
            <v>DESABASTECIDO</v>
          </cell>
        </row>
        <row r="12378">
          <cell r="A12378">
            <v>78251</v>
          </cell>
          <cell r="B12378" t="str">
            <v>BARRIO IPIALES PANAM</v>
          </cell>
          <cell r="C12378">
            <v>342</v>
          </cell>
          <cell r="D12378" t="str">
            <v>60 D+</v>
          </cell>
        </row>
        <row r="12379">
          <cell r="A12379">
            <v>78278</v>
          </cell>
          <cell r="B12379" t="str">
            <v>BARRIO EL CHARCO IPIALES 1</v>
          </cell>
          <cell r="C12379">
            <v>209</v>
          </cell>
          <cell r="D12379" t="str">
            <v>60 D+</v>
          </cell>
        </row>
        <row r="12380">
          <cell r="A12380">
            <v>79559</v>
          </cell>
          <cell r="B12380">
            <v>0</v>
          </cell>
          <cell r="C12380" t="str">
            <v>NO MIGRADO</v>
          </cell>
          <cell r="D12380" t="str">
            <v>NO MIGRADO</v>
          </cell>
        </row>
        <row r="12381">
          <cell r="A12381">
            <v>79560</v>
          </cell>
          <cell r="B12381" t="str">
            <v>BARRIO CHAMPAGNAT IPIALES 1</v>
          </cell>
          <cell r="C12381">
            <v>3228</v>
          </cell>
          <cell r="D12381" t="str">
            <v>60 D+</v>
          </cell>
        </row>
        <row r="12382">
          <cell r="A12382">
            <v>80274</v>
          </cell>
          <cell r="B12382" t="str">
            <v xml:space="preserve">BARRIO CENTRO IPIALES 15 </v>
          </cell>
          <cell r="C12382">
            <v>51</v>
          </cell>
          <cell r="D12382" t="str">
            <v>45-60 D</v>
          </cell>
        </row>
        <row r="12383">
          <cell r="A12383">
            <v>80610</v>
          </cell>
          <cell r="B12383" t="str">
            <v>BARRIO CENTRO IPIALES 16</v>
          </cell>
          <cell r="C12383">
            <v>617</v>
          </cell>
          <cell r="D12383" t="str">
            <v>60 D+</v>
          </cell>
        </row>
        <row r="12384">
          <cell r="A12384">
            <v>16932</v>
          </cell>
          <cell r="B12384">
            <v>0</v>
          </cell>
          <cell r="C12384" t="str">
            <v>NO MIGRADO</v>
          </cell>
          <cell r="D12384" t="str">
            <v>NO MIGRADO</v>
          </cell>
        </row>
        <row r="12385">
          <cell r="A12385">
            <v>36383</v>
          </cell>
          <cell r="B12385">
            <v>0</v>
          </cell>
          <cell r="C12385" t="str">
            <v>NO MIGRADO</v>
          </cell>
          <cell r="D12385" t="str">
            <v>NO MIGRADO</v>
          </cell>
        </row>
        <row r="12386">
          <cell r="A12386">
            <v>41688</v>
          </cell>
          <cell r="B12386">
            <v>0</v>
          </cell>
          <cell r="C12386" t="str">
            <v>NO MIGRADO</v>
          </cell>
          <cell r="D12386" t="str">
            <v>NO MIGRADO</v>
          </cell>
        </row>
        <row r="12387">
          <cell r="A12387">
            <v>50776</v>
          </cell>
          <cell r="B12387">
            <v>0</v>
          </cell>
          <cell r="C12387" t="str">
            <v>NO MIGRADO</v>
          </cell>
          <cell r="D12387" t="str">
            <v>NO MIGRADO</v>
          </cell>
        </row>
        <row r="12388">
          <cell r="A12388">
            <v>72610</v>
          </cell>
          <cell r="B12388">
            <v>0</v>
          </cell>
          <cell r="C12388" t="str">
            <v>NO MIGRADO</v>
          </cell>
          <cell r="D12388" t="str">
            <v>NO MIGRADO</v>
          </cell>
        </row>
        <row r="12389">
          <cell r="A12389">
            <v>74271</v>
          </cell>
          <cell r="B12389">
            <v>0</v>
          </cell>
          <cell r="C12389" t="str">
            <v>NO MIGRADO</v>
          </cell>
          <cell r="D12389" t="str">
            <v>NO MIGRADO</v>
          </cell>
        </row>
        <row r="12390">
          <cell r="A12390">
            <v>76547</v>
          </cell>
          <cell r="B12390">
            <v>0</v>
          </cell>
          <cell r="C12390" t="str">
            <v>NO MIGRADO</v>
          </cell>
          <cell r="D12390" t="str">
            <v>NO MIGRADO</v>
          </cell>
        </row>
        <row r="12391">
          <cell r="A12391">
            <v>76596</v>
          </cell>
          <cell r="B12391">
            <v>0</v>
          </cell>
          <cell r="C12391" t="str">
            <v>NO MIGRADO</v>
          </cell>
          <cell r="D12391" t="str">
            <v>NO MIGRADO</v>
          </cell>
        </row>
        <row r="12392">
          <cell r="A12392">
            <v>78532</v>
          </cell>
          <cell r="B12392">
            <v>0</v>
          </cell>
          <cell r="C12392" t="str">
            <v>NO MIGRADO</v>
          </cell>
          <cell r="D12392" t="str">
            <v>NO MIGRADO</v>
          </cell>
        </row>
        <row r="12393">
          <cell r="A12393">
            <v>79679</v>
          </cell>
          <cell r="B12393">
            <v>0</v>
          </cell>
          <cell r="C12393" t="str">
            <v>NO MIGRADO</v>
          </cell>
          <cell r="D12393" t="str">
            <v>NO MIGRADO</v>
          </cell>
        </row>
        <row r="12394">
          <cell r="A12394">
            <v>31395</v>
          </cell>
          <cell r="B12394" t="str">
            <v xml:space="preserve">BARRIO PRIMAVERA </v>
          </cell>
          <cell r="C12394">
            <v>-46</v>
          </cell>
          <cell r="D12394" t="str">
            <v>DESABASTECIDO</v>
          </cell>
        </row>
        <row r="12395">
          <cell r="A12395">
            <v>31897</v>
          </cell>
          <cell r="B12395" t="str">
            <v>BARRIO EL BOSQUE  LA FLORIDA</v>
          </cell>
          <cell r="C12395">
            <v>220</v>
          </cell>
          <cell r="D12395" t="str">
            <v>60 D+</v>
          </cell>
        </row>
        <row r="12396">
          <cell r="A12396">
            <v>58675</v>
          </cell>
          <cell r="B12396" t="str">
            <v>BARRIO TUNJA GRANDE LA FLORIDA</v>
          </cell>
          <cell r="C12396">
            <v>191</v>
          </cell>
          <cell r="D12396" t="str">
            <v>60 D+</v>
          </cell>
        </row>
        <row r="12397">
          <cell r="A12397">
            <v>63922</v>
          </cell>
          <cell r="B12397">
            <v>0</v>
          </cell>
          <cell r="C12397" t="str">
            <v>NO MIGRADO</v>
          </cell>
          <cell r="D12397" t="str">
            <v>NO MIGRADO</v>
          </cell>
        </row>
        <row r="12398">
          <cell r="A12398">
            <v>24990</v>
          </cell>
          <cell r="B12398">
            <v>0</v>
          </cell>
          <cell r="C12398" t="str">
            <v>NO MIGRADO</v>
          </cell>
          <cell r="D12398" t="str">
            <v>NO MIGRADO</v>
          </cell>
        </row>
        <row r="12399">
          <cell r="A12399">
            <v>43067</v>
          </cell>
          <cell r="B12399">
            <v>0</v>
          </cell>
          <cell r="C12399" t="str">
            <v>NO MIGRADO</v>
          </cell>
          <cell r="D12399" t="str">
            <v>NO MIGRADO</v>
          </cell>
        </row>
        <row r="12400">
          <cell r="A12400">
            <v>57449</v>
          </cell>
          <cell r="B12400">
            <v>0</v>
          </cell>
          <cell r="C12400" t="str">
            <v>NO MIGRADO</v>
          </cell>
          <cell r="D12400" t="str">
            <v>NO MIGRADO</v>
          </cell>
        </row>
        <row r="12401">
          <cell r="A12401">
            <v>59160</v>
          </cell>
          <cell r="B12401" t="str">
            <v>BARRIO PROGRESO LA LLANADA 1</v>
          </cell>
          <cell r="C12401">
            <v>111</v>
          </cell>
          <cell r="D12401" t="str">
            <v>60 D+</v>
          </cell>
        </row>
        <row r="12402">
          <cell r="A12402">
            <v>62894</v>
          </cell>
          <cell r="B12402">
            <v>0</v>
          </cell>
          <cell r="C12402" t="str">
            <v>NO MIGRADO</v>
          </cell>
          <cell r="D12402" t="str">
            <v>NO MIGRADO</v>
          </cell>
        </row>
        <row r="12403">
          <cell r="A12403">
            <v>79214</v>
          </cell>
          <cell r="B12403" t="str">
            <v>BARRIO SAN FRANCISCO LA LLANADA</v>
          </cell>
          <cell r="C12403">
            <v>57</v>
          </cell>
          <cell r="D12403" t="str">
            <v>45-60 D</v>
          </cell>
        </row>
        <row r="12404">
          <cell r="A12404">
            <v>39920</v>
          </cell>
          <cell r="B12404">
            <v>0</v>
          </cell>
          <cell r="C12404" t="str">
            <v>NO MIGRADO</v>
          </cell>
          <cell r="D12404" t="str">
            <v>NO MIGRADO</v>
          </cell>
        </row>
        <row r="12405">
          <cell r="A12405">
            <v>22181</v>
          </cell>
          <cell r="B12405">
            <v>0</v>
          </cell>
          <cell r="C12405" t="str">
            <v>NO MIGRADO</v>
          </cell>
          <cell r="D12405" t="str">
            <v>NO MIGRADO</v>
          </cell>
        </row>
        <row r="12406">
          <cell r="A12406">
            <v>30931</v>
          </cell>
          <cell r="B12406">
            <v>0</v>
          </cell>
          <cell r="C12406" t="str">
            <v>NO MIGRADO</v>
          </cell>
          <cell r="D12406" t="str">
            <v>NO MIGRADO</v>
          </cell>
        </row>
        <row r="12407">
          <cell r="A12407">
            <v>30932</v>
          </cell>
          <cell r="B12407" t="str">
            <v>BARRIO SAN CARLOS</v>
          </cell>
          <cell r="C12407">
            <v>-24</v>
          </cell>
          <cell r="D12407" t="str">
            <v>DESABASTECIDO</v>
          </cell>
        </row>
        <row r="12408">
          <cell r="A12408">
            <v>38621</v>
          </cell>
          <cell r="B12408" t="str">
            <v>BARRIO NIÑO DIOS LA UNION</v>
          </cell>
          <cell r="C12408">
            <v>59</v>
          </cell>
          <cell r="D12408" t="str">
            <v>45-60 D</v>
          </cell>
        </row>
        <row r="12409">
          <cell r="A12409">
            <v>39672</v>
          </cell>
          <cell r="B12409">
            <v>0</v>
          </cell>
          <cell r="C12409" t="str">
            <v>NO MIGRADO</v>
          </cell>
          <cell r="D12409" t="str">
            <v>NO MIGRADO</v>
          </cell>
        </row>
        <row r="12410">
          <cell r="A12410">
            <v>41288</v>
          </cell>
          <cell r="B12410" t="str">
            <v>BARRIO NIÑO DIOS LA UNION 1</v>
          </cell>
          <cell r="C12410">
            <v>123</v>
          </cell>
          <cell r="D12410" t="str">
            <v>60 D+</v>
          </cell>
        </row>
        <row r="12411">
          <cell r="A12411">
            <v>47755</v>
          </cell>
          <cell r="B12411" t="str">
            <v>BARRIO LA PALMITA LA UNION</v>
          </cell>
          <cell r="C12411">
            <v>42</v>
          </cell>
          <cell r="D12411" t="str">
            <v>36-45 D</v>
          </cell>
        </row>
        <row r="12412">
          <cell r="A12412">
            <v>49968</v>
          </cell>
          <cell r="B12412" t="str">
            <v>BARRIO CUATRO DE JUNIO LA UNION</v>
          </cell>
          <cell r="C12412">
            <v>250</v>
          </cell>
          <cell r="D12412" t="str">
            <v>60 D+</v>
          </cell>
        </row>
        <row r="12413">
          <cell r="A12413">
            <v>52310</v>
          </cell>
          <cell r="B12413">
            <v>0</v>
          </cell>
          <cell r="C12413" t="str">
            <v>NO MIGRADO</v>
          </cell>
          <cell r="D12413" t="str">
            <v>NO MIGRADO</v>
          </cell>
        </row>
        <row r="12414">
          <cell r="A12414">
            <v>58676</v>
          </cell>
          <cell r="B12414">
            <v>0</v>
          </cell>
          <cell r="C12414" t="str">
            <v>NO MIGRADO</v>
          </cell>
          <cell r="D12414" t="str">
            <v>NO MIGRADO</v>
          </cell>
        </row>
        <row r="12415">
          <cell r="A12415">
            <v>66241</v>
          </cell>
          <cell r="B12415" t="str">
            <v>BARRIO EDUARDO SANTOS LA UNION 2</v>
          </cell>
          <cell r="C12415">
            <v>202</v>
          </cell>
          <cell r="D12415" t="str">
            <v>60 D+</v>
          </cell>
        </row>
        <row r="12416">
          <cell r="A12416">
            <v>68126</v>
          </cell>
          <cell r="B12416">
            <v>0</v>
          </cell>
          <cell r="C12416" t="str">
            <v>NO MIGRADO</v>
          </cell>
          <cell r="D12416" t="str">
            <v>NO MIGRADO</v>
          </cell>
        </row>
        <row r="12417">
          <cell r="A12417">
            <v>74008</v>
          </cell>
          <cell r="B12417" t="str">
            <v>BARRIO NIÑO DIOS LA UNION  3</v>
          </cell>
          <cell r="C12417">
            <v>223</v>
          </cell>
          <cell r="D12417" t="str">
            <v>60 D+</v>
          </cell>
        </row>
        <row r="12418">
          <cell r="A12418">
            <v>74272</v>
          </cell>
          <cell r="B12418" t="str">
            <v>BARRIO NIÑO DIO LA UNION</v>
          </cell>
          <cell r="C12418">
            <v>-20</v>
          </cell>
          <cell r="D12418" t="str">
            <v>DESABASTECIDO</v>
          </cell>
        </row>
        <row r="12419">
          <cell r="A12419">
            <v>77022</v>
          </cell>
          <cell r="B12419" t="str">
            <v>BARRIO OBRERO LA UNIO</v>
          </cell>
          <cell r="C12419">
            <v>381</v>
          </cell>
          <cell r="D12419" t="str">
            <v>60 D+</v>
          </cell>
        </row>
        <row r="12420">
          <cell r="A12420">
            <v>78252</v>
          </cell>
          <cell r="B12420">
            <v>0</v>
          </cell>
          <cell r="C12420" t="str">
            <v>NO MIGRADO</v>
          </cell>
          <cell r="D12420" t="str">
            <v>NO MIGRADO</v>
          </cell>
        </row>
        <row r="12421">
          <cell r="A12421">
            <v>79215</v>
          </cell>
          <cell r="B12421" t="str">
            <v>BARRIO SAN ANTONIO LA UNION</v>
          </cell>
          <cell r="C12421">
            <v>1649</v>
          </cell>
          <cell r="D12421" t="str">
            <v>60 D+</v>
          </cell>
        </row>
        <row r="12422">
          <cell r="A12422">
            <v>80379</v>
          </cell>
          <cell r="B12422" t="str">
            <v>BARRIO LAS AMERICAS LA UNION 1</v>
          </cell>
          <cell r="C12422">
            <v>495</v>
          </cell>
          <cell r="D12422" t="str">
            <v>60 D+</v>
          </cell>
        </row>
        <row r="12423">
          <cell r="A12423">
            <v>21754</v>
          </cell>
          <cell r="B12423">
            <v>0</v>
          </cell>
          <cell r="C12423" t="str">
            <v>NO MIGRADO</v>
          </cell>
          <cell r="D12423" t="str">
            <v>NO MIGRADO</v>
          </cell>
        </row>
        <row r="12424">
          <cell r="A12424">
            <v>38701</v>
          </cell>
          <cell r="B12424">
            <v>0</v>
          </cell>
          <cell r="C12424" t="str">
            <v>NO MIGRADO</v>
          </cell>
          <cell r="D12424" t="str">
            <v>NO MIGRADO</v>
          </cell>
        </row>
        <row r="12425">
          <cell r="A12425">
            <v>66819</v>
          </cell>
          <cell r="B12425">
            <v>0</v>
          </cell>
          <cell r="C12425" t="str">
            <v>NO MIGRADO</v>
          </cell>
          <cell r="D12425" t="str">
            <v>NO MIGRADO</v>
          </cell>
        </row>
        <row r="12426">
          <cell r="A12426">
            <v>70516</v>
          </cell>
          <cell r="B12426">
            <v>0</v>
          </cell>
          <cell r="C12426" t="str">
            <v>NO MIGRADO</v>
          </cell>
          <cell r="D12426" t="str">
            <v>NO MIGRADO</v>
          </cell>
        </row>
        <row r="12427">
          <cell r="A12427">
            <v>75505</v>
          </cell>
          <cell r="B12427">
            <v>0</v>
          </cell>
          <cell r="C12427" t="str">
            <v>NO MIGRADO</v>
          </cell>
          <cell r="D12427" t="str">
            <v>NO MIGRADO</v>
          </cell>
        </row>
        <row r="12428">
          <cell r="A12428">
            <v>77138</v>
          </cell>
          <cell r="B12428">
            <v>0</v>
          </cell>
          <cell r="C12428" t="str">
            <v>NO MIGRADO</v>
          </cell>
          <cell r="D12428" t="str">
            <v>NO MIGRADO</v>
          </cell>
        </row>
        <row r="12429">
          <cell r="A12429">
            <v>80161</v>
          </cell>
          <cell r="B12429">
            <v>0</v>
          </cell>
          <cell r="C12429" t="str">
            <v>NO MIGRADO</v>
          </cell>
          <cell r="D12429" t="str">
            <v>NO MIGRADO</v>
          </cell>
        </row>
        <row r="12430">
          <cell r="A12430">
            <v>15556</v>
          </cell>
          <cell r="B12430" t="str">
            <v>BBR GOLGOTA LINARES</v>
          </cell>
          <cell r="C12430">
            <v>101</v>
          </cell>
          <cell r="D12430" t="str">
            <v>60 D+</v>
          </cell>
        </row>
        <row r="12431">
          <cell r="A12431">
            <v>24832</v>
          </cell>
          <cell r="B12431">
            <v>0</v>
          </cell>
          <cell r="C12431" t="str">
            <v>NO MIGRADO</v>
          </cell>
          <cell r="D12431" t="str">
            <v>NO MIGRADO</v>
          </cell>
        </row>
        <row r="12432">
          <cell r="A12432">
            <v>32012</v>
          </cell>
          <cell r="B12432" t="str">
            <v>BARRIO CRISTO REY DE LINARES  LINARES</v>
          </cell>
          <cell r="C12432">
            <v>-7</v>
          </cell>
          <cell r="D12432" t="str">
            <v>DESABASTECIDO</v>
          </cell>
        </row>
        <row r="12433">
          <cell r="A12433">
            <v>47568</v>
          </cell>
          <cell r="B12433" t="str">
            <v>BARRIO CORREGIMIENTO DE TABILES LINARES</v>
          </cell>
          <cell r="C12433">
            <v>8</v>
          </cell>
          <cell r="D12433" t="str">
            <v>6-10 D</v>
          </cell>
        </row>
        <row r="12434">
          <cell r="A12434">
            <v>50777</v>
          </cell>
          <cell r="B12434" t="str">
            <v>BARRIO SECTOR SAGRADA FAMILIA LINARES</v>
          </cell>
          <cell r="C12434">
            <v>17</v>
          </cell>
          <cell r="D12434" t="str">
            <v>15-20 D</v>
          </cell>
        </row>
        <row r="12435">
          <cell r="A12435">
            <v>58922</v>
          </cell>
          <cell r="B12435">
            <v>0</v>
          </cell>
          <cell r="C12435" t="str">
            <v>NO MIGRADO</v>
          </cell>
          <cell r="D12435" t="str">
            <v>NO MIGRADO</v>
          </cell>
        </row>
        <row r="12436">
          <cell r="A12436">
            <v>60589</v>
          </cell>
          <cell r="B12436" t="str">
            <v>BARRIO FATIMA LINARES</v>
          </cell>
          <cell r="C12436">
            <v>-20</v>
          </cell>
          <cell r="D12436" t="str">
            <v>DESABASTECIDO</v>
          </cell>
        </row>
        <row r="12437">
          <cell r="A12437">
            <v>63456</v>
          </cell>
          <cell r="B12437" t="str">
            <v>BARRIO FATIMA LINARES 1</v>
          </cell>
          <cell r="C12437">
            <v>287</v>
          </cell>
          <cell r="D12437" t="str">
            <v>60 D+</v>
          </cell>
        </row>
        <row r="12438">
          <cell r="A12438">
            <v>65895</v>
          </cell>
          <cell r="B12438" t="str">
            <v>BARRIO FATIMA LINARES 2</v>
          </cell>
          <cell r="C12438">
            <v>31</v>
          </cell>
          <cell r="D12438" t="str">
            <v>31-35 D</v>
          </cell>
        </row>
        <row r="12439">
          <cell r="A12439">
            <v>76549</v>
          </cell>
          <cell r="B12439">
            <v>0</v>
          </cell>
          <cell r="C12439" t="str">
            <v>NO MIGRADO</v>
          </cell>
          <cell r="D12439" t="str">
            <v>NO MIGRADO</v>
          </cell>
        </row>
        <row r="12440">
          <cell r="A12440">
            <v>79216</v>
          </cell>
          <cell r="B12440" t="str">
            <v>BARRIO COLGOTA LINARES</v>
          </cell>
          <cell r="C12440">
            <v>326</v>
          </cell>
          <cell r="D12440" t="str">
            <v>60 D+</v>
          </cell>
        </row>
        <row r="12441">
          <cell r="A12441">
            <v>34204</v>
          </cell>
          <cell r="B12441">
            <v>0</v>
          </cell>
          <cell r="C12441" t="str">
            <v>NO MIGRADO</v>
          </cell>
          <cell r="D12441" t="str">
            <v>NO MIGRADO</v>
          </cell>
        </row>
        <row r="12442">
          <cell r="A12442">
            <v>38501</v>
          </cell>
          <cell r="B12442">
            <v>0</v>
          </cell>
          <cell r="C12442" t="str">
            <v>NO MIGRADO</v>
          </cell>
          <cell r="D12442" t="str">
            <v>NO MIGRADO</v>
          </cell>
        </row>
        <row r="12443">
          <cell r="A12443">
            <v>43663</v>
          </cell>
          <cell r="B12443">
            <v>0</v>
          </cell>
          <cell r="C12443" t="str">
            <v>NO MIGRADO</v>
          </cell>
          <cell r="D12443" t="str">
            <v>NO MIGRADO</v>
          </cell>
        </row>
        <row r="12444">
          <cell r="A12444">
            <v>52942</v>
          </cell>
          <cell r="B12444">
            <v>0</v>
          </cell>
          <cell r="C12444" t="str">
            <v>NO MIGRADO</v>
          </cell>
          <cell r="D12444" t="str">
            <v>NO MIGRADO</v>
          </cell>
        </row>
        <row r="12445">
          <cell r="A12445">
            <v>55153</v>
          </cell>
          <cell r="B12445">
            <v>0</v>
          </cell>
          <cell r="C12445" t="str">
            <v>NO MIGRADO</v>
          </cell>
          <cell r="D12445" t="str">
            <v>NO MIGRADO</v>
          </cell>
        </row>
        <row r="12446">
          <cell r="A12446">
            <v>73944</v>
          </cell>
          <cell r="B12446">
            <v>0</v>
          </cell>
          <cell r="C12446" t="str">
            <v>NO MIGRADO</v>
          </cell>
          <cell r="D12446" t="str">
            <v>NO MIGRADO</v>
          </cell>
        </row>
        <row r="12447">
          <cell r="A12447">
            <v>76801</v>
          </cell>
          <cell r="B12447">
            <v>0</v>
          </cell>
          <cell r="C12447" t="str">
            <v>NO MIGRADO</v>
          </cell>
          <cell r="D12447" t="str">
            <v>NO MIGRADO</v>
          </cell>
        </row>
        <row r="12448">
          <cell r="A12448">
            <v>52311</v>
          </cell>
          <cell r="B12448">
            <v>0</v>
          </cell>
          <cell r="C12448" t="str">
            <v>NO MIGRADO</v>
          </cell>
          <cell r="D12448" t="str">
            <v>NO MIGRADO</v>
          </cell>
        </row>
        <row r="12449">
          <cell r="A12449">
            <v>70517</v>
          </cell>
          <cell r="B12449">
            <v>0</v>
          </cell>
          <cell r="C12449" t="str">
            <v>NO MIGRADO</v>
          </cell>
          <cell r="D12449" t="str">
            <v>NO MIGRADO</v>
          </cell>
        </row>
        <row r="12450">
          <cell r="A12450">
            <v>80675</v>
          </cell>
          <cell r="B12450">
            <v>0</v>
          </cell>
          <cell r="C12450" t="str">
            <v>NO MIGRADO</v>
          </cell>
          <cell r="D12450" t="str">
            <v>NO MIGRADO</v>
          </cell>
        </row>
        <row r="12451">
          <cell r="A12451">
            <v>80676</v>
          </cell>
          <cell r="B12451">
            <v>0</v>
          </cell>
          <cell r="C12451" t="str">
            <v>NO MIGRADO</v>
          </cell>
          <cell r="D12451" t="str">
            <v>NO MIGRADO</v>
          </cell>
        </row>
        <row r="12452">
          <cell r="A12452">
            <v>80739</v>
          </cell>
          <cell r="B12452">
            <v>0</v>
          </cell>
          <cell r="C12452" t="str">
            <v>NO MIGRADO</v>
          </cell>
          <cell r="D12452" t="str">
            <v>NO MIGRADO</v>
          </cell>
        </row>
        <row r="12453">
          <cell r="A12453">
            <v>20721</v>
          </cell>
          <cell r="B12453">
            <v>0</v>
          </cell>
          <cell r="C12453" t="str">
            <v>NO MIGRADO</v>
          </cell>
          <cell r="D12453" t="str">
            <v>NO MIGRADO</v>
          </cell>
        </row>
        <row r="12454">
          <cell r="A12454">
            <v>69046</v>
          </cell>
          <cell r="B12454">
            <v>0</v>
          </cell>
          <cell r="C12454" t="str">
            <v>NO MIGRADO</v>
          </cell>
          <cell r="D12454" t="str">
            <v>NO MIGRADO</v>
          </cell>
        </row>
        <row r="12455">
          <cell r="A12455">
            <v>69047</v>
          </cell>
          <cell r="B12455" t="str">
            <v>BARRIO CENTRO MALLAMA</v>
          </cell>
          <cell r="C12455">
            <v>5</v>
          </cell>
          <cell r="D12455" t="str">
            <v>1-5 D</v>
          </cell>
        </row>
        <row r="12456">
          <cell r="A12456">
            <v>76735</v>
          </cell>
          <cell r="B12456">
            <v>0</v>
          </cell>
          <cell r="C12456" t="str">
            <v>NO MIGRADO</v>
          </cell>
          <cell r="D12456" t="str">
            <v>NO MIGRADO</v>
          </cell>
        </row>
        <row r="12457">
          <cell r="A12457">
            <v>80677</v>
          </cell>
          <cell r="B12457">
            <v>0</v>
          </cell>
          <cell r="C12457" t="str">
            <v>NO MIGRADO</v>
          </cell>
          <cell r="D12457" t="str">
            <v>NO MIGRADO</v>
          </cell>
        </row>
        <row r="12458">
          <cell r="A12458">
            <v>15728</v>
          </cell>
          <cell r="B12458">
            <v>0</v>
          </cell>
          <cell r="C12458" t="str">
            <v>NO MIGRADO</v>
          </cell>
          <cell r="D12458" t="str">
            <v>NO MIGRADO</v>
          </cell>
        </row>
        <row r="12459">
          <cell r="A12459">
            <v>29034</v>
          </cell>
          <cell r="B12459">
            <v>0</v>
          </cell>
          <cell r="C12459" t="str">
            <v>NO MIGRADO</v>
          </cell>
          <cell r="D12459" t="str">
            <v>NO MIGRADO</v>
          </cell>
        </row>
        <row r="12460">
          <cell r="A12460">
            <v>39405</v>
          </cell>
          <cell r="B12460">
            <v>0</v>
          </cell>
          <cell r="C12460" t="str">
            <v>NO MIGRADO</v>
          </cell>
          <cell r="D12460" t="str">
            <v>NO MIGRADO</v>
          </cell>
        </row>
        <row r="12461">
          <cell r="A12461">
            <v>26151</v>
          </cell>
          <cell r="B12461">
            <v>0</v>
          </cell>
          <cell r="C12461" t="str">
            <v>NO MIGRADO</v>
          </cell>
          <cell r="D12461" t="str">
            <v>NO MIGRADO</v>
          </cell>
        </row>
        <row r="12462">
          <cell r="A12462">
            <v>22288</v>
          </cell>
          <cell r="B12462">
            <v>0</v>
          </cell>
          <cell r="C12462" t="str">
            <v>NO MIGRADO</v>
          </cell>
          <cell r="D12462" t="str">
            <v>NO MIGRADO</v>
          </cell>
        </row>
        <row r="12463">
          <cell r="A12463">
            <v>27957</v>
          </cell>
          <cell r="B12463">
            <v>0</v>
          </cell>
          <cell r="C12463" t="str">
            <v>NO MIGRADO</v>
          </cell>
          <cell r="D12463" t="str">
            <v>NO MIGRADO</v>
          </cell>
        </row>
        <row r="12464">
          <cell r="A12464">
            <v>28306</v>
          </cell>
          <cell r="B12464">
            <v>0</v>
          </cell>
          <cell r="C12464" t="str">
            <v>NO MIGRADO</v>
          </cell>
          <cell r="D12464" t="str">
            <v>NO MIGRADO</v>
          </cell>
        </row>
        <row r="12465">
          <cell r="A12465">
            <v>41689</v>
          </cell>
          <cell r="B12465">
            <v>0</v>
          </cell>
          <cell r="C12465" t="str">
            <v>NO MIGRADO</v>
          </cell>
          <cell r="D12465" t="str">
            <v>NO MIGRADO</v>
          </cell>
        </row>
        <row r="12466">
          <cell r="A12466">
            <v>41691</v>
          </cell>
          <cell r="B12466">
            <v>0</v>
          </cell>
          <cell r="C12466" t="str">
            <v>NO MIGRADO</v>
          </cell>
          <cell r="D12466" t="str">
            <v>NO MIGRADO</v>
          </cell>
        </row>
        <row r="12467">
          <cell r="A12467">
            <v>49969</v>
          </cell>
          <cell r="B12467">
            <v>0</v>
          </cell>
          <cell r="C12467" t="str">
            <v>NO MIGRADO</v>
          </cell>
          <cell r="D12467" t="str">
            <v>NO MIGRADO</v>
          </cell>
        </row>
        <row r="12468">
          <cell r="A12468">
            <v>52797</v>
          </cell>
          <cell r="B12468">
            <v>0</v>
          </cell>
          <cell r="C12468" t="str">
            <v>NO MIGRADO</v>
          </cell>
          <cell r="D12468" t="str">
            <v>NO MIGRADO</v>
          </cell>
        </row>
        <row r="12469">
          <cell r="A12469">
            <v>57450</v>
          </cell>
          <cell r="B12469">
            <v>0</v>
          </cell>
          <cell r="C12469" t="str">
            <v>NO MIGRADO</v>
          </cell>
          <cell r="D12469" t="str">
            <v>NO MIGRADO</v>
          </cell>
        </row>
        <row r="12470">
          <cell r="A12470">
            <v>60154</v>
          </cell>
          <cell r="B12470">
            <v>0</v>
          </cell>
          <cell r="C12470" t="str">
            <v>NO MIGRADO</v>
          </cell>
          <cell r="D12470" t="str">
            <v>NO MIGRADO</v>
          </cell>
        </row>
        <row r="12471">
          <cell r="A12471">
            <v>64004</v>
          </cell>
          <cell r="B12471">
            <v>0</v>
          </cell>
          <cell r="C12471" t="str">
            <v>NO MIGRADO</v>
          </cell>
          <cell r="D12471" t="str">
            <v>NO MIGRADO</v>
          </cell>
        </row>
        <row r="12472">
          <cell r="A12472">
            <v>66820</v>
          </cell>
          <cell r="B12472">
            <v>0</v>
          </cell>
          <cell r="C12472" t="str">
            <v>NO MIGRADO</v>
          </cell>
          <cell r="D12472" t="str">
            <v>NO MIGRADO</v>
          </cell>
        </row>
        <row r="12473">
          <cell r="A12473">
            <v>69331</v>
          </cell>
          <cell r="B12473">
            <v>0</v>
          </cell>
          <cell r="C12473" t="str">
            <v>NO MIGRADO</v>
          </cell>
          <cell r="D12473" t="str">
            <v>NO MIGRADO</v>
          </cell>
        </row>
        <row r="12474">
          <cell r="A12474">
            <v>72718</v>
          </cell>
          <cell r="B12474">
            <v>0</v>
          </cell>
          <cell r="C12474" t="str">
            <v>NO MIGRADO</v>
          </cell>
          <cell r="D12474" t="str">
            <v>NO MIGRADO</v>
          </cell>
        </row>
        <row r="12475">
          <cell r="A12475">
            <v>73945</v>
          </cell>
          <cell r="B12475">
            <v>0</v>
          </cell>
          <cell r="C12475" t="str">
            <v>NO MIGRADO</v>
          </cell>
          <cell r="D12475" t="str">
            <v>NO MIGRADO</v>
          </cell>
        </row>
        <row r="12476">
          <cell r="A12476">
            <v>78095</v>
          </cell>
          <cell r="B12476">
            <v>0</v>
          </cell>
          <cell r="C12476" t="str">
            <v>NO MIGRADO</v>
          </cell>
          <cell r="D12476" t="str">
            <v>NO MIGRADO</v>
          </cell>
        </row>
        <row r="12477">
          <cell r="A12477">
            <v>78255</v>
          </cell>
          <cell r="B12477">
            <v>0</v>
          </cell>
          <cell r="C12477" t="str">
            <v>NO MIGRADO</v>
          </cell>
          <cell r="D12477" t="str">
            <v>NO MIGRADO</v>
          </cell>
        </row>
        <row r="12478">
          <cell r="A12478">
            <v>78256</v>
          </cell>
          <cell r="B12478">
            <v>0</v>
          </cell>
          <cell r="C12478" t="str">
            <v>NO MIGRADO</v>
          </cell>
          <cell r="D12478" t="str">
            <v>NO MIGRADO</v>
          </cell>
        </row>
        <row r="12479">
          <cell r="A12479">
            <v>79313</v>
          </cell>
          <cell r="B12479">
            <v>0</v>
          </cell>
          <cell r="C12479" t="str">
            <v>NO MIGRADO</v>
          </cell>
          <cell r="D12479" t="str">
            <v>NO MIGRADO</v>
          </cell>
        </row>
        <row r="12480">
          <cell r="A12480">
            <v>80173</v>
          </cell>
          <cell r="B12480">
            <v>0</v>
          </cell>
          <cell r="C12480" t="str">
            <v>NO MIGRADO</v>
          </cell>
          <cell r="D12480" t="str">
            <v>NO MIGRADO</v>
          </cell>
        </row>
        <row r="12481">
          <cell r="A12481">
            <v>21334</v>
          </cell>
          <cell r="B12481" t="str">
            <v>NUEVO HORIZONTE OSPINA - NARIÑO</v>
          </cell>
          <cell r="C12481">
            <v>324</v>
          </cell>
          <cell r="D12481" t="str">
            <v>60 D+</v>
          </cell>
        </row>
        <row r="12482">
          <cell r="A12482">
            <v>38293</v>
          </cell>
          <cell r="B12482" t="str">
            <v>BARRIO CENTRO OSPINA</v>
          </cell>
          <cell r="C12482">
            <v>-42</v>
          </cell>
          <cell r="D12482" t="str">
            <v>DESABASTECIDO</v>
          </cell>
        </row>
        <row r="12483">
          <cell r="A12483">
            <v>77277</v>
          </cell>
          <cell r="B12483" t="str">
            <v>BARRIO BRR NEIMARU EL MOLINO</v>
          </cell>
          <cell r="C12483">
            <v>2</v>
          </cell>
          <cell r="D12483" t="str">
            <v>1-5 D</v>
          </cell>
        </row>
        <row r="12484">
          <cell r="A12484">
            <v>12863</v>
          </cell>
          <cell r="B12484" t="str">
            <v>BARRIO MIJITAYO - PASTO</v>
          </cell>
          <cell r="C12484">
            <v>140</v>
          </cell>
          <cell r="D12484" t="str">
            <v>60 D+</v>
          </cell>
        </row>
        <row r="12485">
          <cell r="A12485">
            <v>13644</v>
          </cell>
          <cell r="B12485" t="str">
            <v>BARRIO SANTIAGO III - PASTO</v>
          </cell>
          <cell r="C12485">
            <v>29</v>
          </cell>
          <cell r="D12485" t="str">
            <v>26-30 D</v>
          </cell>
        </row>
        <row r="12486">
          <cell r="A12486">
            <v>14065</v>
          </cell>
          <cell r="B12486" t="str">
            <v>BARRIO AVENIDA BOYACA PASTO</v>
          </cell>
          <cell r="C12486">
            <v>116</v>
          </cell>
          <cell r="D12486" t="str">
            <v>60 D+</v>
          </cell>
        </row>
        <row r="12487">
          <cell r="A12487">
            <v>14514</v>
          </cell>
          <cell r="B12487" t="str">
            <v>BARRIO LAS AMERICAS V PASTO</v>
          </cell>
          <cell r="C12487">
            <v>235</v>
          </cell>
          <cell r="D12487" t="str">
            <v>60 D+</v>
          </cell>
        </row>
        <row r="12488">
          <cell r="A12488">
            <v>14635</v>
          </cell>
          <cell r="B12488">
            <v>0</v>
          </cell>
          <cell r="C12488" t="str">
            <v>NO MIGRADO</v>
          </cell>
          <cell r="D12488" t="str">
            <v>NO MIGRADO</v>
          </cell>
        </row>
        <row r="12489">
          <cell r="A12489">
            <v>14698</v>
          </cell>
          <cell r="B12489" t="str">
            <v>BARRIO CENTRO XX PASTO</v>
          </cell>
          <cell r="C12489">
            <v>47</v>
          </cell>
          <cell r="D12489" t="str">
            <v>45-60 D</v>
          </cell>
        </row>
        <row r="12490">
          <cell r="A12490">
            <v>15679</v>
          </cell>
          <cell r="B12490" t="str">
            <v xml:space="preserve">BARRIO AV. IDEMA PASTO </v>
          </cell>
          <cell r="C12490">
            <v>19</v>
          </cell>
          <cell r="D12490" t="str">
            <v>15-20 D</v>
          </cell>
        </row>
        <row r="12491">
          <cell r="A12491">
            <v>15948</v>
          </cell>
          <cell r="B12491">
            <v>0</v>
          </cell>
          <cell r="C12491" t="str">
            <v>NO MIGRADO</v>
          </cell>
          <cell r="D12491" t="str">
            <v>NO MIGRADO</v>
          </cell>
        </row>
        <row r="12492">
          <cell r="A12492">
            <v>71310</v>
          </cell>
          <cell r="B12492" t="str">
            <v xml:space="preserve">BARRIO LA SABANITA AGUACHICA </v>
          </cell>
          <cell r="C12492">
            <v>2</v>
          </cell>
          <cell r="D12492" t="str">
            <v>1-5 D</v>
          </cell>
        </row>
        <row r="12493">
          <cell r="A12493">
            <v>16110</v>
          </cell>
          <cell r="B12493" t="str">
            <v>BARRIO SAN VICENTE PASTO</v>
          </cell>
          <cell r="C12493">
            <v>50</v>
          </cell>
          <cell r="D12493" t="str">
            <v>45-60 D</v>
          </cell>
        </row>
        <row r="12494">
          <cell r="A12494">
            <v>16141</v>
          </cell>
          <cell r="B12494">
            <v>0</v>
          </cell>
          <cell r="C12494" t="str">
            <v>NO MIGRADO</v>
          </cell>
          <cell r="D12494" t="str">
            <v>NO MIGRADO</v>
          </cell>
        </row>
        <row r="12495">
          <cell r="A12495">
            <v>16754</v>
          </cell>
          <cell r="B12495">
            <v>0</v>
          </cell>
          <cell r="C12495" t="str">
            <v>NO MIGRADO</v>
          </cell>
          <cell r="D12495" t="str">
            <v>NO MIGRADO</v>
          </cell>
        </row>
        <row r="12496">
          <cell r="A12496">
            <v>16907</v>
          </cell>
          <cell r="B12496" t="str">
            <v>BARRIO VILLA DEL RIO PASTO</v>
          </cell>
          <cell r="C12496">
            <v>168</v>
          </cell>
          <cell r="D12496" t="str">
            <v>60 D+</v>
          </cell>
        </row>
        <row r="12497">
          <cell r="A12497">
            <v>17078</v>
          </cell>
          <cell r="B12497" t="str">
            <v>BARRIO VILLAFLOR III PASTO</v>
          </cell>
          <cell r="C12497">
            <v>122</v>
          </cell>
          <cell r="D12497" t="str">
            <v>60 D+</v>
          </cell>
        </row>
        <row r="12498">
          <cell r="A12498">
            <v>17195</v>
          </cell>
          <cell r="B12498" t="str">
            <v>BARRIO MIRAFLORES PASTO</v>
          </cell>
          <cell r="C12498">
            <v>85</v>
          </cell>
          <cell r="D12498" t="str">
            <v>60 D+</v>
          </cell>
        </row>
        <row r="12499">
          <cell r="A12499">
            <v>17196</v>
          </cell>
          <cell r="B12499" t="str">
            <v>BARRIO PROGRESO PASTO</v>
          </cell>
          <cell r="C12499">
            <v>112</v>
          </cell>
          <cell r="D12499" t="str">
            <v>60 D+</v>
          </cell>
        </row>
        <row r="12500">
          <cell r="A12500">
            <v>17197</v>
          </cell>
          <cell r="B12500" t="str">
            <v>BARRIO SANTA CLARA IV PASTO</v>
          </cell>
          <cell r="C12500">
            <v>165</v>
          </cell>
          <cell r="D12500" t="str">
            <v>60 D+</v>
          </cell>
        </row>
        <row r="12501">
          <cell r="A12501">
            <v>18177</v>
          </cell>
          <cell r="B12501" t="str">
            <v>BARRIO CENTRO XLIV PASTO</v>
          </cell>
          <cell r="C12501">
            <v>960</v>
          </cell>
          <cell r="D12501" t="str">
            <v>60 D+</v>
          </cell>
        </row>
        <row r="12502">
          <cell r="A12502">
            <v>18573</v>
          </cell>
          <cell r="B12502">
            <v>0</v>
          </cell>
          <cell r="C12502" t="str">
            <v>NO MIGRADO</v>
          </cell>
          <cell r="D12502" t="str">
            <v>NO MIGRADO</v>
          </cell>
        </row>
        <row r="12503">
          <cell r="A12503">
            <v>19072</v>
          </cell>
          <cell r="B12503" t="str">
            <v>BARRIO SANTA FE PASTO</v>
          </cell>
          <cell r="C12503">
            <v>108</v>
          </cell>
          <cell r="D12503" t="str">
            <v>60 D+</v>
          </cell>
        </row>
        <row r="12504">
          <cell r="A12504">
            <v>19074</v>
          </cell>
          <cell r="B12504" t="str">
            <v>BARRIO AV. LOS INDUSTRIALES PASTO</v>
          </cell>
          <cell r="C12504">
            <v>334</v>
          </cell>
          <cell r="D12504" t="str">
            <v>60 D+</v>
          </cell>
        </row>
        <row r="12505">
          <cell r="A12505">
            <v>19810</v>
          </cell>
          <cell r="B12505" t="str">
            <v>BARRIO SANTA CLARA V PASTO</v>
          </cell>
          <cell r="C12505">
            <v>78</v>
          </cell>
          <cell r="D12505" t="str">
            <v>60 D+</v>
          </cell>
        </row>
        <row r="12506">
          <cell r="A12506">
            <v>20570</v>
          </cell>
          <cell r="B12506" t="str">
            <v>BARRIO CENTRO XLVIII PASTO</v>
          </cell>
          <cell r="C12506">
            <v>130</v>
          </cell>
          <cell r="D12506" t="str">
            <v>60 D+</v>
          </cell>
        </row>
        <row r="12507">
          <cell r="A12507">
            <v>20901</v>
          </cell>
          <cell r="B12507" t="str">
            <v>Barrio Obonuco - Pasto</v>
          </cell>
          <cell r="C12507">
            <v>46</v>
          </cell>
          <cell r="D12507" t="str">
            <v>45-60 D</v>
          </cell>
        </row>
        <row r="12508">
          <cell r="A12508">
            <v>23559</v>
          </cell>
          <cell r="B12508" t="str">
            <v>BARRIO JUANOY BAJO - PASTO</v>
          </cell>
          <cell r="C12508">
            <v>67</v>
          </cell>
          <cell r="D12508" t="str">
            <v>60 D+</v>
          </cell>
        </row>
        <row r="12509">
          <cell r="A12509">
            <v>24009</v>
          </cell>
          <cell r="B12509" t="str">
            <v>CORREGIMIENTO EL ENCANO - PASTO</v>
          </cell>
          <cell r="C12509">
            <v>37</v>
          </cell>
          <cell r="D12509" t="str">
            <v>36-45 D</v>
          </cell>
        </row>
        <row r="12510">
          <cell r="A12510">
            <v>24228</v>
          </cell>
          <cell r="B12510">
            <v>0</v>
          </cell>
          <cell r="C12510" t="str">
            <v>NO MIGRADO</v>
          </cell>
          <cell r="D12510" t="str">
            <v>NO MIGRADO</v>
          </cell>
        </row>
        <row r="12511">
          <cell r="A12511">
            <v>25468</v>
          </cell>
          <cell r="B12511" t="str">
            <v>BARRIO NAVARRETE PASTO</v>
          </cell>
          <cell r="C12511">
            <v>96</v>
          </cell>
          <cell r="D12511" t="str">
            <v>60 D+</v>
          </cell>
        </row>
        <row r="12512">
          <cell r="A12512">
            <v>25469</v>
          </cell>
          <cell r="B12512" t="str">
            <v>BARRIO LOS PINOS PASTO</v>
          </cell>
          <cell r="C12512">
            <v>46</v>
          </cell>
          <cell r="D12512" t="str">
            <v>45-60 D</v>
          </cell>
        </row>
        <row r="12513">
          <cell r="A12513">
            <v>25627</v>
          </cell>
          <cell r="B12513">
            <v>0</v>
          </cell>
          <cell r="C12513" t="str">
            <v>NO MIGRADO</v>
          </cell>
          <cell r="D12513" t="str">
            <v>NO MIGRADO</v>
          </cell>
        </row>
        <row r="12514">
          <cell r="A12514">
            <v>26826</v>
          </cell>
          <cell r="B12514">
            <v>0</v>
          </cell>
          <cell r="C12514" t="str">
            <v>NO MIGRADO</v>
          </cell>
          <cell r="D12514" t="str">
            <v>NO MIGRADO</v>
          </cell>
        </row>
        <row r="12515">
          <cell r="A12515">
            <v>27514</v>
          </cell>
          <cell r="B12515">
            <v>0</v>
          </cell>
          <cell r="C12515" t="str">
            <v>NO MIGRADO</v>
          </cell>
          <cell r="D12515" t="str">
            <v>NO MIGRADO</v>
          </cell>
        </row>
        <row r="12516">
          <cell r="A12516">
            <v>28302</v>
          </cell>
          <cell r="B12516" t="str">
            <v xml:space="preserve">BARRIO LAS VIOLETAS PASTO   </v>
          </cell>
          <cell r="C12516">
            <v>156</v>
          </cell>
          <cell r="D12516" t="str">
            <v>60 D+</v>
          </cell>
        </row>
        <row r="12517">
          <cell r="A12517">
            <v>28432</v>
          </cell>
          <cell r="B12517" t="str">
            <v xml:space="preserve">BARRIO OBRERO PASTO </v>
          </cell>
          <cell r="C12517">
            <v>210</v>
          </cell>
          <cell r="D12517" t="str">
            <v>60 D+</v>
          </cell>
        </row>
        <row r="12518">
          <cell r="A12518">
            <v>28433</v>
          </cell>
          <cell r="B12518" t="str">
            <v>BARRIO BOMBONA 3 PASTO</v>
          </cell>
          <cell r="C12518">
            <v>148</v>
          </cell>
          <cell r="D12518" t="str">
            <v>60 D+</v>
          </cell>
        </row>
        <row r="12519">
          <cell r="A12519">
            <v>29030</v>
          </cell>
          <cell r="B12519">
            <v>0</v>
          </cell>
          <cell r="C12519" t="str">
            <v>NO MIGRADO</v>
          </cell>
          <cell r="D12519" t="str">
            <v>NO MIGRADO</v>
          </cell>
        </row>
        <row r="12520">
          <cell r="A12520">
            <v>29031</v>
          </cell>
          <cell r="B12520" t="str">
            <v>BARRIO CENTRO 59 PASTO</v>
          </cell>
          <cell r="C12520">
            <v>135</v>
          </cell>
          <cell r="D12520" t="str">
            <v>60 D+</v>
          </cell>
        </row>
        <row r="12521">
          <cell r="A12521">
            <v>29176</v>
          </cell>
          <cell r="B12521" t="str">
            <v>BARRIO CENTENARIO 3 PASTO</v>
          </cell>
          <cell r="C12521">
            <v>437</v>
          </cell>
          <cell r="D12521" t="str">
            <v>60 D+</v>
          </cell>
        </row>
        <row r="12522">
          <cell r="A12522">
            <v>29177</v>
          </cell>
          <cell r="B12522" t="str">
            <v>BARRIO AVENIDA LOS ESTUDIANTES  PASTO</v>
          </cell>
          <cell r="C12522">
            <v>481</v>
          </cell>
          <cell r="D12522" t="str">
            <v>60 D+</v>
          </cell>
        </row>
        <row r="12523">
          <cell r="A12523">
            <v>29265</v>
          </cell>
          <cell r="B12523" t="str">
            <v>BARRIO CENTRO 60 PASTO</v>
          </cell>
          <cell r="C12523">
            <v>-87</v>
          </cell>
          <cell r="D12523" t="str">
            <v>INACTIVO</v>
          </cell>
        </row>
        <row r="12524">
          <cell r="A12524">
            <v>29571</v>
          </cell>
          <cell r="B12524" t="str">
            <v>BARRIO NUEVA ARANDA PASTO</v>
          </cell>
          <cell r="C12524">
            <v>40</v>
          </cell>
          <cell r="D12524" t="str">
            <v>36-45 D</v>
          </cell>
        </row>
        <row r="12525">
          <cell r="A12525">
            <v>30376</v>
          </cell>
          <cell r="B12525" t="str">
            <v xml:space="preserve">BARRIO SANTA MONICA - PASTO </v>
          </cell>
          <cell r="C12525">
            <v>45</v>
          </cell>
          <cell r="D12525" t="str">
            <v>36-45 D</v>
          </cell>
        </row>
        <row r="12526">
          <cell r="A12526">
            <v>30377</v>
          </cell>
          <cell r="B12526" t="str">
            <v>BARRIO EL ROSARIO PASTO</v>
          </cell>
          <cell r="C12526">
            <v>101</v>
          </cell>
          <cell r="D12526" t="str">
            <v>60 D+</v>
          </cell>
        </row>
        <row r="12527">
          <cell r="A12527">
            <v>30664</v>
          </cell>
          <cell r="B12527" t="str">
            <v xml:space="preserve">BARRIO VILLA DE LOS RIOS </v>
          </cell>
          <cell r="C12527">
            <v>231</v>
          </cell>
          <cell r="D12527" t="str">
            <v>60 D+</v>
          </cell>
        </row>
        <row r="12528">
          <cell r="A12528">
            <v>30797</v>
          </cell>
          <cell r="B12528" t="str">
            <v xml:space="preserve">BARRIO CHAMBU </v>
          </cell>
          <cell r="C12528">
            <v>60</v>
          </cell>
          <cell r="D12528" t="str">
            <v>45-60 D</v>
          </cell>
        </row>
        <row r="12529">
          <cell r="A12529">
            <v>31317</v>
          </cell>
          <cell r="B12529" t="str">
            <v xml:space="preserve">BARRIO PRAGA </v>
          </cell>
          <cell r="C12529">
            <v>55</v>
          </cell>
          <cell r="D12529" t="str">
            <v>45-60 D</v>
          </cell>
        </row>
        <row r="12530">
          <cell r="A12530">
            <v>31714</v>
          </cell>
          <cell r="B12530" t="str">
            <v>BARRIO CENTRO PASTO</v>
          </cell>
          <cell r="C12530">
            <v>675</v>
          </cell>
          <cell r="D12530" t="str">
            <v>60 D+</v>
          </cell>
        </row>
        <row r="12531">
          <cell r="A12531">
            <v>32010</v>
          </cell>
          <cell r="B12531" t="str">
            <v>BARRIO BERNAL 2 PASTO</v>
          </cell>
          <cell r="C12531">
            <v>180</v>
          </cell>
          <cell r="D12531" t="str">
            <v>60 D+</v>
          </cell>
        </row>
        <row r="12532">
          <cell r="A12532">
            <v>32265</v>
          </cell>
          <cell r="B12532" t="str">
            <v>BARRIO VENECIA III PASTO</v>
          </cell>
          <cell r="C12532">
            <v>192</v>
          </cell>
          <cell r="D12532" t="str">
            <v>60 D+</v>
          </cell>
        </row>
        <row r="12533">
          <cell r="A12533">
            <v>32640</v>
          </cell>
          <cell r="B12533" t="str">
            <v>BARRIO MARIDIAZ PASTO</v>
          </cell>
          <cell r="C12533">
            <v>96</v>
          </cell>
          <cell r="D12533" t="str">
            <v>60 D+</v>
          </cell>
        </row>
        <row r="12534">
          <cell r="A12534">
            <v>32998</v>
          </cell>
          <cell r="B12534" t="str">
            <v>BARRIO JUAN 23 PASTO</v>
          </cell>
          <cell r="C12534">
            <v>246</v>
          </cell>
          <cell r="D12534" t="str">
            <v>60 D+</v>
          </cell>
        </row>
        <row r="12535">
          <cell r="A12535">
            <v>33148</v>
          </cell>
          <cell r="B12535" t="str">
            <v>BARRIO SANTA MONICA PASTO</v>
          </cell>
          <cell r="C12535">
            <v>179</v>
          </cell>
          <cell r="D12535" t="str">
            <v>60 D+</v>
          </cell>
        </row>
        <row r="12536">
          <cell r="A12536">
            <v>33489</v>
          </cell>
          <cell r="B12536" t="str">
            <v>BARRIO CENTRO PASTO 2</v>
          </cell>
          <cell r="C12536">
            <v>175</v>
          </cell>
          <cell r="D12536" t="str">
            <v>60 D+</v>
          </cell>
        </row>
        <row r="12537">
          <cell r="A12537">
            <v>33879</v>
          </cell>
          <cell r="B12537" t="str">
            <v>BARRIO SAN DIEGO NORTE PASTO</v>
          </cell>
          <cell r="C12537">
            <v>53</v>
          </cell>
          <cell r="D12537" t="str">
            <v>45-60 D</v>
          </cell>
        </row>
        <row r="12538">
          <cell r="A12538">
            <v>34100</v>
          </cell>
          <cell r="B12538">
            <v>0</v>
          </cell>
          <cell r="C12538" t="str">
            <v>NO MIGRADO</v>
          </cell>
          <cell r="D12538" t="str">
            <v>NO MIGRADO</v>
          </cell>
        </row>
        <row r="12539">
          <cell r="A12539">
            <v>35108</v>
          </cell>
          <cell r="B12539" t="str">
            <v>BARRIO CENTRO PASTO 5</v>
          </cell>
          <cell r="C12539">
            <v>32</v>
          </cell>
          <cell r="D12539" t="str">
            <v>31-35 D</v>
          </cell>
        </row>
        <row r="12540">
          <cell r="A12540">
            <v>35859</v>
          </cell>
          <cell r="B12540" t="str">
            <v>BARRIO EL TEJAR PASTO 1</v>
          </cell>
          <cell r="C12540">
            <v>224</v>
          </cell>
          <cell r="D12540" t="str">
            <v>60 D+</v>
          </cell>
        </row>
        <row r="12541">
          <cell r="A12541">
            <v>36381</v>
          </cell>
          <cell r="B12541" t="str">
            <v>BARRIO AVENIDA BOYACA PASTO</v>
          </cell>
          <cell r="C12541">
            <v>180</v>
          </cell>
          <cell r="D12541" t="str">
            <v>60 D+</v>
          </cell>
        </row>
        <row r="12542">
          <cell r="A12542">
            <v>36492</v>
          </cell>
          <cell r="B12542" t="str">
            <v>BARRIO CHAPAL PASTO 1</v>
          </cell>
          <cell r="C12542">
            <v>37</v>
          </cell>
          <cell r="D12542" t="str">
            <v>36-45 D</v>
          </cell>
        </row>
        <row r="12543">
          <cell r="A12543">
            <v>37001</v>
          </cell>
          <cell r="B12543" t="str">
            <v>BARRIO CENTRO PASTO 7</v>
          </cell>
          <cell r="C12543">
            <v>257</v>
          </cell>
          <cell r="D12543" t="str">
            <v>60 D+</v>
          </cell>
        </row>
        <row r="12544">
          <cell r="A12544">
            <v>38290</v>
          </cell>
          <cell r="B12544" t="str">
            <v>BARRIO CENTRO PASTO 7</v>
          </cell>
          <cell r="C12544">
            <v>248</v>
          </cell>
          <cell r="D12544" t="str">
            <v>60 D+</v>
          </cell>
        </row>
        <row r="12545">
          <cell r="A12545">
            <v>38699</v>
          </cell>
          <cell r="B12545" t="str">
            <v>BARRIO CENTRO PASTO 8</v>
          </cell>
          <cell r="C12545">
            <v>44</v>
          </cell>
          <cell r="D12545" t="str">
            <v>36-45 D</v>
          </cell>
        </row>
        <row r="12546">
          <cell r="A12546">
            <v>39916</v>
          </cell>
          <cell r="B12546" t="str">
            <v>BARRIO LAS MERCEDES PASTO 1</v>
          </cell>
          <cell r="C12546">
            <v>51</v>
          </cell>
          <cell r="D12546" t="str">
            <v>45-60 D</v>
          </cell>
        </row>
        <row r="12547">
          <cell r="A12547">
            <v>40416</v>
          </cell>
          <cell r="B12547" t="str">
            <v>BARRIO LOS FUNDADORES PASTO</v>
          </cell>
          <cell r="C12547">
            <v>100</v>
          </cell>
          <cell r="D12547" t="str">
            <v>60 D+</v>
          </cell>
        </row>
        <row r="12548">
          <cell r="A12548">
            <v>40639</v>
          </cell>
          <cell r="B12548" t="str">
            <v>BARRIO EL PILAR PASTO</v>
          </cell>
          <cell r="C12548">
            <v>206</v>
          </cell>
          <cell r="D12548" t="str">
            <v>60 D+</v>
          </cell>
        </row>
        <row r="12549">
          <cell r="A12549">
            <v>41684</v>
          </cell>
          <cell r="B12549" t="str">
            <v>BARRIO CENTRO PASTO 13</v>
          </cell>
          <cell r="C12549">
            <v>88</v>
          </cell>
          <cell r="D12549" t="str">
            <v>60 D+</v>
          </cell>
        </row>
        <row r="12550">
          <cell r="A12550">
            <v>42030</v>
          </cell>
          <cell r="B12550" t="str">
            <v>BARRIO CORAZON DE JESUS PASTO</v>
          </cell>
          <cell r="C12550">
            <v>39</v>
          </cell>
          <cell r="D12550" t="str">
            <v>36-45 D</v>
          </cell>
        </row>
        <row r="12551">
          <cell r="A12551">
            <v>42388</v>
          </cell>
          <cell r="B12551" t="str">
            <v>BARRIO LAS CUADRES PASTO</v>
          </cell>
          <cell r="C12551">
            <v>127</v>
          </cell>
          <cell r="D12551" t="str">
            <v>60 D+</v>
          </cell>
        </row>
        <row r="12552">
          <cell r="A12552">
            <v>43661</v>
          </cell>
          <cell r="B12552" t="str">
            <v>BARRIO JAVERIANO PASTO 1</v>
          </cell>
          <cell r="C12552">
            <v>69</v>
          </cell>
          <cell r="D12552" t="str">
            <v>60 D+</v>
          </cell>
        </row>
        <row r="12553">
          <cell r="A12553">
            <v>45355</v>
          </cell>
          <cell r="B12553" t="str">
            <v>BARRIO TAMASAGRA PASTO</v>
          </cell>
          <cell r="C12553">
            <v>71</v>
          </cell>
          <cell r="D12553" t="str">
            <v>60 D+</v>
          </cell>
        </row>
        <row r="12554">
          <cell r="A12554">
            <v>46135</v>
          </cell>
          <cell r="B12554" t="str">
            <v>BARRIO PARQUE INFANTIL PASTO 1</v>
          </cell>
          <cell r="C12554">
            <v>100</v>
          </cell>
          <cell r="D12554" t="str">
            <v>60 D+</v>
          </cell>
        </row>
        <row r="12555">
          <cell r="A12555">
            <v>46474</v>
          </cell>
          <cell r="B12555" t="str">
            <v>BARRIO RINCON DE PASTO PASTO</v>
          </cell>
          <cell r="C12555">
            <v>17</v>
          </cell>
          <cell r="D12555" t="str">
            <v>15-20 D</v>
          </cell>
        </row>
        <row r="12556">
          <cell r="A12556">
            <v>46806</v>
          </cell>
          <cell r="B12556" t="str">
            <v>BARRIO VILLA VERGEL PASTO</v>
          </cell>
          <cell r="C12556">
            <v>21</v>
          </cell>
          <cell r="D12556" t="str">
            <v>21-25 D</v>
          </cell>
        </row>
        <row r="12557">
          <cell r="A12557">
            <v>47295</v>
          </cell>
          <cell r="B12557" t="str">
            <v>BARRIO EL PILAR PASTO 1</v>
          </cell>
          <cell r="C12557">
            <v>384</v>
          </cell>
          <cell r="D12557" t="str">
            <v>60 D+</v>
          </cell>
        </row>
        <row r="12558">
          <cell r="A12558">
            <v>47398</v>
          </cell>
          <cell r="B12558" t="str">
            <v>BARRIO CENTRO PASTO 22</v>
          </cell>
          <cell r="C12558">
            <v>75</v>
          </cell>
          <cell r="D12558" t="str">
            <v>60 D+</v>
          </cell>
        </row>
        <row r="12559">
          <cell r="A12559">
            <v>49059</v>
          </cell>
          <cell r="B12559" t="str">
            <v>BARRIO SAN VICENTE PASTO 1</v>
          </cell>
          <cell r="C12559">
            <v>132</v>
          </cell>
          <cell r="D12559" t="str">
            <v>60 D+</v>
          </cell>
        </row>
        <row r="12560">
          <cell r="A12560">
            <v>49105</v>
          </cell>
          <cell r="B12560" t="str">
            <v>BARRIO BACHUE PASTO</v>
          </cell>
          <cell r="C12560">
            <v>47</v>
          </cell>
          <cell r="D12560" t="str">
            <v>45-60 D</v>
          </cell>
        </row>
        <row r="12561">
          <cell r="A12561">
            <v>49785</v>
          </cell>
          <cell r="B12561">
            <v>0</v>
          </cell>
          <cell r="C12561" t="str">
            <v>NO MIGRADO</v>
          </cell>
          <cell r="D12561" t="str">
            <v>NO MIGRADO</v>
          </cell>
        </row>
        <row r="12562">
          <cell r="A12562">
            <v>49786</v>
          </cell>
          <cell r="B12562">
            <v>0</v>
          </cell>
          <cell r="C12562" t="str">
            <v>NO MIGRADO</v>
          </cell>
          <cell r="D12562" t="str">
            <v>NO MIGRADO</v>
          </cell>
        </row>
        <row r="12563">
          <cell r="A12563">
            <v>49787</v>
          </cell>
          <cell r="B12563">
            <v>0</v>
          </cell>
          <cell r="C12563" t="str">
            <v>NO MIGRADO</v>
          </cell>
          <cell r="D12563" t="str">
            <v>NO MIGRADO</v>
          </cell>
        </row>
        <row r="12564">
          <cell r="A12564">
            <v>50775</v>
          </cell>
          <cell r="B12564">
            <v>0</v>
          </cell>
          <cell r="C12564" t="str">
            <v>NO MIGRADO</v>
          </cell>
          <cell r="D12564" t="str">
            <v>NO MIGRADO</v>
          </cell>
        </row>
        <row r="12565">
          <cell r="A12565">
            <v>51426</v>
          </cell>
          <cell r="B12565" t="str">
            <v>BARRIO EL RECUERDO PASTO 1</v>
          </cell>
          <cell r="C12565">
            <v>652</v>
          </cell>
          <cell r="D12565" t="str">
            <v>60 D+</v>
          </cell>
        </row>
        <row r="12566">
          <cell r="A12566">
            <v>51427</v>
          </cell>
          <cell r="B12566">
            <v>0</v>
          </cell>
          <cell r="C12566" t="str">
            <v>NO MIGRADO</v>
          </cell>
          <cell r="D12566" t="str">
            <v>NO MIGRADO</v>
          </cell>
        </row>
        <row r="12567">
          <cell r="A12567">
            <v>52308</v>
          </cell>
          <cell r="B12567">
            <v>0</v>
          </cell>
          <cell r="C12567" t="str">
            <v>NO MIGRADO</v>
          </cell>
          <cell r="D12567" t="str">
            <v>NO MIGRADO</v>
          </cell>
        </row>
        <row r="12568">
          <cell r="A12568">
            <v>52533</v>
          </cell>
          <cell r="B12568" t="str">
            <v>BARRIO CENTRO PASTO 23</v>
          </cell>
          <cell r="C12568">
            <v>57</v>
          </cell>
          <cell r="D12568" t="str">
            <v>45-60 D</v>
          </cell>
        </row>
        <row r="12569">
          <cell r="A12569">
            <v>52572</v>
          </cell>
          <cell r="B12569" t="str">
            <v>BARRIO CENTRO PASTO 24</v>
          </cell>
          <cell r="C12569">
            <v>158</v>
          </cell>
          <cell r="D12569" t="str">
            <v>60 D+</v>
          </cell>
        </row>
        <row r="12570">
          <cell r="A12570">
            <v>52633</v>
          </cell>
          <cell r="B12570" t="str">
            <v>BARRIO SAN IGNACIO PASTO 3</v>
          </cell>
          <cell r="C12570">
            <v>410</v>
          </cell>
          <cell r="D12570" t="str">
            <v>60 D+</v>
          </cell>
        </row>
        <row r="12571">
          <cell r="A12571">
            <v>52980</v>
          </cell>
          <cell r="B12571" t="str">
            <v>BARRIO LA LAGUNA PASTO</v>
          </cell>
          <cell r="C12571">
            <v>154</v>
          </cell>
          <cell r="D12571" t="str">
            <v>60 D+</v>
          </cell>
        </row>
        <row r="12572">
          <cell r="A12572">
            <v>54151</v>
          </cell>
          <cell r="B12572" t="str">
            <v>BARRIO PRIMAVERA PASTO</v>
          </cell>
          <cell r="C12572">
            <v>79</v>
          </cell>
          <cell r="D12572" t="str">
            <v>60 D+</v>
          </cell>
        </row>
        <row r="12573">
          <cell r="A12573">
            <v>56861</v>
          </cell>
          <cell r="B12573" t="str">
            <v>BARRIO TOROBAJO PASTO 1</v>
          </cell>
          <cell r="C12573">
            <v>60</v>
          </cell>
          <cell r="D12573" t="str">
            <v>45-60 D</v>
          </cell>
        </row>
        <row r="12574">
          <cell r="A12574">
            <v>56862</v>
          </cell>
          <cell r="B12574" t="str">
            <v>BARRIO EL BERNAL PASTO</v>
          </cell>
          <cell r="C12574">
            <v>290</v>
          </cell>
          <cell r="D12574" t="str">
            <v>60 D+</v>
          </cell>
        </row>
        <row r="12575">
          <cell r="A12575">
            <v>57271</v>
          </cell>
          <cell r="B12575">
            <v>0</v>
          </cell>
          <cell r="C12575" t="str">
            <v>NO MIGRADO</v>
          </cell>
          <cell r="D12575" t="str">
            <v>NO MIGRADO</v>
          </cell>
        </row>
        <row r="12576">
          <cell r="A12576">
            <v>57272</v>
          </cell>
          <cell r="B12576" t="str">
            <v>BARRIO LOS LAURELES PASTO</v>
          </cell>
          <cell r="C12576">
            <v>100</v>
          </cell>
          <cell r="D12576" t="str">
            <v>60 D+</v>
          </cell>
        </row>
        <row r="12577">
          <cell r="A12577">
            <v>57708</v>
          </cell>
          <cell r="B12577" t="str">
            <v>BARRIO RINCON DE PASTO PASTO 2</v>
          </cell>
          <cell r="C12577">
            <v>160</v>
          </cell>
          <cell r="D12577" t="str">
            <v>60 D+</v>
          </cell>
        </row>
        <row r="12578">
          <cell r="A12578">
            <v>57796</v>
          </cell>
          <cell r="B12578" t="str">
            <v>BARRIO GUALMATAN PASTO</v>
          </cell>
          <cell r="C12578">
            <v>171</v>
          </cell>
          <cell r="D12578" t="str">
            <v>60 D+</v>
          </cell>
        </row>
        <row r="12579">
          <cell r="A12579">
            <v>58336</v>
          </cell>
          <cell r="B12579" t="str">
            <v>BARRIO CENTRO PASTO 25</v>
          </cell>
          <cell r="C12579">
            <v>119</v>
          </cell>
          <cell r="D12579" t="str">
            <v>60 D+</v>
          </cell>
        </row>
        <row r="12580">
          <cell r="A12580">
            <v>58919</v>
          </cell>
          <cell r="B12580" t="str">
            <v>BARRIO JONGOVITO PASTO</v>
          </cell>
          <cell r="C12580">
            <v>105</v>
          </cell>
          <cell r="D12580" t="str">
            <v>60 D+</v>
          </cell>
        </row>
        <row r="12581">
          <cell r="A12581">
            <v>60105</v>
          </cell>
          <cell r="B12581" t="str">
            <v>BARRIO CHAMBU II PASTO 1</v>
          </cell>
          <cell r="C12581">
            <v>27</v>
          </cell>
          <cell r="D12581" t="str">
            <v>26-30 D</v>
          </cell>
        </row>
        <row r="12582">
          <cell r="A12582">
            <v>60484</v>
          </cell>
          <cell r="B12582" t="str">
            <v>BARRIO SANTA MONICA PASTO 2</v>
          </cell>
          <cell r="C12582">
            <v>124</v>
          </cell>
          <cell r="D12582" t="str">
            <v>60 D+</v>
          </cell>
        </row>
        <row r="12583">
          <cell r="A12583">
            <v>60485</v>
          </cell>
          <cell r="B12583" t="str">
            <v>BARRIO LA AURORA PASTO 2</v>
          </cell>
          <cell r="C12583">
            <v>123</v>
          </cell>
          <cell r="D12583" t="str">
            <v>60 D+</v>
          </cell>
        </row>
        <row r="12584">
          <cell r="A12584">
            <v>61217</v>
          </cell>
          <cell r="B12584" t="str">
            <v>BARRIO LOS DOS PUENTES PASTO</v>
          </cell>
          <cell r="C12584">
            <v>92</v>
          </cell>
          <cell r="D12584" t="str">
            <v>60 D+</v>
          </cell>
        </row>
        <row r="12585">
          <cell r="A12585">
            <v>62102</v>
          </cell>
          <cell r="B12585">
            <v>0</v>
          </cell>
          <cell r="C12585" t="str">
            <v>NO MIGRADO</v>
          </cell>
          <cell r="D12585" t="str">
            <v>NO MIGRADO</v>
          </cell>
        </row>
        <row r="12586">
          <cell r="A12586">
            <v>62105</v>
          </cell>
          <cell r="B12586" t="str">
            <v>BARRIO EL PARQUE PASTO</v>
          </cell>
          <cell r="C12586">
            <v>30</v>
          </cell>
          <cell r="D12586" t="str">
            <v>26-30 D</v>
          </cell>
        </row>
        <row r="12587">
          <cell r="A12587">
            <v>62106</v>
          </cell>
          <cell r="B12587">
            <v>0</v>
          </cell>
          <cell r="C12587" t="str">
            <v>NO MIGRADO</v>
          </cell>
          <cell r="D12587" t="str">
            <v>NO MIGRADO</v>
          </cell>
        </row>
        <row r="12588">
          <cell r="A12588">
            <v>62107</v>
          </cell>
          <cell r="B12588">
            <v>0</v>
          </cell>
          <cell r="C12588" t="str">
            <v>NO MIGRADO</v>
          </cell>
          <cell r="D12588" t="str">
            <v>NO MIGRADO</v>
          </cell>
        </row>
        <row r="12589">
          <cell r="A12589">
            <v>62108</v>
          </cell>
          <cell r="B12589">
            <v>0</v>
          </cell>
          <cell r="C12589" t="str">
            <v>NO MIGRADO</v>
          </cell>
          <cell r="D12589" t="str">
            <v>NO MIGRADO</v>
          </cell>
        </row>
        <row r="12590">
          <cell r="A12590">
            <v>62109</v>
          </cell>
          <cell r="B12590">
            <v>0</v>
          </cell>
          <cell r="C12590" t="str">
            <v>NO MIGRADO</v>
          </cell>
          <cell r="D12590" t="str">
            <v>NO MIGRADO</v>
          </cell>
        </row>
        <row r="12591">
          <cell r="A12591">
            <v>62404</v>
          </cell>
          <cell r="B12591" t="str">
            <v>BARRIO PORTAL DE ARANDA 1 PASTO</v>
          </cell>
          <cell r="C12591">
            <v>160</v>
          </cell>
          <cell r="D12591" t="str">
            <v>60 D+</v>
          </cell>
        </row>
        <row r="12592">
          <cell r="A12592">
            <v>62838</v>
          </cell>
          <cell r="B12592" t="str">
            <v>BARRIO AGUALONGO PASTO</v>
          </cell>
          <cell r="C12592">
            <v>34</v>
          </cell>
          <cell r="D12592" t="str">
            <v>31-35 D</v>
          </cell>
        </row>
        <row r="12593">
          <cell r="A12593">
            <v>62889</v>
          </cell>
          <cell r="B12593" t="str">
            <v>BARRIO VILLA RECREO PASTO 1</v>
          </cell>
          <cell r="C12593">
            <v>66</v>
          </cell>
          <cell r="D12593" t="str">
            <v>60 D+</v>
          </cell>
        </row>
        <row r="12594">
          <cell r="A12594">
            <v>62890</v>
          </cell>
          <cell r="B12594">
            <v>0</v>
          </cell>
          <cell r="C12594" t="str">
            <v>NO MIGRADO</v>
          </cell>
          <cell r="D12594" t="str">
            <v>NO MIGRADO</v>
          </cell>
        </row>
        <row r="12595">
          <cell r="A12595">
            <v>62891</v>
          </cell>
          <cell r="B12595" t="str">
            <v>BARRIO EL PARAISO PASTO</v>
          </cell>
          <cell r="C12595">
            <v>79</v>
          </cell>
          <cell r="D12595" t="str">
            <v>60 D+</v>
          </cell>
        </row>
        <row r="12596">
          <cell r="A12596">
            <v>63455</v>
          </cell>
          <cell r="B12596" t="str">
            <v>BARRIO CENTRO PASTO 27</v>
          </cell>
          <cell r="C12596">
            <v>131</v>
          </cell>
          <cell r="D12596" t="str">
            <v>60 D+</v>
          </cell>
        </row>
        <row r="12597">
          <cell r="A12597">
            <v>63795</v>
          </cell>
          <cell r="B12597" t="str">
            <v>BARRIO VILLA FLOR II PASTO</v>
          </cell>
          <cell r="C12597">
            <v>324</v>
          </cell>
          <cell r="D12597" t="str">
            <v>60 D+</v>
          </cell>
        </row>
        <row r="12598">
          <cell r="A12598">
            <v>66145</v>
          </cell>
          <cell r="B12598" t="str">
            <v>BARRIO SAN IGNACIO PASTO 4</v>
          </cell>
          <cell r="C12598">
            <v>414</v>
          </cell>
          <cell r="D12598" t="str">
            <v>60 D+</v>
          </cell>
        </row>
        <row r="12599">
          <cell r="A12599">
            <v>66240</v>
          </cell>
          <cell r="B12599" t="str">
            <v>BARRIO VILLAS DE SAN RAFAEL PASTO 1</v>
          </cell>
          <cell r="C12599">
            <v>204</v>
          </cell>
          <cell r="D12599" t="str">
            <v>60 D+</v>
          </cell>
        </row>
        <row r="12600">
          <cell r="A12600">
            <v>66922</v>
          </cell>
          <cell r="B12600" t="str">
            <v>BARRIO MORASURCO PASTO</v>
          </cell>
          <cell r="C12600">
            <v>56</v>
          </cell>
          <cell r="D12600" t="str">
            <v>45-60 D</v>
          </cell>
        </row>
        <row r="12601">
          <cell r="A12601">
            <v>67045</v>
          </cell>
          <cell r="B12601" t="str">
            <v>BARRIO LA ESMERALDA PASTO</v>
          </cell>
          <cell r="C12601">
            <v>106</v>
          </cell>
          <cell r="D12601" t="str">
            <v>60 D+</v>
          </cell>
        </row>
        <row r="12602">
          <cell r="A12602">
            <v>67437</v>
          </cell>
          <cell r="B12602" t="str">
            <v>BARRIO MORASURCO PASTO 1</v>
          </cell>
          <cell r="C12602">
            <v>57</v>
          </cell>
          <cell r="D12602" t="str">
            <v>45-60 D</v>
          </cell>
        </row>
        <row r="12603">
          <cell r="A12603">
            <v>67596</v>
          </cell>
          <cell r="B12603" t="str">
            <v>BARRIO M PASTO</v>
          </cell>
          <cell r="C12603">
            <v>105</v>
          </cell>
          <cell r="D12603" t="str">
            <v>60 D+</v>
          </cell>
        </row>
        <row r="12604">
          <cell r="A12604">
            <v>67597</v>
          </cell>
          <cell r="B12604">
            <v>0</v>
          </cell>
          <cell r="C12604" t="str">
            <v>NO MIGRADO</v>
          </cell>
          <cell r="D12604" t="str">
            <v>NO MIGRADO</v>
          </cell>
        </row>
        <row r="12605">
          <cell r="A12605">
            <v>67598</v>
          </cell>
          <cell r="B12605">
            <v>0</v>
          </cell>
          <cell r="C12605" t="str">
            <v>NO MIGRADO</v>
          </cell>
          <cell r="D12605" t="str">
            <v>NO MIGRADO</v>
          </cell>
        </row>
        <row r="12606">
          <cell r="A12606">
            <v>68375</v>
          </cell>
          <cell r="B12606" t="str">
            <v>BARRIO SANTA BARBARA PASTO 5</v>
          </cell>
          <cell r="C12606">
            <v>93</v>
          </cell>
          <cell r="D12606" t="str">
            <v>60 D+</v>
          </cell>
        </row>
        <row r="12607">
          <cell r="A12607">
            <v>68377</v>
          </cell>
          <cell r="B12607" t="str">
            <v>JONGOVITO PASTO 1</v>
          </cell>
          <cell r="C12607">
            <v>-16</v>
          </cell>
          <cell r="D12607" t="str">
            <v>DESABASTECIDO</v>
          </cell>
        </row>
        <row r="12608">
          <cell r="A12608">
            <v>68830</v>
          </cell>
          <cell r="B12608" t="str">
            <v xml:space="preserve">SAN JUAN BOSCO 1 </v>
          </cell>
          <cell r="C12608">
            <v>52</v>
          </cell>
          <cell r="D12608" t="str">
            <v>45-60 D</v>
          </cell>
        </row>
        <row r="12609">
          <cell r="A12609">
            <v>68891</v>
          </cell>
          <cell r="B12609" t="str">
            <v>BARRIO LOS ALAMOS PASTO 1</v>
          </cell>
          <cell r="C12609">
            <v>414</v>
          </cell>
          <cell r="D12609" t="str">
            <v>60 D+</v>
          </cell>
        </row>
        <row r="12610">
          <cell r="A12610">
            <v>69076</v>
          </cell>
          <cell r="B12610" t="str">
            <v>BARRIO PANDIACO PASTO  2</v>
          </cell>
          <cell r="C12610">
            <v>87</v>
          </cell>
          <cell r="D12610" t="str">
            <v>60 D+</v>
          </cell>
        </row>
        <row r="12611">
          <cell r="A12611">
            <v>69325</v>
          </cell>
          <cell r="B12611" t="str">
            <v>BARRIO EL PILAR PASTO 3</v>
          </cell>
          <cell r="C12611">
            <v>251</v>
          </cell>
          <cell r="D12611" t="str">
            <v>60 D+</v>
          </cell>
        </row>
        <row r="12612">
          <cell r="A12612">
            <v>69327</v>
          </cell>
          <cell r="B12612" t="str">
            <v>BARRIO ANGANOY PASTO 1</v>
          </cell>
          <cell r="C12612">
            <v>65</v>
          </cell>
          <cell r="D12612" t="str">
            <v>60 D+</v>
          </cell>
        </row>
        <row r="12613">
          <cell r="A12613">
            <v>69396</v>
          </cell>
          <cell r="B12613" t="str">
            <v>BARRIO LA CAROLINA PASTO 1</v>
          </cell>
          <cell r="C12613">
            <v>205</v>
          </cell>
          <cell r="D12613" t="str">
            <v>60 D+</v>
          </cell>
        </row>
        <row r="12614">
          <cell r="A12614">
            <v>69397</v>
          </cell>
          <cell r="B12614" t="str">
            <v>BARRIO CENTRO PASTO 28</v>
          </cell>
          <cell r="C12614">
            <v>444</v>
          </cell>
          <cell r="D12614" t="str">
            <v>60 D+</v>
          </cell>
        </row>
        <row r="12615">
          <cell r="A12615">
            <v>70508</v>
          </cell>
          <cell r="B12615" t="str">
            <v>BARRIO MIJITAYO PASTO</v>
          </cell>
          <cell r="C12615">
            <v>107</v>
          </cell>
          <cell r="D12615" t="str">
            <v>60 D+</v>
          </cell>
        </row>
        <row r="12616">
          <cell r="A12616">
            <v>70838</v>
          </cell>
          <cell r="B12616">
            <v>0</v>
          </cell>
          <cell r="C12616" t="str">
            <v>NO MIGRADO</v>
          </cell>
          <cell r="D12616" t="str">
            <v>NO MIGRADO</v>
          </cell>
        </row>
        <row r="12617">
          <cell r="A12617">
            <v>71748</v>
          </cell>
          <cell r="B12617" t="str">
            <v>PASTO CORREGIMINETO JAMONDINO</v>
          </cell>
          <cell r="C12617">
            <v>163</v>
          </cell>
          <cell r="D12617" t="str">
            <v>60 D+</v>
          </cell>
        </row>
        <row r="12618">
          <cell r="A12618">
            <v>72713</v>
          </cell>
          <cell r="B12618" t="str">
            <v>CAICEDO ALTO PASTO</v>
          </cell>
          <cell r="C12618">
            <v>85</v>
          </cell>
          <cell r="D12618" t="str">
            <v>60 D+</v>
          </cell>
        </row>
        <row r="12619">
          <cell r="A12619">
            <v>72714</v>
          </cell>
          <cell r="B12619" t="str">
            <v>CORREGIMIENTO LA LAGUNA</v>
          </cell>
          <cell r="C12619">
            <v>90</v>
          </cell>
          <cell r="D12619" t="str">
            <v>60 D+</v>
          </cell>
        </row>
        <row r="12620">
          <cell r="A12620">
            <v>72715</v>
          </cell>
          <cell r="B12620" t="str">
            <v>BARRIO JONGOVITO CENTRO PASTO</v>
          </cell>
          <cell r="C12620">
            <v>30</v>
          </cell>
          <cell r="D12620" t="str">
            <v>26-30 D</v>
          </cell>
        </row>
        <row r="12621">
          <cell r="A12621">
            <v>72716</v>
          </cell>
          <cell r="B12621" t="str">
            <v>EL TRIUNFO PASTO</v>
          </cell>
          <cell r="C12621">
            <v>111</v>
          </cell>
          <cell r="D12621" t="str">
            <v>60 D+</v>
          </cell>
        </row>
        <row r="12622">
          <cell r="A12622">
            <v>73061</v>
          </cell>
          <cell r="B12622" t="str">
            <v>BARRIO LA FLORESTA PASTO 1</v>
          </cell>
          <cell r="C12622">
            <v>46</v>
          </cell>
          <cell r="D12622" t="str">
            <v>45-60 D</v>
          </cell>
        </row>
        <row r="12623">
          <cell r="A12623">
            <v>73499</v>
          </cell>
          <cell r="B12623" t="str">
            <v>BARRIO SANTA MONICA PASTO 3</v>
          </cell>
          <cell r="C12623">
            <v>64</v>
          </cell>
          <cell r="D12623" t="str">
            <v>60 D+</v>
          </cell>
        </row>
        <row r="12624">
          <cell r="A12624">
            <v>74119</v>
          </cell>
          <cell r="B12624" t="str">
            <v>BARRIO CENTRO PASTO 29</v>
          </cell>
          <cell r="C12624">
            <v>60</v>
          </cell>
          <cell r="D12624" t="str">
            <v>45-60 D</v>
          </cell>
        </row>
        <row r="12625">
          <cell r="A12625">
            <v>34587</v>
          </cell>
          <cell r="B12625" t="str">
            <v>BARRIO MARIA EUGENIA ALTO AGUACHICA</v>
          </cell>
          <cell r="C12625">
            <v>3</v>
          </cell>
          <cell r="D12625" t="str">
            <v>1-5 D</v>
          </cell>
        </row>
        <row r="12626">
          <cell r="A12626">
            <v>74770</v>
          </cell>
          <cell r="B12626" t="str">
            <v>BARRIO AQUINE 1 PASTO</v>
          </cell>
          <cell r="C12626">
            <v>68</v>
          </cell>
          <cell r="D12626" t="str">
            <v>60 D+</v>
          </cell>
        </row>
        <row r="12627">
          <cell r="A12627">
            <v>38271</v>
          </cell>
          <cell r="B12627" t="str">
            <v>BARRIO LA TRONCAL SAN JUAN DE NEPOMUCENO</v>
          </cell>
          <cell r="C12627">
            <v>-4</v>
          </cell>
          <cell r="D12627" t="str">
            <v>DESABASTECIDO</v>
          </cell>
        </row>
        <row r="12628">
          <cell r="A12628">
            <v>74772</v>
          </cell>
          <cell r="B12628" t="str">
            <v>BARRIO CENTRO PASTO 31</v>
          </cell>
          <cell r="C12628">
            <v>202</v>
          </cell>
          <cell r="D12628" t="str">
            <v>60 D+</v>
          </cell>
        </row>
        <row r="12629">
          <cell r="A12629">
            <v>18393</v>
          </cell>
          <cell r="B12629" t="str">
            <v>BARRIO CENTRO II MAGANGUE</v>
          </cell>
          <cell r="C12629">
            <v>0</v>
          </cell>
          <cell r="D12629" t="str">
            <v>DESABASTECIDO</v>
          </cell>
        </row>
        <row r="12630">
          <cell r="A12630">
            <v>75190</v>
          </cell>
          <cell r="B12630" t="str">
            <v>BARRIO PRADO VERDE - ALTOS DE LA COLINA PASTO</v>
          </cell>
          <cell r="C12630">
            <v>86</v>
          </cell>
          <cell r="D12630" t="str">
            <v>60 D+</v>
          </cell>
        </row>
        <row r="12631">
          <cell r="A12631">
            <v>75501</v>
          </cell>
          <cell r="B12631" t="str">
            <v>BARRIO SANTA MONICA PASTO 4</v>
          </cell>
          <cell r="C12631">
            <v>49</v>
          </cell>
          <cell r="D12631" t="str">
            <v>45-60 D</v>
          </cell>
        </row>
        <row r="12632">
          <cell r="A12632">
            <v>75503</v>
          </cell>
          <cell r="B12632" t="str">
            <v>BARRIO CENTRO PASTO 32</v>
          </cell>
          <cell r="C12632">
            <v>63</v>
          </cell>
          <cell r="D12632" t="str">
            <v>60 D+</v>
          </cell>
        </row>
        <row r="12633">
          <cell r="A12633">
            <v>75507</v>
          </cell>
          <cell r="B12633" t="str">
            <v>BARRIO LAS CUADRAS PASTOS</v>
          </cell>
          <cell r="C12633">
            <v>61</v>
          </cell>
          <cell r="D12633" t="str">
            <v>60 D+</v>
          </cell>
        </row>
        <row r="12634">
          <cell r="A12634">
            <v>75594</v>
          </cell>
          <cell r="B12634">
            <v>0</v>
          </cell>
          <cell r="C12634" t="str">
            <v>NO MIGRADO</v>
          </cell>
          <cell r="D12634" t="str">
            <v>NO MIGRADO</v>
          </cell>
        </row>
        <row r="12635">
          <cell r="A12635">
            <v>75722</v>
          </cell>
          <cell r="B12635" t="str">
            <v>BARRIO UNIVERSITARIO PASTO</v>
          </cell>
          <cell r="C12635">
            <v>62</v>
          </cell>
          <cell r="D12635" t="str">
            <v>60 D+</v>
          </cell>
        </row>
        <row r="12636">
          <cell r="A12636">
            <v>75725</v>
          </cell>
          <cell r="B12636" t="str">
            <v>BARRIO CENTRO PASTO 34</v>
          </cell>
          <cell r="C12636">
            <v>75</v>
          </cell>
          <cell r="D12636" t="str">
            <v>60 D+</v>
          </cell>
        </row>
        <row r="12637">
          <cell r="A12637">
            <v>75726</v>
          </cell>
          <cell r="B12637" t="str">
            <v>BARRIO CENTRO PASTO 33</v>
          </cell>
          <cell r="C12637">
            <v>62</v>
          </cell>
          <cell r="D12637" t="str">
            <v>60 D+</v>
          </cell>
        </row>
        <row r="12638">
          <cell r="A12638">
            <v>75834</v>
          </cell>
          <cell r="B12638" t="str">
            <v>BARRIO SANTA CLARA PASTO 1</v>
          </cell>
          <cell r="C12638">
            <v>224</v>
          </cell>
          <cell r="D12638" t="str">
            <v>60 D+</v>
          </cell>
        </row>
        <row r="12639">
          <cell r="A12639">
            <v>75835</v>
          </cell>
          <cell r="B12639" t="str">
            <v>AVENIDA POTRERILLO PASTO</v>
          </cell>
          <cell r="C12639">
            <v>24</v>
          </cell>
          <cell r="D12639" t="str">
            <v>21-25 D</v>
          </cell>
        </row>
        <row r="12640">
          <cell r="A12640">
            <v>76097</v>
          </cell>
          <cell r="B12640" t="str">
            <v>BARRIO CENTRO PASTO 35</v>
          </cell>
          <cell r="C12640">
            <v>836</v>
          </cell>
          <cell r="D12640" t="str">
            <v>60 D+</v>
          </cell>
        </row>
        <row r="12641">
          <cell r="A12641">
            <v>76151</v>
          </cell>
          <cell r="B12641" t="str">
            <v>BARRIO CHAMBU 1 PASTO</v>
          </cell>
          <cell r="C12641">
            <v>65</v>
          </cell>
          <cell r="D12641" t="str">
            <v>60 D+</v>
          </cell>
        </row>
        <row r="12642">
          <cell r="A12642">
            <v>76275</v>
          </cell>
          <cell r="B12642" t="str">
            <v>BARRIO ALTOS DE CHAPALITO PASTO</v>
          </cell>
          <cell r="C12642">
            <v>199</v>
          </cell>
          <cell r="D12642" t="str">
            <v>60 D+</v>
          </cell>
        </row>
        <row r="12643">
          <cell r="A12643">
            <v>76553</v>
          </cell>
          <cell r="B12643" t="str">
            <v>BARRIO SAN DIEGO NORTE PASTO 2</v>
          </cell>
          <cell r="C12643">
            <v>123</v>
          </cell>
          <cell r="D12643" t="str">
            <v>60 D+</v>
          </cell>
        </row>
        <row r="12644">
          <cell r="A12644">
            <v>76554</v>
          </cell>
          <cell r="B12644" t="str">
            <v>BARRIO LAS MERCEDES PASTO 2</v>
          </cell>
          <cell r="C12644">
            <v>243</v>
          </cell>
          <cell r="D12644" t="str">
            <v>60 D+</v>
          </cell>
        </row>
        <row r="12645">
          <cell r="A12645">
            <v>76606</v>
          </cell>
          <cell r="B12645" t="str">
            <v>BARRIO POPULAR PASTO</v>
          </cell>
          <cell r="C12645">
            <v>259</v>
          </cell>
          <cell r="D12645" t="str">
            <v>INACTIVO</v>
          </cell>
        </row>
        <row r="12646">
          <cell r="A12646">
            <v>76803</v>
          </cell>
          <cell r="B12646" t="str">
            <v>BARRIO EL PRADO PASTO 1</v>
          </cell>
          <cell r="C12646">
            <v>179</v>
          </cell>
          <cell r="D12646" t="str">
            <v>60 D+</v>
          </cell>
        </row>
        <row r="12647">
          <cell r="A12647">
            <v>76903</v>
          </cell>
          <cell r="B12647" t="str">
            <v>BARRIO TERRAZAS DE CHAPAL PASTO</v>
          </cell>
          <cell r="C12647">
            <v>66</v>
          </cell>
          <cell r="D12647" t="str">
            <v>60 D+</v>
          </cell>
        </row>
        <row r="12648">
          <cell r="A12648">
            <v>76904</v>
          </cell>
          <cell r="B12648" t="str">
            <v>BARRIO AV PANAMERICANA PASTO 1</v>
          </cell>
          <cell r="C12648">
            <v>284</v>
          </cell>
          <cell r="D12648" t="str">
            <v>60 D+</v>
          </cell>
        </row>
        <row r="12649">
          <cell r="A12649">
            <v>77028</v>
          </cell>
          <cell r="B12649">
            <v>0</v>
          </cell>
          <cell r="C12649" t="str">
            <v>NO MIGRADO</v>
          </cell>
          <cell r="D12649" t="str">
            <v>NO MIGRADO</v>
          </cell>
        </row>
        <row r="12650">
          <cell r="A12650">
            <v>77246</v>
          </cell>
          <cell r="B12650" t="str">
            <v>BARRIO CENTRO PASTO 37</v>
          </cell>
          <cell r="C12650">
            <v>53</v>
          </cell>
          <cell r="D12650" t="str">
            <v>45-60 D</v>
          </cell>
        </row>
        <row r="12651">
          <cell r="A12651">
            <v>77363</v>
          </cell>
          <cell r="B12651" t="str">
            <v>BARRIO SIMON BOLIVAR PASTO  1</v>
          </cell>
          <cell r="C12651">
            <v>82</v>
          </cell>
          <cell r="D12651" t="str">
            <v>60 D+</v>
          </cell>
        </row>
        <row r="12652">
          <cell r="A12652">
            <v>77557</v>
          </cell>
          <cell r="B12652" t="str">
            <v>BARRIO SANTA BARBARA PASTO 7</v>
          </cell>
          <cell r="C12652">
            <v>397</v>
          </cell>
          <cell r="D12652" t="str">
            <v>60 D+</v>
          </cell>
        </row>
        <row r="12653">
          <cell r="A12653">
            <v>77688</v>
          </cell>
          <cell r="B12653" t="str">
            <v>BARRIO LUIS CARLOS GALAN PASTO</v>
          </cell>
          <cell r="C12653">
            <v>741</v>
          </cell>
          <cell r="D12653" t="str">
            <v>60 D+</v>
          </cell>
        </row>
        <row r="12654">
          <cell r="A12654">
            <v>77689</v>
          </cell>
          <cell r="B12654" t="str">
            <v>BARRIO CAROLINA PASTO</v>
          </cell>
          <cell r="C12654">
            <v>124</v>
          </cell>
          <cell r="D12654" t="str">
            <v>60 D+</v>
          </cell>
        </row>
        <row r="12655">
          <cell r="A12655">
            <v>78096</v>
          </cell>
          <cell r="B12655" t="str">
            <v>BARRIO EL TEJAR PASTO 3</v>
          </cell>
          <cell r="C12655">
            <v>101</v>
          </cell>
          <cell r="D12655" t="str">
            <v>60 D+</v>
          </cell>
        </row>
        <row r="12656">
          <cell r="A12656">
            <v>78097</v>
          </cell>
          <cell r="B12656" t="str">
            <v>BARRIO SANTA CLARA PASTO 2</v>
          </cell>
          <cell r="C12656">
            <v>575</v>
          </cell>
          <cell r="D12656" t="str">
            <v>60 D+</v>
          </cell>
        </row>
        <row r="12657">
          <cell r="A12657">
            <v>78259</v>
          </cell>
          <cell r="B12657" t="str">
            <v>BARRIO LORENZO DE ALDANA PASTO  1</v>
          </cell>
          <cell r="C12657">
            <v>41</v>
          </cell>
          <cell r="D12657" t="str">
            <v>36-45 D</v>
          </cell>
        </row>
        <row r="12658">
          <cell r="A12658">
            <v>78280</v>
          </cell>
          <cell r="B12658" t="str">
            <v>BARRIO LAS CUADRAS PASTO 2</v>
          </cell>
          <cell r="C12658">
            <v>240</v>
          </cell>
          <cell r="D12658" t="str">
            <v>60 D+</v>
          </cell>
        </row>
        <row r="12659">
          <cell r="A12659">
            <v>78456</v>
          </cell>
          <cell r="B12659" t="str">
            <v>BARRIO CAICEDO BAJO PASTO</v>
          </cell>
          <cell r="C12659">
            <v>108</v>
          </cell>
          <cell r="D12659" t="str">
            <v>60 D+</v>
          </cell>
        </row>
        <row r="12660">
          <cell r="A12660">
            <v>78457</v>
          </cell>
          <cell r="B12660" t="str">
            <v>BARRIO CENTRO PASTO  38</v>
          </cell>
          <cell r="C12660">
            <v>683</v>
          </cell>
          <cell r="D12660" t="str">
            <v>60 D+</v>
          </cell>
        </row>
        <row r="12661">
          <cell r="A12661">
            <v>78552</v>
          </cell>
          <cell r="B12661" t="str">
            <v>BARRIO EL DORADO PASTO</v>
          </cell>
          <cell r="C12661">
            <v>160</v>
          </cell>
          <cell r="D12661" t="str">
            <v>60 D+</v>
          </cell>
        </row>
        <row r="12662">
          <cell r="A12662">
            <v>78553</v>
          </cell>
          <cell r="B12662" t="str">
            <v>BARRIO MIRAFLORES 1 PASTO</v>
          </cell>
          <cell r="C12662">
            <v>114</v>
          </cell>
          <cell r="D12662" t="str">
            <v>60 D+</v>
          </cell>
        </row>
        <row r="12663">
          <cell r="A12663">
            <v>78554</v>
          </cell>
          <cell r="B12663" t="str">
            <v>BARRIO TAMASAGRA 2 PASTO  1</v>
          </cell>
          <cell r="C12663">
            <v>354</v>
          </cell>
          <cell r="D12663" t="str">
            <v>60 D+</v>
          </cell>
        </row>
        <row r="12664">
          <cell r="A12664">
            <v>79218</v>
          </cell>
          <cell r="B12664" t="str">
            <v>BARRIO EL TEJAR PASTO 4</v>
          </cell>
          <cell r="C12664">
            <v>13</v>
          </cell>
          <cell r="D12664" t="str">
            <v>INACTIVO</v>
          </cell>
        </row>
        <row r="12665">
          <cell r="A12665">
            <v>79315</v>
          </cell>
          <cell r="B12665" t="str">
            <v>BARRIO SENDOYA PASTO 1</v>
          </cell>
          <cell r="C12665">
            <v>75</v>
          </cell>
          <cell r="D12665" t="str">
            <v>60 D+</v>
          </cell>
        </row>
        <row r="12666">
          <cell r="A12666">
            <v>79399</v>
          </cell>
          <cell r="B12666" t="str">
            <v>BARRIO CASA CRR DE GENOY CA 35  PASTO</v>
          </cell>
          <cell r="C12666">
            <v>118</v>
          </cell>
          <cell r="D12666" t="str">
            <v>60 D+</v>
          </cell>
        </row>
        <row r="12667">
          <cell r="A12667">
            <v>79567</v>
          </cell>
          <cell r="B12667" t="str">
            <v>BARRIO SAN MIGUEL DE JONGOVITO PASTO</v>
          </cell>
          <cell r="C12667">
            <v>907</v>
          </cell>
          <cell r="D12667" t="str">
            <v>60 D+</v>
          </cell>
        </row>
        <row r="12668">
          <cell r="A12668">
            <v>79647</v>
          </cell>
          <cell r="B12668" t="str">
            <v>BARRIO PANDIACO PASTO 3</v>
          </cell>
          <cell r="C12668">
            <v>118</v>
          </cell>
          <cell r="D12668" t="str">
            <v>60 D+</v>
          </cell>
        </row>
        <row r="12669">
          <cell r="A12669">
            <v>79822</v>
          </cell>
          <cell r="B12669" t="str">
            <v>BARR LA MINGA PASTO</v>
          </cell>
          <cell r="C12669">
            <v>267</v>
          </cell>
          <cell r="D12669" t="str">
            <v>60 D+</v>
          </cell>
        </row>
        <row r="12670">
          <cell r="A12670">
            <v>79946</v>
          </cell>
          <cell r="B12670">
            <v>0</v>
          </cell>
          <cell r="C12670" t="str">
            <v>NO MIGRADO</v>
          </cell>
          <cell r="D12670" t="str">
            <v>NO MIGRADO</v>
          </cell>
        </row>
        <row r="12671">
          <cell r="A12671">
            <v>80038</v>
          </cell>
          <cell r="B12671" t="str">
            <v>BARRIO CENTRO PASTO 39</v>
          </cell>
          <cell r="C12671">
            <v>528</v>
          </cell>
          <cell r="D12671" t="str">
            <v>60 D+</v>
          </cell>
        </row>
        <row r="12672">
          <cell r="A12672">
            <v>80039</v>
          </cell>
          <cell r="B12672" t="str">
            <v>BARRIO MIRAFLORES PASTO 4</v>
          </cell>
          <cell r="C12672">
            <v>235</v>
          </cell>
          <cell r="D12672" t="str">
            <v>60 D+</v>
          </cell>
        </row>
        <row r="12673">
          <cell r="A12673">
            <v>80040</v>
          </cell>
          <cell r="B12673">
            <v>0</v>
          </cell>
          <cell r="C12673" t="str">
            <v>NO MIGRADO</v>
          </cell>
          <cell r="D12673" t="str">
            <v>NO MIGRADO</v>
          </cell>
        </row>
        <row r="12674">
          <cell r="A12674">
            <v>80176</v>
          </cell>
          <cell r="B12674">
            <v>0</v>
          </cell>
          <cell r="C12674" t="str">
            <v>NO MIGRADO</v>
          </cell>
          <cell r="D12674" t="str">
            <v>NO MIGRADO</v>
          </cell>
        </row>
        <row r="12675">
          <cell r="A12675">
            <v>80956</v>
          </cell>
          <cell r="B12675">
            <v>0</v>
          </cell>
          <cell r="C12675" t="str">
            <v>NO MIGRADO</v>
          </cell>
          <cell r="D12675" t="str">
            <v>NO MIGRADO</v>
          </cell>
        </row>
        <row r="12676">
          <cell r="A12676">
            <v>80957</v>
          </cell>
          <cell r="B12676" t="str">
            <v>BARRIO EL BERNAL PASTO 1</v>
          </cell>
          <cell r="C12676">
            <v>610</v>
          </cell>
          <cell r="D12676" t="str">
            <v>60 D+</v>
          </cell>
        </row>
        <row r="12677">
          <cell r="A12677">
            <v>35862</v>
          </cell>
          <cell r="B12677" t="str">
            <v>BARRIO CENTRO POLICARPA</v>
          </cell>
          <cell r="C12677">
            <v>-12</v>
          </cell>
          <cell r="D12677" t="str">
            <v>DESABASTECIDO</v>
          </cell>
        </row>
        <row r="12678">
          <cell r="A12678">
            <v>40640</v>
          </cell>
          <cell r="B12678">
            <v>0</v>
          </cell>
          <cell r="C12678" t="str">
            <v>NO MIGRADO</v>
          </cell>
          <cell r="D12678" t="str">
            <v>NO MIGRADO</v>
          </cell>
        </row>
        <row r="12679">
          <cell r="A12679">
            <v>46889</v>
          </cell>
          <cell r="B12679" t="str">
            <v>BARRIO CORRGIMIENTO MADRIGAL POLICARPA</v>
          </cell>
          <cell r="C12679">
            <v>-6</v>
          </cell>
          <cell r="D12679" t="str">
            <v>DESABASTECIDO</v>
          </cell>
        </row>
        <row r="12680">
          <cell r="A12680">
            <v>60986</v>
          </cell>
          <cell r="B12680" t="str">
            <v>BARRIO VEREDA SANTA ROSA POLICARPA 1</v>
          </cell>
          <cell r="C12680">
            <v>193</v>
          </cell>
          <cell r="D12680" t="str">
            <v>60 D+</v>
          </cell>
        </row>
        <row r="12681">
          <cell r="A12681">
            <v>61222</v>
          </cell>
          <cell r="B12681" t="str">
            <v>BARRIO SANTACRUZ POLICARPA</v>
          </cell>
          <cell r="C12681">
            <v>374</v>
          </cell>
          <cell r="D12681" t="str">
            <v>60 D+</v>
          </cell>
        </row>
        <row r="12682">
          <cell r="A12682">
            <v>63153</v>
          </cell>
          <cell r="B12682">
            <v>0</v>
          </cell>
          <cell r="C12682" t="str">
            <v>NO MIGRADO</v>
          </cell>
          <cell r="D12682" t="str">
            <v>NO MIGRADO</v>
          </cell>
        </row>
        <row r="12683">
          <cell r="A12683">
            <v>66664</v>
          </cell>
          <cell r="B12683" t="str">
            <v>BARRIO CORREGIMIENTO EL EJIDO POLICARPA</v>
          </cell>
          <cell r="C12683">
            <v>-25</v>
          </cell>
          <cell r="D12683" t="str">
            <v>DESABASTECIDO</v>
          </cell>
        </row>
        <row r="12684">
          <cell r="A12684">
            <v>68379</v>
          </cell>
          <cell r="B12684">
            <v>0</v>
          </cell>
          <cell r="C12684" t="str">
            <v>NO MIGRADO</v>
          </cell>
          <cell r="D12684" t="str">
            <v>NO MIGRADO</v>
          </cell>
        </row>
        <row r="12685">
          <cell r="A12685">
            <v>73946</v>
          </cell>
          <cell r="B12685">
            <v>0</v>
          </cell>
          <cell r="C12685" t="str">
            <v>NO MIGRADO</v>
          </cell>
          <cell r="D12685" t="str">
            <v>NO MIGRADO</v>
          </cell>
        </row>
        <row r="12686">
          <cell r="A12686">
            <v>29267</v>
          </cell>
          <cell r="B12686" t="str">
            <v>BARRIO PARQUE BOLIVAR POTOSÍ</v>
          </cell>
          <cell r="C12686">
            <v>-21</v>
          </cell>
          <cell r="D12686" t="str">
            <v>DESABASTECIDO</v>
          </cell>
        </row>
        <row r="12687">
          <cell r="A12687">
            <v>10996</v>
          </cell>
          <cell r="B12687">
            <v>0</v>
          </cell>
          <cell r="C12687" t="str">
            <v>NO MIGRADO</v>
          </cell>
          <cell r="D12687" t="str">
            <v>NO MIGRADO</v>
          </cell>
        </row>
        <row r="12688">
          <cell r="A12688">
            <v>57451</v>
          </cell>
          <cell r="B12688">
            <v>0</v>
          </cell>
          <cell r="C12688" t="str">
            <v>NO MIGRADO</v>
          </cell>
          <cell r="D12688" t="str">
            <v>NO MIGRADO</v>
          </cell>
        </row>
        <row r="12689">
          <cell r="A12689">
            <v>76804</v>
          </cell>
          <cell r="B12689">
            <v>0</v>
          </cell>
          <cell r="C12689" t="str">
            <v>NO MIGRADO</v>
          </cell>
          <cell r="D12689" t="str">
            <v>NO MIGRADO</v>
          </cell>
        </row>
        <row r="12690">
          <cell r="A12690">
            <v>25960</v>
          </cell>
          <cell r="B12690">
            <v>0</v>
          </cell>
          <cell r="C12690" t="str">
            <v>NO MIGRADO</v>
          </cell>
          <cell r="D12690" t="str">
            <v>NO MIGRADO</v>
          </cell>
        </row>
        <row r="12691">
          <cell r="A12691">
            <v>58923</v>
          </cell>
          <cell r="B12691" t="str">
            <v>BARRIO CENTRO PUERRES</v>
          </cell>
          <cell r="C12691">
            <v>93</v>
          </cell>
          <cell r="D12691" t="str">
            <v>60 D+</v>
          </cell>
        </row>
        <row r="12692">
          <cell r="A12692">
            <v>62115</v>
          </cell>
          <cell r="B12692" t="str">
            <v>BARRIO SAN FERNANDO PUERRES</v>
          </cell>
          <cell r="C12692">
            <v>474</v>
          </cell>
          <cell r="D12692" t="str">
            <v>60 D+</v>
          </cell>
        </row>
        <row r="12693">
          <cell r="A12693">
            <v>24992</v>
          </cell>
          <cell r="B12693" t="str">
            <v xml:space="preserve">JOSE MARIA HERNÁNDEZ  - PUPIALES </v>
          </cell>
          <cell r="C12693">
            <v>969</v>
          </cell>
          <cell r="D12693" t="str">
            <v>60 D+</v>
          </cell>
        </row>
        <row r="12694">
          <cell r="A12694">
            <v>29425</v>
          </cell>
          <cell r="B12694" t="str">
            <v>BARRIO CENTRO PUPIALES</v>
          </cell>
          <cell r="C12694">
            <v>-19</v>
          </cell>
          <cell r="D12694" t="str">
            <v>DESABASTECIDO</v>
          </cell>
        </row>
        <row r="12695">
          <cell r="A12695">
            <v>55736</v>
          </cell>
          <cell r="B12695" t="str">
            <v>BARRIO SAN FRANCISCO PUPIALES</v>
          </cell>
          <cell r="C12695">
            <v>-3</v>
          </cell>
          <cell r="D12695" t="str">
            <v>DESABASTECIDO</v>
          </cell>
        </row>
        <row r="12696">
          <cell r="A12696">
            <v>62895</v>
          </cell>
          <cell r="B12696" t="str">
            <v>BARRIO LA UNION PUPIALES 1</v>
          </cell>
          <cell r="C12696">
            <v>-29</v>
          </cell>
          <cell r="D12696" t="str">
            <v>DESABASTECIDO</v>
          </cell>
        </row>
        <row r="12697">
          <cell r="A12697">
            <v>75723</v>
          </cell>
          <cell r="B12697">
            <v>0</v>
          </cell>
          <cell r="C12697" t="str">
            <v>NO MIGRADO</v>
          </cell>
          <cell r="D12697" t="str">
            <v>NO MIGRADO</v>
          </cell>
        </row>
        <row r="12698">
          <cell r="A12698">
            <v>78613</v>
          </cell>
          <cell r="B12698" t="str">
            <v>BARRIO SAN FRANCISCO PUPIALES  1</v>
          </cell>
          <cell r="C12698">
            <v>220</v>
          </cell>
          <cell r="D12698" t="str">
            <v>60 D+</v>
          </cell>
        </row>
        <row r="12699">
          <cell r="A12699">
            <v>80749</v>
          </cell>
          <cell r="B12699" t="str">
            <v>BARRIO EL CENTRO PUPIALES 1</v>
          </cell>
          <cell r="C12699">
            <v>1153</v>
          </cell>
          <cell r="D12699" t="str">
            <v>60 D+</v>
          </cell>
        </row>
        <row r="12700">
          <cell r="A12700">
            <v>10564</v>
          </cell>
          <cell r="B12700" t="str">
            <v>RICAURTE II - NARIÑO</v>
          </cell>
          <cell r="C12700">
            <v>72</v>
          </cell>
          <cell r="D12700" t="str">
            <v>60 D+</v>
          </cell>
        </row>
        <row r="12701">
          <cell r="A12701">
            <v>25704</v>
          </cell>
          <cell r="B12701" t="str">
            <v>RICAURTE III - NARIÑO</v>
          </cell>
          <cell r="C12701">
            <v>84</v>
          </cell>
          <cell r="D12701" t="str">
            <v>60 D+</v>
          </cell>
        </row>
        <row r="12702">
          <cell r="A12702">
            <v>60336</v>
          </cell>
          <cell r="B12702">
            <v>0</v>
          </cell>
          <cell r="C12702" t="str">
            <v>NO MIGRADO</v>
          </cell>
          <cell r="D12702" t="str">
            <v>NO MIGRADO</v>
          </cell>
        </row>
        <row r="12703">
          <cell r="A12703">
            <v>78733</v>
          </cell>
          <cell r="B12703">
            <v>0</v>
          </cell>
          <cell r="C12703" t="str">
            <v>NO MIGRADO</v>
          </cell>
          <cell r="D12703" t="str">
            <v>NO MIGRADO</v>
          </cell>
        </row>
        <row r="12704">
          <cell r="A12704">
            <v>79321</v>
          </cell>
          <cell r="B12704">
            <v>0</v>
          </cell>
          <cell r="C12704" t="str">
            <v>NO MIGRADO</v>
          </cell>
          <cell r="D12704" t="str">
            <v>NO MIGRADO</v>
          </cell>
        </row>
        <row r="12705">
          <cell r="A12705">
            <v>79570</v>
          </cell>
          <cell r="B12705" t="str">
            <v>BARRIO EL PALMAR DE IMBILI LA BENDICION RICAURTE</v>
          </cell>
          <cell r="C12705">
            <v>369</v>
          </cell>
          <cell r="D12705" t="str">
            <v>60 D+</v>
          </cell>
        </row>
        <row r="12706">
          <cell r="A12706">
            <v>79571</v>
          </cell>
          <cell r="B12706">
            <v>0</v>
          </cell>
          <cell r="C12706" t="str">
            <v>NO MIGRADO</v>
          </cell>
          <cell r="D12706" t="str">
            <v>NO MIGRADO</v>
          </cell>
        </row>
        <row r="12707">
          <cell r="A12707">
            <v>60203</v>
          </cell>
          <cell r="B12707">
            <v>0</v>
          </cell>
          <cell r="C12707" t="str">
            <v>NO MIGRADO</v>
          </cell>
          <cell r="D12707" t="str">
            <v>NO MIGRADO</v>
          </cell>
        </row>
        <row r="12708">
          <cell r="A12708">
            <v>65434</v>
          </cell>
          <cell r="B12708">
            <v>0</v>
          </cell>
          <cell r="C12708" t="str">
            <v>NO MIGRADO</v>
          </cell>
          <cell r="D12708" t="str">
            <v>NO MIGRADO</v>
          </cell>
        </row>
        <row r="12709">
          <cell r="A12709">
            <v>67604</v>
          </cell>
          <cell r="B12709">
            <v>0</v>
          </cell>
          <cell r="C12709" t="str">
            <v>NO MIGRADO</v>
          </cell>
          <cell r="D12709" t="str">
            <v>NO MIGRADO</v>
          </cell>
        </row>
        <row r="12710">
          <cell r="A12710">
            <v>69332</v>
          </cell>
          <cell r="B12710">
            <v>0</v>
          </cell>
          <cell r="C12710" t="str">
            <v>NO MIGRADO</v>
          </cell>
          <cell r="D12710" t="str">
            <v>NO MIGRADO</v>
          </cell>
        </row>
        <row r="12711">
          <cell r="A12711">
            <v>71673</v>
          </cell>
          <cell r="B12711">
            <v>0</v>
          </cell>
          <cell r="C12711" t="str">
            <v>NO MIGRADO</v>
          </cell>
          <cell r="D12711" t="str">
            <v>NO MIGRADO</v>
          </cell>
        </row>
        <row r="12712">
          <cell r="A12712">
            <v>73732</v>
          </cell>
          <cell r="B12712">
            <v>0</v>
          </cell>
          <cell r="C12712" t="str">
            <v>NO MIGRADO</v>
          </cell>
          <cell r="D12712" t="str">
            <v>NO MIGRADO</v>
          </cell>
        </row>
        <row r="12713">
          <cell r="A12713">
            <v>77030</v>
          </cell>
          <cell r="B12713">
            <v>0</v>
          </cell>
          <cell r="C12713" t="str">
            <v>NO MIGRADO</v>
          </cell>
          <cell r="D12713" t="str">
            <v>NO MIGRADO</v>
          </cell>
        </row>
        <row r="12714">
          <cell r="A12714">
            <v>77697</v>
          </cell>
          <cell r="B12714">
            <v>0</v>
          </cell>
          <cell r="C12714" t="str">
            <v>NO MIGRADO</v>
          </cell>
          <cell r="D12714" t="str">
            <v>NO MIGRADO</v>
          </cell>
        </row>
        <row r="12715">
          <cell r="A12715">
            <v>80750</v>
          </cell>
          <cell r="B12715">
            <v>0</v>
          </cell>
          <cell r="C12715" t="str">
            <v>NO MIGRADO</v>
          </cell>
          <cell r="D12715" t="str">
            <v>NO MIGRADO</v>
          </cell>
        </row>
        <row r="12716">
          <cell r="A12716">
            <v>80963</v>
          </cell>
          <cell r="B12716">
            <v>0</v>
          </cell>
          <cell r="C12716" t="str">
            <v>NO MIGRADO</v>
          </cell>
          <cell r="D12716" t="str">
            <v>NO MIGRADO</v>
          </cell>
        </row>
        <row r="12717">
          <cell r="A12717">
            <v>10992</v>
          </cell>
          <cell r="B12717" t="str">
            <v>SAMANIEGO II</v>
          </cell>
          <cell r="C12717">
            <v>83</v>
          </cell>
          <cell r="D12717" t="str">
            <v>60 D+</v>
          </cell>
        </row>
        <row r="12718">
          <cell r="A12718">
            <v>34857</v>
          </cell>
          <cell r="B12718" t="str">
            <v>BARRIO SCHUMACHER SAMANIEGO</v>
          </cell>
          <cell r="C12718">
            <v>-4</v>
          </cell>
          <cell r="D12718" t="str">
            <v>DESABASTECIDO</v>
          </cell>
        </row>
        <row r="12719">
          <cell r="A12719">
            <v>40555</v>
          </cell>
          <cell r="B12719" t="str">
            <v>BARRIO CHUMAQUER SAMANIEGO</v>
          </cell>
          <cell r="C12719">
            <v>147</v>
          </cell>
          <cell r="D12719" t="str">
            <v>60 D+</v>
          </cell>
        </row>
        <row r="12720">
          <cell r="A12720">
            <v>41131</v>
          </cell>
          <cell r="B12720" t="str">
            <v>BARRIO SCHUMACHER SAMANIEGO 1</v>
          </cell>
          <cell r="C12720">
            <v>89</v>
          </cell>
          <cell r="D12720" t="str">
            <v>60 D+</v>
          </cell>
        </row>
        <row r="12721">
          <cell r="A12721">
            <v>54692</v>
          </cell>
          <cell r="B12721" t="str">
            <v>BARRIO CHUMAGER SAMANIEGO</v>
          </cell>
          <cell r="C12721">
            <v>71</v>
          </cell>
          <cell r="D12721" t="str">
            <v>60 D+</v>
          </cell>
        </row>
        <row r="12722">
          <cell r="A12722">
            <v>59710</v>
          </cell>
          <cell r="B12722" t="str">
            <v>BARRIO CHUMAKER SAMANIEGO</v>
          </cell>
          <cell r="C12722">
            <v>39</v>
          </cell>
          <cell r="D12722" t="str">
            <v>36-45 D</v>
          </cell>
        </row>
        <row r="12723">
          <cell r="A12723">
            <v>67820</v>
          </cell>
          <cell r="B12723">
            <v>0</v>
          </cell>
          <cell r="C12723" t="str">
            <v>NO MIGRADO</v>
          </cell>
          <cell r="D12723" t="str">
            <v>NO MIGRADO</v>
          </cell>
        </row>
        <row r="12724">
          <cell r="A12724">
            <v>69048</v>
          </cell>
          <cell r="B12724">
            <v>0</v>
          </cell>
          <cell r="C12724" t="str">
            <v>NO MIGRADO</v>
          </cell>
          <cell r="D12724" t="str">
            <v>NO MIGRADO</v>
          </cell>
        </row>
        <row r="12725">
          <cell r="A12725">
            <v>69608</v>
          </cell>
          <cell r="B12725">
            <v>0</v>
          </cell>
          <cell r="C12725" t="str">
            <v>NO MIGRADO</v>
          </cell>
          <cell r="D12725" t="str">
            <v>NO MIGRADO</v>
          </cell>
        </row>
        <row r="12726">
          <cell r="A12726">
            <v>73071</v>
          </cell>
          <cell r="B12726" t="str">
            <v>BARRIO SHUMAGER SAMANIEGO</v>
          </cell>
          <cell r="C12726">
            <v>-9</v>
          </cell>
          <cell r="D12726" t="str">
            <v>DESABASTECIDO</v>
          </cell>
        </row>
        <row r="12727">
          <cell r="A12727">
            <v>74777</v>
          </cell>
          <cell r="B12727">
            <v>0</v>
          </cell>
          <cell r="C12727" t="str">
            <v>NO MIGRADO</v>
          </cell>
          <cell r="D12727" t="str">
            <v>NO MIGRADO</v>
          </cell>
        </row>
        <row r="12728">
          <cell r="A12728">
            <v>75724</v>
          </cell>
          <cell r="B12728" t="str">
            <v>BARRIO INDUSTRIAL SAMANIEGO 1</v>
          </cell>
          <cell r="C12728">
            <v>323</v>
          </cell>
          <cell r="D12728" t="str">
            <v>60 D+</v>
          </cell>
        </row>
        <row r="12729">
          <cell r="A12729">
            <v>77565</v>
          </cell>
          <cell r="B12729">
            <v>0</v>
          </cell>
          <cell r="C12729" t="str">
            <v>NO MIGRADO</v>
          </cell>
          <cell r="D12729" t="str">
            <v>NO MIGRADO</v>
          </cell>
        </row>
        <row r="12730">
          <cell r="A12730">
            <v>78565</v>
          </cell>
          <cell r="B12730" t="str">
            <v>BARRIO EL  PROGRESO SAMANIEGO</v>
          </cell>
          <cell r="C12730">
            <v>449</v>
          </cell>
          <cell r="D12730" t="str">
            <v>60 D+</v>
          </cell>
        </row>
        <row r="12731">
          <cell r="A12731">
            <v>16571</v>
          </cell>
          <cell r="B12731" t="str">
            <v>TUMACO II NARIÑO</v>
          </cell>
          <cell r="C12731">
            <v>-30</v>
          </cell>
          <cell r="D12731" t="str">
            <v>DESABASTECIDO</v>
          </cell>
        </row>
        <row r="12732">
          <cell r="A12732">
            <v>24652</v>
          </cell>
          <cell r="B12732">
            <v>0</v>
          </cell>
          <cell r="C12732" t="str">
            <v>NO MIGRADO</v>
          </cell>
          <cell r="D12732" t="str">
            <v>NO MIGRADO</v>
          </cell>
        </row>
        <row r="12733">
          <cell r="A12733">
            <v>27442</v>
          </cell>
          <cell r="B12733">
            <v>0</v>
          </cell>
          <cell r="C12733" t="str">
            <v>NO MIGRADO</v>
          </cell>
          <cell r="D12733" t="str">
            <v>NO MIGRADO</v>
          </cell>
        </row>
        <row r="12734">
          <cell r="A12734">
            <v>27958</v>
          </cell>
          <cell r="B12734" t="str">
            <v>PLAYAS DEL MORRO SAN ANDRES DE TUMACO - NARIÑO</v>
          </cell>
          <cell r="C12734">
            <v>257</v>
          </cell>
          <cell r="D12734" t="str">
            <v>60 D+</v>
          </cell>
        </row>
        <row r="12735">
          <cell r="A12735">
            <v>29037</v>
          </cell>
          <cell r="B12735">
            <v>0</v>
          </cell>
          <cell r="C12735" t="str">
            <v>NO MIGRADO</v>
          </cell>
          <cell r="D12735" t="str">
            <v>NO MIGRADO</v>
          </cell>
        </row>
        <row r="12736">
          <cell r="A12736">
            <v>33003</v>
          </cell>
          <cell r="B12736" t="str">
            <v>BARRIO LA CENTRAL SAN ANDRES DE TUMACO</v>
          </cell>
          <cell r="C12736">
            <v>297</v>
          </cell>
          <cell r="D12736" t="str">
            <v>60 D+</v>
          </cell>
        </row>
        <row r="12737">
          <cell r="A12737">
            <v>38294</v>
          </cell>
          <cell r="B12737">
            <v>0</v>
          </cell>
          <cell r="C12737" t="str">
            <v>NO MIGRADO</v>
          </cell>
          <cell r="D12737" t="str">
            <v>NO MIGRADO</v>
          </cell>
        </row>
        <row r="12738">
          <cell r="A12738">
            <v>40299</v>
          </cell>
          <cell r="B12738">
            <v>0</v>
          </cell>
          <cell r="C12738" t="str">
            <v>NO MIGRADO</v>
          </cell>
          <cell r="D12738" t="str">
            <v>NO MIGRADO</v>
          </cell>
        </row>
        <row r="12739">
          <cell r="A12739">
            <v>41694</v>
          </cell>
          <cell r="B12739">
            <v>0</v>
          </cell>
          <cell r="C12739" t="str">
            <v>NO MIGRADO</v>
          </cell>
          <cell r="D12739" t="str">
            <v>NO MIGRADO</v>
          </cell>
        </row>
        <row r="12740">
          <cell r="A12740">
            <v>43068</v>
          </cell>
          <cell r="B12740">
            <v>0</v>
          </cell>
          <cell r="C12740" t="str">
            <v>NO MIGRADO</v>
          </cell>
          <cell r="D12740" t="str">
            <v>NO MIGRADO</v>
          </cell>
        </row>
        <row r="12741">
          <cell r="A12741">
            <v>46105</v>
          </cell>
          <cell r="B12741">
            <v>0</v>
          </cell>
          <cell r="C12741" t="str">
            <v>NO MIGRADO</v>
          </cell>
          <cell r="D12741" t="str">
            <v>NO MIGRADO</v>
          </cell>
        </row>
        <row r="12742">
          <cell r="A12742">
            <v>46106</v>
          </cell>
          <cell r="B12742">
            <v>0</v>
          </cell>
          <cell r="C12742" t="str">
            <v>NO MIGRADO</v>
          </cell>
          <cell r="D12742" t="str">
            <v>NO MIGRADO</v>
          </cell>
        </row>
        <row r="12743">
          <cell r="A12743">
            <v>47073</v>
          </cell>
          <cell r="B12743">
            <v>0</v>
          </cell>
          <cell r="C12743" t="str">
            <v>NO MIGRADO</v>
          </cell>
          <cell r="D12743" t="str">
            <v>NO MIGRADO</v>
          </cell>
        </row>
        <row r="12744">
          <cell r="A12744">
            <v>50728</v>
          </cell>
          <cell r="B12744">
            <v>0</v>
          </cell>
          <cell r="C12744" t="str">
            <v>NO MIGRADO</v>
          </cell>
          <cell r="D12744" t="str">
            <v>NO MIGRADO</v>
          </cell>
        </row>
        <row r="12745">
          <cell r="A12745">
            <v>51953</v>
          </cell>
          <cell r="B12745">
            <v>0</v>
          </cell>
          <cell r="C12745" t="str">
            <v>NO MIGRADO</v>
          </cell>
          <cell r="D12745" t="str">
            <v>NO MIGRADO</v>
          </cell>
        </row>
        <row r="12746">
          <cell r="A12746">
            <v>52418</v>
          </cell>
          <cell r="B12746">
            <v>0</v>
          </cell>
          <cell r="C12746" t="str">
            <v>NO MIGRADO</v>
          </cell>
          <cell r="D12746" t="str">
            <v>NO MIGRADO</v>
          </cell>
        </row>
        <row r="12747">
          <cell r="A12747">
            <v>52636</v>
          </cell>
          <cell r="B12747">
            <v>0</v>
          </cell>
          <cell r="C12747" t="str">
            <v>NO MIGRADO</v>
          </cell>
          <cell r="D12747" t="str">
            <v>NO MIGRADO</v>
          </cell>
        </row>
        <row r="12748">
          <cell r="A12748">
            <v>56195</v>
          </cell>
          <cell r="B12748">
            <v>0</v>
          </cell>
          <cell r="C12748" t="str">
            <v>NO MIGRADO</v>
          </cell>
          <cell r="D12748" t="str">
            <v>NO MIGRADO</v>
          </cell>
        </row>
        <row r="12749">
          <cell r="A12749">
            <v>57454</v>
          </cell>
          <cell r="B12749">
            <v>0</v>
          </cell>
          <cell r="C12749" t="str">
            <v>NO MIGRADO</v>
          </cell>
          <cell r="D12749" t="str">
            <v>NO MIGRADO</v>
          </cell>
        </row>
        <row r="12750">
          <cell r="A12750">
            <v>59519</v>
          </cell>
          <cell r="B12750">
            <v>0</v>
          </cell>
          <cell r="C12750" t="str">
            <v>NO MIGRADO</v>
          </cell>
          <cell r="D12750" t="str">
            <v>NO MIGRADO</v>
          </cell>
        </row>
        <row r="12751">
          <cell r="A12751">
            <v>60486</v>
          </cell>
          <cell r="B12751" t="str">
            <v>BARRIO LLORENTE SAN ANDRES DE TUMACO</v>
          </cell>
          <cell r="C12751">
            <v>262</v>
          </cell>
          <cell r="D12751" t="str">
            <v>60 D+</v>
          </cell>
        </row>
        <row r="12752">
          <cell r="A12752">
            <v>62117</v>
          </cell>
          <cell r="B12752" t="str">
            <v>BARRIO EXPORCOL SAN ANDRES DE TUMACO</v>
          </cell>
          <cell r="C12752">
            <v>73</v>
          </cell>
          <cell r="D12752" t="str">
            <v>60 D+</v>
          </cell>
        </row>
        <row r="12753">
          <cell r="A12753">
            <v>62845</v>
          </cell>
          <cell r="B12753">
            <v>0</v>
          </cell>
          <cell r="C12753" t="str">
            <v>NO MIGRADO</v>
          </cell>
          <cell r="D12753" t="str">
            <v>NO MIGRADO</v>
          </cell>
        </row>
        <row r="12754">
          <cell r="A12754">
            <v>63801</v>
          </cell>
          <cell r="B12754">
            <v>0</v>
          </cell>
          <cell r="C12754" t="str">
            <v>NO MIGRADO</v>
          </cell>
          <cell r="D12754" t="str">
            <v>NO MIGRADO</v>
          </cell>
        </row>
        <row r="12755">
          <cell r="A12755">
            <v>63802</v>
          </cell>
          <cell r="B12755" t="str">
            <v>BARRIO AVENIDA LA PLAYA SAN ANDRES DE TUMACO</v>
          </cell>
          <cell r="C12755">
            <v>-22</v>
          </cell>
          <cell r="D12755" t="str">
            <v>DESABASTECIDO</v>
          </cell>
        </row>
        <row r="12756">
          <cell r="A12756">
            <v>64005</v>
          </cell>
          <cell r="B12756">
            <v>0</v>
          </cell>
          <cell r="C12756" t="str">
            <v>NO MIGRADO</v>
          </cell>
          <cell r="D12756" t="str">
            <v>NO MIGRADO</v>
          </cell>
        </row>
        <row r="12757">
          <cell r="A12757">
            <v>65435</v>
          </cell>
          <cell r="B12757">
            <v>0</v>
          </cell>
          <cell r="C12757" t="str">
            <v>NO MIGRADO</v>
          </cell>
          <cell r="D12757" t="str">
            <v>NO MIGRADO</v>
          </cell>
        </row>
        <row r="12758">
          <cell r="A12758">
            <v>66821</v>
          </cell>
          <cell r="B12758">
            <v>0</v>
          </cell>
          <cell r="C12758" t="str">
            <v>NO MIGRADO</v>
          </cell>
          <cell r="D12758" t="str">
            <v>NO MIGRADO</v>
          </cell>
        </row>
        <row r="12759">
          <cell r="A12759">
            <v>68381</v>
          </cell>
          <cell r="B12759" t="str">
            <v>SAN MARTIN SAN ANDRES DE TUMACO1</v>
          </cell>
          <cell r="C12759">
            <v>53</v>
          </cell>
          <cell r="D12759" t="str">
            <v>45-60 D</v>
          </cell>
        </row>
        <row r="12760">
          <cell r="A12760">
            <v>68698</v>
          </cell>
          <cell r="B12760">
            <v>0</v>
          </cell>
          <cell r="C12760" t="str">
            <v>NO MIGRADO</v>
          </cell>
          <cell r="D12760" t="str">
            <v>NO MIGRADO</v>
          </cell>
        </row>
        <row r="12761">
          <cell r="A12761">
            <v>69334</v>
          </cell>
          <cell r="B12761" t="str">
            <v>BARRIO SAN MARTIN SAN ANDRES DE TUMACO 1</v>
          </cell>
          <cell r="C12761">
            <v>-8</v>
          </cell>
          <cell r="D12761" t="str">
            <v>DESABASTECIDO</v>
          </cell>
        </row>
        <row r="12762">
          <cell r="A12762">
            <v>69609</v>
          </cell>
          <cell r="B12762">
            <v>0</v>
          </cell>
          <cell r="C12762" t="str">
            <v>NO MIGRADO</v>
          </cell>
          <cell r="D12762" t="str">
            <v>NO MIGRADO</v>
          </cell>
        </row>
        <row r="12763">
          <cell r="A12763">
            <v>70651</v>
          </cell>
          <cell r="B12763">
            <v>0</v>
          </cell>
          <cell r="C12763" t="str">
            <v>NO MIGRADO</v>
          </cell>
          <cell r="D12763" t="str">
            <v>NO MIGRADO</v>
          </cell>
        </row>
        <row r="12764">
          <cell r="A12764">
            <v>71674</v>
          </cell>
          <cell r="B12764">
            <v>0</v>
          </cell>
          <cell r="C12764" t="str">
            <v>NO MIGRADO</v>
          </cell>
          <cell r="D12764" t="str">
            <v>NO MIGRADO</v>
          </cell>
        </row>
        <row r="12765">
          <cell r="A12765">
            <v>71675</v>
          </cell>
          <cell r="B12765">
            <v>0</v>
          </cell>
          <cell r="C12765" t="str">
            <v>NO MIGRADO</v>
          </cell>
          <cell r="D12765" t="str">
            <v>NO MIGRADO</v>
          </cell>
        </row>
        <row r="12766">
          <cell r="A12766">
            <v>71676</v>
          </cell>
          <cell r="B12766">
            <v>0</v>
          </cell>
          <cell r="C12766" t="str">
            <v>NO MIGRADO</v>
          </cell>
          <cell r="D12766" t="str">
            <v>NO MIGRADO</v>
          </cell>
        </row>
        <row r="12767">
          <cell r="A12767">
            <v>71677</v>
          </cell>
          <cell r="B12767">
            <v>0</v>
          </cell>
          <cell r="C12767" t="str">
            <v>NO MIGRADO</v>
          </cell>
          <cell r="D12767" t="str">
            <v>NO MIGRADO</v>
          </cell>
        </row>
        <row r="12768">
          <cell r="A12768">
            <v>72719</v>
          </cell>
          <cell r="B12768">
            <v>0</v>
          </cell>
          <cell r="C12768" t="str">
            <v>NO MIGRADO</v>
          </cell>
          <cell r="D12768" t="str">
            <v>NO MIGRADO</v>
          </cell>
        </row>
        <row r="12769">
          <cell r="A12769">
            <v>72902</v>
          </cell>
          <cell r="B12769">
            <v>0</v>
          </cell>
          <cell r="C12769" t="str">
            <v>NO MIGRADO</v>
          </cell>
          <cell r="D12769" t="str">
            <v>NO MIGRADO</v>
          </cell>
        </row>
        <row r="12770">
          <cell r="A12770">
            <v>73537</v>
          </cell>
          <cell r="B12770" t="str">
            <v>BARRIO LA CANCHA LLORENTE NARIÑO SAN  ANDRES DE TUMACO</v>
          </cell>
          <cell r="C12770">
            <v>39</v>
          </cell>
          <cell r="D12770" t="str">
            <v>36-45 D</v>
          </cell>
        </row>
        <row r="12771">
          <cell r="A12771">
            <v>73735</v>
          </cell>
          <cell r="B12771" t="str">
            <v xml:space="preserve">BARRIO LLORENTE VAQUEIRO SAN ANDRES DE </v>
          </cell>
          <cell r="C12771">
            <v>430</v>
          </cell>
          <cell r="D12771" t="str">
            <v>60 D+</v>
          </cell>
        </row>
        <row r="12772">
          <cell r="A12772">
            <v>73947</v>
          </cell>
          <cell r="B12772">
            <v>0</v>
          </cell>
          <cell r="C12772" t="str">
            <v>NO MIGRADO</v>
          </cell>
          <cell r="D12772" t="str">
            <v>NO MIGRADO</v>
          </cell>
        </row>
        <row r="12773">
          <cell r="A12773">
            <v>76098</v>
          </cell>
          <cell r="B12773">
            <v>0</v>
          </cell>
          <cell r="C12773" t="str">
            <v>NO MIGRADO</v>
          </cell>
          <cell r="D12773" t="str">
            <v>NO MIGRADO</v>
          </cell>
        </row>
        <row r="12774">
          <cell r="A12774">
            <v>77566</v>
          </cell>
          <cell r="B12774">
            <v>0</v>
          </cell>
          <cell r="C12774" t="str">
            <v>NO MIGRADO</v>
          </cell>
          <cell r="D12774" t="str">
            <v>NO MIGRADO</v>
          </cell>
        </row>
        <row r="12775">
          <cell r="A12775">
            <v>78101</v>
          </cell>
          <cell r="B12775">
            <v>0</v>
          </cell>
          <cell r="C12775" t="str">
            <v>NO MIGRADO</v>
          </cell>
          <cell r="D12775" t="str">
            <v>NO MIGRADO</v>
          </cell>
        </row>
        <row r="12776">
          <cell r="A12776">
            <v>78461</v>
          </cell>
          <cell r="B12776">
            <v>0</v>
          </cell>
          <cell r="C12776" t="str">
            <v>NO MIGRADO</v>
          </cell>
          <cell r="D12776" t="str">
            <v>NO MIGRADO</v>
          </cell>
        </row>
        <row r="12777">
          <cell r="A12777">
            <v>79952</v>
          </cell>
          <cell r="B12777">
            <v>0</v>
          </cell>
          <cell r="C12777" t="str">
            <v>NO MIGRADO</v>
          </cell>
          <cell r="D12777" t="str">
            <v>NO MIGRADO</v>
          </cell>
        </row>
        <row r="12778">
          <cell r="A12778">
            <v>80057</v>
          </cell>
          <cell r="B12778">
            <v>0</v>
          </cell>
          <cell r="C12778" t="str">
            <v>NO MIGRADO</v>
          </cell>
          <cell r="D12778" t="str">
            <v>NO MIGRADO</v>
          </cell>
        </row>
        <row r="12779">
          <cell r="A12779">
            <v>80802</v>
          </cell>
          <cell r="B12779">
            <v>0</v>
          </cell>
          <cell r="C12779" t="str">
            <v>NO MIGRADO</v>
          </cell>
          <cell r="D12779" t="str">
            <v>NO MIGRADO</v>
          </cell>
        </row>
        <row r="12780">
          <cell r="A12780">
            <v>80803</v>
          </cell>
          <cell r="B12780">
            <v>0</v>
          </cell>
          <cell r="C12780" t="str">
            <v>NO MIGRADO</v>
          </cell>
          <cell r="D12780" t="str">
            <v>NO MIGRADO</v>
          </cell>
        </row>
        <row r="12781">
          <cell r="A12781">
            <v>10988</v>
          </cell>
          <cell r="B12781" t="str">
            <v>SAN BERNARDO - NARIÑO</v>
          </cell>
          <cell r="C12781">
            <v>111</v>
          </cell>
          <cell r="D12781" t="str">
            <v>60 D+</v>
          </cell>
        </row>
        <row r="12782">
          <cell r="A12782">
            <v>37337</v>
          </cell>
          <cell r="B12782" t="str">
            <v>BARRIO LA PLAYA SAN BERNARDO</v>
          </cell>
          <cell r="C12782">
            <v>95</v>
          </cell>
          <cell r="D12782" t="str">
            <v>60 D+</v>
          </cell>
        </row>
        <row r="12783">
          <cell r="A12783">
            <v>40417</v>
          </cell>
          <cell r="B12783" t="str">
            <v xml:space="preserve">  BARRIO CENTRO SAN BERNARDO NARIÑO   </v>
          </cell>
          <cell r="C12783">
            <v>108</v>
          </cell>
          <cell r="D12783" t="str">
            <v>60 D+</v>
          </cell>
        </row>
        <row r="12784">
          <cell r="A12784">
            <v>52312</v>
          </cell>
          <cell r="B12784">
            <v>0</v>
          </cell>
          <cell r="C12784" t="str">
            <v>NO MIGRADO</v>
          </cell>
          <cell r="D12784" t="str">
            <v>NO MIGRADO</v>
          </cell>
        </row>
        <row r="12785">
          <cell r="A12785">
            <v>62842</v>
          </cell>
          <cell r="B12785" t="str">
            <v>BARRIO LA PLAYA SAN BERNARDO 1</v>
          </cell>
          <cell r="C12785">
            <v>644</v>
          </cell>
          <cell r="D12785" t="str">
            <v>60 D+</v>
          </cell>
        </row>
        <row r="12786">
          <cell r="A12786">
            <v>79127</v>
          </cell>
          <cell r="B12786" t="str">
            <v>BARRIO CENTRO SAN BERNARDO 1</v>
          </cell>
          <cell r="C12786">
            <v>225</v>
          </cell>
          <cell r="D12786" t="str">
            <v>60 D+</v>
          </cell>
        </row>
        <row r="12787">
          <cell r="A12787">
            <v>22931</v>
          </cell>
          <cell r="B12787" t="str">
            <v>BARRIO CALLE PRINCIPAL - SAN LORENZO</v>
          </cell>
          <cell r="C12787">
            <v>80</v>
          </cell>
          <cell r="D12787" t="str">
            <v>60 D+</v>
          </cell>
        </row>
        <row r="12788">
          <cell r="A12788">
            <v>40916</v>
          </cell>
          <cell r="B12788" t="str">
            <v xml:space="preserve">  BARRIO VILLA CATALINA SAN LORENZO   </v>
          </cell>
          <cell r="C12788">
            <v>-7</v>
          </cell>
          <cell r="D12788" t="str">
            <v>DESABASTECIDO</v>
          </cell>
        </row>
        <row r="12789">
          <cell r="A12789">
            <v>50523</v>
          </cell>
          <cell r="B12789" t="str">
            <v>BARRIO CENTRO ORTEGA 6</v>
          </cell>
          <cell r="C12789">
            <v>1</v>
          </cell>
          <cell r="D12789" t="str">
            <v>1-5 D</v>
          </cell>
        </row>
        <row r="12790">
          <cell r="A12790">
            <v>63800</v>
          </cell>
          <cell r="B12790">
            <v>0</v>
          </cell>
          <cell r="C12790" t="str">
            <v>NO MIGRADO</v>
          </cell>
          <cell r="D12790" t="str">
            <v>NO MIGRADO</v>
          </cell>
        </row>
        <row r="12791">
          <cell r="A12791">
            <v>68165</v>
          </cell>
          <cell r="B12791" t="str">
            <v>BARRIO CORREGIMIENTO DEL CARMEN SAN LORENZO</v>
          </cell>
          <cell r="C12791">
            <v>-27</v>
          </cell>
          <cell r="D12791" t="str">
            <v>DESABASTECIDO</v>
          </cell>
        </row>
        <row r="12792">
          <cell r="A12792">
            <v>76099</v>
          </cell>
          <cell r="B12792" t="str">
            <v>BARRIO PALERMO SAN LORENZO 1</v>
          </cell>
          <cell r="C12792">
            <v>-17</v>
          </cell>
          <cell r="D12792" t="str">
            <v>DESABASTECIDO</v>
          </cell>
        </row>
        <row r="12793">
          <cell r="A12793">
            <v>76558</v>
          </cell>
          <cell r="B12793" t="str">
            <v>BARRIO COREA SAN LORENZO</v>
          </cell>
          <cell r="C12793">
            <v>5</v>
          </cell>
          <cell r="D12793" t="str">
            <v>1-5 D</v>
          </cell>
        </row>
        <row r="12794">
          <cell r="A12794">
            <v>12188</v>
          </cell>
          <cell r="B12794">
            <v>0</v>
          </cell>
          <cell r="C12794" t="str">
            <v>NO MIGRADO</v>
          </cell>
          <cell r="D12794" t="str">
            <v>NO MIGRADO</v>
          </cell>
        </row>
        <row r="12795">
          <cell r="A12795">
            <v>21755</v>
          </cell>
          <cell r="B12795">
            <v>0</v>
          </cell>
          <cell r="C12795" t="str">
            <v>NO MIGRADO</v>
          </cell>
          <cell r="D12795" t="str">
            <v>NO MIGRADO</v>
          </cell>
        </row>
        <row r="12796">
          <cell r="A12796">
            <v>34855</v>
          </cell>
          <cell r="B12796">
            <v>0</v>
          </cell>
          <cell r="C12796" t="str">
            <v>NO MIGRADO</v>
          </cell>
          <cell r="D12796" t="str">
            <v>NO MIGRADO</v>
          </cell>
        </row>
        <row r="12797">
          <cell r="A12797">
            <v>35429</v>
          </cell>
          <cell r="B12797">
            <v>0</v>
          </cell>
          <cell r="C12797" t="str">
            <v>NO MIGRADO</v>
          </cell>
          <cell r="D12797" t="str">
            <v>NO MIGRADO</v>
          </cell>
        </row>
        <row r="12798">
          <cell r="A12798">
            <v>38245</v>
          </cell>
          <cell r="B12798">
            <v>0</v>
          </cell>
          <cell r="C12798" t="str">
            <v>NO MIGRADO</v>
          </cell>
          <cell r="D12798" t="str">
            <v>NO MIGRADO</v>
          </cell>
        </row>
        <row r="12799">
          <cell r="A12799">
            <v>43280</v>
          </cell>
          <cell r="B12799">
            <v>0</v>
          </cell>
          <cell r="C12799" t="str">
            <v>NO MIGRADO</v>
          </cell>
          <cell r="D12799" t="str">
            <v>NO MIGRADO</v>
          </cell>
        </row>
        <row r="12800">
          <cell r="A12800">
            <v>57452</v>
          </cell>
          <cell r="B12800">
            <v>0</v>
          </cell>
          <cell r="C12800" t="str">
            <v>NO MIGRADO</v>
          </cell>
          <cell r="D12800" t="str">
            <v>NO MIGRADO</v>
          </cell>
        </row>
        <row r="12801">
          <cell r="A12801">
            <v>80694</v>
          </cell>
          <cell r="B12801">
            <v>0</v>
          </cell>
          <cell r="C12801" t="str">
            <v>NO MIGRADO</v>
          </cell>
          <cell r="D12801" t="str">
            <v>NO MIGRADO</v>
          </cell>
        </row>
        <row r="12802">
          <cell r="A12802">
            <v>28542</v>
          </cell>
          <cell r="B12802" t="str">
            <v>BARRIO SAN FELIPE 1 PASTO</v>
          </cell>
          <cell r="C12802">
            <v>-60</v>
          </cell>
          <cell r="D12802" t="str">
            <v>DESABASTECIDO</v>
          </cell>
        </row>
        <row r="12803">
          <cell r="A12803">
            <v>29035</v>
          </cell>
          <cell r="B12803">
            <v>0</v>
          </cell>
          <cell r="C12803" t="str">
            <v>NO MIGRADO</v>
          </cell>
          <cell r="D12803" t="str">
            <v>NO MIGRADO</v>
          </cell>
        </row>
        <row r="12804">
          <cell r="A12804">
            <v>37746</v>
          </cell>
          <cell r="B12804" t="str">
            <v>BARRIO SAN CARLOS SANDONA 1</v>
          </cell>
          <cell r="C12804">
            <v>-66</v>
          </cell>
          <cell r="D12804" t="str">
            <v>DESABASTECIDO</v>
          </cell>
        </row>
        <row r="12805">
          <cell r="A12805">
            <v>59054</v>
          </cell>
          <cell r="B12805" t="str">
            <v>BARRIO HERNANDO GOMEZ SANDONA</v>
          </cell>
          <cell r="C12805">
            <v>-2</v>
          </cell>
          <cell r="D12805" t="str">
            <v>DESABASTECIDO</v>
          </cell>
        </row>
        <row r="12806">
          <cell r="A12806">
            <v>64347</v>
          </cell>
          <cell r="B12806">
            <v>0</v>
          </cell>
          <cell r="C12806" t="str">
            <v>NO MIGRADO</v>
          </cell>
          <cell r="D12806" t="str">
            <v>NO MIGRADO</v>
          </cell>
        </row>
        <row r="12807">
          <cell r="A12807">
            <v>71923</v>
          </cell>
          <cell r="B12807" t="str">
            <v>NARIÑO SADONA</v>
          </cell>
          <cell r="C12807">
            <v>-6</v>
          </cell>
          <cell r="D12807" t="str">
            <v>DESABASTECIDO</v>
          </cell>
        </row>
        <row r="12808">
          <cell r="A12808">
            <v>73733</v>
          </cell>
          <cell r="B12808" t="str">
            <v>BARRIO MELENDEZ SANDONA 1</v>
          </cell>
          <cell r="C12808">
            <v>389</v>
          </cell>
          <cell r="D12808" t="str">
            <v>60 D+</v>
          </cell>
        </row>
        <row r="12809">
          <cell r="A12809">
            <v>75878</v>
          </cell>
          <cell r="B12809" t="str">
            <v>BARRIO SAN CARLOS SANDONÁ</v>
          </cell>
          <cell r="C12809">
            <v>357</v>
          </cell>
          <cell r="D12809" t="str">
            <v>60 D+</v>
          </cell>
        </row>
        <row r="12810">
          <cell r="A12810">
            <v>80405</v>
          </cell>
          <cell r="B12810" t="str">
            <v>BARRIO VRD PLAN INGENIO SANDONA</v>
          </cell>
          <cell r="C12810">
            <v>407</v>
          </cell>
          <cell r="D12810" t="str">
            <v>60 D+</v>
          </cell>
        </row>
        <row r="12811">
          <cell r="A12811">
            <v>18179</v>
          </cell>
          <cell r="B12811">
            <v>0</v>
          </cell>
          <cell r="C12811" t="str">
            <v>NO MIGRADO</v>
          </cell>
          <cell r="D12811" t="str">
            <v>NO MIGRADO</v>
          </cell>
        </row>
        <row r="12812">
          <cell r="A12812">
            <v>58677</v>
          </cell>
          <cell r="B12812">
            <v>0</v>
          </cell>
          <cell r="C12812" t="str">
            <v>NO MIGRADO</v>
          </cell>
          <cell r="D12812" t="str">
            <v>NO MIGRADO</v>
          </cell>
        </row>
        <row r="12813">
          <cell r="A12813">
            <v>80061</v>
          </cell>
          <cell r="B12813">
            <v>0</v>
          </cell>
          <cell r="C12813" t="str">
            <v>NO MIGRADO</v>
          </cell>
          <cell r="D12813" t="str">
            <v>NO MIGRADO</v>
          </cell>
        </row>
        <row r="12814">
          <cell r="A12814">
            <v>24365</v>
          </cell>
          <cell r="B12814">
            <v>0</v>
          </cell>
          <cell r="C12814" t="str">
            <v>NO MIGRADO</v>
          </cell>
          <cell r="D12814" t="str">
            <v>NO MIGRADO</v>
          </cell>
        </row>
        <row r="12815">
          <cell r="A12815">
            <v>38622</v>
          </cell>
          <cell r="B12815">
            <v>0</v>
          </cell>
          <cell r="C12815" t="str">
            <v>NO MIGRADO</v>
          </cell>
          <cell r="D12815" t="str">
            <v>NO MIGRADO</v>
          </cell>
        </row>
        <row r="12816">
          <cell r="A12816">
            <v>46810</v>
          </cell>
          <cell r="B12816">
            <v>0</v>
          </cell>
          <cell r="C12816" t="str">
            <v>NO MIGRADO</v>
          </cell>
          <cell r="D12816" t="str">
            <v>NO MIGRADO</v>
          </cell>
        </row>
        <row r="12817">
          <cell r="A12817">
            <v>57453</v>
          </cell>
          <cell r="B12817">
            <v>0</v>
          </cell>
          <cell r="C12817" t="str">
            <v>NO MIGRADO</v>
          </cell>
          <cell r="D12817" t="str">
            <v>NO MIGRADO</v>
          </cell>
        </row>
        <row r="12818">
          <cell r="A12818">
            <v>10995</v>
          </cell>
          <cell r="B12818" t="str">
            <v>SAPUYES - NARIÑO</v>
          </cell>
          <cell r="C12818">
            <v>162</v>
          </cell>
          <cell r="D12818" t="str">
            <v>60 D+</v>
          </cell>
        </row>
        <row r="12819">
          <cell r="A12819">
            <v>67764</v>
          </cell>
          <cell r="B12819">
            <v>0</v>
          </cell>
          <cell r="C12819" t="str">
            <v>NO MIGRADO</v>
          </cell>
          <cell r="D12819" t="str">
            <v>NO MIGRADO</v>
          </cell>
        </row>
        <row r="12820">
          <cell r="A12820">
            <v>10197</v>
          </cell>
          <cell r="B12820">
            <v>0</v>
          </cell>
          <cell r="C12820" t="str">
            <v>NO MIGRADO</v>
          </cell>
          <cell r="D12820" t="str">
            <v>NO MIGRADO</v>
          </cell>
        </row>
        <row r="12821">
          <cell r="A12821">
            <v>16564</v>
          </cell>
          <cell r="B12821" t="str">
            <v>EL PRADO TAMIMANGO</v>
          </cell>
          <cell r="C12821">
            <v>503</v>
          </cell>
          <cell r="D12821" t="str">
            <v>60 D+</v>
          </cell>
        </row>
        <row r="12822">
          <cell r="A12822">
            <v>24560</v>
          </cell>
          <cell r="B12822">
            <v>0</v>
          </cell>
          <cell r="C12822" t="str">
            <v>NO MIGRADO</v>
          </cell>
          <cell r="D12822" t="str">
            <v>NO MIGRADO</v>
          </cell>
        </row>
        <row r="12823">
          <cell r="A12823">
            <v>25086</v>
          </cell>
          <cell r="B12823" t="str">
            <v>BARRIO SAN FRANCISCO DE TAMINANGO 2- TAMINANGO</v>
          </cell>
          <cell r="C12823">
            <v>122</v>
          </cell>
          <cell r="D12823" t="str">
            <v>60 D+</v>
          </cell>
        </row>
        <row r="12824">
          <cell r="A12824">
            <v>27892</v>
          </cell>
          <cell r="B12824" t="str">
            <v>BARRIO LOS ESTUDIANTES 2 -TAMINANGO</v>
          </cell>
          <cell r="C12824">
            <v>331</v>
          </cell>
          <cell r="D12824" t="str">
            <v>60 D+</v>
          </cell>
        </row>
        <row r="12825">
          <cell r="A12825">
            <v>33002</v>
          </cell>
          <cell r="B12825">
            <v>0</v>
          </cell>
          <cell r="C12825" t="str">
            <v>NO MIGRADO</v>
          </cell>
          <cell r="D12825" t="str">
            <v>NO MIGRADO</v>
          </cell>
        </row>
        <row r="12826">
          <cell r="A12826">
            <v>39673</v>
          </cell>
          <cell r="B12826" t="str">
            <v>BARRIO EL PODER TAMINANGO</v>
          </cell>
          <cell r="C12826">
            <v>41</v>
          </cell>
          <cell r="D12826" t="str">
            <v>36-45 D</v>
          </cell>
        </row>
        <row r="12827">
          <cell r="A12827">
            <v>41693</v>
          </cell>
          <cell r="B12827" t="str">
            <v>BARRIO CENTRO TAMINANGO</v>
          </cell>
          <cell r="C12827">
            <v>85</v>
          </cell>
          <cell r="D12827" t="str">
            <v>60 D+</v>
          </cell>
        </row>
        <row r="12828">
          <cell r="A12828">
            <v>52013</v>
          </cell>
          <cell r="B12828">
            <v>0</v>
          </cell>
          <cell r="C12828" t="str">
            <v>NO MIGRADO</v>
          </cell>
          <cell r="D12828" t="str">
            <v>NO MIGRADO</v>
          </cell>
        </row>
        <row r="12829">
          <cell r="A12829">
            <v>52575</v>
          </cell>
          <cell r="B12829">
            <v>0</v>
          </cell>
          <cell r="C12829" t="str">
            <v>NO MIGRADO</v>
          </cell>
          <cell r="D12829" t="str">
            <v>NO MIGRADO</v>
          </cell>
        </row>
        <row r="12830">
          <cell r="A12830">
            <v>52607</v>
          </cell>
          <cell r="B12830" t="str">
            <v>BARRIO TAMINANGO TAMINANGO</v>
          </cell>
          <cell r="C12830">
            <v>40</v>
          </cell>
          <cell r="D12830" t="str">
            <v>36-45 D</v>
          </cell>
        </row>
        <row r="12831">
          <cell r="A12831">
            <v>57384</v>
          </cell>
          <cell r="B12831">
            <v>0</v>
          </cell>
          <cell r="C12831" t="str">
            <v>NO MIGRADO</v>
          </cell>
          <cell r="D12831" t="str">
            <v>NO MIGRADO</v>
          </cell>
        </row>
        <row r="12832">
          <cell r="A12832">
            <v>48554</v>
          </cell>
          <cell r="B12832" t="str">
            <v>BARRIO LA LOMA COYAIMA</v>
          </cell>
          <cell r="C12832">
            <v>136</v>
          </cell>
          <cell r="D12832" t="str">
            <v>60 D+</v>
          </cell>
        </row>
        <row r="12833">
          <cell r="A12833">
            <v>59642</v>
          </cell>
          <cell r="B12833" t="str">
            <v>BARRIO BELLA VISTA TAMINANGO 1</v>
          </cell>
          <cell r="C12833">
            <v>-18</v>
          </cell>
          <cell r="D12833" t="str">
            <v>DESABASTECIDO</v>
          </cell>
        </row>
        <row r="12834">
          <cell r="A12834">
            <v>62843</v>
          </cell>
          <cell r="B12834" t="str">
            <v>BARRIO SAN FRANCISCO TAMINANGO 1</v>
          </cell>
          <cell r="C12834">
            <v>17</v>
          </cell>
          <cell r="D12834" t="str">
            <v>15-20 D</v>
          </cell>
        </row>
        <row r="12835">
          <cell r="A12835">
            <v>62844</v>
          </cell>
          <cell r="B12835" t="str">
            <v>BARRIO KENNEDY TAMINANGO</v>
          </cell>
          <cell r="C12835">
            <v>64</v>
          </cell>
          <cell r="D12835" t="str">
            <v>60 D+</v>
          </cell>
        </row>
        <row r="12836">
          <cell r="A12836">
            <v>63154</v>
          </cell>
          <cell r="B12836" t="str">
            <v>BARRIO KENNEDY TAMINANGO 1</v>
          </cell>
          <cell r="C12836">
            <v>148</v>
          </cell>
          <cell r="D12836" t="str">
            <v>60 D+</v>
          </cell>
        </row>
        <row r="12837">
          <cell r="A12837">
            <v>66420</v>
          </cell>
          <cell r="B12837" t="str">
            <v>BARRIO SANTA CLARA TAMINANGO</v>
          </cell>
          <cell r="C12837">
            <v>203</v>
          </cell>
          <cell r="D12837" t="str">
            <v>60 D+</v>
          </cell>
        </row>
        <row r="12838">
          <cell r="A12838">
            <v>67438</v>
          </cell>
          <cell r="B12838" t="str">
            <v>BARRIO EL PODER TAMINANGO 1</v>
          </cell>
          <cell r="C12838">
            <v>60</v>
          </cell>
          <cell r="D12838" t="str">
            <v>45-60 D</v>
          </cell>
        </row>
        <row r="12839">
          <cell r="A12839">
            <v>67605</v>
          </cell>
          <cell r="B12839">
            <v>0</v>
          </cell>
          <cell r="C12839" t="str">
            <v>NO MIGRADO</v>
          </cell>
          <cell r="D12839" t="str">
            <v>NO MIGRADO</v>
          </cell>
        </row>
        <row r="12840">
          <cell r="A12840">
            <v>67765</v>
          </cell>
          <cell r="B12840">
            <v>0</v>
          </cell>
          <cell r="C12840" t="str">
            <v>NO MIGRADO</v>
          </cell>
          <cell r="D12840" t="str">
            <v>NO MIGRADO</v>
          </cell>
        </row>
        <row r="12841">
          <cell r="A12841">
            <v>68380</v>
          </cell>
          <cell r="B12841" t="str">
            <v>SAN FRANCISCO TAMINANGO NARIÑO</v>
          </cell>
          <cell r="C12841">
            <v>414</v>
          </cell>
          <cell r="D12841" t="str">
            <v>60 D+</v>
          </cell>
        </row>
        <row r="12842">
          <cell r="A12842">
            <v>27078</v>
          </cell>
          <cell r="B12842" t="str">
            <v>BARRIO CENTRO GRANADA META</v>
          </cell>
          <cell r="C12842">
            <v>-2</v>
          </cell>
          <cell r="D12842" t="str">
            <v>DESABASTECIDO</v>
          </cell>
        </row>
        <row r="12843">
          <cell r="A12843">
            <v>70840</v>
          </cell>
          <cell r="B12843" t="str">
            <v>prado taminango 1</v>
          </cell>
          <cell r="C12843">
            <v>213</v>
          </cell>
          <cell r="D12843" t="str">
            <v>60 D+</v>
          </cell>
        </row>
        <row r="12844">
          <cell r="A12844">
            <v>77148</v>
          </cell>
          <cell r="B12844" t="str">
            <v>BARRIO EL PRADO TAMINANGO 1</v>
          </cell>
          <cell r="C12844">
            <v>28</v>
          </cell>
          <cell r="D12844" t="str">
            <v>26-30 D</v>
          </cell>
        </row>
        <row r="12845">
          <cell r="A12845">
            <v>78465</v>
          </cell>
          <cell r="B12845">
            <v>0</v>
          </cell>
          <cell r="C12845" t="str">
            <v>NO MIGRADO</v>
          </cell>
          <cell r="D12845" t="str">
            <v>NO MIGRADO</v>
          </cell>
        </row>
        <row r="12846">
          <cell r="A12846">
            <v>79327</v>
          </cell>
          <cell r="B12846" t="str">
            <v>BARRIO CORR EL PARAMO TAMINANGO</v>
          </cell>
          <cell r="C12846">
            <v>812</v>
          </cell>
          <cell r="D12846" t="str">
            <v>60 D+</v>
          </cell>
        </row>
        <row r="12847">
          <cell r="A12847">
            <v>79795</v>
          </cell>
          <cell r="B12847" t="str">
            <v>BARRIO CORR TABLON PANAMERICANO TAMINANGO</v>
          </cell>
          <cell r="C12847">
            <v>244</v>
          </cell>
          <cell r="D12847" t="str">
            <v>60 D+</v>
          </cell>
        </row>
        <row r="12848">
          <cell r="A12848">
            <v>79954</v>
          </cell>
          <cell r="B12848">
            <v>0</v>
          </cell>
          <cell r="C12848" t="str">
            <v>NO MIGRADO</v>
          </cell>
          <cell r="D12848" t="str">
            <v>NO MIGRADO</v>
          </cell>
        </row>
        <row r="12849">
          <cell r="A12849">
            <v>80812</v>
          </cell>
          <cell r="B12849">
            <v>0</v>
          </cell>
          <cell r="C12849" t="str">
            <v>NO MIGRADO</v>
          </cell>
          <cell r="D12849" t="str">
            <v>NO MIGRADO</v>
          </cell>
        </row>
        <row r="12850">
          <cell r="A12850">
            <v>30800</v>
          </cell>
          <cell r="B12850" t="str">
            <v xml:space="preserve">BARRIO SAN RAFAEL </v>
          </cell>
          <cell r="C12850">
            <v>3</v>
          </cell>
          <cell r="D12850" t="str">
            <v>1-5 D</v>
          </cell>
        </row>
        <row r="12851">
          <cell r="A12851">
            <v>79955</v>
          </cell>
          <cell r="B12851" t="str">
            <v>BARRIO SAN RAFAEL TANGUA 1</v>
          </cell>
          <cell r="C12851">
            <v>349</v>
          </cell>
          <cell r="D12851" t="str">
            <v>60 D+</v>
          </cell>
        </row>
        <row r="12852">
          <cell r="A12852">
            <v>10589</v>
          </cell>
          <cell r="B12852" t="str">
            <v>BARRIO CENTRO - TUQUERRES</v>
          </cell>
          <cell r="C12852">
            <v>347</v>
          </cell>
          <cell r="D12852" t="str">
            <v>60 D+</v>
          </cell>
        </row>
        <row r="12853">
          <cell r="A12853">
            <v>24835</v>
          </cell>
          <cell r="B12853" t="str">
            <v>BARRIO SANTA ANA - TÚQUERRES</v>
          </cell>
          <cell r="C12853">
            <v>171</v>
          </cell>
          <cell r="D12853" t="str">
            <v>60 D+</v>
          </cell>
        </row>
        <row r="12854">
          <cell r="A12854">
            <v>25827</v>
          </cell>
          <cell r="B12854" t="str">
            <v xml:space="preserve">   BARRIO CENTRO 2 TUQUERRES   </v>
          </cell>
          <cell r="C12854">
            <v>148</v>
          </cell>
          <cell r="D12854" t="str">
            <v>60 D+</v>
          </cell>
        </row>
        <row r="12855">
          <cell r="A12855">
            <v>33004</v>
          </cell>
          <cell r="B12855" t="str">
            <v>BARRIO SAN NICOLAS TUQUERRES</v>
          </cell>
          <cell r="C12855">
            <v>53</v>
          </cell>
          <cell r="D12855" t="str">
            <v>45-60 D</v>
          </cell>
        </row>
        <row r="12856">
          <cell r="A12856">
            <v>36098</v>
          </cell>
          <cell r="B12856" t="str">
            <v>BARRIO CENTRO TUQUERRES</v>
          </cell>
          <cell r="C12856">
            <v>137</v>
          </cell>
          <cell r="D12856" t="str">
            <v>60 D+</v>
          </cell>
        </row>
        <row r="12857">
          <cell r="A12857">
            <v>37985</v>
          </cell>
          <cell r="B12857" t="str">
            <v>BARRIO ARRAYAN TUQUERRES</v>
          </cell>
          <cell r="C12857">
            <v>-28</v>
          </cell>
          <cell r="D12857" t="str">
            <v>DESABASTECIDO</v>
          </cell>
        </row>
        <row r="12858">
          <cell r="A12858">
            <v>37986</v>
          </cell>
          <cell r="B12858" t="str">
            <v>BARRIO ARRALLAN TUQUERRES</v>
          </cell>
          <cell r="C12858">
            <v>322</v>
          </cell>
          <cell r="D12858" t="str">
            <v>60 D+</v>
          </cell>
        </row>
        <row r="12859">
          <cell r="A12859">
            <v>39708</v>
          </cell>
          <cell r="B12859" t="str">
            <v>BARRIO CENTRO TUQUERRES 1</v>
          </cell>
          <cell r="C12859">
            <v>491</v>
          </cell>
          <cell r="D12859" t="str">
            <v>60 D+</v>
          </cell>
        </row>
        <row r="12860">
          <cell r="A12860">
            <v>52014</v>
          </cell>
          <cell r="B12860">
            <v>0</v>
          </cell>
          <cell r="C12860" t="str">
            <v>NO MIGRADO</v>
          </cell>
          <cell r="D12860" t="str">
            <v>NO MIGRADO</v>
          </cell>
        </row>
        <row r="12861">
          <cell r="A12861">
            <v>52534</v>
          </cell>
          <cell r="B12861" t="str">
            <v>BARRIO RBARRIO RECONTRUCCION TUQUERRESECONTRUCCION TUQUERRES</v>
          </cell>
          <cell r="C12861">
            <v>56</v>
          </cell>
          <cell r="D12861" t="str">
            <v>45-60 D</v>
          </cell>
        </row>
        <row r="12862">
          <cell r="A12862">
            <v>57455</v>
          </cell>
          <cell r="B12862" t="str">
            <v>BARRIO SIMON RODRIGUEZ TUQUERRES</v>
          </cell>
          <cell r="C12862">
            <v>-40</v>
          </cell>
          <cell r="D12862" t="str">
            <v>DESABASTECIDO</v>
          </cell>
        </row>
        <row r="12863">
          <cell r="A12863">
            <v>59551</v>
          </cell>
          <cell r="B12863">
            <v>0</v>
          </cell>
          <cell r="C12863" t="str">
            <v>NO MIGRADO</v>
          </cell>
          <cell r="D12863" t="str">
            <v>NO MIGRADO</v>
          </cell>
        </row>
        <row r="12864">
          <cell r="A12864">
            <v>62103</v>
          </cell>
          <cell r="B12864">
            <v>0</v>
          </cell>
          <cell r="C12864" t="str">
            <v>NO MIGRADO</v>
          </cell>
          <cell r="D12864" t="str">
            <v>NO MIGRADO</v>
          </cell>
        </row>
        <row r="12865">
          <cell r="A12865">
            <v>62110</v>
          </cell>
          <cell r="B12865">
            <v>0</v>
          </cell>
          <cell r="C12865" t="str">
            <v>NO MIGRADO</v>
          </cell>
          <cell r="D12865" t="str">
            <v>NO MIGRADO</v>
          </cell>
        </row>
        <row r="12866">
          <cell r="A12866">
            <v>64971</v>
          </cell>
          <cell r="B12866" t="str">
            <v>BARRIO SAN FERNANDO TUQUERRES 1</v>
          </cell>
          <cell r="C12866">
            <v>186</v>
          </cell>
          <cell r="D12866" t="str">
            <v>60 D+</v>
          </cell>
        </row>
        <row r="12867">
          <cell r="A12867">
            <v>66924</v>
          </cell>
          <cell r="B12867" t="str">
            <v>BARRIO VOLADERO TUQUERRES</v>
          </cell>
          <cell r="C12867">
            <v>-7</v>
          </cell>
          <cell r="D12867" t="str">
            <v>DESABASTECIDO</v>
          </cell>
        </row>
        <row r="12868">
          <cell r="A12868">
            <v>79328</v>
          </cell>
          <cell r="B12868" t="str">
            <v>BARRIO COLGOTA TUQUERRES</v>
          </cell>
          <cell r="C12868">
            <v>406</v>
          </cell>
          <cell r="D12868" t="str">
            <v>60 D+</v>
          </cell>
        </row>
        <row r="12869">
          <cell r="A12869">
            <v>78411</v>
          </cell>
          <cell r="B12869" t="str">
            <v>BARRIO CENTRO BARRANCA DE UPIA  7</v>
          </cell>
          <cell r="C12869">
            <v>0</v>
          </cell>
          <cell r="D12869" t="str">
            <v>DESABASTECIDO</v>
          </cell>
        </row>
        <row r="12870">
          <cell r="A12870">
            <v>72166</v>
          </cell>
          <cell r="B12870" t="str">
            <v>YACUANQUER CARORA</v>
          </cell>
          <cell r="C12870">
            <v>783</v>
          </cell>
          <cell r="D12870" t="str">
            <v>60 D+</v>
          </cell>
        </row>
        <row r="12871">
          <cell r="A12871">
            <v>80081</v>
          </cell>
          <cell r="B12871" t="str">
            <v>BARRIO LAS MERCEDES YACUANQUER</v>
          </cell>
          <cell r="C12871">
            <v>385</v>
          </cell>
          <cell r="D12871" t="str">
            <v>60 D+</v>
          </cell>
        </row>
        <row r="12872">
          <cell r="A12872">
            <v>24303</v>
          </cell>
          <cell r="B12872">
            <v>0</v>
          </cell>
          <cell r="C12872" t="str">
            <v>NO MIGRADO</v>
          </cell>
          <cell r="D12872" t="str">
            <v>NO MIGRADO</v>
          </cell>
        </row>
        <row r="12873">
          <cell r="A12873">
            <v>48386</v>
          </cell>
          <cell r="B12873" t="str">
            <v>BARRIO LA PUÑIELA ABREGO</v>
          </cell>
          <cell r="C12873">
            <v>82</v>
          </cell>
          <cell r="D12873" t="str">
            <v>60 D+</v>
          </cell>
        </row>
        <row r="12874">
          <cell r="A12874">
            <v>50887</v>
          </cell>
          <cell r="B12874">
            <v>0</v>
          </cell>
          <cell r="C12874" t="str">
            <v>NO MIGRADO</v>
          </cell>
          <cell r="D12874" t="str">
            <v>NO MIGRADO</v>
          </cell>
        </row>
        <row r="12875">
          <cell r="A12875">
            <v>66094</v>
          </cell>
          <cell r="B12875">
            <v>0</v>
          </cell>
          <cell r="C12875" t="str">
            <v>NO MIGRADO</v>
          </cell>
          <cell r="D12875" t="str">
            <v>NO MIGRADO</v>
          </cell>
        </row>
        <row r="12876">
          <cell r="A12876">
            <v>75413</v>
          </cell>
          <cell r="B12876" t="str">
            <v>BARRIO CURVA ABREAGO</v>
          </cell>
          <cell r="C12876">
            <v>63</v>
          </cell>
          <cell r="D12876" t="str">
            <v>60 D+</v>
          </cell>
        </row>
        <row r="12877">
          <cell r="A12877">
            <v>79022</v>
          </cell>
          <cell r="B12877" t="str">
            <v>BARRIO LA ESTRELLA ABREGO 2</v>
          </cell>
          <cell r="C12877">
            <v>-35</v>
          </cell>
          <cell r="D12877" t="str">
            <v>DESABASTECIDO</v>
          </cell>
        </row>
        <row r="12878">
          <cell r="A12878">
            <v>61603</v>
          </cell>
          <cell r="B12878" t="str">
            <v>BARRIO LA PRESENTACION ARBOLEDAS</v>
          </cell>
          <cell r="C12878">
            <v>230</v>
          </cell>
          <cell r="D12878" t="str">
            <v>60 D+</v>
          </cell>
        </row>
        <row r="12879">
          <cell r="A12879">
            <v>10068</v>
          </cell>
          <cell r="B12879" t="str">
            <v>BOCHALEMA - NORTE DE SANTANDER</v>
          </cell>
          <cell r="C12879">
            <v>-63</v>
          </cell>
          <cell r="D12879" t="str">
            <v>DESABASTECIDO</v>
          </cell>
        </row>
        <row r="12880">
          <cell r="A12880">
            <v>22033</v>
          </cell>
          <cell r="B12880" t="str">
            <v>CENTRO BOCHALEMA - NORTE DE SANTANDER</v>
          </cell>
          <cell r="C12880">
            <v>244</v>
          </cell>
          <cell r="D12880" t="str">
            <v>60 D+</v>
          </cell>
        </row>
        <row r="12881">
          <cell r="A12881">
            <v>52234</v>
          </cell>
          <cell r="B12881">
            <v>0</v>
          </cell>
          <cell r="C12881" t="str">
            <v>NO MIGRADO</v>
          </cell>
          <cell r="D12881" t="str">
            <v>NO MIGRADO</v>
          </cell>
        </row>
        <row r="12882">
          <cell r="A12882">
            <v>57278</v>
          </cell>
          <cell r="B12882" t="str">
            <v>BARRIO BOCHALEMA BOCHALEMA 1</v>
          </cell>
          <cell r="C12882">
            <v>-4</v>
          </cell>
          <cell r="D12882" t="str">
            <v>DESABASTECIDO</v>
          </cell>
        </row>
        <row r="12883">
          <cell r="A12883">
            <v>58929</v>
          </cell>
          <cell r="B12883" t="str">
            <v>BARRIO LAS COLINAS BOCHALEMA</v>
          </cell>
          <cell r="C12883">
            <v>85</v>
          </cell>
          <cell r="D12883" t="str">
            <v>60 D+</v>
          </cell>
        </row>
        <row r="12884">
          <cell r="A12884">
            <v>72489</v>
          </cell>
          <cell r="B12884" t="str">
            <v>BARRIO LA GRANJA  BOCHALEMA</v>
          </cell>
          <cell r="C12884">
            <v>208</v>
          </cell>
          <cell r="D12884" t="str">
            <v>60 D+</v>
          </cell>
        </row>
        <row r="12885">
          <cell r="A12885">
            <v>78866</v>
          </cell>
          <cell r="B12885" t="str">
            <v>BARRIO SAN BARTOLOME BOCHALEMA</v>
          </cell>
          <cell r="C12885">
            <v>456</v>
          </cell>
          <cell r="D12885" t="str">
            <v>60 D+</v>
          </cell>
        </row>
        <row r="12886">
          <cell r="A12886">
            <v>78899</v>
          </cell>
          <cell r="B12886" t="str">
            <v>BARRIO LOS TANQUES 3 BOCHALEMA</v>
          </cell>
          <cell r="C12886">
            <v>578</v>
          </cell>
          <cell r="D12886" t="str">
            <v>60 D+</v>
          </cell>
        </row>
        <row r="12887">
          <cell r="A12887">
            <v>79740</v>
          </cell>
          <cell r="B12887" t="str">
            <v>BARRIO LA CORDIALIDAD  BOCHALEMA</v>
          </cell>
          <cell r="C12887">
            <v>348</v>
          </cell>
          <cell r="D12887" t="str">
            <v>60 D+</v>
          </cell>
        </row>
        <row r="12888">
          <cell r="A12888">
            <v>48387</v>
          </cell>
          <cell r="B12888">
            <v>0</v>
          </cell>
          <cell r="C12888" t="str">
            <v>NO MIGRADO</v>
          </cell>
          <cell r="D12888" t="str">
            <v>NO MIGRADO</v>
          </cell>
        </row>
        <row r="12889">
          <cell r="A12889">
            <v>63294</v>
          </cell>
          <cell r="B12889">
            <v>0</v>
          </cell>
          <cell r="C12889" t="str">
            <v>NO MIGRADO</v>
          </cell>
          <cell r="D12889" t="str">
            <v>NO MIGRADO</v>
          </cell>
        </row>
        <row r="12890">
          <cell r="A12890">
            <v>64456</v>
          </cell>
          <cell r="B12890">
            <v>0</v>
          </cell>
          <cell r="C12890" t="str">
            <v>NO MIGRADO</v>
          </cell>
          <cell r="D12890" t="str">
            <v>NO MIGRADO</v>
          </cell>
        </row>
        <row r="12891">
          <cell r="A12891">
            <v>39516</v>
          </cell>
          <cell r="B12891">
            <v>0</v>
          </cell>
          <cell r="C12891" t="str">
            <v>NO MIGRADO</v>
          </cell>
          <cell r="D12891" t="str">
            <v>NO MIGRADO</v>
          </cell>
        </row>
        <row r="12892">
          <cell r="A12892">
            <v>46890</v>
          </cell>
          <cell r="B12892">
            <v>0</v>
          </cell>
          <cell r="C12892" t="str">
            <v>NO MIGRADO</v>
          </cell>
          <cell r="D12892" t="str">
            <v>NO MIGRADO</v>
          </cell>
        </row>
        <row r="12893">
          <cell r="A12893">
            <v>33494</v>
          </cell>
          <cell r="B12893" t="str">
            <v>BARRIO CENTRO CACOTA</v>
          </cell>
          <cell r="C12893">
            <v>190</v>
          </cell>
          <cell r="D12893" t="str">
            <v>60 D+</v>
          </cell>
        </row>
        <row r="12894">
          <cell r="A12894">
            <v>67135</v>
          </cell>
          <cell r="B12894" t="str">
            <v>BARRIO CACOTA CACOTA</v>
          </cell>
          <cell r="C12894">
            <v>237</v>
          </cell>
          <cell r="D12894" t="str">
            <v>60 D+</v>
          </cell>
        </row>
        <row r="12895">
          <cell r="A12895">
            <v>11038</v>
          </cell>
          <cell r="B12895" t="str">
            <v>CHINACOTA II - NORTE DE SANTANDER</v>
          </cell>
          <cell r="C12895">
            <v>201</v>
          </cell>
          <cell r="D12895" t="str">
            <v>60 D+</v>
          </cell>
        </row>
        <row r="12896">
          <cell r="A12896">
            <v>77944</v>
          </cell>
          <cell r="B12896" t="str">
            <v>BARRIO BRISAS DEL PLAYON ACACIAS</v>
          </cell>
          <cell r="C12896">
            <v>-3</v>
          </cell>
          <cell r="D12896" t="str">
            <v>DESABASTECIDO</v>
          </cell>
        </row>
        <row r="12897">
          <cell r="A12897">
            <v>51468</v>
          </cell>
          <cell r="B12897" t="str">
            <v>BARRIO BACHUE ACACIAS 3</v>
          </cell>
          <cell r="C12897">
            <v>7</v>
          </cell>
          <cell r="D12897" t="str">
            <v>6-10 D</v>
          </cell>
        </row>
        <row r="12898">
          <cell r="A12898">
            <v>43743</v>
          </cell>
          <cell r="B12898">
            <v>0</v>
          </cell>
          <cell r="C12898" t="str">
            <v>NO MIGRADO</v>
          </cell>
          <cell r="D12898" t="str">
            <v>NO MIGRADO</v>
          </cell>
        </row>
        <row r="12899">
          <cell r="A12899">
            <v>45891</v>
          </cell>
          <cell r="B12899" t="str">
            <v>BARRIO SAN CRISTOBAL CHINÁCOTA</v>
          </cell>
          <cell r="C12899">
            <v>193</v>
          </cell>
          <cell r="D12899" t="str">
            <v>60 D+</v>
          </cell>
        </row>
        <row r="12900">
          <cell r="A12900">
            <v>46658</v>
          </cell>
          <cell r="B12900" t="str">
            <v>BARRIO LA VICTORIA VILLAVIEJA</v>
          </cell>
          <cell r="C12900">
            <v>0</v>
          </cell>
          <cell r="D12900" t="str">
            <v>DESABASTECIDO</v>
          </cell>
        </row>
        <row r="12901">
          <cell r="A12901">
            <v>52235</v>
          </cell>
          <cell r="B12901">
            <v>0</v>
          </cell>
          <cell r="C12901" t="str">
            <v>NO MIGRADO</v>
          </cell>
          <cell r="D12901" t="str">
            <v>NO MIGRADO</v>
          </cell>
        </row>
        <row r="12902">
          <cell r="A12902">
            <v>72868</v>
          </cell>
          <cell r="B12902" t="str">
            <v>BARAYA CENTRO</v>
          </cell>
          <cell r="C12902">
            <v>216</v>
          </cell>
          <cell r="D12902" t="str">
            <v>60 D+</v>
          </cell>
        </row>
        <row r="12903">
          <cell r="A12903">
            <v>54464</v>
          </cell>
          <cell r="B12903" t="str">
            <v>BARRIO SAN MATEO CHINACOTA</v>
          </cell>
          <cell r="C12903">
            <v>37</v>
          </cell>
          <cell r="D12903" t="str">
            <v>INACTIVO</v>
          </cell>
        </row>
        <row r="12904">
          <cell r="A12904">
            <v>60860</v>
          </cell>
          <cell r="B12904" t="str">
            <v xml:space="preserve">BARRIO FUERA DEL MUNICIPIO DE CHINACOTA CHINACOTA </v>
          </cell>
          <cell r="C12904">
            <v>43</v>
          </cell>
          <cell r="D12904" t="str">
            <v>36-45 D</v>
          </cell>
        </row>
        <row r="12905">
          <cell r="A12905">
            <v>67136</v>
          </cell>
          <cell r="B12905" t="str">
            <v>BARRIO CENTRO CHINACOTA 6</v>
          </cell>
          <cell r="C12905">
            <v>-74</v>
          </cell>
          <cell r="D12905" t="str">
            <v>DESABASTECIDO</v>
          </cell>
        </row>
        <row r="12906">
          <cell r="A12906">
            <v>67925</v>
          </cell>
          <cell r="B12906">
            <v>0</v>
          </cell>
          <cell r="C12906" t="str">
            <v>NO MIGRADO</v>
          </cell>
          <cell r="D12906" t="str">
            <v>NO MIGRADO</v>
          </cell>
        </row>
        <row r="12907">
          <cell r="A12907">
            <v>76670</v>
          </cell>
          <cell r="B12907" t="str">
            <v>BARRIO EL CARMEN CHINACOTA</v>
          </cell>
          <cell r="C12907">
            <v>94</v>
          </cell>
          <cell r="D12907" t="str">
            <v>60 D+</v>
          </cell>
        </row>
        <row r="12908">
          <cell r="A12908">
            <v>80360</v>
          </cell>
          <cell r="B12908">
            <v>0</v>
          </cell>
          <cell r="C12908" t="str">
            <v>NO MIGRADO</v>
          </cell>
          <cell r="D12908" t="str">
            <v>NO MIGRADO</v>
          </cell>
        </row>
        <row r="12909">
          <cell r="A12909">
            <v>11096</v>
          </cell>
          <cell r="B12909" t="str">
            <v>CHITAGA - NORTE DE SANTANDER</v>
          </cell>
          <cell r="C12909">
            <v>251</v>
          </cell>
          <cell r="D12909" t="str">
            <v>60 D+</v>
          </cell>
        </row>
        <row r="12910">
          <cell r="A12910">
            <v>13610</v>
          </cell>
          <cell r="B12910" t="str">
            <v>CHITAGA II - NORTE DE SANTANDER</v>
          </cell>
          <cell r="C12910">
            <v>-49</v>
          </cell>
          <cell r="D12910" t="str">
            <v>DESABASTECIDO</v>
          </cell>
        </row>
        <row r="12911">
          <cell r="A12911">
            <v>38246</v>
          </cell>
          <cell r="B12911" t="str">
            <v>BARRIO CENTRO CHITAGA</v>
          </cell>
          <cell r="C12911">
            <v>-22</v>
          </cell>
          <cell r="D12911" t="str">
            <v>DESABASTECIDO</v>
          </cell>
        </row>
        <row r="12912">
          <cell r="A12912">
            <v>52610</v>
          </cell>
          <cell r="B12912" t="str">
            <v>BARRIO EL CONTENTO CHITAGA</v>
          </cell>
          <cell r="C12912">
            <v>68</v>
          </cell>
          <cell r="D12912" t="str">
            <v>60 D+</v>
          </cell>
        </row>
        <row r="12913">
          <cell r="A12913">
            <v>56127</v>
          </cell>
          <cell r="B12913">
            <v>0</v>
          </cell>
          <cell r="C12913" t="str">
            <v>NO MIGRADO</v>
          </cell>
          <cell r="D12913" t="str">
            <v>NO MIGRADO</v>
          </cell>
        </row>
        <row r="12914">
          <cell r="A12914">
            <v>59711</v>
          </cell>
          <cell r="B12914">
            <v>0</v>
          </cell>
          <cell r="C12914" t="str">
            <v>NO MIGRADO</v>
          </cell>
          <cell r="D12914" t="str">
            <v>NO MIGRADO</v>
          </cell>
        </row>
        <row r="12915">
          <cell r="A12915">
            <v>61866</v>
          </cell>
          <cell r="B12915">
            <v>0</v>
          </cell>
          <cell r="C12915" t="str">
            <v>NO MIGRADO</v>
          </cell>
          <cell r="D12915" t="str">
            <v>NO MIGRADO</v>
          </cell>
        </row>
        <row r="12916">
          <cell r="A12916">
            <v>66490</v>
          </cell>
          <cell r="B12916">
            <v>0</v>
          </cell>
          <cell r="C12916" t="str">
            <v>NO MIGRADO</v>
          </cell>
          <cell r="D12916" t="str">
            <v>NO MIGRADO</v>
          </cell>
        </row>
        <row r="12917">
          <cell r="A12917">
            <v>67137</v>
          </cell>
          <cell r="B12917" t="str">
            <v>BARRIO EL PUERTO CHITAGA 1</v>
          </cell>
          <cell r="C12917">
            <v>-19</v>
          </cell>
          <cell r="D12917" t="str">
            <v>DESABASTECIDO</v>
          </cell>
        </row>
        <row r="12918">
          <cell r="A12918">
            <v>75447</v>
          </cell>
          <cell r="B12918" t="str">
            <v>BARRIO LA AMAPOLA CHITAGÀ</v>
          </cell>
          <cell r="C12918">
            <v>53</v>
          </cell>
          <cell r="D12918" t="str">
            <v>45-60 D</v>
          </cell>
        </row>
        <row r="12919">
          <cell r="A12919">
            <v>11081</v>
          </cell>
          <cell r="B12919">
            <v>0</v>
          </cell>
          <cell r="C12919" t="str">
            <v>NO MIGRADO</v>
          </cell>
          <cell r="D12919" t="str">
            <v>NO MIGRADO</v>
          </cell>
        </row>
        <row r="12920">
          <cell r="A12920">
            <v>61983</v>
          </cell>
          <cell r="B12920">
            <v>0</v>
          </cell>
          <cell r="C12920" t="str">
            <v>NO MIGRADO</v>
          </cell>
          <cell r="D12920" t="str">
            <v>NO MIGRADO</v>
          </cell>
        </row>
        <row r="12921">
          <cell r="A12921">
            <v>67050</v>
          </cell>
          <cell r="B12921">
            <v>0</v>
          </cell>
          <cell r="C12921" t="str">
            <v>NO MIGRADO</v>
          </cell>
          <cell r="D12921" t="str">
            <v>NO MIGRADO</v>
          </cell>
        </row>
        <row r="12922">
          <cell r="A12922">
            <v>12111</v>
          </cell>
          <cell r="B12922" t="str">
            <v>BARRIO ATALAYA</v>
          </cell>
          <cell r="C12922">
            <v>142</v>
          </cell>
          <cell r="D12922" t="str">
            <v>60 D+</v>
          </cell>
        </row>
        <row r="12923">
          <cell r="A12923">
            <v>12800</v>
          </cell>
          <cell r="B12923" t="str">
            <v>BARRIO CEIBA</v>
          </cell>
          <cell r="C12923">
            <v>122</v>
          </cell>
          <cell r="D12923" t="str">
            <v>60 D+</v>
          </cell>
        </row>
        <row r="12924">
          <cell r="A12924">
            <v>12989</v>
          </cell>
          <cell r="B12924" t="str">
            <v>BARRIO LLERAS - CUCUTA</v>
          </cell>
          <cell r="C12924">
            <v>124</v>
          </cell>
          <cell r="D12924" t="str">
            <v>60 D+</v>
          </cell>
        </row>
        <row r="12925">
          <cell r="A12925">
            <v>15006</v>
          </cell>
          <cell r="B12925" t="str">
            <v>BARRIO LATINO II CUCUTA</v>
          </cell>
          <cell r="C12925">
            <v>328</v>
          </cell>
          <cell r="D12925" t="str">
            <v>60 D+</v>
          </cell>
        </row>
        <row r="12926">
          <cell r="A12926">
            <v>15712</v>
          </cell>
          <cell r="B12926" t="str">
            <v>BARRIO SEVILLA CUCUTA</v>
          </cell>
          <cell r="C12926">
            <v>180</v>
          </cell>
          <cell r="D12926" t="str">
            <v>60 D+</v>
          </cell>
        </row>
        <row r="12927">
          <cell r="A12927">
            <v>18446</v>
          </cell>
          <cell r="B12927">
            <v>0</v>
          </cell>
          <cell r="C12927" t="str">
            <v>NO MIGRADO</v>
          </cell>
          <cell r="D12927" t="str">
            <v>NO MIGRADO</v>
          </cell>
        </row>
        <row r="12928">
          <cell r="A12928">
            <v>18620</v>
          </cell>
          <cell r="B12928" t="str">
            <v>BARRIO CENTRO XII CUCUTA</v>
          </cell>
          <cell r="C12928">
            <v>508</v>
          </cell>
          <cell r="D12928" t="str">
            <v>60 D+</v>
          </cell>
        </row>
        <row r="12929">
          <cell r="A12929">
            <v>19049</v>
          </cell>
          <cell r="B12929">
            <v>0</v>
          </cell>
          <cell r="C12929" t="str">
            <v>NO MIGRADO</v>
          </cell>
          <cell r="D12929" t="str">
            <v>NO MIGRADO</v>
          </cell>
        </row>
        <row r="12930">
          <cell r="A12930">
            <v>19724</v>
          </cell>
          <cell r="B12930" t="str">
            <v>BARRIO CENTRO PUERTO SANTANDER</v>
          </cell>
          <cell r="C12930">
            <v>229</v>
          </cell>
          <cell r="D12930" t="str">
            <v>60 D+</v>
          </cell>
        </row>
        <row r="12931">
          <cell r="A12931">
            <v>20750</v>
          </cell>
          <cell r="B12931">
            <v>0</v>
          </cell>
          <cell r="C12931" t="str">
            <v>NO MIGRADO</v>
          </cell>
          <cell r="D12931" t="str">
            <v>NO MIGRADO</v>
          </cell>
        </row>
        <row r="12932">
          <cell r="A12932">
            <v>20819</v>
          </cell>
          <cell r="B12932" t="str">
            <v>Barrio La Merced IV - Cúcuta</v>
          </cell>
          <cell r="C12932">
            <v>41</v>
          </cell>
          <cell r="D12932" t="str">
            <v>36-45 D</v>
          </cell>
        </row>
        <row r="12933">
          <cell r="A12933">
            <v>20904</v>
          </cell>
          <cell r="B12933">
            <v>0</v>
          </cell>
          <cell r="C12933" t="str">
            <v>NO MIGRADO</v>
          </cell>
          <cell r="D12933" t="str">
            <v>NO MIGRADO</v>
          </cell>
        </row>
        <row r="12934">
          <cell r="A12934">
            <v>21485</v>
          </cell>
          <cell r="B12934" t="str">
            <v>BARRIO LA PLAYA IX - CÚCUTA</v>
          </cell>
          <cell r="C12934">
            <v>107</v>
          </cell>
          <cell r="D12934" t="str">
            <v>60 D+</v>
          </cell>
        </row>
        <row r="12935">
          <cell r="A12935">
            <v>22693</v>
          </cell>
          <cell r="B12935" t="str">
            <v>BARRIO VALLE ESTHER - CÚCUTA</v>
          </cell>
          <cell r="C12935">
            <v>108</v>
          </cell>
          <cell r="D12935" t="str">
            <v>60 D+</v>
          </cell>
        </row>
        <row r="12936">
          <cell r="A12936">
            <v>22695</v>
          </cell>
          <cell r="B12936" t="str">
            <v>BARRIO EL SALADO II - CÚCUTA</v>
          </cell>
          <cell r="C12936">
            <v>32</v>
          </cell>
          <cell r="D12936" t="str">
            <v>31-35 D</v>
          </cell>
        </row>
        <row r="12937">
          <cell r="A12937">
            <v>22935</v>
          </cell>
          <cell r="B12937" t="str">
            <v>BARRIO NIÑA CECI III - CÚCUTA</v>
          </cell>
          <cell r="C12937">
            <v>126</v>
          </cell>
          <cell r="D12937" t="str">
            <v>60 D+</v>
          </cell>
        </row>
        <row r="12938">
          <cell r="A12938">
            <v>22937</v>
          </cell>
          <cell r="B12938" t="str">
            <v>BARRIO AEROPUERTO II - CÚCUTA</v>
          </cell>
          <cell r="C12938">
            <v>99</v>
          </cell>
          <cell r="D12938" t="str">
            <v>60 D+</v>
          </cell>
        </row>
        <row r="12939">
          <cell r="A12939">
            <v>23448</v>
          </cell>
          <cell r="B12939" t="str">
            <v>BARRIO LA LIBERTAD I - CÚCUTA</v>
          </cell>
          <cell r="C12939">
            <v>24</v>
          </cell>
          <cell r="D12939" t="str">
            <v>21-25 D</v>
          </cell>
        </row>
        <row r="12940">
          <cell r="A12940">
            <v>23561</v>
          </cell>
          <cell r="B12940" t="str">
            <v>BARRIO LA CONCORDIA III - CÚCUTA</v>
          </cell>
          <cell r="C12940">
            <v>122</v>
          </cell>
          <cell r="D12940" t="str">
            <v>60 D+</v>
          </cell>
        </row>
        <row r="12941">
          <cell r="A12941">
            <v>24643</v>
          </cell>
          <cell r="B12941">
            <v>0</v>
          </cell>
          <cell r="C12941" t="str">
            <v>NO MIGRADO</v>
          </cell>
          <cell r="D12941" t="str">
            <v>NO MIGRADO</v>
          </cell>
        </row>
        <row r="12942">
          <cell r="A12942">
            <v>24837</v>
          </cell>
          <cell r="B12942" t="str">
            <v>URB TRIGAL DEL NORTE - CÚCUTA</v>
          </cell>
          <cell r="C12942">
            <v>104</v>
          </cell>
          <cell r="D12942" t="str">
            <v>60 D+</v>
          </cell>
        </row>
        <row r="12943">
          <cell r="A12943">
            <v>24838</v>
          </cell>
          <cell r="B12943" t="str">
            <v>BARRIO EL CENTRO VI - CÚCUTA</v>
          </cell>
          <cell r="C12943">
            <v>226</v>
          </cell>
          <cell r="D12943" t="str">
            <v>60 D+</v>
          </cell>
        </row>
        <row r="12944">
          <cell r="A12944">
            <v>24904</v>
          </cell>
          <cell r="B12944">
            <v>0</v>
          </cell>
          <cell r="C12944" t="str">
            <v>NO MIGRADO</v>
          </cell>
          <cell r="D12944" t="str">
            <v>NO MIGRADO</v>
          </cell>
        </row>
        <row r="12945">
          <cell r="A12945">
            <v>24993</v>
          </cell>
          <cell r="B12945">
            <v>0</v>
          </cell>
          <cell r="C12945" t="str">
            <v>NO MIGRADO</v>
          </cell>
          <cell r="D12945" t="str">
            <v>NO MIGRADO</v>
          </cell>
        </row>
        <row r="12946">
          <cell r="A12946">
            <v>25134</v>
          </cell>
          <cell r="B12946" t="str">
            <v>URB TORCOROMA SIGLO XXI - CÚCUTA</v>
          </cell>
          <cell r="C12946">
            <v>56</v>
          </cell>
          <cell r="D12946" t="str">
            <v>45-60 D</v>
          </cell>
        </row>
        <row r="12947">
          <cell r="A12947">
            <v>25923</v>
          </cell>
          <cell r="B12947">
            <v>0</v>
          </cell>
          <cell r="C12947" t="str">
            <v>NO MIGRADO</v>
          </cell>
          <cell r="D12947" t="str">
            <v>NO MIGRADO</v>
          </cell>
        </row>
        <row r="12948">
          <cell r="A12948">
            <v>26382</v>
          </cell>
          <cell r="B12948" t="str">
            <v>ATALAYA IV - CUCUTA</v>
          </cell>
          <cell r="C12948">
            <v>200</v>
          </cell>
          <cell r="D12948" t="str">
            <v>60 D+</v>
          </cell>
        </row>
        <row r="12949">
          <cell r="A12949">
            <v>26384</v>
          </cell>
          <cell r="B12949" t="str">
            <v>BARRIO COMUNEROS IV - CUCUTA</v>
          </cell>
          <cell r="C12949">
            <v>220</v>
          </cell>
          <cell r="D12949" t="str">
            <v>60 D+</v>
          </cell>
        </row>
        <row r="12950">
          <cell r="A12950">
            <v>26388</v>
          </cell>
          <cell r="B12950" t="str">
            <v>CENABASTOS CUCUTA</v>
          </cell>
          <cell r="C12950">
            <v>102</v>
          </cell>
          <cell r="D12950" t="str">
            <v>60 D+</v>
          </cell>
        </row>
        <row r="12951">
          <cell r="A12951">
            <v>26829</v>
          </cell>
          <cell r="B12951">
            <v>0</v>
          </cell>
          <cell r="C12951" t="str">
            <v>NO MIGRADO</v>
          </cell>
          <cell r="D12951" t="str">
            <v>NO MIGRADO</v>
          </cell>
        </row>
        <row r="12952">
          <cell r="A12952">
            <v>26910</v>
          </cell>
          <cell r="B12952">
            <v>0</v>
          </cell>
          <cell r="C12952" t="str">
            <v>NO MIGRADO</v>
          </cell>
          <cell r="D12952" t="str">
            <v>NO MIGRADO</v>
          </cell>
        </row>
        <row r="12953">
          <cell r="A12953">
            <v>27173</v>
          </cell>
          <cell r="B12953" t="str">
            <v>BARRIO CENTRO 2 CUCUTA</v>
          </cell>
          <cell r="C12953">
            <v>117</v>
          </cell>
          <cell r="D12953" t="str">
            <v>60 D+</v>
          </cell>
        </row>
        <row r="12954">
          <cell r="A12954">
            <v>27586</v>
          </cell>
          <cell r="B12954">
            <v>0</v>
          </cell>
          <cell r="C12954" t="str">
            <v>NO MIGRADO</v>
          </cell>
          <cell r="D12954" t="str">
            <v>NO MIGRADO</v>
          </cell>
        </row>
        <row r="12955">
          <cell r="A12955">
            <v>28172</v>
          </cell>
          <cell r="B12955" t="str">
            <v>BARRIO BELÉN 2 CUCUTA</v>
          </cell>
          <cell r="C12955">
            <v>67</v>
          </cell>
          <cell r="D12955" t="str">
            <v>60 D+</v>
          </cell>
        </row>
        <row r="12956">
          <cell r="A12956">
            <v>28544</v>
          </cell>
          <cell r="B12956" t="str">
            <v>BARRIO FUERA DEL MUNICIPIO DE CUCUTA</v>
          </cell>
          <cell r="C12956">
            <v>339</v>
          </cell>
          <cell r="D12956" t="str">
            <v>60 D+</v>
          </cell>
        </row>
        <row r="12957">
          <cell r="A12957">
            <v>28659</v>
          </cell>
          <cell r="B12957" t="str">
            <v>BARRIO PRADOS DEL ESTE CÚCUTA</v>
          </cell>
          <cell r="C12957">
            <v>120</v>
          </cell>
          <cell r="D12957" t="str">
            <v>60 D+</v>
          </cell>
        </row>
        <row r="12958">
          <cell r="A12958">
            <v>28660</v>
          </cell>
          <cell r="B12958" t="str">
            <v>BARRIO QUINTA ORIENTAL 3 CÚCUTA</v>
          </cell>
          <cell r="C12958">
            <v>38</v>
          </cell>
          <cell r="D12958" t="str">
            <v>36-45 D</v>
          </cell>
        </row>
        <row r="12959">
          <cell r="A12959">
            <v>29039</v>
          </cell>
          <cell r="B12959">
            <v>0</v>
          </cell>
          <cell r="C12959" t="str">
            <v>NO MIGRADO</v>
          </cell>
          <cell r="D12959" t="str">
            <v>NO MIGRADO</v>
          </cell>
        </row>
        <row r="12960">
          <cell r="A12960">
            <v>29180</v>
          </cell>
          <cell r="B12960" t="str">
            <v>BARRIO LA CABRERA CÚCUTA</v>
          </cell>
          <cell r="C12960">
            <v>151</v>
          </cell>
          <cell r="D12960" t="str">
            <v>60 D+</v>
          </cell>
        </row>
        <row r="12961">
          <cell r="A12961">
            <v>29270</v>
          </cell>
          <cell r="B12961" t="str">
            <v>BARRIO CARORA CÚCUTA</v>
          </cell>
          <cell r="C12961">
            <v>26</v>
          </cell>
          <cell r="D12961" t="str">
            <v>26-30 D</v>
          </cell>
        </row>
        <row r="12962">
          <cell r="A12962">
            <v>29271</v>
          </cell>
          <cell r="B12962" t="str">
            <v>BARRIO LATINO 7 CÚCUTA</v>
          </cell>
          <cell r="C12962">
            <v>85</v>
          </cell>
          <cell r="D12962" t="str">
            <v>60 D+</v>
          </cell>
        </row>
        <row r="12963">
          <cell r="A12963">
            <v>29576</v>
          </cell>
          <cell r="B12963" t="str">
            <v>BARRIO LA PLAYA 13 CÚCUTA</v>
          </cell>
          <cell r="C12963">
            <v>134</v>
          </cell>
          <cell r="D12963" t="str">
            <v>60 D+</v>
          </cell>
        </row>
        <row r="12964">
          <cell r="A12964">
            <v>29825</v>
          </cell>
          <cell r="B12964">
            <v>0</v>
          </cell>
          <cell r="C12964" t="str">
            <v>NO MIGRADO</v>
          </cell>
          <cell r="D12964" t="str">
            <v>NO MIGRADO</v>
          </cell>
        </row>
        <row r="12965">
          <cell r="A12965">
            <v>30667</v>
          </cell>
          <cell r="B12965" t="str">
            <v>BARRIO ROSAL DEL NORTE CUCUTA</v>
          </cell>
          <cell r="C12965">
            <v>-69</v>
          </cell>
          <cell r="D12965" t="str">
            <v>DESABASTECIDO</v>
          </cell>
        </row>
        <row r="12966">
          <cell r="A12966">
            <v>30669</v>
          </cell>
          <cell r="B12966" t="str">
            <v>BARRIO LAS AMERICAS CUCUTA</v>
          </cell>
          <cell r="C12966">
            <v>74</v>
          </cell>
          <cell r="D12966" t="str">
            <v>60 D+</v>
          </cell>
        </row>
        <row r="12967">
          <cell r="A12967">
            <v>30670</v>
          </cell>
          <cell r="B12967" t="str">
            <v>BARRIO EL BOSQUE</v>
          </cell>
          <cell r="C12967">
            <v>40</v>
          </cell>
          <cell r="D12967" t="str">
            <v>36-45 D</v>
          </cell>
        </row>
        <row r="12968">
          <cell r="A12968">
            <v>30801</v>
          </cell>
          <cell r="B12968" t="str">
            <v>BARRIO VALLE ESTHER 2</v>
          </cell>
          <cell r="C12968">
            <v>115</v>
          </cell>
          <cell r="D12968" t="str">
            <v>60 D+</v>
          </cell>
        </row>
        <row r="12969">
          <cell r="A12969">
            <v>30935</v>
          </cell>
          <cell r="B12969" t="str">
            <v>BARRIO GUAIMARAL 3</v>
          </cell>
          <cell r="C12969">
            <v>101</v>
          </cell>
          <cell r="D12969" t="str">
            <v>60 D+</v>
          </cell>
        </row>
        <row r="12970">
          <cell r="A12970">
            <v>31198</v>
          </cell>
          <cell r="B12970" t="str">
            <v>BARRIO EL CENTRO 13</v>
          </cell>
          <cell r="C12970">
            <v>-3</v>
          </cell>
          <cell r="D12970" t="str">
            <v>DESABASTECIDO</v>
          </cell>
        </row>
        <row r="12971">
          <cell r="A12971">
            <v>31396</v>
          </cell>
          <cell r="B12971" t="str">
            <v>BARRIO AEROPUERTO 4</v>
          </cell>
          <cell r="C12971">
            <v>171</v>
          </cell>
          <cell r="D12971" t="str">
            <v>60 D+</v>
          </cell>
        </row>
        <row r="12972">
          <cell r="A12972">
            <v>31397</v>
          </cell>
          <cell r="B12972">
            <v>0</v>
          </cell>
          <cell r="C12972" t="str">
            <v>NO MIGRADO</v>
          </cell>
          <cell r="D12972" t="str">
            <v>NO MIGRADO</v>
          </cell>
        </row>
        <row r="12973">
          <cell r="A12973">
            <v>31898</v>
          </cell>
          <cell r="B12973" t="str">
            <v>BARRIO URB GARCIA HERREROS I CUCUTA</v>
          </cell>
          <cell r="C12973">
            <v>24</v>
          </cell>
          <cell r="D12973" t="str">
            <v>21-25 D</v>
          </cell>
        </row>
        <row r="12974">
          <cell r="A12974">
            <v>31899</v>
          </cell>
          <cell r="B12974" t="str">
            <v>BARRIO GUAIMARAL 4 CÚCUTA</v>
          </cell>
          <cell r="C12974">
            <v>237</v>
          </cell>
          <cell r="D12974" t="str">
            <v>60 D+</v>
          </cell>
        </row>
        <row r="12975">
          <cell r="A12975">
            <v>32014</v>
          </cell>
          <cell r="B12975" t="str">
            <v xml:space="preserve">BARRIO ZONA INDUSTRIAL CÚCUTA </v>
          </cell>
          <cell r="C12975">
            <v>121</v>
          </cell>
          <cell r="D12975" t="str">
            <v>60 D+</v>
          </cell>
        </row>
        <row r="12976">
          <cell r="A12976">
            <v>32350</v>
          </cell>
          <cell r="B12976" t="str">
            <v>BARRIO LA CONCORDIA CUCUTA</v>
          </cell>
          <cell r="C12976">
            <v>93</v>
          </cell>
          <cell r="D12976" t="str">
            <v>60 D+</v>
          </cell>
        </row>
        <row r="12977">
          <cell r="A12977">
            <v>33005</v>
          </cell>
          <cell r="B12977" t="str">
            <v>BARRIO NUEVO CUCUTA</v>
          </cell>
          <cell r="C12977">
            <v>43</v>
          </cell>
          <cell r="D12977" t="str">
            <v>36-45 D</v>
          </cell>
        </row>
        <row r="12978">
          <cell r="A12978">
            <v>33149</v>
          </cell>
          <cell r="B12978" t="str">
            <v>BARRIO TRIGAL DEL NORTE CUCUTA</v>
          </cell>
          <cell r="C12978">
            <v>136</v>
          </cell>
          <cell r="D12978" t="str">
            <v>60 D+</v>
          </cell>
        </row>
        <row r="12979">
          <cell r="A12979">
            <v>33150</v>
          </cell>
          <cell r="B12979" t="str">
            <v>BARRIO CIUDAD DEL RODEO CUCUTA</v>
          </cell>
          <cell r="C12979">
            <v>56</v>
          </cell>
          <cell r="D12979" t="str">
            <v>45-60 D</v>
          </cell>
        </row>
        <row r="12980">
          <cell r="A12980">
            <v>51044</v>
          </cell>
          <cell r="B12980" t="str">
            <v>BARRIO CENTRO VILLETA 5</v>
          </cell>
          <cell r="C12980">
            <v>6</v>
          </cell>
          <cell r="D12980" t="str">
            <v>6-10 D</v>
          </cell>
        </row>
        <row r="12981">
          <cell r="A12981">
            <v>33637</v>
          </cell>
          <cell r="B12981" t="str">
            <v>BARRIO COLPET CUCUTA 1</v>
          </cell>
          <cell r="C12981">
            <v>136</v>
          </cell>
          <cell r="D12981" t="str">
            <v>60 D+</v>
          </cell>
        </row>
        <row r="12982">
          <cell r="A12982">
            <v>33885</v>
          </cell>
          <cell r="B12982" t="str">
            <v>BARRIO CENTRO CUCUTA 2</v>
          </cell>
          <cell r="C12982">
            <v>127</v>
          </cell>
          <cell r="D12982" t="str">
            <v>60 D+</v>
          </cell>
        </row>
        <row r="12983">
          <cell r="A12983">
            <v>59701</v>
          </cell>
          <cell r="B12983" t="str">
            <v>BARRIO CENTRO VERGARA 2</v>
          </cell>
          <cell r="C12983">
            <v>-1</v>
          </cell>
          <cell r="D12983" t="str">
            <v>DESABASTECIDO</v>
          </cell>
        </row>
        <row r="12984">
          <cell r="A12984">
            <v>34207</v>
          </cell>
          <cell r="B12984" t="str">
            <v>BARRIO CENTRO CUCUTA 3</v>
          </cell>
          <cell r="C12984">
            <v>120</v>
          </cell>
          <cell r="D12984" t="str">
            <v>60 D+</v>
          </cell>
        </row>
        <row r="12985">
          <cell r="A12985">
            <v>34208</v>
          </cell>
          <cell r="B12985" t="str">
            <v>BARRIO LATINO CUCUTA 1</v>
          </cell>
          <cell r="C12985">
            <v>-53</v>
          </cell>
          <cell r="D12985" t="str">
            <v>DESABASTECIDO</v>
          </cell>
        </row>
        <row r="12986">
          <cell r="A12986">
            <v>34858</v>
          </cell>
          <cell r="B12986" t="str">
            <v>BARRIO SAN LUIS  1 CUCUTA</v>
          </cell>
          <cell r="C12986">
            <v>176</v>
          </cell>
          <cell r="D12986" t="str">
            <v>60 D+</v>
          </cell>
        </row>
        <row r="12987">
          <cell r="A12987">
            <v>16203</v>
          </cell>
          <cell r="B12987" t="str">
            <v>VENECIA CUNDINAMARCA</v>
          </cell>
          <cell r="C12987">
            <v>6</v>
          </cell>
          <cell r="D12987" t="str">
            <v>6-10 D</v>
          </cell>
        </row>
        <row r="12988">
          <cell r="A12988">
            <v>35200</v>
          </cell>
          <cell r="B12988" t="str">
            <v>BARRIO SAN LUIS  1 CUCUTA</v>
          </cell>
          <cell r="C12988">
            <v>31</v>
          </cell>
          <cell r="D12988" t="str">
            <v>31-35 D</v>
          </cell>
        </row>
        <row r="12989">
          <cell r="A12989">
            <v>35757</v>
          </cell>
          <cell r="B12989" t="str">
            <v>BARRIO CENTRO CUCUTA 4</v>
          </cell>
          <cell r="C12989">
            <v>107</v>
          </cell>
          <cell r="D12989" t="str">
            <v>60 D+</v>
          </cell>
        </row>
        <row r="12990">
          <cell r="A12990">
            <v>35758</v>
          </cell>
          <cell r="B12990" t="str">
            <v>BARRIO URB PRADOS NORTE CUCUTA</v>
          </cell>
          <cell r="C12990">
            <v>-40</v>
          </cell>
          <cell r="D12990" t="str">
            <v>DESABASTECIDO</v>
          </cell>
        </row>
        <row r="12991">
          <cell r="A12991">
            <v>36002</v>
          </cell>
          <cell r="B12991">
            <v>0</v>
          </cell>
          <cell r="C12991" t="str">
            <v>NO MIGRADO</v>
          </cell>
          <cell r="D12991" t="str">
            <v>NO MIGRADO</v>
          </cell>
        </row>
        <row r="12992">
          <cell r="A12992">
            <v>36752</v>
          </cell>
          <cell r="B12992" t="str">
            <v xml:space="preserve">BARRIO NORTE DE SANTANDER CÚCUTA </v>
          </cell>
          <cell r="C12992">
            <v>236</v>
          </cell>
          <cell r="D12992" t="str">
            <v>60 D+</v>
          </cell>
        </row>
        <row r="12993">
          <cell r="A12993">
            <v>37005</v>
          </cell>
          <cell r="B12993" t="str">
            <v>BARRIO EL LLANO CUCUTA 1</v>
          </cell>
          <cell r="C12993">
            <v>41</v>
          </cell>
          <cell r="D12993" t="str">
            <v>36-45 D</v>
          </cell>
        </row>
        <row r="12994">
          <cell r="A12994">
            <v>31563</v>
          </cell>
          <cell r="B12994" t="str">
            <v>BARRIO GACHANCIPA 3 GACHANCIPA</v>
          </cell>
          <cell r="C12994">
            <v>4</v>
          </cell>
          <cell r="D12994" t="str">
            <v>1-5 D</v>
          </cell>
        </row>
        <row r="12995">
          <cell r="A12995">
            <v>37418</v>
          </cell>
          <cell r="B12995" t="str">
            <v>BARRIO EL CENTRO CUCUTA 2</v>
          </cell>
          <cell r="C12995">
            <v>865</v>
          </cell>
          <cell r="D12995" t="str">
            <v>60 D+</v>
          </cell>
        </row>
        <row r="12996">
          <cell r="A12996">
            <v>37749</v>
          </cell>
          <cell r="B12996" t="str">
            <v>BARRIO BELLAVISTA CUCUTA 1</v>
          </cell>
          <cell r="C12996">
            <v>72</v>
          </cell>
          <cell r="D12996" t="str">
            <v>60 D+</v>
          </cell>
        </row>
        <row r="12997">
          <cell r="A12997">
            <v>38071</v>
          </cell>
          <cell r="B12997" t="str">
            <v>BARRIO LATINO CUCUTA 4</v>
          </cell>
          <cell r="C12997">
            <v>20</v>
          </cell>
          <cell r="D12997" t="str">
            <v>15-20 D</v>
          </cell>
        </row>
        <row r="12998">
          <cell r="A12998">
            <v>38296</v>
          </cell>
          <cell r="B12998">
            <v>0</v>
          </cell>
          <cell r="C12998" t="str">
            <v>NO MIGRADO</v>
          </cell>
          <cell r="D12998" t="str">
            <v>NO MIGRADO</v>
          </cell>
        </row>
        <row r="12999">
          <cell r="A12999">
            <v>38331</v>
          </cell>
          <cell r="B12999" t="str">
            <v>BARRIO EL CENTRO CUCUTA 5</v>
          </cell>
          <cell r="C12999">
            <v>128</v>
          </cell>
          <cell r="D12999" t="str">
            <v>60 D+</v>
          </cell>
        </row>
        <row r="13000">
          <cell r="A13000">
            <v>38440</v>
          </cell>
          <cell r="B13000">
            <v>0</v>
          </cell>
          <cell r="C13000" t="str">
            <v>NO MIGRADO</v>
          </cell>
          <cell r="D13000" t="str">
            <v>NO MIGRADO</v>
          </cell>
        </row>
        <row r="13001">
          <cell r="A13001">
            <v>38478</v>
          </cell>
          <cell r="B13001" t="str">
            <v>BARRIO SAN RAFAEL CUCUTA</v>
          </cell>
          <cell r="C13001">
            <v>76</v>
          </cell>
          <cell r="D13001" t="str">
            <v>60 D+</v>
          </cell>
        </row>
        <row r="13002">
          <cell r="A13002">
            <v>38480</v>
          </cell>
          <cell r="B13002">
            <v>0</v>
          </cell>
          <cell r="C13002" t="str">
            <v>NO MIGRADO</v>
          </cell>
          <cell r="D13002" t="str">
            <v>NO MIGRADO</v>
          </cell>
        </row>
        <row r="13003">
          <cell r="A13003">
            <v>38502</v>
          </cell>
          <cell r="B13003" t="str">
            <v>BARRIO POPULAR CUCUTA 1</v>
          </cell>
          <cell r="C13003">
            <v>84</v>
          </cell>
          <cell r="D13003" t="str">
            <v>60 D+</v>
          </cell>
        </row>
        <row r="13004">
          <cell r="A13004">
            <v>38503</v>
          </cell>
          <cell r="B13004" t="str">
            <v>BARRIO URB PRADOS DEL ESTE CUCUTA</v>
          </cell>
          <cell r="C13004">
            <v>-10</v>
          </cell>
          <cell r="D13004" t="str">
            <v>DESABASTECIDO</v>
          </cell>
        </row>
        <row r="13005">
          <cell r="A13005">
            <v>38703</v>
          </cell>
          <cell r="B13005" t="str">
            <v>BARRIO PARAMO CUCUTA</v>
          </cell>
          <cell r="C13005">
            <v>48</v>
          </cell>
          <cell r="D13005" t="str">
            <v>45-60 D</v>
          </cell>
        </row>
        <row r="13006">
          <cell r="A13006">
            <v>38918</v>
          </cell>
          <cell r="B13006" t="str">
            <v>BARRIO CAOBOS CUCUTA 2</v>
          </cell>
          <cell r="C13006">
            <v>148</v>
          </cell>
          <cell r="D13006" t="str">
            <v>60 D+</v>
          </cell>
        </row>
        <row r="13007">
          <cell r="A13007">
            <v>39104</v>
          </cell>
          <cell r="B13007" t="str">
            <v>BARRIO TASAJERO CUCUTA</v>
          </cell>
          <cell r="C13007">
            <v>115</v>
          </cell>
          <cell r="D13007" t="str">
            <v>60 D+</v>
          </cell>
        </row>
        <row r="13008">
          <cell r="A13008">
            <v>39106</v>
          </cell>
          <cell r="B13008" t="str">
            <v>BARRIO LA PLAYA CUCUTA 2</v>
          </cell>
          <cell r="C13008">
            <v>93</v>
          </cell>
          <cell r="D13008" t="str">
            <v>60 D+</v>
          </cell>
        </row>
        <row r="13009">
          <cell r="A13009">
            <v>39107</v>
          </cell>
          <cell r="B13009" t="str">
            <v>BARRIO CUCUTA PROCERES</v>
          </cell>
          <cell r="C13009">
            <v>48</v>
          </cell>
          <cell r="D13009" t="str">
            <v>45-60 D</v>
          </cell>
        </row>
        <row r="13010">
          <cell r="A13010">
            <v>39108</v>
          </cell>
          <cell r="B13010" t="str">
            <v>BARRIO EL CENTRO CUCUTA 8</v>
          </cell>
          <cell r="C13010">
            <v>270</v>
          </cell>
          <cell r="D13010" t="str">
            <v>60 D+</v>
          </cell>
        </row>
        <row r="13011">
          <cell r="A13011">
            <v>58969</v>
          </cell>
          <cell r="B13011" t="str">
            <v>BARRIO GAITAN SAN LUIS DE PALENQUE</v>
          </cell>
          <cell r="C13011">
            <v>-7</v>
          </cell>
          <cell r="D13011" t="str">
            <v>DESABASTECIDO</v>
          </cell>
        </row>
        <row r="13012">
          <cell r="A13012">
            <v>39408</v>
          </cell>
          <cell r="B13012" t="str">
            <v>BARRIO LA LIBERTAD CUCUTA 2</v>
          </cell>
          <cell r="C13012">
            <v>116</v>
          </cell>
          <cell r="D13012" t="str">
            <v>60 D+</v>
          </cell>
        </row>
        <row r="13013">
          <cell r="A13013">
            <v>39515</v>
          </cell>
          <cell r="B13013" t="str">
            <v>BARRIO URB PRADOS DEL NORTE CUCUTA 2</v>
          </cell>
          <cell r="C13013">
            <v>293</v>
          </cell>
          <cell r="D13013" t="str">
            <v>60 D+</v>
          </cell>
        </row>
        <row r="13014">
          <cell r="A13014">
            <v>40026</v>
          </cell>
          <cell r="B13014" t="str">
            <v>BARRIO PANAMERICANO CUCUTA</v>
          </cell>
          <cell r="C13014">
            <v>208</v>
          </cell>
          <cell r="D13014" t="str">
            <v>60 D+</v>
          </cell>
        </row>
        <row r="13015">
          <cell r="A13015">
            <v>40027</v>
          </cell>
          <cell r="B13015">
            <v>0</v>
          </cell>
          <cell r="C13015" t="str">
            <v>NO MIGRADO</v>
          </cell>
          <cell r="D13015" t="str">
            <v>NO MIGRADO</v>
          </cell>
        </row>
        <row r="13016">
          <cell r="A13016">
            <v>40083</v>
          </cell>
          <cell r="B13016" t="str">
            <v>BARRIO MOTILONES CUCUTA 1</v>
          </cell>
          <cell r="C13016">
            <v>136</v>
          </cell>
          <cell r="D13016" t="str">
            <v>60 D+</v>
          </cell>
        </row>
        <row r="13017">
          <cell r="A13017">
            <v>40084</v>
          </cell>
          <cell r="B13017" t="str">
            <v>BARRIO EL CENTRO CUCUTA 10</v>
          </cell>
          <cell r="C13017">
            <v>98</v>
          </cell>
          <cell r="D13017" t="str">
            <v>60 D+</v>
          </cell>
        </row>
        <row r="13018">
          <cell r="A13018">
            <v>40423</v>
          </cell>
          <cell r="B13018" t="str">
            <v>BARRIO QUINTA ORIENTAL CUCUTA 2</v>
          </cell>
          <cell r="C13018">
            <v>122</v>
          </cell>
          <cell r="D13018" t="str">
            <v>60 D+</v>
          </cell>
        </row>
        <row r="13019">
          <cell r="A13019">
            <v>40642</v>
          </cell>
          <cell r="B13019" t="str">
            <v>BARRIO FUERA DEL MUNICIPIO DE CUCUTA CUCUTA</v>
          </cell>
          <cell r="C13019">
            <v>186</v>
          </cell>
          <cell r="D13019" t="str">
            <v>60 D+</v>
          </cell>
        </row>
        <row r="13020">
          <cell r="A13020">
            <v>40644</v>
          </cell>
          <cell r="B13020">
            <v>0</v>
          </cell>
          <cell r="C13020" t="str">
            <v>NO MIGRADO</v>
          </cell>
          <cell r="D13020" t="str">
            <v>NO MIGRADO</v>
          </cell>
        </row>
        <row r="13021">
          <cell r="A13021">
            <v>40645</v>
          </cell>
          <cell r="B13021">
            <v>0</v>
          </cell>
          <cell r="C13021" t="str">
            <v>NO MIGRADO</v>
          </cell>
          <cell r="D13021" t="str">
            <v>NO MIGRADO</v>
          </cell>
        </row>
        <row r="13022">
          <cell r="A13022">
            <v>40647</v>
          </cell>
          <cell r="B13022" t="str">
            <v>BARRIO TRIGAL DEL NORTE CUCUTA 2</v>
          </cell>
          <cell r="C13022">
            <v>25</v>
          </cell>
          <cell r="D13022" t="str">
            <v>21-25 D</v>
          </cell>
        </row>
        <row r="13023">
          <cell r="A13023">
            <v>41289</v>
          </cell>
          <cell r="B13023" t="str">
            <v>BARRIO CONJUNTO RESIDENCIAL VEGAS DEL RIO CUCUTA</v>
          </cell>
          <cell r="C13023">
            <v>189</v>
          </cell>
          <cell r="D13023" t="str">
            <v>60 D+</v>
          </cell>
        </row>
        <row r="13024">
          <cell r="A13024">
            <v>41290</v>
          </cell>
          <cell r="B13024" t="str">
            <v>BARRIO EL CENTRO CUCUTA 11</v>
          </cell>
          <cell r="C13024">
            <v>16</v>
          </cell>
          <cell r="D13024" t="str">
            <v>15-20 D</v>
          </cell>
        </row>
        <row r="13025">
          <cell r="A13025">
            <v>41817</v>
          </cell>
          <cell r="B13025" t="str">
            <v>BARRIO AEROPUERTO CUCUTA</v>
          </cell>
          <cell r="C13025">
            <v>117</v>
          </cell>
          <cell r="D13025" t="str">
            <v>60 D+</v>
          </cell>
        </row>
        <row r="13026">
          <cell r="A13026">
            <v>41848</v>
          </cell>
          <cell r="B13026" t="str">
            <v>BARRIO AGUAS CALIENTES CUCUTA 1</v>
          </cell>
          <cell r="C13026">
            <v>191</v>
          </cell>
          <cell r="D13026" t="str">
            <v>60 D+</v>
          </cell>
        </row>
        <row r="13027">
          <cell r="A13027">
            <v>41849</v>
          </cell>
          <cell r="B13027" t="str">
            <v>BARRIO LA LIBERTAD CUCUTA 5</v>
          </cell>
          <cell r="C13027">
            <v>176</v>
          </cell>
          <cell r="D13027" t="str">
            <v>60 D+</v>
          </cell>
        </row>
        <row r="13028">
          <cell r="A13028">
            <v>41855</v>
          </cell>
          <cell r="B13028">
            <v>0</v>
          </cell>
          <cell r="C13028" t="str">
            <v>NO MIGRADO</v>
          </cell>
          <cell r="D13028" t="str">
            <v>NO MIGRADO</v>
          </cell>
        </row>
        <row r="13029">
          <cell r="A13029">
            <v>41889</v>
          </cell>
          <cell r="B13029" t="str">
            <v>BARRIO NIÑA CECI CUCUTA 1</v>
          </cell>
          <cell r="C13029">
            <v>115</v>
          </cell>
          <cell r="D13029" t="str">
            <v>60 D+</v>
          </cell>
        </row>
        <row r="13030">
          <cell r="A13030">
            <v>41917</v>
          </cell>
          <cell r="B13030">
            <v>0</v>
          </cell>
          <cell r="C13030" t="str">
            <v>NO MIGRADO</v>
          </cell>
          <cell r="D13030" t="str">
            <v>NO MIGRADO</v>
          </cell>
        </row>
        <row r="13031">
          <cell r="A13031">
            <v>41918</v>
          </cell>
          <cell r="B13031" t="str">
            <v>BARRIO EL CENTRO CUCUTA 14</v>
          </cell>
          <cell r="C13031">
            <v>20</v>
          </cell>
          <cell r="D13031" t="str">
            <v>15-20 D</v>
          </cell>
        </row>
        <row r="13032">
          <cell r="A13032">
            <v>42032</v>
          </cell>
          <cell r="B13032" t="str">
            <v>BARRIO EL CENTRO CUCUTA 20</v>
          </cell>
          <cell r="C13032">
            <v>118</v>
          </cell>
          <cell r="D13032" t="str">
            <v>60 D+</v>
          </cell>
        </row>
        <row r="13033">
          <cell r="A13033">
            <v>42036</v>
          </cell>
          <cell r="B13033" t="str">
            <v>BARRIO EL CENTRO CUCUTA 22</v>
          </cell>
          <cell r="C13033">
            <v>153</v>
          </cell>
          <cell r="D13033" t="str">
            <v>60 D+</v>
          </cell>
        </row>
        <row r="13034">
          <cell r="A13034">
            <v>42037</v>
          </cell>
          <cell r="B13034" t="str">
            <v>BARRIO EL CENTRO CUCUTA 23</v>
          </cell>
          <cell r="C13034">
            <v>152</v>
          </cell>
          <cell r="D13034" t="str">
            <v>60 D+</v>
          </cell>
        </row>
        <row r="13035">
          <cell r="A13035">
            <v>42047</v>
          </cell>
          <cell r="B13035">
            <v>0</v>
          </cell>
          <cell r="C13035" t="str">
            <v>NO MIGRADO</v>
          </cell>
          <cell r="D13035" t="str">
            <v>NO MIGRADO</v>
          </cell>
        </row>
        <row r="13036">
          <cell r="A13036">
            <v>42136</v>
          </cell>
          <cell r="B13036" t="str">
            <v>BARRIO AEROPUERTO CUCUTA 1</v>
          </cell>
          <cell r="C13036">
            <v>77</v>
          </cell>
          <cell r="D13036" t="str">
            <v>60 D+</v>
          </cell>
        </row>
        <row r="13037">
          <cell r="A13037">
            <v>42238</v>
          </cell>
          <cell r="B13037" t="str">
            <v>BARRIO MOTILONES CUCUTA 4</v>
          </cell>
          <cell r="C13037">
            <v>233</v>
          </cell>
          <cell r="D13037" t="str">
            <v>60 D+</v>
          </cell>
        </row>
        <row r="13038">
          <cell r="A13038">
            <v>42241</v>
          </cell>
          <cell r="B13038" t="str">
            <v>BARRIO EL CENTRO CUCUTA 24</v>
          </cell>
          <cell r="C13038">
            <v>59</v>
          </cell>
          <cell r="D13038" t="str">
            <v>45-60 D</v>
          </cell>
        </row>
        <row r="13039">
          <cell r="A13039">
            <v>43073</v>
          </cell>
          <cell r="B13039" t="str">
            <v>BARRIO ATALAYA 1 CUCUTA</v>
          </cell>
          <cell r="C13039">
            <v>64</v>
          </cell>
          <cell r="D13039" t="str">
            <v>60 D+</v>
          </cell>
        </row>
        <row r="13040">
          <cell r="A13040">
            <v>43195</v>
          </cell>
          <cell r="B13040" t="str">
            <v>BARRIO NIÑA CECI CUCUTA 2</v>
          </cell>
          <cell r="C13040">
            <v>153</v>
          </cell>
          <cell r="D13040" t="str">
            <v>60 D+</v>
          </cell>
        </row>
        <row r="13041">
          <cell r="A13041">
            <v>43196</v>
          </cell>
          <cell r="B13041" t="str">
            <v>BARRIO CHAPINERO CUCUTA 2</v>
          </cell>
          <cell r="C13041">
            <v>155</v>
          </cell>
          <cell r="D13041" t="str">
            <v>60 D+</v>
          </cell>
        </row>
        <row r="13042">
          <cell r="A13042">
            <v>43197</v>
          </cell>
          <cell r="B13042">
            <v>0</v>
          </cell>
          <cell r="C13042" t="str">
            <v>NO MIGRADO</v>
          </cell>
          <cell r="D13042" t="str">
            <v>NO MIGRADO</v>
          </cell>
        </row>
        <row r="13043">
          <cell r="A13043">
            <v>43199</v>
          </cell>
          <cell r="B13043" t="str">
            <v>BARRIO COMUNEROS CUCUTA 3</v>
          </cell>
          <cell r="C13043">
            <v>43</v>
          </cell>
          <cell r="D13043" t="str">
            <v>36-45 D</v>
          </cell>
        </row>
        <row r="13044">
          <cell r="A13044">
            <v>43431</v>
          </cell>
          <cell r="B13044" t="str">
            <v>BARIO LA PLAYA CUCUTA</v>
          </cell>
          <cell r="C13044">
            <v>54</v>
          </cell>
          <cell r="D13044" t="str">
            <v>45-60 D</v>
          </cell>
        </row>
        <row r="13045">
          <cell r="A13045">
            <v>45601</v>
          </cell>
          <cell r="B13045" t="str">
            <v>BARRIO AEROPUERTO CUCUTA 2</v>
          </cell>
          <cell r="C13045">
            <v>81</v>
          </cell>
          <cell r="D13045" t="str">
            <v>60 D+</v>
          </cell>
        </row>
        <row r="13046">
          <cell r="A13046">
            <v>45673</v>
          </cell>
          <cell r="B13046" t="str">
            <v>BARRIO EL CENTRO CUCUTA 33</v>
          </cell>
          <cell r="C13046">
            <v>123</v>
          </cell>
          <cell r="D13046" t="str">
            <v>60 D+</v>
          </cell>
        </row>
        <row r="13047">
          <cell r="A13047">
            <v>45674</v>
          </cell>
          <cell r="B13047">
            <v>0</v>
          </cell>
          <cell r="C13047" t="str">
            <v>NO MIGRADO</v>
          </cell>
          <cell r="D13047" t="str">
            <v>NO MIGRADO</v>
          </cell>
        </row>
        <row r="13048">
          <cell r="A13048">
            <v>45676</v>
          </cell>
          <cell r="B13048" t="str">
            <v>BARRIO EL CENTRO CUCUTA 34</v>
          </cell>
          <cell r="C13048">
            <v>119</v>
          </cell>
          <cell r="D13048" t="str">
            <v>60 D+</v>
          </cell>
        </row>
        <row r="13049">
          <cell r="A13049">
            <v>46023</v>
          </cell>
          <cell r="B13049" t="str">
            <v>BARRIO COLSAG CUCUTA 1</v>
          </cell>
          <cell r="C13049">
            <v>92</v>
          </cell>
          <cell r="D13049" t="str">
            <v>60 D+</v>
          </cell>
        </row>
        <row r="13050">
          <cell r="A13050">
            <v>46038</v>
          </cell>
          <cell r="B13050" t="str">
            <v>BARRIO EL ESCOBAL CUCUTA 2</v>
          </cell>
          <cell r="C13050">
            <v>108</v>
          </cell>
          <cell r="D13050" t="str">
            <v>60 D+</v>
          </cell>
        </row>
        <row r="13051">
          <cell r="A13051">
            <v>46236</v>
          </cell>
          <cell r="B13051">
            <v>0</v>
          </cell>
          <cell r="C13051" t="str">
            <v>NO MIGRADO</v>
          </cell>
          <cell r="D13051" t="str">
            <v>NO MIGRADO</v>
          </cell>
        </row>
        <row r="13052">
          <cell r="A13052">
            <v>76970</v>
          </cell>
          <cell r="B13052" t="str">
            <v>BARRIO LA LIBERTAD PORE 1</v>
          </cell>
          <cell r="C13052">
            <v>-5</v>
          </cell>
          <cell r="D13052" t="str">
            <v>DESABASTECIDO</v>
          </cell>
        </row>
        <row r="13053">
          <cell r="A13053">
            <v>76907</v>
          </cell>
          <cell r="B13053" t="str">
            <v>BARRIO 20 DE JULIO PAZ DE ARIPORO 1</v>
          </cell>
          <cell r="C13053">
            <v>0</v>
          </cell>
          <cell r="D13053" t="str">
            <v>DESABASTECIDO</v>
          </cell>
        </row>
        <row r="13054">
          <cell r="A13054">
            <v>46411</v>
          </cell>
          <cell r="B13054" t="str">
            <v>BARRIO QUINTA ORIENTAL CUCUTA 4</v>
          </cell>
          <cell r="C13054">
            <v>165</v>
          </cell>
          <cell r="D13054" t="str">
            <v>60 D+</v>
          </cell>
        </row>
        <row r="13055">
          <cell r="A13055">
            <v>46413</v>
          </cell>
          <cell r="B13055">
            <v>0</v>
          </cell>
          <cell r="C13055" t="str">
            <v>NO MIGRADO</v>
          </cell>
          <cell r="D13055" t="str">
            <v>NO MIGRADO</v>
          </cell>
        </row>
        <row r="13056">
          <cell r="A13056">
            <v>46633</v>
          </cell>
          <cell r="B13056">
            <v>0</v>
          </cell>
          <cell r="C13056" t="str">
            <v>NO MIGRADO</v>
          </cell>
          <cell r="D13056" t="str">
            <v>NO MIGRADO</v>
          </cell>
        </row>
        <row r="13057">
          <cell r="A13057">
            <v>47067</v>
          </cell>
          <cell r="B13057" t="str">
            <v>BARRIO EL CENTRO CUCUTA  40</v>
          </cell>
          <cell r="C13057">
            <v>45</v>
          </cell>
          <cell r="D13057" t="str">
            <v>36-45 D</v>
          </cell>
        </row>
        <row r="13058">
          <cell r="A13058">
            <v>66322</v>
          </cell>
          <cell r="B13058" t="str">
            <v>BARRIO EL CENTRO CUCUTA 77</v>
          </cell>
          <cell r="C13058">
            <v>5</v>
          </cell>
          <cell r="D13058" t="str">
            <v>1-5 D</v>
          </cell>
        </row>
        <row r="13059">
          <cell r="A13059">
            <v>47130</v>
          </cell>
          <cell r="B13059">
            <v>0</v>
          </cell>
          <cell r="C13059" t="str">
            <v>NO MIGRADO</v>
          </cell>
          <cell r="D13059" t="str">
            <v>NO MIGRADO</v>
          </cell>
        </row>
        <row r="13060">
          <cell r="A13060">
            <v>47133</v>
          </cell>
          <cell r="B13060">
            <v>0</v>
          </cell>
          <cell r="C13060" t="str">
            <v>NO MIGRADO</v>
          </cell>
          <cell r="D13060" t="str">
            <v>NO MIGRADO</v>
          </cell>
        </row>
        <row r="13061">
          <cell r="A13061">
            <v>47135</v>
          </cell>
          <cell r="B13061" t="str">
            <v>BARRIO CALLEJON CUCUTA 4</v>
          </cell>
          <cell r="C13061">
            <v>288</v>
          </cell>
          <cell r="D13061" t="str">
            <v>60 D+</v>
          </cell>
        </row>
        <row r="13062">
          <cell r="A13062">
            <v>47137</v>
          </cell>
          <cell r="B13062" t="str">
            <v>BARRIO EL LLANO CUCUTA 6</v>
          </cell>
          <cell r="C13062">
            <v>138</v>
          </cell>
          <cell r="D13062" t="str">
            <v>60 D+</v>
          </cell>
        </row>
        <row r="13063">
          <cell r="A13063">
            <v>47138</v>
          </cell>
          <cell r="B13063" t="str">
            <v>BARRIO EL LLANO CUCUTA 5</v>
          </cell>
          <cell r="C13063">
            <v>133</v>
          </cell>
          <cell r="D13063" t="str">
            <v>60 D+</v>
          </cell>
        </row>
        <row r="13064">
          <cell r="A13064">
            <v>47306</v>
          </cell>
          <cell r="B13064">
            <v>0</v>
          </cell>
          <cell r="C13064" t="str">
            <v>NO MIGRADO</v>
          </cell>
          <cell r="D13064" t="str">
            <v>NO MIGRADO</v>
          </cell>
        </row>
        <row r="13065">
          <cell r="A13065">
            <v>47307</v>
          </cell>
          <cell r="B13065" t="str">
            <v>BARRIO ANTONIA SANTOS CUCUTA 1</v>
          </cell>
          <cell r="C13065">
            <v>77</v>
          </cell>
          <cell r="D13065" t="str">
            <v>60 D+</v>
          </cell>
        </row>
        <row r="13066">
          <cell r="A13066">
            <v>47308</v>
          </cell>
          <cell r="B13066" t="str">
            <v>BARRIO SEVILLA CUCUTA 1</v>
          </cell>
          <cell r="C13066">
            <v>181</v>
          </cell>
          <cell r="D13066" t="str">
            <v>60 D+</v>
          </cell>
        </row>
        <row r="13067">
          <cell r="A13067">
            <v>47309</v>
          </cell>
          <cell r="B13067" t="str">
            <v>BARRIO MOTILONES CUCUTA 6</v>
          </cell>
          <cell r="C13067">
            <v>256</v>
          </cell>
          <cell r="D13067" t="str">
            <v>60 D+</v>
          </cell>
        </row>
        <row r="13068">
          <cell r="A13068">
            <v>47310</v>
          </cell>
          <cell r="B13068" t="str">
            <v>BARRIO EL CENTRO CUCUTA 43</v>
          </cell>
          <cell r="C13068">
            <v>132</v>
          </cell>
          <cell r="D13068" t="str">
            <v>60 D+</v>
          </cell>
        </row>
        <row r="13069">
          <cell r="A13069">
            <v>47569</v>
          </cell>
          <cell r="B13069" t="str">
            <v>BARRIO SANTANDER CUCUTA</v>
          </cell>
          <cell r="C13069">
            <v>112</v>
          </cell>
          <cell r="D13069" t="str">
            <v>60 D+</v>
          </cell>
        </row>
        <row r="13070">
          <cell r="A13070">
            <v>47573</v>
          </cell>
          <cell r="B13070" t="str">
            <v>BARRIO LOS ACACIOS CUCUTA</v>
          </cell>
          <cell r="C13070">
            <v>106</v>
          </cell>
          <cell r="D13070" t="str">
            <v>60 D+</v>
          </cell>
        </row>
        <row r="13071">
          <cell r="A13071">
            <v>47575</v>
          </cell>
          <cell r="B13071" t="str">
            <v>BARRIO SAN MATEO CUCUTA 2</v>
          </cell>
          <cell r="C13071">
            <v>104</v>
          </cell>
          <cell r="D13071" t="str">
            <v>60 D+</v>
          </cell>
        </row>
        <row r="13072">
          <cell r="A13072">
            <v>48278</v>
          </cell>
          <cell r="B13072" t="str">
            <v>BARRIO URB TORCOROMA I CUCUTA 2</v>
          </cell>
          <cell r="C13072">
            <v>133</v>
          </cell>
          <cell r="D13072" t="str">
            <v>60 D+</v>
          </cell>
        </row>
        <row r="13073">
          <cell r="A13073">
            <v>48381</v>
          </cell>
          <cell r="B13073" t="str">
            <v>BARRIO COMUNEROS CUCUTA 4</v>
          </cell>
          <cell r="C13073">
            <v>150</v>
          </cell>
          <cell r="D13073" t="str">
            <v>60 D+</v>
          </cell>
        </row>
        <row r="13074">
          <cell r="A13074">
            <v>48382</v>
          </cell>
          <cell r="B13074" t="str">
            <v>BARRIO CAMILO DAZA CUCUTA</v>
          </cell>
          <cell r="C13074">
            <v>59</v>
          </cell>
          <cell r="D13074" t="str">
            <v>45-60 D</v>
          </cell>
        </row>
        <row r="13075">
          <cell r="A13075">
            <v>78181</v>
          </cell>
          <cell r="B13075" t="str">
            <v>BARRIO ANTIOQUIA CARTAGENA DEL CHAIRA 3</v>
          </cell>
          <cell r="C13075">
            <v>6</v>
          </cell>
          <cell r="D13075" t="str">
            <v>6-10 D</v>
          </cell>
        </row>
        <row r="13076">
          <cell r="A13076">
            <v>48385</v>
          </cell>
          <cell r="B13076" t="str">
            <v>BARRIO ONCE DE NOVIEMBRE CUCUTA</v>
          </cell>
          <cell r="C13076">
            <v>152</v>
          </cell>
          <cell r="D13076" t="str">
            <v>60 D+</v>
          </cell>
        </row>
        <row r="13077">
          <cell r="A13077">
            <v>48461</v>
          </cell>
          <cell r="B13077" t="str">
            <v>BARRIO EL CENTRO CUCUTA 46</v>
          </cell>
          <cell r="C13077">
            <v>30</v>
          </cell>
          <cell r="D13077" t="str">
            <v>26-30 D</v>
          </cell>
        </row>
        <row r="13078">
          <cell r="A13078">
            <v>48463</v>
          </cell>
          <cell r="B13078">
            <v>0</v>
          </cell>
          <cell r="C13078" t="str">
            <v>NO MIGRADO</v>
          </cell>
          <cell r="D13078" t="str">
            <v>NO MIGRADO</v>
          </cell>
        </row>
        <row r="13079">
          <cell r="A13079">
            <v>49789</v>
          </cell>
          <cell r="B13079" t="str">
            <v>BARRIO EL LLANO CUCUTA 9</v>
          </cell>
          <cell r="C13079">
            <v>129</v>
          </cell>
          <cell r="D13079" t="str">
            <v>60 D+</v>
          </cell>
        </row>
        <row r="13080">
          <cell r="A13080">
            <v>49790</v>
          </cell>
          <cell r="B13080" t="str">
            <v>BARRIO CLARET CUCUTA 1</v>
          </cell>
          <cell r="C13080">
            <v>242</v>
          </cell>
          <cell r="D13080" t="str">
            <v>60 D+</v>
          </cell>
        </row>
        <row r="13081">
          <cell r="A13081">
            <v>49885</v>
          </cell>
          <cell r="B13081" t="str">
            <v>BARRIO EL CENTRO CUCUTA 48</v>
          </cell>
          <cell r="C13081">
            <v>109</v>
          </cell>
          <cell r="D13081" t="str">
            <v>60 D+</v>
          </cell>
        </row>
        <row r="13082">
          <cell r="A13082">
            <v>50034</v>
          </cell>
          <cell r="B13082" t="str">
            <v>BARRIO ATALAYA I CUCUTA 1</v>
          </cell>
          <cell r="C13082">
            <v>-50</v>
          </cell>
          <cell r="D13082" t="str">
            <v>DESABASTECIDO</v>
          </cell>
        </row>
        <row r="13083">
          <cell r="A13083">
            <v>50506</v>
          </cell>
          <cell r="B13083" t="str">
            <v>BARRIO AGUAS CALIENTES CUCUTA 2</v>
          </cell>
          <cell r="C13083">
            <v>1</v>
          </cell>
          <cell r="D13083" t="str">
            <v>1-5 D</v>
          </cell>
        </row>
        <row r="13084">
          <cell r="A13084">
            <v>50858</v>
          </cell>
          <cell r="B13084" t="str">
            <v>BARRIO LA RIVIERA CUCUTA 2</v>
          </cell>
          <cell r="C13084">
            <v>98</v>
          </cell>
          <cell r="D13084" t="str">
            <v>60 D+</v>
          </cell>
        </row>
        <row r="13085">
          <cell r="A13085">
            <v>50883</v>
          </cell>
          <cell r="B13085" t="str">
            <v>BARRIO PARQUE CENTRAL NATURA CUCUTA</v>
          </cell>
          <cell r="C13085">
            <v>77</v>
          </cell>
          <cell r="D13085" t="str">
            <v>60 D+</v>
          </cell>
        </row>
        <row r="13086">
          <cell r="A13086">
            <v>51255</v>
          </cell>
          <cell r="B13086">
            <v>0</v>
          </cell>
          <cell r="C13086" t="str">
            <v>NO MIGRADO</v>
          </cell>
          <cell r="D13086" t="str">
            <v>NO MIGRADO</v>
          </cell>
        </row>
        <row r="13087">
          <cell r="A13087">
            <v>51430</v>
          </cell>
          <cell r="B13087" t="str">
            <v>BARRIO LA LIBERTAD CUCUTA 9</v>
          </cell>
          <cell r="C13087">
            <v>-4</v>
          </cell>
          <cell r="D13087" t="str">
            <v>DESABASTECIDO</v>
          </cell>
        </row>
        <row r="13088">
          <cell r="A13088">
            <v>51434</v>
          </cell>
          <cell r="B13088" t="str">
            <v>BARRIO CALLEJON CUCUTA 6</v>
          </cell>
          <cell r="C13088">
            <v>105</v>
          </cell>
          <cell r="D13088" t="str">
            <v>60 D+</v>
          </cell>
        </row>
        <row r="13089">
          <cell r="A13089">
            <v>51435</v>
          </cell>
          <cell r="B13089" t="str">
            <v>BARRIO CALLEJON CUCUTA 5</v>
          </cell>
          <cell r="C13089">
            <v>47</v>
          </cell>
          <cell r="D13089" t="str">
            <v>45-60 D</v>
          </cell>
        </row>
        <row r="13090">
          <cell r="A13090">
            <v>51474</v>
          </cell>
          <cell r="B13090" t="str">
            <v>BARRIO EL CENTRO CUCUTA 51</v>
          </cell>
          <cell r="C13090">
            <v>284</v>
          </cell>
          <cell r="D13090" t="str">
            <v>60 D+</v>
          </cell>
        </row>
        <row r="13091">
          <cell r="A13091">
            <v>51719</v>
          </cell>
          <cell r="B13091" t="str">
            <v>BARRIO SAN LUIS CUCUTA 11</v>
          </cell>
          <cell r="C13091">
            <v>34</v>
          </cell>
          <cell r="D13091" t="str">
            <v>31-35 D</v>
          </cell>
        </row>
        <row r="13092">
          <cell r="A13092">
            <v>51723</v>
          </cell>
          <cell r="B13092">
            <v>0</v>
          </cell>
          <cell r="C13092" t="str">
            <v>NO MIGRADO</v>
          </cell>
          <cell r="D13092" t="str">
            <v>NO MIGRADO</v>
          </cell>
        </row>
        <row r="13093">
          <cell r="A13093">
            <v>52015</v>
          </cell>
          <cell r="B13093" t="str">
            <v>BARRIO PRADOS DEL NORTE CUCUTA 2</v>
          </cell>
          <cell r="C13093">
            <v>194</v>
          </cell>
          <cell r="D13093" t="str">
            <v>60 D+</v>
          </cell>
        </row>
        <row r="13094">
          <cell r="A13094">
            <v>52016</v>
          </cell>
          <cell r="B13094" t="str">
            <v>BARRIO EL LLANO CUCUTA 10</v>
          </cell>
          <cell r="C13094">
            <v>42</v>
          </cell>
          <cell r="D13094" t="str">
            <v>36-45 D</v>
          </cell>
        </row>
        <row r="13095">
          <cell r="A13095">
            <v>52313</v>
          </cell>
          <cell r="B13095" t="str">
            <v>BARRIO SAN LUIS CUCUTA 12</v>
          </cell>
          <cell r="C13095">
            <v>115</v>
          </cell>
          <cell r="D13095" t="str">
            <v>60 D+</v>
          </cell>
        </row>
        <row r="13096">
          <cell r="A13096">
            <v>52419</v>
          </cell>
          <cell r="B13096">
            <v>0</v>
          </cell>
          <cell r="C13096" t="str">
            <v>NO MIGRADO</v>
          </cell>
          <cell r="D13096" t="str">
            <v>NO MIGRADO</v>
          </cell>
        </row>
        <row r="13097">
          <cell r="A13097">
            <v>52577</v>
          </cell>
          <cell r="B13097">
            <v>0</v>
          </cell>
          <cell r="C13097" t="str">
            <v>NO MIGRADO</v>
          </cell>
          <cell r="D13097" t="str">
            <v>NO MIGRADO</v>
          </cell>
        </row>
        <row r="13098">
          <cell r="A13098">
            <v>52895</v>
          </cell>
          <cell r="B13098" t="str">
            <v>BARRIO EL BOSQUE CUCUTA 1</v>
          </cell>
          <cell r="C13098">
            <v>146</v>
          </cell>
          <cell r="D13098" t="str">
            <v>60 D+</v>
          </cell>
        </row>
        <row r="13099">
          <cell r="A13099">
            <v>53030</v>
          </cell>
          <cell r="B13099" t="str">
            <v>BARRIO LATINO CUCUTA 11</v>
          </cell>
          <cell r="C13099">
            <v>147</v>
          </cell>
          <cell r="D13099" t="str">
            <v>60 D+</v>
          </cell>
        </row>
        <row r="13100">
          <cell r="A13100">
            <v>53205</v>
          </cell>
          <cell r="B13100" t="str">
            <v>BARRIO OSPINA PEREZ CUCUTA 4</v>
          </cell>
          <cell r="C13100">
            <v>15</v>
          </cell>
          <cell r="D13100" t="str">
            <v>10-15 D</v>
          </cell>
        </row>
        <row r="13101">
          <cell r="A13101">
            <v>53206</v>
          </cell>
          <cell r="B13101" t="str">
            <v>BARRIO URB BRISAS DEL NORTE CUCUTA</v>
          </cell>
          <cell r="C13101">
            <v>199</v>
          </cell>
          <cell r="D13101" t="str">
            <v>60 D+</v>
          </cell>
        </row>
        <row r="13102">
          <cell r="A13102">
            <v>53394</v>
          </cell>
          <cell r="B13102">
            <v>0</v>
          </cell>
          <cell r="C13102" t="str">
            <v>NO MIGRADO</v>
          </cell>
          <cell r="D13102" t="str">
            <v>NO MIGRADO</v>
          </cell>
        </row>
        <row r="13103">
          <cell r="A13103">
            <v>53414</v>
          </cell>
          <cell r="B13103" t="str">
            <v>BARRIO CENTRO CUCUTA 10</v>
          </cell>
          <cell r="C13103">
            <v>229</v>
          </cell>
          <cell r="D13103" t="str">
            <v>60 D+</v>
          </cell>
        </row>
        <row r="13104">
          <cell r="A13104">
            <v>53508</v>
          </cell>
          <cell r="B13104" t="str">
            <v>BARRIO EL CENTRO CUCUTA 58</v>
          </cell>
          <cell r="C13104">
            <v>35</v>
          </cell>
          <cell r="D13104" t="str">
            <v>31-35 D</v>
          </cell>
        </row>
        <row r="13105">
          <cell r="A13105">
            <v>53511</v>
          </cell>
          <cell r="B13105">
            <v>0</v>
          </cell>
          <cell r="C13105" t="str">
            <v>NO MIGRADO</v>
          </cell>
          <cell r="D13105" t="str">
            <v>NO MIGRADO</v>
          </cell>
        </row>
        <row r="13106">
          <cell r="A13106">
            <v>53534</v>
          </cell>
          <cell r="B13106" t="str">
            <v>BARRIO URB CEIBA II CUCUTA 2</v>
          </cell>
          <cell r="C13106">
            <v>51</v>
          </cell>
          <cell r="D13106" t="str">
            <v>45-60 D</v>
          </cell>
        </row>
        <row r="13107">
          <cell r="A13107">
            <v>53840</v>
          </cell>
          <cell r="B13107" t="str">
            <v>BARRIO LA CONQUISTA CUCUTA 1</v>
          </cell>
          <cell r="C13107">
            <v>63</v>
          </cell>
          <cell r="D13107" t="str">
            <v>60 D+</v>
          </cell>
        </row>
        <row r="13108">
          <cell r="A13108">
            <v>53980</v>
          </cell>
          <cell r="B13108" t="str">
            <v>BARRIO EL CENTRO CUCUTA 59</v>
          </cell>
          <cell r="C13108">
            <v>10</v>
          </cell>
          <cell r="D13108" t="str">
            <v>6-10 D</v>
          </cell>
        </row>
        <row r="13109">
          <cell r="A13109">
            <v>54085</v>
          </cell>
          <cell r="B13109" t="str">
            <v>BARRIO PARAMO CUCUTA 2</v>
          </cell>
          <cell r="C13109">
            <v>137</v>
          </cell>
          <cell r="D13109" t="str">
            <v>60 D+</v>
          </cell>
        </row>
        <row r="13110">
          <cell r="A13110">
            <v>54089</v>
          </cell>
          <cell r="B13110" t="str">
            <v>BARRIO CALLEJON CUCUTA 7</v>
          </cell>
          <cell r="C13110">
            <v>390</v>
          </cell>
          <cell r="D13110" t="str">
            <v>60 D+</v>
          </cell>
        </row>
        <row r="13111">
          <cell r="A13111">
            <v>54090</v>
          </cell>
          <cell r="B13111" t="str">
            <v>BARRIO MARIA GRACIA CUCUTA 1</v>
          </cell>
          <cell r="C13111">
            <v>1</v>
          </cell>
          <cell r="D13111" t="str">
            <v>1-5 D</v>
          </cell>
        </row>
        <row r="13112">
          <cell r="A13112">
            <v>54267</v>
          </cell>
          <cell r="B13112" t="str">
            <v xml:space="preserve">BARRIO MARIA GRACIAS CUCUTA </v>
          </cell>
          <cell r="C13112">
            <v>24</v>
          </cell>
          <cell r="D13112" t="str">
            <v>21-25 D</v>
          </cell>
        </row>
        <row r="13113">
          <cell r="A13113">
            <v>54268</v>
          </cell>
          <cell r="B13113" t="str">
            <v>BARRIO LA LIBERTAD CUCUTA 12</v>
          </cell>
          <cell r="C13113">
            <v>138</v>
          </cell>
          <cell r="D13113" t="str">
            <v>60 D+</v>
          </cell>
        </row>
        <row r="13114">
          <cell r="A13114">
            <v>54462</v>
          </cell>
          <cell r="B13114" t="str">
            <v>BARRIO MINUTO DE  DIOS CUCUTA</v>
          </cell>
          <cell r="C13114">
            <v>25</v>
          </cell>
          <cell r="D13114" t="str">
            <v>21-25 D</v>
          </cell>
        </row>
        <row r="13115">
          <cell r="A13115">
            <v>54571</v>
          </cell>
          <cell r="B13115">
            <v>0</v>
          </cell>
          <cell r="C13115" t="str">
            <v>NO MIGRADO</v>
          </cell>
          <cell r="D13115" t="str">
            <v>NO MIGRADO</v>
          </cell>
        </row>
        <row r="13116">
          <cell r="A13116">
            <v>47020</v>
          </cell>
          <cell r="B13116" t="str">
            <v>BARRIO UNIVERSITARIO SOGAMOSO 2</v>
          </cell>
          <cell r="C13116">
            <v>2</v>
          </cell>
          <cell r="D13116" t="str">
            <v>1-5 D</v>
          </cell>
        </row>
        <row r="13117">
          <cell r="A13117">
            <v>54893</v>
          </cell>
          <cell r="B13117" t="str">
            <v>BARRIO EL PORVENIR CUCUTA</v>
          </cell>
          <cell r="C13117">
            <v>94</v>
          </cell>
          <cell r="D13117" t="str">
            <v>60 D+</v>
          </cell>
        </row>
        <row r="13118">
          <cell r="A13118">
            <v>55338</v>
          </cell>
          <cell r="B13118" t="str">
            <v>BARRIO URB PRADOS DEL NORTE CUCUTA 6</v>
          </cell>
          <cell r="C13118">
            <v>200</v>
          </cell>
          <cell r="D13118" t="str">
            <v>60 D+</v>
          </cell>
        </row>
        <row r="13119">
          <cell r="A13119">
            <v>55670</v>
          </cell>
          <cell r="B13119" t="str">
            <v>BARRIO SAN LUIS CUCUTA 16</v>
          </cell>
          <cell r="C13119">
            <v>240</v>
          </cell>
          <cell r="D13119" t="str">
            <v>60 D+</v>
          </cell>
        </row>
        <row r="13120">
          <cell r="A13120">
            <v>55671</v>
          </cell>
          <cell r="B13120" t="str">
            <v>BARRIO CAOBOS CUCUTA 5</v>
          </cell>
          <cell r="C13120">
            <v>35</v>
          </cell>
          <cell r="D13120" t="str">
            <v>31-35 D</v>
          </cell>
        </row>
        <row r="13121">
          <cell r="A13121">
            <v>55934</v>
          </cell>
          <cell r="B13121" t="str">
            <v>BARRIO CAOBOS CUCUTA 6</v>
          </cell>
          <cell r="C13121">
            <v>59</v>
          </cell>
          <cell r="D13121" t="str">
            <v>45-60 D</v>
          </cell>
        </row>
        <row r="13122">
          <cell r="A13122">
            <v>56122</v>
          </cell>
          <cell r="B13122" t="str">
            <v>BARRIO CALLEJON CUCUTA 10</v>
          </cell>
          <cell r="C13122">
            <v>61</v>
          </cell>
          <cell r="D13122" t="str">
            <v>60 D+</v>
          </cell>
        </row>
        <row r="13123">
          <cell r="A13123">
            <v>56421</v>
          </cell>
          <cell r="B13123" t="str">
            <v>BARRIO LATINO CUCUTA 14</v>
          </cell>
          <cell r="C13123">
            <v>135</v>
          </cell>
          <cell r="D13123" t="str">
            <v>60 D+</v>
          </cell>
        </row>
        <row r="13124">
          <cell r="A13124">
            <v>56733</v>
          </cell>
          <cell r="B13124" t="str">
            <v>BARRIO MOTILONES CUCUTA 10</v>
          </cell>
          <cell r="C13124">
            <v>124</v>
          </cell>
          <cell r="D13124" t="str">
            <v>60 D+</v>
          </cell>
        </row>
        <row r="13125">
          <cell r="A13125">
            <v>57130</v>
          </cell>
          <cell r="B13125">
            <v>0</v>
          </cell>
          <cell r="C13125" t="str">
            <v>NO MIGRADO</v>
          </cell>
          <cell r="D13125" t="str">
            <v>NO MIGRADO</v>
          </cell>
        </row>
        <row r="13126">
          <cell r="A13126">
            <v>57274</v>
          </cell>
          <cell r="B13126" t="str">
            <v>BARRIO EL CENTRO CUCUTA 67</v>
          </cell>
          <cell r="C13126">
            <v>205</v>
          </cell>
          <cell r="D13126" t="str">
            <v>60 D+</v>
          </cell>
        </row>
        <row r="13127">
          <cell r="A13127">
            <v>57275</v>
          </cell>
          <cell r="B13127" t="str">
            <v>BARRIO LLERAS CUCUTA</v>
          </cell>
          <cell r="C13127">
            <v>190</v>
          </cell>
          <cell r="D13127" t="str">
            <v>60 D+</v>
          </cell>
        </row>
        <row r="13128">
          <cell r="A13128">
            <v>71002</v>
          </cell>
          <cell r="B13128" t="str">
            <v>BARRIO CENTRO SAMACA 6</v>
          </cell>
          <cell r="C13128">
            <v>8</v>
          </cell>
          <cell r="D13128" t="str">
            <v>6-10 D</v>
          </cell>
        </row>
        <row r="13129">
          <cell r="A13129">
            <v>57385</v>
          </cell>
          <cell r="B13129" t="str">
            <v>BARRIO AEROPUERTO CUCUTA 8</v>
          </cell>
          <cell r="C13129">
            <v>101</v>
          </cell>
          <cell r="D13129" t="str">
            <v>60 D+</v>
          </cell>
        </row>
        <row r="13130">
          <cell r="A13130">
            <v>57553</v>
          </cell>
          <cell r="B13130" t="str">
            <v>BARRIO BELISARIO BETANCUR CUCUTA</v>
          </cell>
          <cell r="C13130">
            <v>75</v>
          </cell>
          <cell r="D13130" t="str">
            <v>60 D+</v>
          </cell>
        </row>
        <row r="13131">
          <cell r="A13131">
            <v>57798</v>
          </cell>
          <cell r="B13131">
            <v>0</v>
          </cell>
          <cell r="C13131" t="str">
            <v>NO MIGRADO</v>
          </cell>
          <cell r="D13131" t="str">
            <v>NO MIGRADO</v>
          </cell>
        </row>
        <row r="13132">
          <cell r="A13132">
            <v>57800</v>
          </cell>
          <cell r="B13132" t="str">
            <v>BARRIO AEROPUERTO CUCUTA 9</v>
          </cell>
          <cell r="C13132">
            <v>149</v>
          </cell>
          <cell r="D13132" t="str">
            <v>60 D+</v>
          </cell>
        </row>
        <row r="13133">
          <cell r="A13133">
            <v>57801</v>
          </cell>
          <cell r="B13133" t="str">
            <v>BARRIO RAFAEL NUÑEZ CUCUTA</v>
          </cell>
          <cell r="C13133">
            <v>25</v>
          </cell>
          <cell r="D13133" t="str">
            <v>21-25 D</v>
          </cell>
        </row>
        <row r="13134">
          <cell r="A13134">
            <v>58343</v>
          </cell>
          <cell r="B13134">
            <v>0</v>
          </cell>
          <cell r="C13134" t="str">
            <v>NO MIGRADO</v>
          </cell>
          <cell r="D13134" t="str">
            <v>NO MIGRADO</v>
          </cell>
        </row>
        <row r="13135">
          <cell r="A13135">
            <v>58546</v>
          </cell>
          <cell r="B13135">
            <v>0</v>
          </cell>
          <cell r="C13135" t="str">
            <v>NO MIGRADO</v>
          </cell>
          <cell r="D13135" t="str">
            <v>NO MIGRADO</v>
          </cell>
        </row>
        <row r="13136">
          <cell r="A13136">
            <v>58548</v>
          </cell>
          <cell r="B13136">
            <v>0</v>
          </cell>
          <cell r="C13136" t="str">
            <v>NO MIGRADO</v>
          </cell>
          <cell r="D13136" t="str">
            <v>NO MIGRADO</v>
          </cell>
        </row>
        <row r="13137">
          <cell r="A13137">
            <v>58678</v>
          </cell>
          <cell r="B13137">
            <v>0</v>
          </cell>
          <cell r="C13137" t="str">
            <v>NO MIGRADO</v>
          </cell>
          <cell r="D13137" t="str">
            <v>NO MIGRADO</v>
          </cell>
        </row>
        <row r="13138">
          <cell r="A13138">
            <v>58924</v>
          </cell>
          <cell r="B13138" t="str">
            <v>BARRIO PAZ Y FUTURO CUCUTA 1</v>
          </cell>
          <cell r="C13138">
            <v>13</v>
          </cell>
          <cell r="D13138" t="str">
            <v>10-15 D</v>
          </cell>
        </row>
        <row r="13139">
          <cell r="A13139">
            <v>58925</v>
          </cell>
          <cell r="B13139" t="str">
            <v>BARRIO LA CEIBA CUCUTA 4</v>
          </cell>
          <cell r="C13139">
            <v>126</v>
          </cell>
          <cell r="D13139" t="str">
            <v>60 D+</v>
          </cell>
        </row>
        <row r="13140">
          <cell r="A13140">
            <v>58926</v>
          </cell>
          <cell r="B13140" t="str">
            <v>BARRIO CAMILO DAZA CUCUTA 1</v>
          </cell>
          <cell r="C13140">
            <v>68</v>
          </cell>
          <cell r="D13140" t="str">
            <v>60 D+</v>
          </cell>
        </row>
        <row r="13141">
          <cell r="A13141">
            <v>58927</v>
          </cell>
          <cell r="B13141" t="str">
            <v>BARRIO SAN JOSE CUCUTA 1</v>
          </cell>
          <cell r="C13141">
            <v>40</v>
          </cell>
          <cell r="D13141" t="str">
            <v>36-45 D</v>
          </cell>
        </row>
        <row r="13142">
          <cell r="A13142">
            <v>27941</v>
          </cell>
          <cell r="B13142" t="str">
            <v>CENTRO RÁQUIRA IV -  BOYACÁ</v>
          </cell>
          <cell r="C13142">
            <v>-7</v>
          </cell>
          <cell r="D13142" t="str">
            <v>DESABASTECIDO</v>
          </cell>
        </row>
        <row r="13143">
          <cell r="A13143">
            <v>59163</v>
          </cell>
          <cell r="B13143" t="str">
            <v>BARRIO LA MERCED CUCUTA 13</v>
          </cell>
          <cell r="C13143">
            <v>186</v>
          </cell>
          <cell r="D13143" t="str">
            <v>60 D+</v>
          </cell>
        </row>
        <row r="13144">
          <cell r="A13144">
            <v>59247</v>
          </cell>
          <cell r="B13144" t="str">
            <v>BARRIO SAN LUIS CUCUTA 18</v>
          </cell>
          <cell r="C13144">
            <v>-7</v>
          </cell>
          <cell r="D13144" t="str">
            <v>DESABASTECIDO</v>
          </cell>
        </row>
        <row r="13145">
          <cell r="A13145">
            <v>59643</v>
          </cell>
          <cell r="B13145" t="str">
            <v>BARRIO VEREDA BELLAVISTA CUCUTA</v>
          </cell>
          <cell r="C13145">
            <v>91</v>
          </cell>
          <cell r="D13145" t="str">
            <v>60 D+</v>
          </cell>
        </row>
        <row r="13146">
          <cell r="A13146">
            <v>35073</v>
          </cell>
          <cell r="B13146" t="str">
            <v>BARRIO CENTRO PAIPA 2</v>
          </cell>
          <cell r="C13146">
            <v>-1</v>
          </cell>
          <cell r="D13146" t="str">
            <v>DESABASTECIDO</v>
          </cell>
        </row>
        <row r="13147">
          <cell r="A13147">
            <v>60337</v>
          </cell>
          <cell r="B13147">
            <v>0</v>
          </cell>
          <cell r="C13147" t="str">
            <v>NO MIGRADO</v>
          </cell>
          <cell r="D13147" t="str">
            <v>NO MIGRADO</v>
          </cell>
        </row>
        <row r="13148">
          <cell r="A13148">
            <v>60338</v>
          </cell>
          <cell r="B13148">
            <v>0</v>
          </cell>
          <cell r="C13148" t="str">
            <v>NO MIGRADO</v>
          </cell>
          <cell r="D13148" t="str">
            <v>NO MIGRADO</v>
          </cell>
        </row>
        <row r="13149">
          <cell r="A13149">
            <v>60340</v>
          </cell>
          <cell r="B13149" t="str">
            <v>BARRIO SAN MIGUEL CUCUTA 7</v>
          </cell>
          <cell r="C13149">
            <v>86</v>
          </cell>
          <cell r="D13149" t="str">
            <v>60 D+</v>
          </cell>
        </row>
        <row r="13150">
          <cell r="A13150">
            <v>60341</v>
          </cell>
          <cell r="B13150" t="str">
            <v>BARRIO BUENOS AIRES CUCUTA 1</v>
          </cell>
          <cell r="C13150">
            <v>255</v>
          </cell>
          <cell r="D13150" t="str">
            <v>60 D+</v>
          </cell>
        </row>
        <row r="13151">
          <cell r="A13151">
            <v>60343</v>
          </cell>
          <cell r="B13151" t="str">
            <v>BARRIO CHAPINERO CUCUTA 4</v>
          </cell>
          <cell r="C13151">
            <v>33</v>
          </cell>
          <cell r="D13151" t="str">
            <v>31-35 D</v>
          </cell>
        </row>
        <row r="13152">
          <cell r="A13152">
            <v>57215</v>
          </cell>
          <cell r="B13152" t="str">
            <v>BARRIO SANTANDER MONIQUIRA 1</v>
          </cell>
          <cell r="C13152">
            <v>5</v>
          </cell>
          <cell r="D13152" t="str">
            <v>1-5 D</v>
          </cell>
        </row>
        <row r="13153">
          <cell r="A13153">
            <v>60379</v>
          </cell>
          <cell r="B13153">
            <v>0</v>
          </cell>
          <cell r="C13153" t="str">
            <v>NO MIGRADO</v>
          </cell>
          <cell r="D13153" t="str">
            <v>NO MIGRADO</v>
          </cell>
        </row>
        <row r="13154">
          <cell r="A13154">
            <v>60487</v>
          </cell>
          <cell r="B13154">
            <v>0</v>
          </cell>
          <cell r="C13154" t="str">
            <v>NO MIGRADO</v>
          </cell>
          <cell r="D13154" t="str">
            <v>NO MIGRADO</v>
          </cell>
        </row>
        <row r="13155">
          <cell r="A13155">
            <v>60488</v>
          </cell>
          <cell r="B13155">
            <v>0</v>
          </cell>
          <cell r="C13155" t="str">
            <v>NO MIGRADO</v>
          </cell>
          <cell r="D13155" t="str">
            <v>NO MIGRADO</v>
          </cell>
        </row>
        <row r="13156">
          <cell r="A13156">
            <v>60489</v>
          </cell>
          <cell r="B13156">
            <v>0</v>
          </cell>
          <cell r="C13156" t="str">
            <v>NO MIGRADO</v>
          </cell>
          <cell r="D13156" t="str">
            <v>NO MIGRADO</v>
          </cell>
        </row>
        <row r="13157">
          <cell r="A13157">
            <v>60490</v>
          </cell>
          <cell r="B13157">
            <v>0</v>
          </cell>
          <cell r="C13157" t="str">
            <v>NO MIGRADO</v>
          </cell>
          <cell r="D13157" t="str">
            <v>NO MIGRADO</v>
          </cell>
        </row>
        <row r="13158">
          <cell r="A13158">
            <v>60491</v>
          </cell>
          <cell r="B13158">
            <v>0</v>
          </cell>
          <cell r="C13158" t="str">
            <v>NO MIGRADO</v>
          </cell>
          <cell r="D13158" t="str">
            <v>NO MIGRADO</v>
          </cell>
        </row>
        <row r="13159">
          <cell r="A13159">
            <v>60492</v>
          </cell>
          <cell r="B13159" t="str">
            <v>BARRIO EL RODEO CUCUTA</v>
          </cell>
          <cell r="C13159">
            <v>590</v>
          </cell>
          <cell r="D13159" t="str">
            <v>60 D+</v>
          </cell>
        </row>
        <row r="13160">
          <cell r="A13160">
            <v>70290</v>
          </cell>
          <cell r="B13160" t="str">
            <v xml:space="preserve">BARRIO CENTRO TONA </v>
          </cell>
          <cell r="C13160">
            <v>5</v>
          </cell>
          <cell r="D13160" t="str">
            <v>1-5 D</v>
          </cell>
        </row>
        <row r="13161">
          <cell r="A13161">
            <v>64796</v>
          </cell>
          <cell r="B13161" t="str">
            <v>BARRIO VEREDA SAN IGNACIO FINCA PUENTE TIERRA RIONEGRO</v>
          </cell>
          <cell r="C13161">
            <v>-2</v>
          </cell>
          <cell r="D13161" t="str">
            <v>DESABASTECIDO</v>
          </cell>
        </row>
        <row r="13162">
          <cell r="A13162">
            <v>60852</v>
          </cell>
          <cell r="B13162" t="str">
            <v>BARRIO DOÑA NIDIA CUCUTA 2</v>
          </cell>
          <cell r="C13162">
            <v>291</v>
          </cell>
          <cell r="D13162" t="str">
            <v>60 D+</v>
          </cell>
        </row>
        <row r="13163">
          <cell r="A13163">
            <v>60853</v>
          </cell>
          <cell r="B13163" t="str">
            <v>BARRIO NUEVO HORIZONTE CUCUTA 1</v>
          </cell>
          <cell r="C13163">
            <v>484</v>
          </cell>
          <cell r="D13163" t="str">
            <v>60 D+</v>
          </cell>
        </row>
        <row r="13164">
          <cell r="A13164">
            <v>60950</v>
          </cell>
          <cell r="B13164" t="str">
            <v xml:space="preserve">BARRIO EL PROGRESO CUCUTA </v>
          </cell>
          <cell r="C13164">
            <v>48</v>
          </cell>
          <cell r="D13164" t="str">
            <v>45-60 D</v>
          </cell>
        </row>
        <row r="13165">
          <cell r="A13165">
            <v>61055</v>
          </cell>
          <cell r="B13165" t="str">
            <v>BARRIO ALONSITO CUCUTA</v>
          </cell>
          <cell r="C13165">
            <v>224</v>
          </cell>
          <cell r="D13165" t="str">
            <v>60 D+</v>
          </cell>
        </row>
        <row r="13166">
          <cell r="A13166">
            <v>61168</v>
          </cell>
          <cell r="B13166" t="str">
            <v>BARRIO LA PLAYA CUCUTA 9</v>
          </cell>
          <cell r="C13166">
            <v>116</v>
          </cell>
          <cell r="D13166" t="str">
            <v>60 D+</v>
          </cell>
        </row>
        <row r="13167">
          <cell r="A13167">
            <v>61224</v>
          </cell>
          <cell r="B13167" t="str">
            <v>BARRIO EL SALADO CUCUTA 2</v>
          </cell>
          <cell r="C13167">
            <v>245</v>
          </cell>
          <cell r="D13167" t="str">
            <v>60 D+</v>
          </cell>
        </row>
        <row r="13168">
          <cell r="A13168">
            <v>61944</v>
          </cell>
          <cell r="B13168" t="str">
            <v>BARRIO SAN MIGUEL CUCUTA 8</v>
          </cell>
          <cell r="C13168">
            <v>81</v>
          </cell>
          <cell r="D13168" t="str">
            <v>60 D+</v>
          </cell>
        </row>
        <row r="13169">
          <cell r="A13169">
            <v>62335</v>
          </cell>
          <cell r="B13169">
            <v>0</v>
          </cell>
          <cell r="C13169" t="str">
            <v>NO MIGRADO</v>
          </cell>
          <cell r="D13169" t="str">
            <v>NO MIGRADO</v>
          </cell>
        </row>
        <row r="13170">
          <cell r="A13170">
            <v>62336</v>
          </cell>
          <cell r="B13170" t="str">
            <v>BARRIO QUINTA ORIENTAL CUCUTA 9</v>
          </cell>
          <cell r="C13170">
            <v>40</v>
          </cell>
          <cell r="D13170" t="str">
            <v>36-45 D</v>
          </cell>
        </row>
        <row r="13171">
          <cell r="A13171">
            <v>62337</v>
          </cell>
          <cell r="B13171" t="str">
            <v>BARRIO EL PROGRESO CUCUTA 1</v>
          </cell>
          <cell r="C13171">
            <v>-22</v>
          </cell>
          <cell r="D13171" t="str">
            <v>DESABASTECIDO</v>
          </cell>
        </row>
        <row r="13172">
          <cell r="A13172">
            <v>62624</v>
          </cell>
          <cell r="B13172" t="str">
            <v>BARRIO LA ESMERALDA CUCUTA</v>
          </cell>
          <cell r="C13172">
            <v>55</v>
          </cell>
          <cell r="D13172" t="str">
            <v>45-60 D</v>
          </cell>
        </row>
        <row r="13173">
          <cell r="A13173">
            <v>62698</v>
          </cell>
          <cell r="B13173" t="str">
            <v>BARRIO URB GARCIAHERRERO I CUCUTA</v>
          </cell>
          <cell r="C13173">
            <v>189</v>
          </cell>
          <cell r="D13173" t="str">
            <v>60 D+</v>
          </cell>
        </row>
        <row r="13174">
          <cell r="A13174">
            <v>62896</v>
          </cell>
          <cell r="B13174" t="str">
            <v>BARRIO SANTA ANA CUCUTA 1</v>
          </cell>
          <cell r="C13174">
            <v>101</v>
          </cell>
          <cell r="D13174" t="str">
            <v>60 D+</v>
          </cell>
        </row>
        <row r="13175">
          <cell r="A13175">
            <v>62952</v>
          </cell>
          <cell r="B13175">
            <v>0</v>
          </cell>
          <cell r="C13175" t="str">
            <v>NO MIGRADO</v>
          </cell>
          <cell r="D13175" t="str">
            <v>NO MIGRADO</v>
          </cell>
        </row>
        <row r="13176">
          <cell r="A13176">
            <v>63293</v>
          </cell>
          <cell r="B13176" t="str">
            <v>BARRIO PALMERAS PARTE ALTA CUCUTA</v>
          </cell>
          <cell r="C13176">
            <v>48</v>
          </cell>
          <cell r="D13176" t="str">
            <v>45-60 D</v>
          </cell>
        </row>
        <row r="13177">
          <cell r="A13177">
            <v>63373</v>
          </cell>
          <cell r="B13177" t="str">
            <v>BARRIO VALLESTER CUCUTA</v>
          </cell>
          <cell r="C13177">
            <v>31</v>
          </cell>
          <cell r="D13177" t="str">
            <v>31-35 D</v>
          </cell>
        </row>
        <row r="13178">
          <cell r="A13178">
            <v>63457</v>
          </cell>
          <cell r="B13178">
            <v>0</v>
          </cell>
          <cell r="C13178" t="str">
            <v>NO MIGRADO</v>
          </cell>
          <cell r="D13178" t="str">
            <v>NO MIGRADO</v>
          </cell>
        </row>
        <row r="13179">
          <cell r="A13179">
            <v>63458</v>
          </cell>
          <cell r="B13179" t="str">
            <v>BARRIO TRIGAL DEL NORTE CUCUTA 5</v>
          </cell>
          <cell r="C13179">
            <v>112</v>
          </cell>
          <cell r="D13179" t="str">
            <v>60 D+</v>
          </cell>
        </row>
        <row r="13180">
          <cell r="A13180">
            <v>63459</v>
          </cell>
          <cell r="B13180" t="str">
            <v>BARRIO EL CENTRO CUCUTA 74</v>
          </cell>
          <cell r="C13180">
            <v>161</v>
          </cell>
          <cell r="D13180" t="str">
            <v>60 D+</v>
          </cell>
        </row>
        <row r="13181">
          <cell r="A13181">
            <v>63803</v>
          </cell>
          <cell r="B13181" t="str">
            <v>BARRIO BELEN CUCUTA 1</v>
          </cell>
          <cell r="C13181">
            <v>15</v>
          </cell>
          <cell r="D13181" t="str">
            <v>INACTIVO</v>
          </cell>
        </row>
        <row r="13182">
          <cell r="A13182">
            <v>63930</v>
          </cell>
          <cell r="B13182">
            <v>0</v>
          </cell>
          <cell r="C13182" t="str">
            <v>NO MIGRADO</v>
          </cell>
          <cell r="D13182" t="str">
            <v>NO MIGRADO</v>
          </cell>
        </row>
        <row r="13183">
          <cell r="A13183">
            <v>63931</v>
          </cell>
          <cell r="B13183" t="str">
            <v>BARRIO BOGOTA CUCUTA</v>
          </cell>
          <cell r="C13183">
            <v>457</v>
          </cell>
          <cell r="D13183" t="str">
            <v>60 D+</v>
          </cell>
        </row>
        <row r="13184">
          <cell r="A13184">
            <v>63958</v>
          </cell>
          <cell r="B13184" t="str">
            <v>BARRIO EL CONTENTO CUCUTA</v>
          </cell>
          <cell r="C13184">
            <v>72</v>
          </cell>
          <cell r="D13184" t="str">
            <v>60 D+</v>
          </cell>
        </row>
        <row r="13185">
          <cell r="A13185">
            <v>64169</v>
          </cell>
          <cell r="B13185">
            <v>0</v>
          </cell>
          <cell r="C13185" t="str">
            <v>NO MIGRADO</v>
          </cell>
          <cell r="D13185" t="str">
            <v>NO MIGRADO</v>
          </cell>
        </row>
        <row r="13186">
          <cell r="A13186">
            <v>64170</v>
          </cell>
          <cell r="B13186">
            <v>0</v>
          </cell>
          <cell r="C13186" t="str">
            <v>NO MIGRADO</v>
          </cell>
          <cell r="D13186" t="str">
            <v>NO MIGRADO</v>
          </cell>
        </row>
        <row r="13187">
          <cell r="A13187">
            <v>64289</v>
          </cell>
          <cell r="B13187" t="str">
            <v>BARRIO PUEBLO NUEVO CUCUTA</v>
          </cell>
          <cell r="C13187">
            <v>109</v>
          </cell>
          <cell r="D13187" t="str">
            <v>60 D+</v>
          </cell>
        </row>
        <row r="13188">
          <cell r="A13188">
            <v>64290</v>
          </cell>
          <cell r="B13188" t="str">
            <v>BARRIO URB TORCOROMA CUCUTA 2</v>
          </cell>
          <cell r="C13188">
            <v>119</v>
          </cell>
          <cell r="D13188" t="str">
            <v>60 D+</v>
          </cell>
        </row>
        <row r="13189">
          <cell r="A13189">
            <v>64725</v>
          </cell>
          <cell r="B13189" t="str">
            <v>BARRIO CALLEJON CUCUTA 12</v>
          </cell>
          <cell r="C13189">
            <v>259</v>
          </cell>
          <cell r="D13189" t="str">
            <v>60 D+</v>
          </cell>
        </row>
        <row r="13190">
          <cell r="A13190">
            <v>64787</v>
          </cell>
          <cell r="B13190" t="str">
            <v>BARRIO SANTO DOMINGO CUCUTA</v>
          </cell>
          <cell r="C13190">
            <v>43</v>
          </cell>
          <cell r="D13190" t="str">
            <v>36-45 D</v>
          </cell>
        </row>
        <row r="13191">
          <cell r="A13191">
            <v>64791</v>
          </cell>
          <cell r="B13191">
            <v>0</v>
          </cell>
          <cell r="C13191" t="str">
            <v>NO MIGRADO</v>
          </cell>
          <cell r="D13191" t="str">
            <v>NO MIGRADO</v>
          </cell>
        </row>
        <row r="13192">
          <cell r="A13192">
            <v>64847</v>
          </cell>
          <cell r="B13192" t="str">
            <v>BARRIO OSPINA PEREZ CUCUTA 7</v>
          </cell>
          <cell r="C13192">
            <v>85</v>
          </cell>
          <cell r="D13192" t="str">
            <v>60 D+</v>
          </cell>
        </row>
        <row r="13193">
          <cell r="A13193">
            <v>64903</v>
          </cell>
          <cell r="B13193">
            <v>0</v>
          </cell>
          <cell r="C13193" t="str">
            <v>NO MIGRADO</v>
          </cell>
          <cell r="D13193" t="str">
            <v>NO MIGRADO</v>
          </cell>
        </row>
        <row r="13194">
          <cell r="A13194">
            <v>65062</v>
          </cell>
          <cell r="B13194" t="str">
            <v>BARRIO BENJAMIN HERRERA CUCUTA 2</v>
          </cell>
          <cell r="C13194">
            <v>86</v>
          </cell>
          <cell r="D13194" t="str">
            <v>60 D+</v>
          </cell>
        </row>
        <row r="13195">
          <cell r="A13195">
            <v>65258</v>
          </cell>
          <cell r="B13195" t="str">
            <v>BARRIO EL CONTENTO CUCUTA 1</v>
          </cell>
          <cell r="C13195">
            <v>96</v>
          </cell>
          <cell r="D13195" t="str">
            <v>60 D+</v>
          </cell>
        </row>
        <row r="13196">
          <cell r="A13196">
            <v>65259</v>
          </cell>
          <cell r="B13196" t="str">
            <v>BARRIO EL CENTRO CUCUTA 76</v>
          </cell>
          <cell r="C13196">
            <v>34</v>
          </cell>
          <cell r="D13196" t="str">
            <v>31-35 D</v>
          </cell>
        </row>
        <row r="13197">
          <cell r="A13197">
            <v>65382</v>
          </cell>
          <cell r="B13197" t="str">
            <v>BARRIO CALLEJON CUCUTA 13</v>
          </cell>
          <cell r="C13197">
            <v>194</v>
          </cell>
          <cell r="D13197" t="str">
            <v>60 D+</v>
          </cell>
        </row>
        <row r="13198">
          <cell r="A13198">
            <v>65384</v>
          </cell>
          <cell r="B13198" t="str">
            <v>BARRIO LA LIBERTAD CUCUTA 16</v>
          </cell>
          <cell r="C13198">
            <v>231</v>
          </cell>
          <cell r="D13198" t="str">
            <v>60 D+</v>
          </cell>
        </row>
        <row r="13199">
          <cell r="A13199">
            <v>65490</v>
          </cell>
          <cell r="B13199" t="str">
            <v>BARRIO URB TORCOROMA II CUCUTA 1</v>
          </cell>
          <cell r="C13199">
            <v>41</v>
          </cell>
          <cell r="D13199" t="str">
            <v>36-45 D</v>
          </cell>
        </row>
        <row r="13200">
          <cell r="A13200">
            <v>65491</v>
          </cell>
          <cell r="B13200" t="str">
            <v>BARRIO LOS OLIVOS CUCUTA</v>
          </cell>
          <cell r="C13200">
            <v>220</v>
          </cell>
          <cell r="D13200" t="str">
            <v>60 D+</v>
          </cell>
        </row>
        <row r="13201">
          <cell r="A13201">
            <v>65492</v>
          </cell>
          <cell r="B13201">
            <v>0</v>
          </cell>
          <cell r="C13201" t="str">
            <v>NO MIGRADO</v>
          </cell>
          <cell r="D13201" t="str">
            <v>NO MIGRADO</v>
          </cell>
        </row>
        <row r="13202">
          <cell r="A13202">
            <v>65493</v>
          </cell>
          <cell r="B13202" t="str">
            <v>BARRIO SAN RAFAEL CUCUTA 4</v>
          </cell>
          <cell r="C13202">
            <v>140</v>
          </cell>
          <cell r="D13202" t="str">
            <v>60 D+</v>
          </cell>
        </row>
        <row r="13203">
          <cell r="A13203">
            <v>65494</v>
          </cell>
          <cell r="B13203" t="str">
            <v>BARRIO CONJ RESIDENCIAL PARQUES DE BOLIVAR CUCUTA</v>
          </cell>
          <cell r="C13203">
            <v>40</v>
          </cell>
          <cell r="D13203" t="str">
            <v>36-45 D</v>
          </cell>
        </row>
        <row r="13204">
          <cell r="A13204">
            <v>65616</v>
          </cell>
          <cell r="B13204" t="str">
            <v>BARRIO SAN LUIS CUCUTA 21</v>
          </cell>
          <cell r="C13204">
            <v>284</v>
          </cell>
          <cell r="D13204" t="str">
            <v>60 D+</v>
          </cell>
        </row>
        <row r="13205">
          <cell r="A13205">
            <v>65617</v>
          </cell>
          <cell r="B13205" t="str">
            <v>BARRIO CENTRO AGUA CLARA FUERA DEL MUNICIPIO DE CUCUTA CUCUTA</v>
          </cell>
          <cell r="C13205">
            <v>236</v>
          </cell>
          <cell r="D13205" t="str">
            <v>60 D+</v>
          </cell>
        </row>
        <row r="13206">
          <cell r="A13206">
            <v>65618</v>
          </cell>
          <cell r="B13206" t="str">
            <v>BARRIO EL LLANO CUCUTA 11</v>
          </cell>
          <cell r="C13206">
            <v>40</v>
          </cell>
          <cell r="D13206" t="str">
            <v>36-45 D</v>
          </cell>
        </row>
        <row r="13207">
          <cell r="A13207">
            <v>65688</v>
          </cell>
          <cell r="B13207" t="str">
            <v>BARRIO NIÑA CECI CUCUTA 6</v>
          </cell>
          <cell r="C13207">
            <v>120</v>
          </cell>
          <cell r="D13207" t="str">
            <v>60 D+</v>
          </cell>
        </row>
        <row r="13208">
          <cell r="A13208">
            <v>65896</v>
          </cell>
          <cell r="B13208">
            <v>0</v>
          </cell>
          <cell r="C13208" t="str">
            <v>NO MIGRADO</v>
          </cell>
          <cell r="D13208" t="str">
            <v>NO MIGRADO</v>
          </cell>
        </row>
        <row r="13209">
          <cell r="A13209">
            <v>65897</v>
          </cell>
          <cell r="B13209" t="str">
            <v>BARRIO QUINTA BOSCH CUCUTA 4</v>
          </cell>
          <cell r="C13209">
            <v>-38</v>
          </cell>
          <cell r="D13209" t="str">
            <v>DESABASTECIDO</v>
          </cell>
        </row>
        <row r="13210">
          <cell r="A13210">
            <v>66092</v>
          </cell>
          <cell r="B13210" t="str">
            <v>BARRIO SAN LUIS CUCUTA 22</v>
          </cell>
          <cell r="C13210">
            <v>51</v>
          </cell>
          <cell r="D13210" t="str">
            <v>45-60 D</v>
          </cell>
        </row>
        <row r="13211">
          <cell r="A13211">
            <v>76240</v>
          </cell>
          <cell r="B13211" t="str">
            <v>BARRIO EL  PALMAR PUERTO WILCHES</v>
          </cell>
          <cell r="C13211">
            <v>1</v>
          </cell>
          <cell r="D13211" t="str">
            <v>1-5 D</v>
          </cell>
        </row>
        <row r="13212">
          <cell r="A13212">
            <v>66488</v>
          </cell>
          <cell r="B13212" t="str">
            <v>BARRIO SABANA VERDE CUCUTA</v>
          </cell>
          <cell r="C13212">
            <v>259</v>
          </cell>
          <cell r="D13212" t="str">
            <v>60 D+</v>
          </cell>
        </row>
        <row r="13213">
          <cell r="A13213">
            <v>66489</v>
          </cell>
          <cell r="B13213" t="str">
            <v>BARRIO CAMILO DAZA CUCUTA 2</v>
          </cell>
          <cell r="C13213">
            <v>179</v>
          </cell>
          <cell r="D13213" t="str">
            <v>60 D+</v>
          </cell>
        </row>
        <row r="13214">
          <cell r="A13214">
            <v>66576</v>
          </cell>
          <cell r="B13214">
            <v>0</v>
          </cell>
          <cell r="C13214" t="str">
            <v>NO MIGRADO</v>
          </cell>
          <cell r="D13214" t="str">
            <v>NO MIGRADO</v>
          </cell>
        </row>
        <row r="13215">
          <cell r="A13215">
            <v>66925</v>
          </cell>
          <cell r="B13215">
            <v>0</v>
          </cell>
          <cell r="C13215" t="str">
            <v>NO MIGRADO</v>
          </cell>
          <cell r="D13215" t="str">
            <v>NO MIGRADO</v>
          </cell>
        </row>
        <row r="13216">
          <cell r="A13216">
            <v>66926</v>
          </cell>
          <cell r="B13216" t="str">
            <v>BARRIO 8 DE DICIEMBRE CUCUTA</v>
          </cell>
          <cell r="C13216">
            <v>97</v>
          </cell>
          <cell r="D13216" t="str">
            <v>60 D+</v>
          </cell>
        </row>
        <row r="13217">
          <cell r="A13217">
            <v>67132</v>
          </cell>
          <cell r="B13217">
            <v>0</v>
          </cell>
          <cell r="C13217" t="str">
            <v>NO MIGRADO</v>
          </cell>
          <cell r="D13217" t="str">
            <v>NO MIGRADO</v>
          </cell>
        </row>
        <row r="13218">
          <cell r="A13218">
            <v>64474</v>
          </cell>
          <cell r="B13218" t="str">
            <v>BARRIO LEBRIJA LEBRIJA 1</v>
          </cell>
          <cell r="C13218">
            <v>-6</v>
          </cell>
          <cell r="D13218" t="str">
            <v>DESABASTECIDO</v>
          </cell>
        </row>
        <row r="13219">
          <cell r="A13219">
            <v>59858</v>
          </cell>
          <cell r="B13219" t="str">
            <v>BARRIO CENTRO SARDINATA</v>
          </cell>
          <cell r="C13219">
            <v>-7</v>
          </cell>
          <cell r="D13219" t="str">
            <v>DESABASTECIDO</v>
          </cell>
        </row>
        <row r="13220">
          <cell r="A13220">
            <v>67767</v>
          </cell>
          <cell r="B13220" t="str">
            <v>BARRIO LA MERCED CUCUTA  14</v>
          </cell>
          <cell r="C13220">
            <v>240</v>
          </cell>
          <cell r="D13220" t="str">
            <v>60 D+</v>
          </cell>
        </row>
        <row r="13221">
          <cell r="A13221">
            <v>67768</v>
          </cell>
          <cell r="B13221" t="str">
            <v>BARRIO PORTACHUELO RESERVADO CUCUTA</v>
          </cell>
          <cell r="C13221">
            <v>77</v>
          </cell>
          <cell r="D13221" t="str">
            <v>60 D+</v>
          </cell>
        </row>
        <row r="13222">
          <cell r="A13222">
            <v>67821</v>
          </cell>
          <cell r="B13222" t="str">
            <v>BARRIO CHAPINERO CUCUTA 5</v>
          </cell>
          <cell r="C13222">
            <v>-95</v>
          </cell>
          <cell r="D13222" t="str">
            <v>DESABASTECIDO</v>
          </cell>
        </row>
        <row r="13223">
          <cell r="A13223">
            <v>67822</v>
          </cell>
          <cell r="B13223" t="str">
            <v>BARRIO SAN MATEO CUCUTA 4</v>
          </cell>
          <cell r="C13223">
            <v>334</v>
          </cell>
          <cell r="D13223" t="str">
            <v>60 D+</v>
          </cell>
        </row>
        <row r="13224">
          <cell r="A13224">
            <v>67823</v>
          </cell>
          <cell r="B13224" t="str">
            <v>BARRIO BELISARIO BETANCOUR CUCUTA 2</v>
          </cell>
          <cell r="C13224">
            <v>249</v>
          </cell>
          <cell r="D13224" t="str">
            <v>60 D+</v>
          </cell>
        </row>
        <row r="13225">
          <cell r="A13225">
            <v>67824</v>
          </cell>
          <cell r="B13225" t="str">
            <v xml:space="preserve">BARRIO ZULIMA CUCUTA </v>
          </cell>
          <cell r="C13225">
            <v>121</v>
          </cell>
          <cell r="D13225" t="str">
            <v>60 D+</v>
          </cell>
        </row>
        <row r="13226">
          <cell r="A13226">
            <v>68001</v>
          </cell>
          <cell r="B13226" t="str">
            <v xml:space="preserve">BARRIO SANTA ANA CUCUTA 2   </v>
          </cell>
          <cell r="C13226">
            <v>87</v>
          </cell>
          <cell r="D13226" t="str">
            <v>60 D+</v>
          </cell>
        </row>
        <row r="13227">
          <cell r="A13227">
            <v>68066</v>
          </cell>
          <cell r="B13227" t="str">
            <v>CHAPINERO CUCUTA NORTE DE SANTANDER</v>
          </cell>
          <cell r="C13227">
            <v>109</v>
          </cell>
          <cell r="D13227" t="str">
            <v>60 D+</v>
          </cell>
        </row>
        <row r="13228">
          <cell r="A13228">
            <v>68382</v>
          </cell>
          <cell r="B13228" t="str">
            <v>BARRIO SANTANDER CUCUTA  1</v>
          </cell>
          <cell r="C13228">
            <v>62</v>
          </cell>
          <cell r="D13228" t="str">
            <v>60 D+</v>
          </cell>
        </row>
        <row r="13229">
          <cell r="A13229">
            <v>68383</v>
          </cell>
          <cell r="B13229" t="str">
            <v>LA LIBERTAD AGUAS CALIENTE</v>
          </cell>
          <cell r="C13229">
            <v>149</v>
          </cell>
          <cell r="D13229" t="str">
            <v>60 D+</v>
          </cell>
        </row>
        <row r="13230">
          <cell r="A13230">
            <v>68384</v>
          </cell>
          <cell r="B13230" t="str">
            <v>BARRIO BELEN CUCUTA 5</v>
          </cell>
          <cell r="C13230">
            <v>187</v>
          </cell>
          <cell r="D13230" t="str">
            <v>60 D+</v>
          </cell>
        </row>
        <row r="13231">
          <cell r="A13231">
            <v>68531</v>
          </cell>
          <cell r="B13231">
            <v>0</v>
          </cell>
          <cell r="C13231" t="str">
            <v>NO MIGRADO</v>
          </cell>
          <cell r="D13231" t="str">
            <v>NO MIGRADO</v>
          </cell>
        </row>
        <row r="13232">
          <cell r="A13232">
            <v>68532</v>
          </cell>
          <cell r="B13232">
            <v>0</v>
          </cell>
          <cell r="C13232" t="str">
            <v>NO MIGRADO</v>
          </cell>
          <cell r="D13232" t="str">
            <v>NO MIGRADO</v>
          </cell>
        </row>
        <row r="13233">
          <cell r="A13233">
            <v>69050</v>
          </cell>
          <cell r="B13233">
            <v>0</v>
          </cell>
          <cell r="C13233" t="str">
            <v>NO MIGRADO</v>
          </cell>
          <cell r="D13233" t="str">
            <v>NO MIGRADO</v>
          </cell>
        </row>
        <row r="13234">
          <cell r="A13234">
            <v>77314</v>
          </cell>
          <cell r="B13234" t="str">
            <v>BARRIO TIERRA LINDA LOS PATIOS  4</v>
          </cell>
          <cell r="C13234">
            <v>7</v>
          </cell>
          <cell r="D13234" t="str">
            <v>6-10 D</v>
          </cell>
        </row>
        <row r="13235">
          <cell r="A13235">
            <v>69176</v>
          </cell>
          <cell r="B13235" t="str">
            <v>BARRIO URB SAN MARTIN CUCUTA</v>
          </cell>
          <cell r="C13235">
            <v>116</v>
          </cell>
          <cell r="D13235" t="str">
            <v>60 D+</v>
          </cell>
        </row>
        <row r="13236">
          <cell r="A13236">
            <v>69177</v>
          </cell>
          <cell r="B13236" t="str">
            <v>BARRIO URB TORCOROMA II CUCUTA 2</v>
          </cell>
          <cell r="C13236">
            <v>-10</v>
          </cell>
          <cell r="D13236" t="str">
            <v>DESABASTECIDO</v>
          </cell>
        </row>
        <row r="13237">
          <cell r="A13237">
            <v>69231</v>
          </cell>
          <cell r="B13237" t="str">
            <v>BARRIO SAN MARTIN CUCUTA 3</v>
          </cell>
          <cell r="C13237">
            <v>115</v>
          </cell>
          <cell r="D13237" t="str">
            <v>60 D+</v>
          </cell>
        </row>
        <row r="13238">
          <cell r="A13238">
            <v>69335</v>
          </cell>
          <cell r="B13238" t="str">
            <v>BARRIO URB ANIVERSARIO 1 CUCUTA 1</v>
          </cell>
          <cell r="C13238">
            <v>-93</v>
          </cell>
          <cell r="D13238" t="str">
            <v>DESABASTECIDO</v>
          </cell>
        </row>
        <row r="13239">
          <cell r="A13239">
            <v>69433</v>
          </cell>
          <cell r="B13239" t="str">
            <v>BARRIO LA LIBERTAD CUCUTA 18</v>
          </cell>
          <cell r="C13239">
            <v>41</v>
          </cell>
          <cell r="D13239" t="str">
            <v>36-45 D</v>
          </cell>
        </row>
        <row r="13240">
          <cell r="A13240">
            <v>69908</v>
          </cell>
          <cell r="B13240" t="str">
            <v>BARRIO SANTANDER CUCUTA 2</v>
          </cell>
          <cell r="C13240">
            <v>41</v>
          </cell>
          <cell r="D13240" t="str">
            <v>36-45 D</v>
          </cell>
        </row>
        <row r="13241">
          <cell r="A13241">
            <v>69909</v>
          </cell>
          <cell r="B13241" t="str">
            <v>BARRIO ALFONSO LOPEZ CUCUTA 6</v>
          </cell>
          <cell r="C13241">
            <v>35</v>
          </cell>
          <cell r="D13241" t="str">
            <v>31-35 D</v>
          </cell>
        </row>
        <row r="13242">
          <cell r="A13242">
            <v>70180</v>
          </cell>
          <cell r="B13242" t="str">
            <v>BARRIO LA MERCED CUCUTA 15</v>
          </cell>
          <cell r="C13242">
            <v>42</v>
          </cell>
          <cell r="D13242" t="str">
            <v>36-45 D</v>
          </cell>
        </row>
        <row r="13243">
          <cell r="A13243">
            <v>70183</v>
          </cell>
          <cell r="B13243" t="str">
            <v>BARRIO AEROPUERTO CUCUTA 12</v>
          </cell>
          <cell r="C13243">
            <v>266</v>
          </cell>
          <cell r="D13243" t="str">
            <v>60 D+</v>
          </cell>
        </row>
        <row r="13244">
          <cell r="A13244">
            <v>70228</v>
          </cell>
          <cell r="B13244" t="str">
            <v>BARRIO LA MERCED CUCUTA 16</v>
          </cell>
          <cell r="C13244">
            <v>168</v>
          </cell>
          <cell r="D13244" t="str">
            <v>60 D+</v>
          </cell>
        </row>
        <row r="13245">
          <cell r="A13245">
            <v>70229</v>
          </cell>
          <cell r="B13245">
            <v>0</v>
          </cell>
          <cell r="C13245" t="str">
            <v>NO MIGRADO</v>
          </cell>
          <cell r="D13245" t="str">
            <v>NO MIGRADO</v>
          </cell>
        </row>
        <row r="13246">
          <cell r="A13246">
            <v>66520</v>
          </cell>
          <cell r="B13246" t="str">
            <v>BARRIO LA CORDIALIDAD LOS PATIOS 6</v>
          </cell>
          <cell r="C13246">
            <v>8</v>
          </cell>
          <cell r="D13246" t="str">
            <v>6-10 D</v>
          </cell>
        </row>
        <row r="13247">
          <cell r="A13247">
            <v>70284</v>
          </cell>
          <cell r="B13247" t="str">
            <v>BARRIO URB BETHEL CUCUTA NORTE DE SANTANDER</v>
          </cell>
          <cell r="C13247">
            <v>-85</v>
          </cell>
          <cell r="D13247" t="str">
            <v>DESABASTECIDO</v>
          </cell>
        </row>
        <row r="13248">
          <cell r="A13248">
            <v>70520</v>
          </cell>
          <cell r="B13248">
            <v>0</v>
          </cell>
          <cell r="C13248" t="str">
            <v>NO MIGRADO</v>
          </cell>
          <cell r="D13248" t="str">
            <v>NO MIGRADO</v>
          </cell>
        </row>
        <row r="13249">
          <cell r="A13249">
            <v>70652</v>
          </cell>
          <cell r="B13249" t="str">
            <v>SIMON BOLIVAR 3</v>
          </cell>
          <cell r="C13249">
            <v>106</v>
          </cell>
          <cell r="D13249" t="str">
            <v>60 D+</v>
          </cell>
        </row>
        <row r="13250">
          <cell r="A13250">
            <v>70654</v>
          </cell>
          <cell r="B13250" t="str">
            <v>BARRIO PALMERAS PARTE ALTA CUCUTA 1</v>
          </cell>
          <cell r="C13250">
            <v>142</v>
          </cell>
          <cell r="D13250" t="str">
            <v>60 D+</v>
          </cell>
        </row>
        <row r="13251">
          <cell r="A13251">
            <v>70655</v>
          </cell>
          <cell r="B13251" t="str">
            <v>caño limon cucuta</v>
          </cell>
          <cell r="C13251">
            <v>59</v>
          </cell>
          <cell r="D13251" t="str">
            <v>45-60 D</v>
          </cell>
        </row>
        <row r="13252">
          <cell r="A13252">
            <v>70841</v>
          </cell>
          <cell r="B13252" t="str">
            <v>BARRIO URB PRADOS DEL NORTE CUCUTA 10</v>
          </cell>
          <cell r="C13252">
            <v>56</v>
          </cell>
          <cell r="D13252" t="str">
            <v>45-60 D</v>
          </cell>
        </row>
        <row r="13253">
          <cell r="A13253">
            <v>71927</v>
          </cell>
          <cell r="B13253" t="str">
            <v>BARRIO EL CENTRO EL ZULIA 4</v>
          </cell>
          <cell r="C13253">
            <v>-2</v>
          </cell>
          <cell r="D13253" t="str">
            <v>DESABASTECIDO</v>
          </cell>
        </row>
        <row r="13254">
          <cell r="A13254">
            <v>71221</v>
          </cell>
          <cell r="B13254">
            <v>0</v>
          </cell>
          <cell r="C13254" t="str">
            <v>NO MIGRADO</v>
          </cell>
          <cell r="D13254" t="str">
            <v>NO MIGRADO</v>
          </cell>
        </row>
        <row r="13255">
          <cell r="A13255">
            <v>71222</v>
          </cell>
          <cell r="B13255" t="str">
            <v>CUCUTA COMUNEROS</v>
          </cell>
          <cell r="C13255">
            <v>243</v>
          </cell>
          <cell r="D13255" t="str">
            <v>60 D+</v>
          </cell>
        </row>
        <row r="13256">
          <cell r="A13256">
            <v>71335</v>
          </cell>
          <cell r="B13256" t="str">
            <v>BARRIO SANTA CLARA  CUCUTA</v>
          </cell>
          <cell r="C13256">
            <v>115</v>
          </cell>
          <cell r="D13256" t="str">
            <v>60 D+</v>
          </cell>
        </row>
        <row r="13257">
          <cell r="A13257">
            <v>71336</v>
          </cell>
          <cell r="B13257" t="str">
            <v xml:space="preserve">BARRIO LA NUEVA SEXTA CUCUTA </v>
          </cell>
          <cell r="C13257">
            <v>120</v>
          </cell>
          <cell r="D13257" t="str">
            <v>60 D+</v>
          </cell>
        </row>
        <row r="13258">
          <cell r="A13258">
            <v>71540</v>
          </cell>
          <cell r="B13258" t="str">
            <v>BARRIO CAÑO LIMON CUCUTA</v>
          </cell>
          <cell r="C13258">
            <v>335</v>
          </cell>
          <cell r="D13258" t="str">
            <v>60 D+</v>
          </cell>
        </row>
        <row r="13259">
          <cell r="A13259">
            <v>71610</v>
          </cell>
          <cell r="B13259" t="str">
            <v>BARRIO CARLOS RAMIRES PARIS CUCUTA</v>
          </cell>
          <cell r="C13259">
            <v>369</v>
          </cell>
          <cell r="D13259" t="str">
            <v>60 D+</v>
          </cell>
        </row>
        <row r="13260">
          <cell r="A13260">
            <v>71611</v>
          </cell>
          <cell r="B13260" t="str">
            <v xml:space="preserve">CUCUTA ATALAYA I </v>
          </cell>
          <cell r="C13260">
            <v>136</v>
          </cell>
          <cell r="D13260" t="str">
            <v>60 D+</v>
          </cell>
        </row>
        <row r="13261">
          <cell r="A13261">
            <v>71612</v>
          </cell>
          <cell r="B13261" t="str">
            <v>CUCUTA AEROPURTO</v>
          </cell>
          <cell r="C13261">
            <v>207</v>
          </cell>
          <cell r="D13261" t="str">
            <v>60 D+</v>
          </cell>
        </row>
        <row r="13262">
          <cell r="A13262">
            <v>71616</v>
          </cell>
          <cell r="B13262" t="str">
            <v>CUCUTA AUEROPUERO</v>
          </cell>
          <cell r="C13262">
            <v>28</v>
          </cell>
          <cell r="D13262" t="str">
            <v>26-30 D</v>
          </cell>
        </row>
        <row r="13263">
          <cell r="A13263">
            <v>71618</v>
          </cell>
          <cell r="B13263" t="str">
            <v>BARRIO BELEN DE UMBRIA CUCUTA</v>
          </cell>
          <cell r="C13263">
            <v>41</v>
          </cell>
          <cell r="D13263" t="str">
            <v>36-45 D</v>
          </cell>
        </row>
        <row r="13264">
          <cell r="A13264">
            <v>71619</v>
          </cell>
          <cell r="B13264">
            <v>0</v>
          </cell>
          <cell r="C13264" t="str">
            <v>NO MIGRADO</v>
          </cell>
          <cell r="D13264" t="str">
            <v>NO MIGRADO</v>
          </cell>
        </row>
        <row r="13265">
          <cell r="A13265">
            <v>71678</v>
          </cell>
          <cell r="B13265" t="str">
            <v>CUCUTA  CONDOMINIO</v>
          </cell>
          <cell r="C13265">
            <v>95</v>
          </cell>
          <cell r="D13265" t="str">
            <v>60 D+</v>
          </cell>
        </row>
        <row r="13266">
          <cell r="A13266">
            <v>71832</v>
          </cell>
          <cell r="B13266" t="str">
            <v xml:space="preserve">CUCUTA VDA LA JARRA </v>
          </cell>
          <cell r="C13266">
            <v>321</v>
          </cell>
          <cell r="D13266" t="str">
            <v>60 D+</v>
          </cell>
        </row>
        <row r="13267">
          <cell r="A13267">
            <v>71833</v>
          </cell>
          <cell r="B13267" t="str">
            <v>CUCUTA LA CONCORDIA</v>
          </cell>
          <cell r="C13267">
            <v>267</v>
          </cell>
          <cell r="D13267" t="str">
            <v>60 D+</v>
          </cell>
        </row>
        <row r="13268">
          <cell r="A13268">
            <v>71924</v>
          </cell>
          <cell r="B13268" t="str">
            <v xml:space="preserve">BARRIO LA ERMITA  CUCUTA </v>
          </cell>
          <cell r="C13268">
            <v>77</v>
          </cell>
          <cell r="D13268" t="str">
            <v>60 D+</v>
          </cell>
        </row>
        <row r="13269">
          <cell r="A13269">
            <v>72058</v>
          </cell>
          <cell r="B13269" t="str">
            <v>BARRIO EL LLANO CUCUTA 13</v>
          </cell>
          <cell r="C13269">
            <v>38</v>
          </cell>
          <cell r="D13269" t="str">
            <v>36-45 D</v>
          </cell>
        </row>
        <row r="13270">
          <cell r="A13270">
            <v>72059</v>
          </cell>
          <cell r="B13270" t="str">
            <v>CUCUTA CLARET</v>
          </cell>
          <cell r="C13270">
            <v>88</v>
          </cell>
          <cell r="D13270" t="str">
            <v>60 D+</v>
          </cell>
        </row>
        <row r="13271">
          <cell r="A13271">
            <v>72060</v>
          </cell>
          <cell r="B13271">
            <v>0</v>
          </cell>
          <cell r="C13271" t="str">
            <v>NO MIGRADO</v>
          </cell>
          <cell r="D13271" t="str">
            <v>NO MIGRADO</v>
          </cell>
        </row>
        <row r="13272">
          <cell r="A13272">
            <v>72611</v>
          </cell>
          <cell r="B13272" t="str">
            <v>SEVILLA CUCUTA 3</v>
          </cell>
          <cell r="C13272">
            <v>173</v>
          </cell>
          <cell r="D13272" t="str">
            <v>60 D+</v>
          </cell>
        </row>
        <row r="13273">
          <cell r="A13273">
            <v>72612</v>
          </cell>
          <cell r="B13273" t="str">
            <v>BARRIO NUEVO HORIZONTE CUCUTA 3</v>
          </cell>
          <cell r="C13273">
            <v>138</v>
          </cell>
          <cell r="D13273" t="str">
            <v>60 D+</v>
          </cell>
        </row>
        <row r="13274">
          <cell r="A13274">
            <v>72613</v>
          </cell>
          <cell r="B13274" t="str">
            <v>BARRIO CARLOS RAMIREZ PARIS CUCUTA</v>
          </cell>
          <cell r="C13274">
            <v>98</v>
          </cell>
          <cell r="D13274" t="str">
            <v>60 D+</v>
          </cell>
        </row>
        <row r="13275">
          <cell r="A13275">
            <v>52798</v>
          </cell>
          <cell r="B13275" t="str">
            <v>BARRIO CENTRO CHINACOTA 5</v>
          </cell>
          <cell r="C13275">
            <v>-7</v>
          </cell>
          <cell r="D13275" t="str">
            <v>DESABASTECIDO</v>
          </cell>
        </row>
        <row r="13276">
          <cell r="A13276">
            <v>72615</v>
          </cell>
          <cell r="B13276" t="str">
            <v>CUCUTA LA VICTORIA</v>
          </cell>
          <cell r="C13276">
            <v>45</v>
          </cell>
          <cell r="D13276" t="str">
            <v>36-45 D</v>
          </cell>
        </row>
        <row r="13277">
          <cell r="A13277">
            <v>72720</v>
          </cell>
          <cell r="B13277" t="str">
            <v>BARRIO CHAPINERO CUCUTA 8</v>
          </cell>
          <cell r="C13277">
            <v>23</v>
          </cell>
          <cell r="D13277" t="str">
            <v>21-25 D</v>
          </cell>
        </row>
        <row r="13278">
          <cell r="A13278">
            <v>72721</v>
          </cell>
          <cell r="B13278" t="str">
            <v>BARRIO AEROPUERTO CUCUTA 13</v>
          </cell>
          <cell r="C13278">
            <v>167</v>
          </cell>
          <cell r="D13278" t="str">
            <v>60 D+</v>
          </cell>
        </row>
        <row r="13279">
          <cell r="A13279">
            <v>72722</v>
          </cell>
          <cell r="B13279" t="str">
            <v>URB PLENO SOL CUCUTA 1</v>
          </cell>
          <cell r="C13279">
            <v>176</v>
          </cell>
          <cell r="D13279" t="str">
            <v>60 D+</v>
          </cell>
        </row>
        <row r="13280">
          <cell r="A13280">
            <v>72903</v>
          </cell>
          <cell r="B13280">
            <v>0</v>
          </cell>
          <cell r="C13280" t="str">
            <v>NO MIGRADO</v>
          </cell>
          <cell r="D13280" t="str">
            <v>NO MIGRADO</v>
          </cell>
        </row>
        <row r="13281">
          <cell r="A13281">
            <v>72904</v>
          </cell>
          <cell r="B13281" t="str">
            <v>BARRIO RAFAEL NUÑEZ CUCUTA 1</v>
          </cell>
          <cell r="C13281">
            <v>39</v>
          </cell>
          <cell r="D13281" t="str">
            <v>36-45 D</v>
          </cell>
        </row>
        <row r="13282">
          <cell r="A13282">
            <v>72905</v>
          </cell>
          <cell r="B13282" t="str">
            <v>BARRIO TOLEDO PLATA CUCUTA 1</v>
          </cell>
          <cell r="C13282">
            <v>152</v>
          </cell>
          <cell r="D13282" t="str">
            <v>60 D+</v>
          </cell>
        </row>
        <row r="13283">
          <cell r="A13283">
            <v>73175</v>
          </cell>
          <cell r="B13283" t="str">
            <v>BARRIO AEROPUERTO CUCUTA 14</v>
          </cell>
          <cell r="C13283">
            <v>28</v>
          </cell>
          <cell r="D13283" t="str">
            <v>26-30 D</v>
          </cell>
        </row>
        <row r="13284">
          <cell r="A13284">
            <v>73215</v>
          </cell>
          <cell r="B13284" t="str">
            <v>BARRIO CHAPINERO CUCUTA 9</v>
          </cell>
          <cell r="C13284">
            <v>75</v>
          </cell>
          <cell r="D13284" t="str">
            <v>60 D+</v>
          </cell>
        </row>
        <row r="13285">
          <cell r="A13285">
            <v>73339</v>
          </cell>
          <cell r="B13285">
            <v>0</v>
          </cell>
          <cell r="C13285" t="str">
            <v>NO MIGRADO</v>
          </cell>
          <cell r="D13285" t="str">
            <v>NO MIGRADO</v>
          </cell>
        </row>
        <row r="13286">
          <cell r="A13286">
            <v>73340</v>
          </cell>
          <cell r="B13286" t="str">
            <v>BARRIO CHAPINERO CUCUTA 10</v>
          </cell>
          <cell r="C13286">
            <v>37</v>
          </cell>
          <cell r="D13286" t="str">
            <v>36-45 D</v>
          </cell>
        </row>
        <row r="13287">
          <cell r="A13287">
            <v>74273</v>
          </cell>
          <cell r="B13287" t="str">
            <v>BARRIO EL CONTENTO CUCUTA 2</v>
          </cell>
          <cell r="C13287">
            <v>28</v>
          </cell>
          <cell r="D13287" t="str">
            <v>26-30 D</v>
          </cell>
        </row>
        <row r="13288">
          <cell r="A13288">
            <v>74274</v>
          </cell>
          <cell r="B13288" t="str">
            <v>BARRIO LA LIBERTAD CUCUTA 20</v>
          </cell>
          <cell r="C13288">
            <v>428</v>
          </cell>
          <cell r="D13288" t="str">
            <v>60 D+</v>
          </cell>
        </row>
        <row r="13289">
          <cell r="A13289">
            <v>74275</v>
          </cell>
          <cell r="B13289" t="str">
            <v>BARRIO ALFONSO LOPEZ CUCUTA 7</v>
          </cell>
          <cell r="C13289">
            <v>237</v>
          </cell>
          <cell r="D13289" t="str">
            <v>60 D+</v>
          </cell>
        </row>
        <row r="13290">
          <cell r="A13290">
            <v>74276</v>
          </cell>
          <cell r="B13290" t="str">
            <v>BARRIO EL CENTRO CUCUTA 78</v>
          </cell>
          <cell r="C13290">
            <v>320</v>
          </cell>
          <cell r="D13290" t="str">
            <v>60 D+</v>
          </cell>
        </row>
        <row r="13291">
          <cell r="A13291">
            <v>74277</v>
          </cell>
          <cell r="B13291" t="str">
            <v>BARRIO SAN MATEO CUCUTA 5</v>
          </cell>
          <cell r="C13291">
            <v>220</v>
          </cell>
          <cell r="D13291" t="str">
            <v>60 D+</v>
          </cell>
        </row>
        <row r="13292">
          <cell r="A13292">
            <v>74278</v>
          </cell>
          <cell r="B13292" t="str">
            <v>BARRIO LA LIBERTAD CUCUTA 21</v>
          </cell>
          <cell r="C13292">
            <v>313</v>
          </cell>
          <cell r="D13292" t="str">
            <v>60 D+</v>
          </cell>
        </row>
        <row r="13293">
          <cell r="A13293">
            <v>74279</v>
          </cell>
          <cell r="B13293" t="str">
            <v>BARRIO EL LLANO CUCUTA 15</v>
          </cell>
          <cell r="C13293">
            <v>148</v>
          </cell>
          <cell r="D13293" t="str">
            <v>60 D+</v>
          </cell>
        </row>
        <row r="13294">
          <cell r="A13294">
            <v>74280</v>
          </cell>
          <cell r="B13294" t="str">
            <v>BARRIO RUDESINDO SOTO CUCUTA 2</v>
          </cell>
          <cell r="C13294">
            <v>122</v>
          </cell>
          <cell r="D13294" t="str">
            <v>60 D+</v>
          </cell>
        </row>
        <row r="13295">
          <cell r="A13295">
            <v>49337</v>
          </cell>
          <cell r="B13295" t="str">
            <v>BARRIO CENTRO CHINACOTA 2</v>
          </cell>
          <cell r="C13295">
            <v>-3</v>
          </cell>
          <cell r="D13295" t="str">
            <v>DESABASTECIDO</v>
          </cell>
        </row>
        <row r="13296">
          <cell r="A13296">
            <v>74282</v>
          </cell>
          <cell r="B13296" t="str">
            <v>BARRIO NUEVO HORIZONTE CUCUTA 4</v>
          </cell>
          <cell r="C13296">
            <v>123</v>
          </cell>
          <cell r="D13296" t="str">
            <v>60 D+</v>
          </cell>
        </row>
        <row r="13297">
          <cell r="A13297">
            <v>74283</v>
          </cell>
          <cell r="B13297" t="str">
            <v>BARRIO ATALAYA  I CUCUTA</v>
          </cell>
          <cell r="C13297">
            <v>66</v>
          </cell>
          <cell r="D13297" t="str">
            <v>60 D+</v>
          </cell>
        </row>
        <row r="13298">
          <cell r="A13298">
            <v>74334</v>
          </cell>
          <cell r="B13298">
            <v>0</v>
          </cell>
          <cell r="C13298" t="str">
            <v>NO MIGRADO</v>
          </cell>
          <cell r="D13298" t="str">
            <v>NO MIGRADO</v>
          </cell>
        </row>
        <row r="13299">
          <cell r="A13299">
            <v>74335</v>
          </cell>
          <cell r="B13299" t="str">
            <v>BARRIO PALMERA PARTE BAJA CUCUTA</v>
          </cell>
          <cell r="C13299">
            <v>406</v>
          </cell>
          <cell r="D13299" t="str">
            <v>60 D+</v>
          </cell>
        </row>
        <row r="13300">
          <cell r="A13300">
            <v>74336</v>
          </cell>
          <cell r="B13300" t="str">
            <v>BARRIO LA VICTORIA CUCUTA 1</v>
          </cell>
          <cell r="C13300">
            <v>255</v>
          </cell>
          <cell r="D13300" t="str">
            <v>60 D+</v>
          </cell>
        </row>
        <row r="13301">
          <cell r="A13301">
            <v>74337</v>
          </cell>
          <cell r="B13301" t="str">
            <v>BARRIO LA LIBERTAD CUCUTA 22</v>
          </cell>
          <cell r="C13301">
            <v>175</v>
          </cell>
          <cell r="D13301" t="str">
            <v>60 D+</v>
          </cell>
        </row>
        <row r="13302">
          <cell r="A13302">
            <v>74376</v>
          </cell>
          <cell r="B13302" t="str">
            <v>BARRIO EL ESCOBAR CUCUTA</v>
          </cell>
          <cell r="C13302">
            <v>197</v>
          </cell>
          <cell r="D13302" t="str">
            <v>60 D+</v>
          </cell>
        </row>
        <row r="13303">
          <cell r="A13303">
            <v>74421</v>
          </cell>
          <cell r="B13303" t="str">
            <v>BARRIO BELISARIO CUCUTA</v>
          </cell>
          <cell r="C13303">
            <v>437</v>
          </cell>
          <cell r="D13303" t="str">
            <v>60 D+</v>
          </cell>
        </row>
        <row r="13304">
          <cell r="A13304">
            <v>74422</v>
          </cell>
          <cell r="B13304" t="str">
            <v>BARRIO CUNDINAMARCA CUCUTA</v>
          </cell>
          <cell r="C13304">
            <v>27</v>
          </cell>
          <cell r="D13304" t="str">
            <v>26-30 D</v>
          </cell>
        </row>
        <row r="13305">
          <cell r="A13305">
            <v>74474</v>
          </cell>
          <cell r="B13305" t="str">
            <v>BARRIO SAN LUIS CUCUTA 26</v>
          </cell>
          <cell r="C13305">
            <v>165</v>
          </cell>
          <cell r="D13305" t="str">
            <v>60 D+</v>
          </cell>
        </row>
        <row r="13306">
          <cell r="A13306">
            <v>74476</v>
          </cell>
          <cell r="B13306" t="str">
            <v>BARRIO SIMON BOLIVAR CUCUTA 3</v>
          </cell>
          <cell r="C13306">
            <v>190</v>
          </cell>
          <cell r="D13306" t="str">
            <v>60 D+</v>
          </cell>
        </row>
        <row r="13307">
          <cell r="A13307">
            <v>74493</v>
          </cell>
          <cell r="B13307" t="str">
            <v>BARRIO URB PRADOS DEL NORTE CUCUTA 11</v>
          </cell>
          <cell r="C13307">
            <v>59</v>
          </cell>
          <cell r="D13307" t="str">
            <v>45-60 D</v>
          </cell>
        </row>
        <row r="13308">
          <cell r="A13308">
            <v>74539</v>
          </cell>
          <cell r="B13308" t="str">
            <v>BARRIO VILLAS DE LAS AMERICAS CUCUTA</v>
          </cell>
          <cell r="C13308">
            <v>149</v>
          </cell>
          <cell r="D13308" t="str">
            <v>60 D+</v>
          </cell>
        </row>
        <row r="13309">
          <cell r="A13309">
            <v>74540</v>
          </cell>
          <cell r="B13309" t="str">
            <v>BARRIO SAN MIGUEL CUCUTA 11</v>
          </cell>
          <cell r="C13309">
            <v>117</v>
          </cell>
          <cell r="D13309" t="str">
            <v>60 D+</v>
          </cell>
        </row>
        <row r="13310">
          <cell r="A13310">
            <v>74541</v>
          </cell>
          <cell r="B13310" t="str">
            <v>BARRIO ANIVERSARIO 2 CUCUTA</v>
          </cell>
          <cell r="C13310">
            <v>170</v>
          </cell>
          <cell r="D13310" t="str">
            <v>60 D+</v>
          </cell>
        </row>
        <row r="13311">
          <cell r="A13311">
            <v>74542</v>
          </cell>
          <cell r="B13311" t="str">
            <v>BARRIO LIBERTAD VALLE ESTHER CUCUTA</v>
          </cell>
          <cell r="C13311">
            <v>118</v>
          </cell>
          <cell r="D13311" t="str">
            <v>60 D+</v>
          </cell>
        </row>
        <row r="13312">
          <cell r="A13312">
            <v>74593</v>
          </cell>
          <cell r="B13312" t="str">
            <v>BARRIO CENTRO CUCUTA 15</v>
          </cell>
          <cell r="C13312">
            <v>88</v>
          </cell>
          <cell r="D13312" t="str">
            <v>60 D+</v>
          </cell>
        </row>
        <row r="13313">
          <cell r="A13313">
            <v>74779</v>
          </cell>
          <cell r="B13313" t="str">
            <v>BARRIO SAN LUIS CUCUTA 27</v>
          </cell>
          <cell r="C13313">
            <v>257</v>
          </cell>
          <cell r="D13313" t="str">
            <v>60 D+</v>
          </cell>
        </row>
        <row r="13314">
          <cell r="A13314">
            <v>74780</v>
          </cell>
          <cell r="B13314" t="str">
            <v>BARRIO 13 DE MARZO CUCUTA</v>
          </cell>
          <cell r="C13314">
            <v>243</v>
          </cell>
          <cell r="D13314" t="str">
            <v>60 D+</v>
          </cell>
        </row>
        <row r="13315">
          <cell r="A13315">
            <v>74869</v>
          </cell>
          <cell r="B13315" t="str">
            <v>BARRIO BENJAMIN HERRERA CUCUTA 3</v>
          </cell>
          <cell r="C13315">
            <v>141</v>
          </cell>
          <cell r="D13315" t="str">
            <v>60 D+</v>
          </cell>
        </row>
        <row r="13316">
          <cell r="A13316">
            <v>75134</v>
          </cell>
          <cell r="B13316" t="str">
            <v>BARRIO SAN JOSE CUCUTA  2</v>
          </cell>
          <cell r="C13316">
            <v>246</v>
          </cell>
          <cell r="D13316" t="str">
            <v>60 D+</v>
          </cell>
        </row>
        <row r="13317">
          <cell r="A13317">
            <v>75135</v>
          </cell>
          <cell r="B13317" t="str">
            <v>BARRIO EL LLANO CUCUTA  17</v>
          </cell>
          <cell r="C13317">
            <v>152</v>
          </cell>
          <cell r="D13317" t="str">
            <v>60 D+</v>
          </cell>
        </row>
        <row r="13318">
          <cell r="A13318">
            <v>75192</v>
          </cell>
          <cell r="B13318" t="str">
            <v>BARRIO GAITAN CUCUTA 1</v>
          </cell>
          <cell r="C13318">
            <v>141</v>
          </cell>
          <cell r="D13318" t="str">
            <v>60 D+</v>
          </cell>
        </row>
        <row r="13319">
          <cell r="A13319">
            <v>75193</v>
          </cell>
          <cell r="B13319" t="str">
            <v>BARRIO SAN LUIS CUCUTA 28</v>
          </cell>
          <cell r="C13319">
            <v>173</v>
          </cell>
          <cell r="D13319" t="str">
            <v>60 D+</v>
          </cell>
        </row>
        <row r="13320">
          <cell r="A13320">
            <v>75194</v>
          </cell>
          <cell r="B13320" t="str">
            <v>BARRIO AEROPUERTO CUCUTA 17</v>
          </cell>
          <cell r="C13320">
            <v>51</v>
          </cell>
          <cell r="D13320" t="str">
            <v>45-60 D</v>
          </cell>
        </row>
        <row r="13321">
          <cell r="A13321">
            <v>75195</v>
          </cell>
          <cell r="B13321" t="str">
            <v>BARRIO TRIGAL  DEL NORTE CUCUTA</v>
          </cell>
          <cell r="C13321">
            <v>147</v>
          </cell>
          <cell r="D13321" t="str">
            <v>60 D+</v>
          </cell>
        </row>
        <row r="13322">
          <cell r="A13322">
            <v>75196</v>
          </cell>
          <cell r="B13322" t="str">
            <v>BARRIO LOMA DE BOLIVAR CUCUTA 3</v>
          </cell>
          <cell r="C13322">
            <v>123</v>
          </cell>
          <cell r="D13322" t="str">
            <v>60 D+</v>
          </cell>
        </row>
        <row r="13323">
          <cell r="A13323">
            <v>75197</v>
          </cell>
          <cell r="B13323">
            <v>0</v>
          </cell>
          <cell r="C13323" t="str">
            <v>NO MIGRADO</v>
          </cell>
          <cell r="D13323" t="str">
            <v>NO MIGRADO</v>
          </cell>
        </row>
        <row r="13324">
          <cell r="A13324">
            <v>75208</v>
          </cell>
          <cell r="B13324" t="str">
            <v>BARRIO LA HERMITA CUCUTA 3</v>
          </cell>
          <cell r="C13324">
            <v>-3</v>
          </cell>
          <cell r="D13324" t="str">
            <v>INACTIVO</v>
          </cell>
        </row>
        <row r="13325">
          <cell r="A13325">
            <v>75328</v>
          </cell>
          <cell r="B13325" t="str">
            <v>BARRIO CHAPINERO CUCUTA 11</v>
          </cell>
          <cell r="C13325">
            <v>58</v>
          </cell>
          <cell r="D13325" t="str">
            <v>45-60 D</v>
          </cell>
        </row>
        <row r="13326">
          <cell r="A13326">
            <v>75329</v>
          </cell>
          <cell r="B13326" t="str">
            <v>BARRIO LLERAS RESTREPO CUCUTA 8</v>
          </cell>
          <cell r="C13326">
            <v>329</v>
          </cell>
          <cell r="D13326" t="str">
            <v>60 D+</v>
          </cell>
        </row>
        <row r="13327">
          <cell r="A13327">
            <v>75343</v>
          </cell>
          <cell r="B13327" t="str">
            <v>BARRIO SEVILLA CUCUTA 3</v>
          </cell>
          <cell r="C13327">
            <v>153</v>
          </cell>
          <cell r="D13327" t="str">
            <v>60 D+</v>
          </cell>
        </row>
        <row r="13328">
          <cell r="A13328">
            <v>75349</v>
          </cell>
          <cell r="B13328" t="str">
            <v>BARRIO CALLEJON CUCUTA 16</v>
          </cell>
          <cell r="C13328">
            <v>169</v>
          </cell>
          <cell r="D13328" t="str">
            <v>60 D+</v>
          </cell>
        </row>
        <row r="13329">
          <cell r="A13329">
            <v>75350</v>
          </cell>
          <cell r="B13329" t="str">
            <v>BARRIO EL LLANO CUCUTA 18</v>
          </cell>
          <cell r="C13329">
            <v>268</v>
          </cell>
          <cell r="D13329" t="str">
            <v>60 D+</v>
          </cell>
        </row>
        <row r="13330">
          <cell r="A13330">
            <v>75351</v>
          </cell>
          <cell r="B13330" t="str">
            <v>BARRIO MOTILONES CUCUTA 23</v>
          </cell>
          <cell r="C13330">
            <v>374</v>
          </cell>
          <cell r="D13330" t="str">
            <v>60 D+</v>
          </cell>
        </row>
        <row r="13331">
          <cell r="A13331">
            <v>75391</v>
          </cell>
          <cell r="B13331" t="str">
            <v>BARRIO ALFONSO LOPEZ CUCUTA  8</v>
          </cell>
          <cell r="C13331">
            <v>123</v>
          </cell>
          <cell r="D13331" t="str">
            <v>60 D+</v>
          </cell>
        </row>
        <row r="13332">
          <cell r="A13332">
            <v>75396</v>
          </cell>
          <cell r="B13332" t="str">
            <v>BARRIO COMUNEROS CUCUTA 11</v>
          </cell>
          <cell r="C13332">
            <v>396</v>
          </cell>
          <cell r="D13332" t="str">
            <v>60 D+</v>
          </cell>
        </row>
        <row r="13333">
          <cell r="A13333">
            <v>75403</v>
          </cell>
          <cell r="B13333" t="str">
            <v>BARRIO PUEBLO NUEVO CUCUTA 1</v>
          </cell>
          <cell r="C13333">
            <v>262</v>
          </cell>
          <cell r="D13333" t="str">
            <v>60 D+</v>
          </cell>
        </row>
        <row r="13334">
          <cell r="A13334">
            <v>75405</v>
          </cell>
          <cell r="B13334" t="str">
            <v>BARRIO TORCOROMA 1 CUCUTA</v>
          </cell>
          <cell r="C13334">
            <v>295</v>
          </cell>
          <cell r="D13334" t="str">
            <v>60 D+</v>
          </cell>
        </row>
        <row r="13335">
          <cell r="A13335">
            <v>75407</v>
          </cell>
          <cell r="B13335" t="str">
            <v>BARRIO MAGDALENA CUCUTA 1</v>
          </cell>
          <cell r="C13335">
            <v>117</v>
          </cell>
          <cell r="D13335" t="str">
            <v>60 D+</v>
          </cell>
        </row>
        <row r="13336">
          <cell r="A13336">
            <v>75443</v>
          </cell>
          <cell r="B13336" t="str">
            <v>BARRIO CAMILO TORRES CUCUTA</v>
          </cell>
          <cell r="C13336">
            <v>257</v>
          </cell>
          <cell r="D13336" t="str">
            <v>60 D+</v>
          </cell>
        </row>
        <row r="13337">
          <cell r="A13337">
            <v>75445</v>
          </cell>
          <cell r="B13337" t="str">
            <v>BARRIO CALLEJON CUCUTA 17</v>
          </cell>
          <cell r="C13337">
            <v>161</v>
          </cell>
          <cell r="D13337" t="str">
            <v>60 D+</v>
          </cell>
        </row>
        <row r="13338">
          <cell r="A13338">
            <v>75446</v>
          </cell>
          <cell r="B13338" t="str">
            <v>BARRIO AEROPUERTO CUCUTA 18</v>
          </cell>
          <cell r="C13338">
            <v>34</v>
          </cell>
          <cell r="D13338" t="str">
            <v>31-35 D</v>
          </cell>
        </row>
        <row r="13339">
          <cell r="A13339">
            <v>75467</v>
          </cell>
          <cell r="B13339">
            <v>0</v>
          </cell>
          <cell r="C13339" t="str">
            <v>NO MIGRADO</v>
          </cell>
          <cell r="D13339" t="str">
            <v>NO MIGRADO</v>
          </cell>
        </row>
        <row r="13340">
          <cell r="A13340">
            <v>75609</v>
          </cell>
          <cell r="B13340" t="str">
            <v>BARRIO TRIGAL DEL NORTE CUCUTA 7</v>
          </cell>
          <cell r="C13340">
            <v>424</v>
          </cell>
          <cell r="D13340" t="str">
            <v>60 D+</v>
          </cell>
        </row>
        <row r="13341">
          <cell r="A13341">
            <v>75615</v>
          </cell>
          <cell r="B13341" t="str">
            <v>BARRIO CUBEROS NIÑO CUCUTA  1</v>
          </cell>
          <cell r="C13341">
            <v>90</v>
          </cell>
          <cell r="D13341" t="str">
            <v>60 D+</v>
          </cell>
        </row>
        <row r="13342">
          <cell r="A13342">
            <v>75616</v>
          </cell>
          <cell r="B13342">
            <v>0</v>
          </cell>
          <cell r="C13342" t="str">
            <v>NO MIGRADO</v>
          </cell>
          <cell r="D13342" t="str">
            <v>NO MIGRADO</v>
          </cell>
        </row>
        <row r="13343">
          <cell r="A13343">
            <v>75734</v>
          </cell>
          <cell r="B13343" t="str">
            <v>BARRIO MOTILONES CUCUTA 24</v>
          </cell>
          <cell r="C13343">
            <v>153</v>
          </cell>
          <cell r="D13343" t="str">
            <v>60 D+</v>
          </cell>
        </row>
        <row r="13344">
          <cell r="A13344">
            <v>75833</v>
          </cell>
          <cell r="B13344" t="str">
            <v>BARRIO BOCONO CUCUTA 1</v>
          </cell>
          <cell r="C13344">
            <v>68</v>
          </cell>
          <cell r="D13344" t="str">
            <v>60 D+</v>
          </cell>
        </row>
        <row r="13345">
          <cell r="A13345">
            <v>75837</v>
          </cell>
          <cell r="B13345" t="str">
            <v>BARRIO URB PRADOS DEL ESTE CUCUTA 7</v>
          </cell>
          <cell r="C13345">
            <v>45</v>
          </cell>
          <cell r="D13345" t="str">
            <v>36-45 D</v>
          </cell>
        </row>
        <row r="13346">
          <cell r="A13346">
            <v>75840</v>
          </cell>
          <cell r="B13346" t="str">
            <v>BARRIO SAN JOSE CUCUTA 3</v>
          </cell>
          <cell r="C13346">
            <v>49</v>
          </cell>
          <cell r="D13346" t="str">
            <v>45-60 D</v>
          </cell>
        </row>
        <row r="13347">
          <cell r="A13347">
            <v>75848</v>
          </cell>
          <cell r="B13347" t="str">
            <v>BARRIO GUAIMARAL CUCUTA 9</v>
          </cell>
          <cell r="C13347">
            <v>122</v>
          </cell>
          <cell r="D13347" t="str">
            <v>60 D+</v>
          </cell>
        </row>
        <row r="13348">
          <cell r="A13348">
            <v>76000</v>
          </cell>
          <cell r="B13348">
            <v>0</v>
          </cell>
          <cell r="C13348" t="str">
            <v>NO MIGRADO</v>
          </cell>
          <cell r="D13348" t="str">
            <v>NO MIGRADO</v>
          </cell>
        </row>
        <row r="13349">
          <cell r="A13349">
            <v>76002</v>
          </cell>
          <cell r="B13349" t="str">
            <v>BARRIO LATINO CUCUTA 18</v>
          </cell>
          <cell r="C13349">
            <v>290</v>
          </cell>
          <cell r="D13349" t="str">
            <v>60 D+</v>
          </cell>
        </row>
        <row r="13350">
          <cell r="A13350">
            <v>76003</v>
          </cell>
          <cell r="B13350" t="str">
            <v>BARRIO EL PARAISO CUCUTA</v>
          </cell>
          <cell r="C13350">
            <v>241</v>
          </cell>
          <cell r="D13350" t="str">
            <v>60 D+</v>
          </cell>
        </row>
        <row r="13351">
          <cell r="A13351">
            <v>76127</v>
          </cell>
          <cell r="B13351" t="str">
            <v>BARRIO SAN RAFAEL  CUCUTA</v>
          </cell>
          <cell r="C13351">
            <v>131</v>
          </cell>
          <cell r="D13351" t="str">
            <v>60 D+</v>
          </cell>
        </row>
        <row r="13352">
          <cell r="A13352">
            <v>76191</v>
          </cell>
          <cell r="B13352" t="str">
            <v>BARRIO LOMA DE BOLIVAR CUCUTA 4</v>
          </cell>
          <cell r="C13352">
            <v>137</v>
          </cell>
          <cell r="D13352" t="str">
            <v>60 D+</v>
          </cell>
        </row>
        <row r="13353">
          <cell r="A13353">
            <v>76234</v>
          </cell>
          <cell r="B13353">
            <v>0</v>
          </cell>
          <cell r="C13353" t="str">
            <v>NO MIGRADO</v>
          </cell>
          <cell r="D13353" t="str">
            <v>NO MIGRADO</v>
          </cell>
        </row>
        <row r="13354">
          <cell r="A13354">
            <v>76235</v>
          </cell>
          <cell r="B13354">
            <v>0</v>
          </cell>
          <cell r="C13354" t="str">
            <v>NO MIGRADO</v>
          </cell>
          <cell r="D13354" t="str">
            <v>NO MIGRADO</v>
          </cell>
        </row>
        <row r="13355">
          <cell r="A13355">
            <v>76263</v>
          </cell>
          <cell r="B13355" t="str">
            <v>BARRIO CALLEJON CUCUTA 18</v>
          </cell>
          <cell r="C13355">
            <v>73</v>
          </cell>
          <cell r="D13355" t="str">
            <v>60 D+</v>
          </cell>
        </row>
        <row r="13356">
          <cell r="A13356">
            <v>76264</v>
          </cell>
          <cell r="B13356" t="str">
            <v>BARRIO BUENOS AIRES CUCUTA 4</v>
          </cell>
          <cell r="C13356">
            <v>135</v>
          </cell>
          <cell r="D13356" t="str">
            <v>60 D+</v>
          </cell>
        </row>
        <row r="13357">
          <cell r="A13357">
            <v>76265</v>
          </cell>
          <cell r="B13357">
            <v>0</v>
          </cell>
          <cell r="C13357" t="str">
            <v>NO MIGRADO</v>
          </cell>
          <cell r="D13357" t="str">
            <v>NO MIGRADO</v>
          </cell>
        </row>
        <row r="13358">
          <cell r="A13358">
            <v>76266</v>
          </cell>
          <cell r="B13358" t="str">
            <v>BARRIO  OSPINA PEREZ  CUCUTA</v>
          </cell>
          <cell r="C13358">
            <v>51</v>
          </cell>
          <cell r="D13358" t="str">
            <v>45-60 D</v>
          </cell>
        </row>
        <row r="13359">
          <cell r="A13359">
            <v>76267</v>
          </cell>
          <cell r="B13359" t="str">
            <v>BARRIO SAN LUIS CUCUTA  29</v>
          </cell>
          <cell r="C13359">
            <v>15</v>
          </cell>
          <cell r="D13359" t="str">
            <v>INACTIVO</v>
          </cell>
        </row>
        <row r="13360">
          <cell r="A13360">
            <v>76306</v>
          </cell>
          <cell r="B13360">
            <v>0</v>
          </cell>
          <cell r="C13360" t="str">
            <v>NO MIGRADO</v>
          </cell>
          <cell r="D13360" t="str">
            <v>NO MIGRADO</v>
          </cell>
        </row>
        <row r="13361">
          <cell r="A13361">
            <v>76415</v>
          </cell>
          <cell r="B13361" t="str">
            <v>BARRIO MOTILONES CUCUTA 25</v>
          </cell>
          <cell r="C13361">
            <v>44</v>
          </cell>
          <cell r="D13361" t="str">
            <v>36-45 D</v>
          </cell>
        </row>
        <row r="13362">
          <cell r="A13362">
            <v>76416</v>
          </cell>
          <cell r="B13362">
            <v>0</v>
          </cell>
          <cell r="C13362" t="str">
            <v>NO MIGRADO</v>
          </cell>
          <cell r="D13362" t="str">
            <v>NO MIGRADO</v>
          </cell>
        </row>
        <row r="13363">
          <cell r="A13363">
            <v>76417</v>
          </cell>
          <cell r="B13363">
            <v>0</v>
          </cell>
          <cell r="C13363" t="str">
            <v>NO MIGRADO</v>
          </cell>
          <cell r="D13363" t="str">
            <v>NO MIGRADO</v>
          </cell>
        </row>
        <row r="13364">
          <cell r="A13364">
            <v>76418</v>
          </cell>
          <cell r="B13364" t="str">
            <v>BARRIO OSPINA PEREZ CUCUTA 10</v>
          </cell>
          <cell r="C13364">
            <v>42</v>
          </cell>
          <cell r="D13364" t="str">
            <v>36-45 D</v>
          </cell>
        </row>
        <row r="13365">
          <cell r="A13365">
            <v>76673</v>
          </cell>
          <cell r="B13365" t="str">
            <v>BARRIO MANUELA BELTRAN CUCUTA</v>
          </cell>
          <cell r="C13365">
            <v>41</v>
          </cell>
          <cell r="D13365" t="str">
            <v>36-45 D</v>
          </cell>
        </row>
        <row r="13366">
          <cell r="A13366">
            <v>76722</v>
          </cell>
          <cell r="B13366" t="str">
            <v>BARRIO PARQUE REAL CUCUTA</v>
          </cell>
          <cell r="C13366">
            <v>-21</v>
          </cell>
          <cell r="D13366" t="str">
            <v>DESABASTECIDO</v>
          </cell>
        </row>
        <row r="13367">
          <cell r="A13367">
            <v>76724</v>
          </cell>
          <cell r="B13367">
            <v>0</v>
          </cell>
          <cell r="C13367" t="str">
            <v>NO MIGRADO</v>
          </cell>
          <cell r="D13367" t="str">
            <v>NO MIGRADO</v>
          </cell>
        </row>
        <row r="13368">
          <cell r="A13368">
            <v>76725</v>
          </cell>
          <cell r="B13368" t="str">
            <v>BARRIO EL PORTICO CUCUTA 1</v>
          </cell>
          <cell r="C13368">
            <v>182</v>
          </cell>
          <cell r="D13368" t="str">
            <v>60 D+</v>
          </cell>
        </row>
        <row r="13369">
          <cell r="A13369">
            <v>76726</v>
          </cell>
          <cell r="B13369" t="str">
            <v>BARRIO URB ANIVERSARIO  1 CUCUTA</v>
          </cell>
          <cell r="C13369">
            <v>181</v>
          </cell>
          <cell r="D13369" t="str">
            <v>60 D+</v>
          </cell>
        </row>
        <row r="13370">
          <cell r="A13370">
            <v>76727</v>
          </cell>
          <cell r="B13370" t="str">
            <v>BARRIO VILLAS DEL TEJAR CUCUTA.</v>
          </cell>
          <cell r="C13370">
            <v>285</v>
          </cell>
          <cell r="D13370" t="str">
            <v>60 D+</v>
          </cell>
        </row>
        <row r="13371">
          <cell r="A13371">
            <v>76766</v>
          </cell>
          <cell r="B13371" t="str">
            <v>BARRIO CARORA CUCUTA</v>
          </cell>
          <cell r="C13371">
            <v>98</v>
          </cell>
          <cell r="D13371" t="str">
            <v>60 D+</v>
          </cell>
        </row>
        <row r="13372">
          <cell r="A13372">
            <v>76767</v>
          </cell>
          <cell r="B13372" t="str">
            <v>BARRIO MOTILONES CUCUTA 27</v>
          </cell>
          <cell r="C13372">
            <v>40</v>
          </cell>
          <cell r="D13372" t="str">
            <v>36-45 D</v>
          </cell>
        </row>
        <row r="13373">
          <cell r="A13373">
            <v>76796</v>
          </cell>
          <cell r="B13373" t="str">
            <v>BARRIO DOÑA NIDIA CUCUTA 3</v>
          </cell>
          <cell r="C13373">
            <v>346</v>
          </cell>
          <cell r="D13373" t="str">
            <v>60 D+</v>
          </cell>
        </row>
        <row r="13374">
          <cell r="A13374">
            <v>40387</v>
          </cell>
          <cell r="B13374" t="str">
            <v>BARRIO LA PALMA SAN ALBERTO CESAR</v>
          </cell>
          <cell r="C13374">
            <v>-7</v>
          </cell>
          <cell r="D13374" t="str">
            <v>DESABASTECIDO</v>
          </cell>
        </row>
        <row r="13375">
          <cell r="A13375">
            <v>76888</v>
          </cell>
          <cell r="B13375" t="str">
            <v>BARRIO EL CONTENTO CUCUTA 3</v>
          </cell>
          <cell r="C13375">
            <v>38</v>
          </cell>
          <cell r="D13375" t="str">
            <v>36-45 D</v>
          </cell>
        </row>
        <row r="13376">
          <cell r="A13376">
            <v>76889</v>
          </cell>
          <cell r="B13376" t="str">
            <v>BARRIO  LA LIBERTAD CUCUTA</v>
          </cell>
          <cell r="C13376">
            <v>479</v>
          </cell>
          <cell r="D13376" t="str">
            <v>60 D+</v>
          </cell>
        </row>
        <row r="13377">
          <cell r="A13377">
            <v>77073</v>
          </cell>
          <cell r="B13377">
            <v>0</v>
          </cell>
          <cell r="C13377" t="str">
            <v>NO MIGRADO</v>
          </cell>
          <cell r="D13377" t="str">
            <v>NO MIGRADO</v>
          </cell>
        </row>
        <row r="13378">
          <cell r="A13378">
            <v>77107</v>
          </cell>
          <cell r="B13378">
            <v>0</v>
          </cell>
          <cell r="C13378" t="str">
            <v>NO MIGRADO</v>
          </cell>
          <cell r="D13378" t="str">
            <v>NO MIGRADO</v>
          </cell>
        </row>
        <row r="13379">
          <cell r="A13379">
            <v>77167</v>
          </cell>
          <cell r="B13379" t="str">
            <v>BARRIO PESCADERO CUCUTA</v>
          </cell>
          <cell r="C13379">
            <v>130</v>
          </cell>
          <cell r="D13379" t="str">
            <v>60 D+</v>
          </cell>
        </row>
        <row r="13380">
          <cell r="A13380">
            <v>77229</v>
          </cell>
          <cell r="B13380" t="str">
            <v>BARRIO CONJUNTO CERRADO MADEIRA  CUCUTA</v>
          </cell>
          <cell r="C13380">
            <v>-79</v>
          </cell>
          <cell r="D13380" t="str">
            <v>DESABASTECIDO</v>
          </cell>
        </row>
        <row r="13381">
          <cell r="A13381">
            <v>77255</v>
          </cell>
          <cell r="B13381" t="str">
            <v>BARRIO MERCADO SANTA MARTA  2</v>
          </cell>
          <cell r="C13381">
            <v>15</v>
          </cell>
          <cell r="D13381" t="str">
            <v>10-15 D</v>
          </cell>
        </row>
        <row r="13382">
          <cell r="A13382">
            <v>77275</v>
          </cell>
          <cell r="B13382" t="str">
            <v>BARRIO PESCADERO CUCUTA  1</v>
          </cell>
          <cell r="C13382">
            <v>146</v>
          </cell>
          <cell r="D13382" t="str">
            <v>60 D+</v>
          </cell>
        </row>
        <row r="13383">
          <cell r="A13383">
            <v>77304</v>
          </cell>
          <cell r="B13383" t="str">
            <v>BARRIO CONJUNTO CERRADO MADEIRA  CUCUTA</v>
          </cell>
          <cell r="C13383">
            <v>41</v>
          </cell>
          <cell r="D13383" t="str">
            <v>36-45 D</v>
          </cell>
        </row>
        <row r="13384">
          <cell r="A13384">
            <v>77305</v>
          </cell>
          <cell r="B13384" t="str">
            <v>BARRIO TOLEDO PLATA CUCUTA  2</v>
          </cell>
          <cell r="C13384">
            <v>52</v>
          </cell>
          <cell r="D13384" t="str">
            <v>INACTIVO</v>
          </cell>
        </row>
        <row r="13385">
          <cell r="A13385">
            <v>77307</v>
          </cell>
          <cell r="B13385" t="str">
            <v>BARRIO VEREDA LA ESPERANZA CUCUTA</v>
          </cell>
          <cell r="C13385">
            <v>111</v>
          </cell>
          <cell r="D13385" t="str">
            <v>60 D+</v>
          </cell>
        </row>
        <row r="13386">
          <cell r="A13386">
            <v>77308</v>
          </cell>
          <cell r="B13386" t="str">
            <v>BARRIO LA MERCED CUCUTA  16</v>
          </cell>
          <cell r="C13386">
            <v>123</v>
          </cell>
          <cell r="D13386" t="str">
            <v>60 D+</v>
          </cell>
        </row>
        <row r="13387">
          <cell r="A13387">
            <v>77342</v>
          </cell>
          <cell r="B13387" t="str">
            <v>BARRIO GAITAN CUCUTA 2</v>
          </cell>
          <cell r="C13387">
            <v>677</v>
          </cell>
          <cell r="D13387" t="str">
            <v>60 D+</v>
          </cell>
        </row>
        <row r="13388">
          <cell r="A13388">
            <v>77343</v>
          </cell>
          <cell r="B13388" t="str">
            <v>BARRIO URB TORCOROMA 3 CUCUTA</v>
          </cell>
          <cell r="C13388">
            <v>63</v>
          </cell>
          <cell r="D13388" t="str">
            <v>60 D+</v>
          </cell>
        </row>
        <row r="13389">
          <cell r="A13389">
            <v>77345</v>
          </cell>
          <cell r="B13389" t="str">
            <v>BARRIO LA FORTALEZA CUCUTA</v>
          </cell>
          <cell r="C13389">
            <v>104</v>
          </cell>
          <cell r="D13389" t="str">
            <v>60 D+</v>
          </cell>
        </row>
        <row r="13390">
          <cell r="A13390">
            <v>77346</v>
          </cell>
          <cell r="B13390" t="str">
            <v>BARRIO LA PLAYA CUCUTA  12</v>
          </cell>
          <cell r="C13390">
            <v>372</v>
          </cell>
          <cell r="D13390" t="str">
            <v>60 D+</v>
          </cell>
        </row>
        <row r="13391">
          <cell r="A13391">
            <v>77347</v>
          </cell>
          <cell r="B13391">
            <v>0</v>
          </cell>
          <cell r="C13391" t="str">
            <v>NO MIGRADO</v>
          </cell>
          <cell r="D13391" t="str">
            <v>NO MIGRADO</v>
          </cell>
        </row>
        <row r="13392">
          <cell r="A13392">
            <v>77401</v>
          </cell>
          <cell r="B13392" t="str">
            <v>BARRIO LA HERMITA CUCUTA 1</v>
          </cell>
          <cell r="C13392">
            <v>159</v>
          </cell>
          <cell r="D13392" t="str">
            <v>60 D+</v>
          </cell>
        </row>
        <row r="13393">
          <cell r="A13393">
            <v>71546</v>
          </cell>
          <cell r="B13393" t="str">
            <v>BARRIO SAN BERNARDO FLORIDABLANCA 1</v>
          </cell>
          <cell r="C13393">
            <v>-1</v>
          </cell>
          <cell r="D13393" t="str">
            <v>DESABASTECIDO</v>
          </cell>
        </row>
        <row r="13394">
          <cell r="A13394">
            <v>77450</v>
          </cell>
          <cell r="B13394" t="str">
            <v>BARRIO VALLESTER CUCUTA 3</v>
          </cell>
          <cell r="C13394">
            <v>277</v>
          </cell>
          <cell r="D13394" t="str">
            <v>60 D+</v>
          </cell>
        </row>
        <row r="13395">
          <cell r="A13395">
            <v>77537</v>
          </cell>
          <cell r="B13395" t="str">
            <v>BARRIO NUEVO CUCUTA 1</v>
          </cell>
          <cell r="C13395">
            <v>207</v>
          </cell>
          <cell r="D13395" t="str">
            <v>60 D+</v>
          </cell>
        </row>
        <row r="13396">
          <cell r="A13396">
            <v>77538</v>
          </cell>
          <cell r="B13396" t="str">
            <v>BARRIO OSPINA PEREZ CUCUTA  11</v>
          </cell>
          <cell r="C13396">
            <v>150</v>
          </cell>
          <cell r="D13396" t="str">
            <v>60 D+</v>
          </cell>
        </row>
        <row r="13397">
          <cell r="A13397">
            <v>77608</v>
          </cell>
          <cell r="B13397" t="str">
            <v xml:space="preserve">BARRIOS PRADOS CLUB CUCUTA </v>
          </cell>
          <cell r="C13397">
            <v>96</v>
          </cell>
          <cell r="D13397" t="str">
            <v>60 D+</v>
          </cell>
        </row>
        <row r="13398">
          <cell r="A13398">
            <v>77616</v>
          </cell>
          <cell r="B13398" t="str">
            <v>BARRIO GUAIMARAL CUCUTA 10</v>
          </cell>
          <cell r="C13398">
            <v>42</v>
          </cell>
          <cell r="D13398" t="str">
            <v>36-45 D</v>
          </cell>
        </row>
        <row r="13399">
          <cell r="A13399">
            <v>77657</v>
          </cell>
          <cell r="B13399" t="str">
            <v>BARRIO CENTRO CUCUTA 17</v>
          </cell>
          <cell r="C13399">
            <v>89</v>
          </cell>
          <cell r="D13399" t="str">
            <v>60 D+</v>
          </cell>
        </row>
        <row r="13400">
          <cell r="A13400">
            <v>77658</v>
          </cell>
          <cell r="B13400">
            <v>0</v>
          </cell>
          <cell r="C13400" t="str">
            <v>NO MIGRADO</v>
          </cell>
          <cell r="D13400" t="str">
            <v>NO MIGRADO</v>
          </cell>
        </row>
        <row r="13401">
          <cell r="A13401">
            <v>77659</v>
          </cell>
          <cell r="B13401">
            <v>0</v>
          </cell>
          <cell r="C13401" t="str">
            <v>NO MIGRADO</v>
          </cell>
          <cell r="D13401" t="str">
            <v>NO MIGRADO</v>
          </cell>
        </row>
        <row r="13402">
          <cell r="A13402">
            <v>77660</v>
          </cell>
          <cell r="B13402" t="str">
            <v>BARRIO EL TALENTO CUCUTA</v>
          </cell>
          <cell r="C13402">
            <v>102</v>
          </cell>
          <cell r="D13402" t="str">
            <v>60 D+</v>
          </cell>
        </row>
        <row r="13403">
          <cell r="A13403">
            <v>77661</v>
          </cell>
          <cell r="B13403" t="str">
            <v>BARRIO LOS OLIVOS CUCUTA  2</v>
          </cell>
          <cell r="C13403">
            <v>91</v>
          </cell>
          <cell r="D13403" t="str">
            <v>60 D+</v>
          </cell>
        </row>
        <row r="13404">
          <cell r="A13404">
            <v>77662</v>
          </cell>
          <cell r="B13404" t="str">
            <v>BARRIO COMUNEROS CUCUTA 13</v>
          </cell>
          <cell r="C13404">
            <v>445</v>
          </cell>
          <cell r="D13404" t="str">
            <v>60 D+</v>
          </cell>
        </row>
        <row r="13405">
          <cell r="A13405">
            <v>77663</v>
          </cell>
          <cell r="B13405" t="str">
            <v>BARRIO DOÑA CECI CUCUTA</v>
          </cell>
          <cell r="C13405">
            <v>284</v>
          </cell>
          <cell r="D13405" t="str">
            <v>60 D+</v>
          </cell>
        </row>
        <row r="13406">
          <cell r="A13406">
            <v>77664</v>
          </cell>
          <cell r="B13406" t="str">
            <v>BARRIO PARAMO CUCUTA 3</v>
          </cell>
          <cell r="C13406">
            <v>289</v>
          </cell>
          <cell r="D13406" t="str">
            <v>60 D+</v>
          </cell>
        </row>
        <row r="13407">
          <cell r="A13407">
            <v>77732</v>
          </cell>
          <cell r="B13407" t="str">
            <v>BARRIO BELEN CUCUTA 6</v>
          </cell>
          <cell r="C13407">
            <v>136</v>
          </cell>
          <cell r="D13407" t="str">
            <v>60 D+</v>
          </cell>
        </row>
        <row r="13408">
          <cell r="A13408">
            <v>77828</v>
          </cell>
          <cell r="B13408">
            <v>0</v>
          </cell>
          <cell r="C13408" t="str">
            <v>NO MIGRADO</v>
          </cell>
          <cell r="D13408" t="str">
            <v>NO MIGRADO</v>
          </cell>
        </row>
        <row r="13409">
          <cell r="A13409">
            <v>77894</v>
          </cell>
          <cell r="B13409" t="str">
            <v>BARRIO ZONA INDUSTRIAL CUCUTA</v>
          </cell>
          <cell r="C13409">
            <v>37</v>
          </cell>
          <cell r="D13409" t="str">
            <v>36-45 D</v>
          </cell>
        </row>
        <row r="13410">
          <cell r="A13410">
            <v>77895</v>
          </cell>
          <cell r="B13410">
            <v>0</v>
          </cell>
          <cell r="C13410" t="str">
            <v>NO MIGRADO</v>
          </cell>
          <cell r="D13410" t="str">
            <v>NO MIGRADO</v>
          </cell>
        </row>
        <row r="13411">
          <cell r="A13411">
            <v>51576</v>
          </cell>
          <cell r="B13411" t="str">
            <v>BARRIO CENTRO SANTA MARTA 17</v>
          </cell>
          <cell r="C13411">
            <v>9</v>
          </cell>
          <cell r="D13411" t="str">
            <v>6-10 D</v>
          </cell>
        </row>
        <row r="13412">
          <cell r="A13412">
            <v>77958</v>
          </cell>
          <cell r="B13412" t="str">
            <v>BARRIO SAN RAFAEL CUCUTA  5</v>
          </cell>
          <cell r="C13412">
            <v>356</v>
          </cell>
          <cell r="D13412" t="str">
            <v>60 D+</v>
          </cell>
        </row>
        <row r="13413">
          <cell r="A13413">
            <v>78002</v>
          </cell>
          <cell r="B13413">
            <v>0</v>
          </cell>
          <cell r="C13413" t="str">
            <v>NO MIGRADO</v>
          </cell>
          <cell r="D13413" t="str">
            <v>NO MIGRADO</v>
          </cell>
        </row>
        <row r="13414">
          <cell r="A13414">
            <v>78003</v>
          </cell>
          <cell r="B13414">
            <v>0</v>
          </cell>
          <cell r="C13414" t="str">
            <v>NO MIGRADO</v>
          </cell>
          <cell r="D13414" t="str">
            <v>NO MIGRADO</v>
          </cell>
        </row>
        <row r="13415">
          <cell r="A13415">
            <v>78004</v>
          </cell>
          <cell r="B13415" t="str">
            <v>BARRIO ANIVERSARIO 2 CUCUTA 1</v>
          </cell>
          <cell r="C13415">
            <v>85</v>
          </cell>
          <cell r="D13415" t="str">
            <v>60 D+</v>
          </cell>
        </row>
        <row r="13416">
          <cell r="A13416">
            <v>78077</v>
          </cell>
          <cell r="B13416" t="str">
            <v>BARRIO COLSAG CUCUTA 5</v>
          </cell>
          <cell r="C13416">
            <v>69</v>
          </cell>
          <cell r="D13416" t="str">
            <v>60 D+</v>
          </cell>
        </row>
        <row r="13417">
          <cell r="A13417">
            <v>78184</v>
          </cell>
          <cell r="B13417" t="str">
            <v>BARRIO SAN MATEO CUCUTA  6</v>
          </cell>
          <cell r="C13417">
            <v>338</v>
          </cell>
          <cell r="D13417" t="str">
            <v>60 D+</v>
          </cell>
        </row>
        <row r="13418">
          <cell r="A13418">
            <v>78185</v>
          </cell>
          <cell r="B13418" t="str">
            <v>BARRIO EL CENTRO CUCUTA 84</v>
          </cell>
          <cell r="C13418">
            <v>612</v>
          </cell>
          <cell r="D13418" t="str">
            <v>60 D+</v>
          </cell>
        </row>
        <row r="13419">
          <cell r="A13419">
            <v>78246</v>
          </cell>
          <cell r="B13419" t="str">
            <v>BARRIO LAS MARGARITAS CUCUTA 1</v>
          </cell>
          <cell r="C13419">
            <v>146</v>
          </cell>
          <cell r="D13419" t="str">
            <v>60 D+</v>
          </cell>
        </row>
        <row r="13420">
          <cell r="A13420">
            <v>78275</v>
          </cell>
          <cell r="B13420">
            <v>0</v>
          </cell>
          <cell r="C13420" t="str">
            <v>NO MIGRADO</v>
          </cell>
          <cell r="D13420" t="str">
            <v>NO MIGRADO</v>
          </cell>
        </row>
        <row r="13421">
          <cell r="A13421">
            <v>78295</v>
          </cell>
          <cell r="B13421">
            <v>0</v>
          </cell>
          <cell r="C13421" t="str">
            <v>NO MIGRADO</v>
          </cell>
          <cell r="D13421" t="str">
            <v>NO MIGRADO</v>
          </cell>
        </row>
        <row r="13422">
          <cell r="A13422">
            <v>78345</v>
          </cell>
          <cell r="B13422" t="str">
            <v>BARRIO PRADOS NORTE CUCUTA</v>
          </cell>
          <cell r="C13422">
            <v>194</v>
          </cell>
          <cell r="D13422" t="str">
            <v>60 D+</v>
          </cell>
        </row>
        <row r="13423">
          <cell r="A13423">
            <v>78346</v>
          </cell>
          <cell r="B13423" t="str">
            <v>BARRIO CLARET CUCUTA 3</v>
          </cell>
          <cell r="C13423">
            <v>303</v>
          </cell>
          <cell r="D13423" t="str">
            <v>60 D+</v>
          </cell>
        </row>
        <row r="13424">
          <cell r="A13424">
            <v>78347</v>
          </cell>
          <cell r="B13424" t="str">
            <v>BARRIO EL SALADO CUCUTA  3</v>
          </cell>
          <cell r="C13424">
            <v>214</v>
          </cell>
          <cell r="D13424" t="str">
            <v>60 D+</v>
          </cell>
        </row>
        <row r="13425">
          <cell r="A13425">
            <v>78348</v>
          </cell>
          <cell r="B13425" t="str">
            <v>BARRIO PRADOS DEL NORTE CUCUTA 4</v>
          </cell>
          <cell r="C13425">
            <v>228</v>
          </cell>
          <cell r="D13425" t="str">
            <v>60 D+</v>
          </cell>
        </row>
        <row r="13426">
          <cell r="A13426">
            <v>78377</v>
          </cell>
          <cell r="B13426" t="str">
            <v>BARRIO BOCONO CUCUTA 2</v>
          </cell>
          <cell r="C13426">
            <v>294</v>
          </cell>
          <cell r="D13426" t="str">
            <v>60 D+</v>
          </cell>
        </row>
        <row r="13427">
          <cell r="A13427">
            <v>78378</v>
          </cell>
          <cell r="B13427" t="str">
            <v>BARRIO VEREDA PUERTO LLERAS CUCUTA</v>
          </cell>
          <cell r="C13427">
            <v>246</v>
          </cell>
          <cell r="D13427" t="str">
            <v>60 D+</v>
          </cell>
        </row>
        <row r="13428">
          <cell r="A13428">
            <v>78423</v>
          </cell>
          <cell r="B13428" t="str">
            <v>BARRIO BELEN CUCUTA 7</v>
          </cell>
          <cell r="C13428">
            <v>194</v>
          </cell>
          <cell r="D13428" t="str">
            <v>60 D+</v>
          </cell>
        </row>
        <row r="13429">
          <cell r="A13429">
            <v>78516</v>
          </cell>
          <cell r="B13429">
            <v>0</v>
          </cell>
          <cell r="C13429" t="str">
            <v>NO MIGRADO</v>
          </cell>
          <cell r="D13429" t="str">
            <v>NO MIGRADO</v>
          </cell>
        </row>
        <row r="13430">
          <cell r="A13430">
            <v>78517</v>
          </cell>
          <cell r="B13430" t="str">
            <v>BARRIO VALLES DE GIRON CUCUTA</v>
          </cell>
          <cell r="C13430">
            <v>196</v>
          </cell>
          <cell r="D13430" t="str">
            <v>60 D+</v>
          </cell>
        </row>
        <row r="13431">
          <cell r="A13431">
            <v>78518</v>
          </cell>
          <cell r="B13431" t="str">
            <v>BARRIO EL BOSQUE CUCUTA  4</v>
          </cell>
          <cell r="C13431">
            <v>448</v>
          </cell>
          <cell r="D13431" t="str">
            <v>60 D+</v>
          </cell>
        </row>
        <row r="13432">
          <cell r="A13432">
            <v>78520</v>
          </cell>
          <cell r="B13432" t="str">
            <v>BARRIO ANTONIA SANTOS CUCUTA  4</v>
          </cell>
          <cell r="C13432">
            <v>233</v>
          </cell>
          <cell r="D13432" t="str">
            <v>60 D+</v>
          </cell>
        </row>
        <row r="13433">
          <cell r="A13433">
            <v>78607</v>
          </cell>
          <cell r="B13433">
            <v>0</v>
          </cell>
          <cell r="C13433" t="str">
            <v>NO MIGRADO</v>
          </cell>
          <cell r="D13433" t="str">
            <v>NO MIGRADO</v>
          </cell>
        </row>
        <row r="13434">
          <cell r="A13434">
            <v>78625</v>
          </cell>
          <cell r="B13434">
            <v>0</v>
          </cell>
          <cell r="C13434" t="str">
            <v>NO MIGRADO</v>
          </cell>
          <cell r="D13434" t="str">
            <v>NO MIGRADO</v>
          </cell>
        </row>
        <row r="13435">
          <cell r="A13435">
            <v>78626</v>
          </cell>
          <cell r="B13435" t="str">
            <v>BARRIO EL CENTRO CUCUTA 79</v>
          </cell>
          <cell r="C13435">
            <v>47</v>
          </cell>
          <cell r="D13435" t="str">
            <v>45-60 D</v>
          </cell>
        </row>
        <row r="13436">
          <cell r="A13436">
            <v>78798</v>
          </cell>
          <cell r="B13436" t="str">
            <v>BARRIO CALLEJON CUCUTA 20</v>
          </cell>
          <cell r="C13436">
            <v>67</v>
          </cell>
          <cell r="D13436" t="str">
            <v>60 D+</v>
          </cell>
        </row>
        <row r="13437">
          <cell r="A13437">
            <v>78799</v>
          </cell>
          <cell r="B13437" t="str">
            <v>BARRIO BELLAVISTA CUCUTA 4</v>
          </cell>
          <cell r="C13437">
            <v>45</v>
          </cell>
          <cell r="D13437" t="str">
            <v>36-45 D</v>
          </cell>
        </row>
        <row r="13438">
          <cell r="A13438">
            <v>78869</v>
          </cell>
          <cell r="B13438" t="str">
            <v>BARRIO CAOBOS CUCUTA 9</v>
          </cell>
          <cell r="C13438">
            <v>176</v>
          </cell>
          <cell r="D13438" t="str">
            <v>60 D+</v>
          </cell>
        </row>
        <row r="13439">
          <cell r="A13439">
            <v>78871</v>
          </cell>
          <cell r="B13439" t="str">
            <v>BARRIO PANAMERICANO CUCUTA 2</v>
          </cell>
          <cell r="C13439">
            <v>35</v>
          </cell>
          <cell r="D13439" t="str">
            <v>31-35 D</v>
          </cell>
        </row>
        <row r="13440">
          <cell r="A13440">
            <v>78901</v>
          </cell>
          <cell r="B13440" t="str">
            <v>BARRIO LA FLORESTA CUCUTA</v>
          </cell>
          <cell r="C13440">
            <v>376</v>
          </cell>
          <cell r="D13440" t="str">
            <v>60 D+</v>
          </cell>
        </row>
        <row r="13441">
          <cell r="A13441">
            <v>78902</v>
          </cell>
          <cell r="B13441" t="str">
            <v>BARRIO CALLEJON CUCUTA  20</v>
          </cell>
          <cell r="C13441">
            <v>310</v>
          </cell>
          <cell r="D13441" t="str">
            <v>60 D+</v>
          </cell>
        </row>
        <row r="13442">
          <cell r="A13442">
            <v>78947</v>
          </cell>
          <cell r="B13442" t="str">
            <v>BARRIO TRIGAL DEL NORTE CUCUTA 8</v>
          </cell>
          <cell r="C13442">
            <v>60</v>
          </cell>
          <cell r="D13442" t="str">
            <v>45-60 D</v>
          </cell>
        </row>
        <row r="13443">
          <cell r="A13443">
            <v>78948</v>
          </cell>
          <cell r="B13443" t="str">
            <v>BARRIO LA PLAYA CUCUTA 13</v>
          </cell>
          <cell r="C13443">
            <v>154</v>
          </cell>
          <cell r="D13443" t="str">
            <v>60 D+</v>
          </cell>
        </row>
        <row r="13444">
          <cell r="A13444">
            <v>78949</v>
          </cell>
          <cell r="B13444" t="str">
            <v>BARRIO SAN JOSE CUCUTA 4</v>
          </cell>
          <cell r="C13444">
            <v>327</v>
          </cell>
          <cell r="D13444" t="str">
            <v>60 D+</v>
          </cell>
        </row>
        <row r="13445">
          <cell r="A13445">
            <v>78950</v>
          </cell>
          <cell r="B13445" t="str">
            <v>BARRIO PRADOS NORTE CUCUTA 1</v>
          </cell>
          <cell r="C13445">
            <v>333</v>
          </cell>
          <cell r="D13445" t="str">
            <v>60 D+</v>
          </cell>
        </row>
        <row r="13446">
          <cell r="A13446">
            <v>78951</v>
          </cell>
          <cell r="B13446" t="str">
            <v>BARRIO EL SALADO CUCUTA  4</v>
          </cell>
          <cell r="C13446">
            <v>188</v>
          </cell>
          <cell r="D13446" t="str">
            <v>60 D+</v>
          </cell>
        </row>
        <row r="13447">
          <cell r="A13447">
            <v>79062</v>
          </cell>
          <cell r="B13447" t="str">
            <v>BARRIO URB TORCOROMA 2 CUCUTA</v>
          </cell>
          <cell r="C13447">
            <v>226</v>
          </cell>
          <cell r="D13447" t="str">
            <v>60 D+</v>
          </cell>
        </row>
        <row r="13448">
          <cell r="A13448">
            <v>79063</v>
          </cell>
          <cell r="B13448" t="str">
            <v>BARRIO VRD BUENA ESPERANZA CUCUTA</v>
          </cell>
          <cell r="C13448">
            <v>174</v>
          </cell>
          <cell r="D13448" t="str">
            <v>60 D+</v>
          </cell>
        </row>
        <row r="13449">
          <cell r="A13449">
            <v>79065</v>
          </cell>
          <cell r="B13449">
            <v>0</v>
          </cell>
          <cell r="C13449" t="str">
            <v>NO MIGRADO</v>
          </cell>
          <cell r="D13449" t="str">
            <v>NO MIGRADO</v>
          </cell>
        </row>
        <row r="13450">
          <cell r="A13450">
            <v>79066</v>
          </cell>
          <cell r="B13450" t="str">
            <v>BARRIO AEROPUERTO CUCUTA 20</v>
          </cell>
          <cell r="C13450">
            <v>446</v>
          </cell>
          <cell r="D13450" t="str">
            <v>60 D+</v>
          </cell>
        </row>
        <row r="13451">
          <cell r="A13451">
            <v>79067</v>
          </cell>
          <cell r="B13451" t="str">
            <v>BARRIO EL CENTRO CUCUTA 85</v>
          </cell>
          <cell r="C13451">
            <v>73</v>
          </cell>
          <cell r="D13451" t="str">
            <v>60 D+</v>
          </cell>
        </row>
        <row r="13452">
          <cell r="A13452">
            <v>79068</v>
          </cell>
          <cell r="B13452" t="str">
            <v>BARRIO MOTILONES CUCUTA 29</v>
          </cell>
          <cell r="C13452">
            <v>348</v>
          </cell>
          <cell r="D13452" t="str">
            <v>60 D+</v>
          </cell>
        </row>
        <row r="13453">
          <cell r="A13453">
            <v>79069</v>
          </cell>
          <cell r="B13453">
            <v>0</v>
          </cell>
          <cell r="C13453" t="str">
            <v>NO MIGRADO</v>
          </cell>
          <cell r="D13453" t="str">
            <v>NO MIGRADO</v>
          </cell>
        </row>
        <row r="13454">
          <cell r="A13454">
            <v>79070</v>
          </cell>
          <cell r="B13454" t="str">
            <v>BARRIO BUENOS AIRES CUCUTA  5</v>
          </cell>
          <cell r="C13454">
            <v>244</v>
          </cell>
          <cell r="D13454" t="str">
            <v>60 D+</v>
          </cell>
        </row>
        <row r="13455">
          <cell r="A13455">
            <v>79071</v>
          </cell>
          <cell r="B13455" t="str">
            <v>BARRIO LATINO CUCUTA  19</v>
          </cell>
          <cell r="C13455">
            <v>428</v>
          </cell>
          <cell r="D13455" t="str">
            <v>60 D+</v>
          </cell>
        </row>
        <row r="13456">
          <cell r="A13456">
            <v>79211</v>
          </cell>
          <cell r="B13456" t="str">
            <v>BARRIO QUINTA ORIENTAL CUCUTA 12</v>
          </cell>
          <cell r="C13456">
            <v>89</v>
          </cell>
          <cell r="D13456" t="str">
            <v>60 D+</v>
          </cell>
        </row>
        <row r="13457">
          <cell r="A13457">
            <v>79377</v>
          </cell>
          <cell r="B13457">
            <v>0</v>
          </cell>
          <cell r="C13457" t="str">
            <v>NO MIGRADO</v>
          </cell>
          <cell r="D13457" t="str">
            <v>NO MIGRADO</v>
          </cell>
        </row>
        <row r="13458">
          <cell r="A13458">
            <v>79378</v>
          </cell>
          <cell r="B13458" t="str">
            <v>BARRIO DOÑA NIDIA CUCUTA 4</v>
          </cell>
          <cell r="C13458">
            <v>165</v>
          </cell>
          <cell r="D13458" t="str">
            <v>60 D+</v>
          </cell>
        </row>
        <row r="13459">
          <cell r="A13459">
            <v>79508</v>
          </cell>
          <cell r="B13459">
            <v>0</v>
          </cell>
          <cell r="C13459" t="str">
            <v>NO MIGRADO</v>
          </cell>
          <cell r="D13459" t="str">
            <v>NO MIGRADO</v>
          </cell>
        </row>
        <row r="13460">
          <cell r="A13460">
            <v>33143</v>
          </cell>
          <cell r="B13460" t="str">
            <v>BARRIO RINCON DE SANTA CRUZ SANTA MARTA</v>
          </cell>
          <cell r="C13460">
            <v>16</v>
          </cell>
          <cell r="D13460" t="str">
            <v>15-20 D</v>
          </cell>
        </row>
        <row r="13461">
          <cell r="A13461">
            <v>79510</v>
          </cell>
          <cell r="B13461" t="str">
            <v>BARRIO URB NIZA CUCUTA  1</v>
          </cell>
          <cell r="C13461">
            <v>184</v>
          </cell>
          <cell r="D13461" t="str">
            <v>60 D+</v>
          </cell>
        </row>
        <row r="13462">
          <cell r="A13462">
            <v>79511</v>
          </cell>
          <cell r="B13462" t="str">
            <v>BARRIO CALLEJON CUCUTA  21</v>
          </cell>
          <cell r="C13462">
            <v>114</v>
          </cell>
          <cell r="D13462" t="str">
            <v>60 D+</v>
          </cell>
        </row>
        <row r="13463">
          <cell r="A13463">
            <v>79764</v>
          </cell>
          <cell r="B13463" t="str">
            <v>BARRIO LAS AMERICAS CUCUTA  1</v>
          </cell>
          <cell r="C13463">
            <v>235</v>
          </cell>
          <cell r="D13463" t="str">
            <v>60 D+</v>
          </cell>
        </row>
        <row r="13464">
          <cell r="A13464">
            <v>79765</v>
          </cell>
          <cell r="B13464" t="str">
            <v>BARRIO URB SAN JOSE DE TORCOROMA CUCUTA  1</v>
          </cell>
          <cell r="C13464">
            <v>357</v>
          </cell>
          <cell r="D13464" t="str">
            <v>60 D+</v>
          </cell>
        </row>
        <row r="13465">
          <cell r="A13465">
            <v>79766</v>
          </cell>
          <cell r="B13465" t="str">
            <v>BARRIO GUAIMARAL CUCUTA  13</v>
          </cell>
          <cell r="C13465">
            <v>227</v>
          </cell>
          <cell r="D13465" t="str">
            <v>60 D+</v>
          </cell>
        </row>
        <row r="13466">
          <cell r="A13466">
            <v>79767</v>
          </cell>
          <cell r="B13466" t="str">
            <v>BARRIO QUINTA ORIENTAL CUCUTA  13</v>
          </cell>
          <cell r="C13466">
            <v>660</v>
          </cell>
          <cell r="D13466" t="str">
            <v>60 D+</v>
          </cell>
        </row>
        <row r="13467">
          <cell r="A13467">
            <v>79861</v>
          </cell>
          <cell r="B13467" t="str">
            <v>BARRIO EL CENTRO CUCUTA 83</v>
          </cell>
          <cell r="C13467">
            <v>165</v>
          </cell>
          <cell r="D13467" t="str">
            <v>60 D+</v>
          </cell>
        </row>
        <row r="13468">
          <cell r="A13468">
            <v>80003</v>
          </cell>
          <cell r="B13468" t="str">
            <v>BARRIO TOLEDO PLATA CUCUTA 4</v>
          </cell>
          <cell r="C13468">
            <v>311</v>
          </cell>
          <cell r="D13468" t="str">
            <v>60 D+</v>
          </cell>
        </row>
        <row r="13469">
          <cell r="A13469">
            <v>80005</v>
          </cell>
          <cell r="B13469" t="str">
            <v>BARRIO EL LLANO CUCUTA 19</v>
          </cell>
          <cell r="C13469">
            <v>193</v>
          </cell>
          <cell r="D13469" t="str">
            <v>60 D+</v>
          </cell>
        </row>
        <row r="13470">
          <cell r="A13470">
            <v>80134</v>
          </cell>
          <cell r="B13470" t="str">
            <v>BARRIO PANAMERICANO CUCUTA 3</v>
          </cell>
          <cell r="C13470">
            <v>150</v>
          </cell>
          <cell r="D13470" t="str">
            <v>60 D+</v>
          </cell>
        </row>
        <row r="13471">
          <cell r="A13471">
            <v>80135</v>
          </cell>
          <cell r="B13471" t="str">
            <v>BARRIO VDA AGUA CLARA CUCUTA</v>
          </cell>
          <cell r="C13471">
            <v>500</v>
          </cell>
          <cell r="D13471" t="str">
            <v>60 D+</v>
          </cell>
        </row>
        <row r="13472">
          <cell r="A13472">
            <v>80136</v>
          </cell>
          <cell r="B13472" t="str">
            <v>BARRIO ESCOBAL CUCUTA</v>
          </cell>
          <cell r="C13472">
            <v>306</v>
          </cell>
          <cell r="D13472" t="str">
            <v>60 D+</v>
          </cell>
        </row>
        <row r="13473">
          <cell r="A13473">
            <v>80137</v>
          </cell>
          <cell r="B13473" t="str">
            <v>BARRIO SAN LUIS CUCUTA 30</v>
          </cell>
          <cell r="C13473">
            <v>165</v>
          </cell>
          <cell r="D13473" t="str">
            <v>60 D+</v>
          </cell>
        </row>
        <row r="13474">
          <cell r="A13474">
            <v>80138</v>
          </cell>
          <cell r="B13474" t="str">
            <v>BRR EL PARAMO CUCUTA</v>
          </cell>
          <cell r="C13474">
            <v>594</v>
          </cell>
          <cell r="D13474" t="str">
            <v>60 D+</v>
          </cell>
        </row>
        <row r="13475">
          <cell r="A13475">
            <v>80258</v>
          </cell>
          <cell r="B13475" t="str">
            <v>BARRIO CAOBOS CUCUTA 10</v>
          </cell>
          <cell r="C13475">
            <v>1226</v>
          </cell>
          <cell r="D13475" t="str">
            <v>60 D+</v>
          </cell>
        </row>
        <row r="13476">
          <cell r="A13476">
            <v>80259</v>
          </cell>
          <cell r="B13476" t="str">
            <v>BARRIO VDA MATECAÑA CUCUTA</v>
          </cell>
          <cell r="C13476">
            <v>193</v>
          </cell>
          <cell r="D13476" t="str">
            <v>60 D+</v>
          </cell>
        </row>
        <row r="13477">
          <cell r="A13477">
            <v>80260</v>
          </cell>
          <cell r="B13477" t="str">
            <v>BARRIO ANTONIA SANTOS CUCUTA 4</v>
          </cell>
          <cell r="C13477">
            <v>882</v>
          </cell>
          <cell r="D13477" t="str">
            <v>60 D+</v>
          </cell>
        </row>
        <row r="13478">
          <cell r="A13478">
            <v>80261</v>
          </cell>
          <cell r="B13478" t="str">
            <v>BARRIO PARQUES DE BOLIVAR CUCUTA</v>
          </cell>
          <cell r="C13478">
            <v>507</v>
          </cell>
          <cell r="D13478" t="str">
            <v>INACTIVO</v>
          </cell>
        </row>
        <row r="13479">
          <cell r="A13479">
            <v>80262</v>
          </cell>
          <cell r="B13479">
            <v>0</v>
          </cell>
          <cell r="C13479" t="str">
            <v>NO MIGRADO</v>
          </cell>
          <cell r="D13479" t="str">
            <v>NO MIGRADO</v>
          </cell>
        </row>
        <row r="13480">
          <cell r="A13480">
            <v>80263</v>
          </cell>
          <cell r="B13480" t="str">
            <v>BARRIO CENTRO CUCUTA 19</v>
          </cell>
          <cell r="C13480">
            <v>316</v>
          </cell>
          <cell r="D13480" t="str">
            <v>60 D+</v>
          </cell>
        </row>
        <row r="13481">
          <cell r="A13481">
            <v>80264</v>
          </cell>
          <cell r="B13481" t="str">
            <v>BARRIO CLARET CUCUTA 4</v>
          </cell>
          <cell r="C13481">
            <v>947</v>
          </cell>
          <cell r="D13481" t="str">
            <v>60 D+</v>
          </cell>
        </row>
        <row r="13482">
          <cell r="A13482">
            <v>80366</v>
          </cell>
          <cell r="B13482" t="str">
            <v>BARRIO TASAJERO CUCUTA 1</v>
          </cell>
          <cell r="C13482">
            <v>54</v>
          </cell>
          <cell r="D13482" t="str">
            <v>45-60 D</v>
          </cell>
        </row>
        <row r="13483">
          <cell r="A13483">
            <v>80367</v>
          </cell>
          <cell r="B13483" t="str">
            <v>BARRIO NUEVO ESCOBAL CUCUTA 3</v>
          </cell>
          <cell r="C13483">
            <v>167</v>
          </cell>
          <cell r="D13483" t="str">
            <v>60 D+</v>
          </cell>
        </row>
        <row r="13484">
          <cell r="A13484">
            <v>80556</v>
          </cell>
          <cell r="B13484">
            <v>0</v>
          </cell>
          <cell r="C13484" t="str">
            <v>NO MIGRADO</v>
          </cell>
          <cell r="D13484" t="str">
            <v>NO MIGRADO</v>
          </cell>
        </row>
        <row r="13485">
          <cell r="A13485">
            <v>80593</v>
          </cell>
          <cell r="B13485">
            <v>0</v>
          </cell>
          <cell r="C13485" t="str">
            <v>NO MIGRADO</v>
          </cell>
          <cell r="D13485" t="str">
            <v>NO MIGRADO</v>
          </cell>
        </row>
        <row r="13486">
          <cell r="A13486">
            <v>80594</v>
          </cell>
          <cell r="B13486" t="str">
            <v>BARRIO OSPINA PEREZ CUCUTA 12</v>
          </cell>
          <cell r="C13486">
            <v>1250</v>
          </cell>
          <cell r="D13486" t="str">
            <v>60 D+</v>
          </cell>
        </row>
        <row r="13487">
          <cell r="A13487">
            <v>80595</v>
          </cell>
          <cell r="B13487" t="str">
            <v>BARRIO LA PLAYA CUCUTA 14</v>
          </cell>
          <cell r="C13487">
            <v>942</v>
          </cell>
          <cell r="D13487" t="str">
            <v>60 D+</v>
          </cell>
        </row>
        <row r="13488">
          <cell r="A13488">
            <v>80596</v>
          </cell>
          <cell r="B13488" t="str">
            <v>BARRIO NUEVO ESCOBAL CUCUTA 4</v>
          </cell>
          <cell r="C13488">
            <v>459</v>
          </cell>
          <cell r="D13488" t="str">
            <v>60 D+</v>
          </cell>
        </row>
        <row r="13489">
          <cell r="A13489">
            <v>80597</v>
          </cell>
          <cell r="B13489" t="str">
            <v>BARRIO GAITAN CUCUTA 4</v>
          </cell>
          <cell r="C13489">
            <v>1169</v>
          </cell>
          <cell r="D13489" t="str">
            <v>60 D+</v>
          </cell>
        </row>
        <row r="13490">
          <cell r="A13490">
            <v>80598</v>
          </cell>
          <cell r="B13490" t="str">
            <v>BARRIO AGUAS CALIENTES CUCUTA 7</v>
          </cell>
          <cell r="C13490">
            <v>309</v>
          </cell>
          <cell r="D13490" t="str">
            <v>60 D+</v>
          </cell>
        </row>
        <row r="13491">
          <cell r="A13491">
            <v>80728</v>
          </cell>
          <cell r="B13491">
            <v>0</v>
          </cell>
          <cell r="C13491" t="str">
            <v>NO MIGRADO</v>
          </cell>
          <cell r="D13491" t="str">
            <v>NO MIGRADO</v>
          </cell>
        </row>
        <row r="13492">
          <cell r="A13492">
            <v>80729</v>
          </cell>
          <cell r="B13492">
            <v>0</v>
          </cell>
          <cell r="C13492" t="str">
            <v>NO MIGRADO</v>
          </cell>
          <cell r="D13492" t="str">
            <v>NO MIGRADO</v>
          </cell>
        </row>
        <row r="13493">
          <cell r="A13493">
            <v>80783</v>
          </cell>
          <cell r="B13493" t="str">
            <v>BARRIO NIÑA CECI CUCUTA 9</v>
          </cell>
          <cell r="C13493">
            <v>618</v>
          </cell>
          <cell r="D13493" t="str">
            <v>60 D+</v>
          </cell>
        </row>
        <row r="13494">
          <cell r="A13494">
            <v>80784</v>
          </cell>
          <cell r="B13494" t="str">
            <v>BARRIO CALLEJON CUCUTA 22</v>
          </cell>
          <cell r="C13494">
            <v>121</v>
          </cell>
          <cell r="D13494" t="str">
            <v>60 D+</v>
          </cell>
        </row>
        <row r="13495">
          <cell r="A13495">
            <v>80879</v>
          </cell>
          <cell r="B13495" t="str">
            <v>BARRIO SAN LUIS CUCUTA 31</v>
          </cell>
          <cell r="C13495">
            <v>1412</v>
          </cell>
          <cell r="D13495" t="str">
            <v>60 D+</v>
          </cell>
        </row>
        <row r="13496">
          <cell r="A13496">
            <v>80880</v>
          </cell>
          <cell r="B13496" t="str">
            <v>BARRIO URB PRADOS DEL ESTE CUCUTA 8</v>
          </cell>
          <cell r="C13496">
            <v>709</v>
          </cell>
          <cell r="D13496" t="str">
            <v>60 D+</v>
          </cell>
        </row>
        <row r="13497">
          <cell r="A13497">
            <v>80941</v>
          </cell>
          <cell r="B13497">
            <v>0</v>
          </cell>
          <cell r="C13497" t="str">
            <v>NO MIGRADO</v>
          </cell>
          <cell r="D13497" t="str">
            <v>NO MIGRADO</v>
          </cell>
        </row>
        <row r="13498">
          <cell r="A13498">
            <v>80942</v>
          </cell>
          <cell r="B13498" t="str">
            <v>BARRIO CALLEJON CUCUTA 23</v>
          </cell>
          <cell r="C13498">
            <v>13939</v>
          </cell>
          <cell r="D13498" t="str">
            <v>60 D+</v>
          </cell>
        </row>
        <row r="13499">
          <cell r="A13499">
            <v>80943</v>
          </cell>
          <cell r="B13499">
            <v>0</v>
          </cell>
          <cell r="C13499" t="str">
            <v>NO MIGRADO</v>
          </cell>
          <cell r="D13499" t="str">
            <v>NO MIGRADO</v>
          </cell>
        </row>
        <row r="13500">
          <cell r="A13500">
            <v>10938</v>
          </cell>
          <cell r="B13500" t="str">
            <v>CUCUTILLA - NORTE DE SANTANDER</v>
          </cell>
          <cell r="C13500">
            <v>470</v>
          </cell>
          <cell r="D13500" t="str">
            <v>60 D+</v>
          </cell>
        </row>
        <row r="13501">
          <cell r="A13501">
            <v>58930</v>
          </cell>
          <cell r="B13501" t="str">
            <v xml:space="preserve">BARRIO CUCUTILLA CUCUTILLA </v>
          </cell>
          <cell r="C13501">
            <v>-38</v>
          </cell>
          <cell r="D13501" t="str">
            <v>DESABASTECIDO</v>
          </cell>
        </row>
        <row r="13502">
          <cell r="A13502">
            <v>10475</v>
          </cell>
          <cell r="B13502" t="str">
            <v>DURANIA - NORTE DE SANTANDER</v>
          </cell>
          <cell r="C13502">
            <v>105</v>
          </cell>
          <cell r="D13502" t="str">
            <v>60 D+</v>
          </cell>
        </row>
        <row r="13503">
          <cell r="A13503">
            <v>15003</v>
          </cell>
          <cell r="B13503" t="str">
            <v>BARRIO CENTRO DURANIA CUCUTA</v>
          </cell>
          <cell r="C13503">
            <v>107</v>
          </cell>
          <cell r="D13503" t="str">
            <v>60 D+</v>
          </cell>
        </row>
        <row r="13504">
          <cell r="A13504">
            <v>50994</v>
          </cell>
          <cell r="B13504" t="str">
            <v>BARRIO URB VILLA JULIA DURANIA</v>
          </cell>
          <cell r="C13504">
            <v>22</v>
          </cell>
          <cell r="D13504" t="str">
            <v>21-25 D</v>
          </cell>
        </row>
        <row r="13505">
          <cell r="A13505">
            <v>60495</v>
          </cell>
          <cell r="B13505" t="str">
            <v>BARRIO EL CENTRO DURANIA1</v>
          </cell>
          <cell r="C13505">
            <v>93</v>
          </cell>
          <cell r="D13505" t="str">
            <v>60 D+</v>
          </cell>
        </row>
        <row r="13506">
          <cell r="A13506">
            <v>10456</v>
          </cell>
          <cell r="B13506">
            <v>0</v>
          </cell>
          <cell r="C13506" t="str">
            <v>NO MIGRADO</v>
          </cell>
          <cell r="D13506" t="str">
            <v>NO MIGRADO</v>
          </cell>
        </row>
        <row r="13507">
          <cell r="A13507">
            <v>50995</v>
          </cell>
          <cell r="B13507">
            <v>0</v>
          </cell>
          <cell r="C13507" t="str">
            <v>NO MIGRADO</v>
          </cell>
          <cell r="D13507" t="str">
            <v>NO MIGRADO</v>
          </cell>
        </row>
        <row r="13508">
          <cell r="A13508">
            <v>13084</v>
          </cell>
          <cell r="B13508">
            <v>0</v>
          </cell>
          <cell r="C13508" t="str">
            <v>NO MIGRADO</v>
          </cell>
          <cell r="D13508" t="str">
            <v>NO MIGRADO</v>
          </cell>
        </row>
        <row r="13509">
          <cell r="A13509">
            <v>45603</v>
          </cell>
          <cell r="B13509">
            <v>0</v>
          </cell>
          <cell r="C13509" t="str">
            <v>NO MIGRADO</v>
          </cell>
          <cell r="D13509" t="str">
            <v>NO MIGRADO</v>
          </cell>
        </row>
        <row r="13510">
          <cell r="A13510">
            <v>46097</v>
          </cell>
          <cell r="B13510">
            <v>0</v>
          </cell>
          <cell r="C13510" t="str">
            <v>NO MIGRADO</v>
          </cell>
          <cell r="D13510" t="str">
            <v>NO MIGRADO</v>
          </cell>
        </row>
        <row r="13511">
          <cell r="A13511">
            <v>47218</v>
          </cell>
          <cell r="B13511">
            <v>0</v>
          </cell>
          <cell r="C13511" t="str">
            <v>NO MIGRADO</v>
          </cell>
          <cell r="D13511" t="str">
            <v>NO MIGRADO</v>
          </cell>
        </row>
        <row r="13512">
          <cell r="A13512">
            <v>63460</v>
          </cell>
          <cell r="B13512">
            <v>0</v>
          </cell>
          <cell r="C13512" t="str">
            <v>NO MIGRADO</v>
          </cell>
          <cell r="D13512" t="str">
            <v>NO MIGRADO</v>
          </cell>
        </row>
        <row r="13513">
          <cell r="A13513">
            <v>65386</v>
          </cell>
          <cell r="B13513">
            <v>0</v>
          </cell>
          <cell r="C13513" t="str">
            <v>NO MIGRADO</v>
          </cell>
          <cell r="D13513" t="str">
            <v>NO MIGRADO</v>
          </cell>
        </row>
        <row r="13514">
          <cell r="A13514">
            <v>71134</v>
          </cell>
          <cell r="B13514">
            <v>0</v>
          </cell>
          <cell r="C13514" t="str">
            <v>NO MIGRADO</v>
          </cell>
          <cell r="D13514" t="str">
            <v>NO MIGRADO</v>
          </cell>
        </row>
        <row r="13515">
          <cell r="A13515">
            <v>72906</v>
          </cell>
          <cell r="B13515">
            <v>0</v>
          </cell>
          <cell r="C13515" t="str">
            <v>NO MIGRADO</v>
          </cell>
          <cell r="D13515" t="str">
            <v>NO MIGRADO</v>
          </cell>
        </row>
        <row r="13516">
          <cell r="A13516">
            <v>78444</v>
          </cell>
          <cell r="B13516" t="str">
            <v>BARRIO ENRIQUE PUPO VALLEDUPAR 1</v>
          </cell>
          <cell r="C13516">
            <v>12</v>
          </cell>
          <cell r="D13516" t="str">
            <v>10-15 D</v>
          </cell>
        </row>
        <row r="13517">
          <cell r="A13517">
            <v>76687</v>
          </cell>
          <cell r="B13517" t="str">
            <v>BRR VILLA MIRIAN VALLEDUPAR</v>
          </cell>
          <cell r="C13517">
            <v>9</v>
          </cell>
          <cell r="D13517" t="str">
            <v>6-10 D</v>
          </cell>
        </row>
        <row r="13518">
          <cell r="A13518">
            <v>40648</v>
          </cell>
          <cell r="B13518">
            <v>0</v>
          </cell>
          <cell r="C13518" t="str">
            <v>NO MIGRADO</v>
          </cell>
          <cell r="D13518" t="str">
            <v>NO MIGRADO</v>
          </cell>
        </row>
        <row r="13519">
          <cell r="A13519">
            <v>42522</v>
          </cell>
          <cell r="B13519">
            <v>0</v>
          </cell>
          <cell r="C13519" t="str">
            <v>NO MIGRADO</v>
          </cell>
          <cell r="D13519" t="str">
            <v>NO MIGRADO</v>
          </cell>
        </row>
        <row r="13520">
          <cell r="A13520">
            <v>46414</v>
          </cell>
          <cell r="B13520" t="str">
            <v>BARRIO FUERA DEL MUNICIPIO DE EL ZULIA EL ZULIA 2</v>
          </cell>
          <cell r="C13520">
            <v>-54</v>
          </cell>
          <cell r="D13520" t="str">
            <v>DESABASTECIDO</v>
          </cell>
        </row>
        <row r="13521">
          <cell r="A13521">
            <v>52421</v>
          </cell>
          <cell r="B13521" t="str">
            <v>BARRIO CENTRO EL ZULIA</v>
          </cell>
          <cell r="C13521">
            <v>195</v>
          </cell>
          <cell r="D13521" t="str">
            <v>60 D+</v>
          </cell>
        </row>
        <row r="13522">
          <cell r="A13522">
            <v>55083</v>
          </cell>
          <cell r="B13522">
            <v>0</v>
          </cell>
          <cell r="C13522" t="str">
            <v>NO MIGRADO</v>
          </cell>
          <cell r="D13522" t="str">
            <v>NO MIGRADO</v>
          </cell>
        </row>
        <row r="13523">
          <cell r="A13523">
            <v>57387</v>
          </cell>
          <cell r="B13523" t="str">
            <v>BARRIO EL TRIUNFO EL ZULIA 4</v>
          </cell>
          <cell r="C13523">
            <v>-16</v>
          </cell>
          <cell r="D13523" t="str">
            <v>DESABASTECIDO</v>
          </cell>
        </row>
        <row r="13524">
          <cell r="A13524">
            <v>62904</v>
          </cell>
          <cell r="B13524">
            <v>0</v>
          </cell>
          <cell r="C13524" t="str">
            <v>NO MIGRADO</v>
          </cell>
          <cell r="D13524" t="str">
            <v>NO MIGRADO</v>
          </cell>
        </row>
        <row r="13525">
          <cell r="A13525">
            <v>62953</v>
          </cell>
          <cell r="B13525" t="str">
            <v>BARRIO EL CENTRO EL ZULIA 1</v>
          </cell>
          <cell r="C13525">
            <v>135</v>
          </cell>
          <cell r="D13525" t="str">
            <v>60 D+</v>
          </cell>
        </row>
        <row r="13526">
          <cell r="A13526">
            <v>62954</v>
          </cell>
          <cell r="B13526" t="str">
            <v>BARRIO FUERA DEL MUNICIPIO DE EL ZULIA EL ZULIA 3</v>
          </cell>
          <cell r="C13526">
            <v>-50</v>
          </cell>
          <cell r="D13526" t="str">
            <v>DESABASTECIDO</v>
          </cell>
        </row>
        <row r="13527">
          <cell r="A13527">
            <v>65623</v>
          </cell>
          <cell r="B13527">
            <v>0</v>
          </cell>
          <cell r="C13527" t="str">
            <v>NO MIGRADO</v>
          </cell>
          <cell r="D13527" t="str">
            <v>NO MIGRADO</v>
          </cell>
        </row>
        <row r="13528">
          <cell r="A13528">
            <v>65689</v>
          </cell>
          <cell r="B13528">
            <v>0</v>
          </cell>
          <cell r="C13528" t="str">
            <v>NO MIGRADO</v>
          </cell>
          <cell r="D13528" t="str">
            <v>NO MIGRADO</v>
          </cell>
        </row>
        <row r="13529">
          <cell r="A13529">
            <v>70657</v>
          </cell>
          <cell r="B13529" t="str">
            <v xml:space="preserve">BARRIO VRD EL MORAL  EL ZULIA </v>
          </cell>
          <cell r="C13529">
            <v>345</v>
          </cell>
          <cell r="D13529" t="str">
            <v>60 D+</v>
          </cell>
        </row>
        <row r="13530">
          <cell r="A13530">
            <v>71621</v>
          </cell>
          <cell r="B13530" t="str">
            <v>BARRIO EL CENTRO EL ZULIA 3</v>
          </cell>
          <cell r="C13530">
            <v>-47</v>
          </cell>
          <cell r="D13530" t="str">
            <v>DESABASTECIDO</v>
          </cell>
        </row>
        <row r="13531">
          <cell r="A13531">
            <v>75424</v>
          </cell>
          <cell r="B13531" t="str">
            <v>BARRIO URBANIZACION MARIA VALERIA VALLEDUPAR</v>
          </cell>
          <cell r="C13531">
            <v>11</v>
          </cell>
          <cell r="D13531" t="str">
            <v>10-15 D</v>
          </cell>
        </row>
        <row r="13532">
          <cell r="A13532">
            <v>72907</v>
          </cell>
          <cell r="B13532" t="str">
            <v>BARRIO ALFONSO LOPEZ EL ZULIA</v>
          </cell>
          <cell r="C13532">
            <v>340</v>
          </cell>
          <cell r="D13532" t="str">
            <v>60 D+</v>
          </cell>
        </row>
        <row r="13533">
          <cell r="A13533">
            <v>74378</v>
          </cell>
          <cell r="B13533" t="str">
            <v>BARRIO EL TRIUNFO EL ZULIA 6</v>
          </cell>
          <cell r="C13533">
            <v>19</v>
          </cell>
          <cell r="D13533" t="str">
            <v>15-20 D</v>
          </cell>
        </row>
        <row r="13534">
          <cell r="A13534">
            <v>77309</v>
          </cell>
          <cell r="B13534">
            <v>0</v>
          </cell>
          <cell r="C13534" t="str">
            <v>NO MIGRADO</v>
          </cell>
          <cell r="D13534" t="str">
            <v>NO MIGRADO</v>
          </cell>
        </row>
        <row r="13535">
          <cell r="A13535">
            <v>77404</v>
          </cell>
          <cell r="B13535" t="str">
            <v>BARRIO FRANCISCO DE PAULA EL ZULIA</v>
          </cell>
          <cell r="C13535">
            <v>469</v>
          </cell>
          <cell r="D13535" t="str">
            <v>60 D+</v>
          </cell>
        </row>
        <row r="13536">
          <cell r="A13536">
            <v>79384</v>
          </cell>
          <cell r="B13536" t="str">
            <v>BARRIO EL CENTRO EL ZULIA 5</v>
          </cell>
          <cell r="C13536">
            <v>207</v>
          </cell>
          <cell r="D13536" t="str">
            <v>60 D+</v>
          </cell>
        </row>
        <row r="13537">
          <cell r="A13537">
            <v>79513</v>
          </cell>
          <cell r="B13537" t="str">
            <v>BARRIO CORREGIMIENTO LA Y EL ZULIA</v>
          </cell>
          <cell r="C13537">
            <v>970</v>
          </cell>
          <cell r="D13537" t="str">
            <v>60 D+</v>
          </cell>
        </row>
        <row r="13538">
          <cell r="A13538">
            <v>80011</v>
          </cell>
          <cell r="B13538">
            <v>0</v>
          </cell>
          <cell r="C13538" t="str">
            <v>NO MIGRADO</v>
          </cell>
          <cell r="D13538" t="str">
            <v>NO MIGRADO</v>
          </cell>
        </row>
        <row r="13539">
          <cell r="A13539">
            <v>80012</v>
          </cell>
          <cell r="B13539" t="str">
            <v>BARRIO FRANCISCO DE PAULA EL ZULIA 1</v>
          </cell>
          <cell r="C13539">
            <v>417</v>
          </cell>
          <cell r="D13539" t="str">
            <v>60 D+</v>
          </cell>
        </row>
        <row r="13540">
          <cell r="A13540">
            <v>60112</v>
          </cell>
          <cell r="B13540">
            <v>0</v>
          </cell>
          <cell r="C13540" t="str">
            <v>NO MIGRADO</v>
          </cell>
          <cell r="D13540" t="str">
            <v>NO MIGRADO</v>
          </cell>
        </row>
        <row r="13541">
          <cell r="A13541">
            <v>62183</v>
          </cell>
          <cell r="B13541" t="str">
            <v>BARRIO EL CENTRO GRAMALOTE</v>
          </cell>
          <cell r="C13541">
            <v>-70</v>
          </cell>
          <cell r="D13541" t="str">
            <v>DESABASTECIDO</v>
          </cell>
        </row>
        <row r="13542">
          <cell r="A13542">
            <v>67891</v>
          </cell>
          <cell r="B13542">
            <v>0</v>
          </cell>
          <cell r="C13542" t="str">
            <v>NO MIGRADO</v>
          </cell>
          <cell r="D13542" t="str">
            <v>NO MIGRADO</v>
          </cell>
        </row>
        <row r="13543">
          <cell r="A13543">
            <v>73221</v>
          </cell>
          <cell r="B13543" t="str">
            <v>BARRIO LOS SANTOS GRAMOLETE</v>
          </cell>
          <cell r="C13543">
            <v>14</v>
          </cell>
          <cell r="D13543" t="str">
            <v>10-15 D</v>
          </cell>
        </row>
        <row r="13544">
          <cell r="A13544">
            <v>40917</v>
          </cell>
          <cell r="B13544">
            <v>0</v>
          </cell>
          <cell r="C13544" t="str">
            <v>NO MIGRADO</v>
          </cell>
          <cell r="D13544" t="str">
            <v>NO MIGRADO</v>
          </cell>
        </row>
        <row r="13545">
          <cell r="A13545">
            <v>61275</v>
          </cell>
          <cell r="B13545">
            <v>0</v>
          </cell>
          <cell r="C13545" t="str">
            <v>NO MIGRADO</v>
          </cell>
          <cell r="D13545" t="str">
            <v>NO MIGRADO</v>
          </cell>
        </row>
        <row r="13546">
          <cell r="A13546">
            <v>72490</v>
          </cell>
          <cell r="B13546" t="str">
            <v>BARRIO BALCONES HERRÁN 1</v>
          </cell>
          <cell r="C13546">
            <v>276</v>
          </cell>
          <cell r="D13546" t="str">
            <v>60 D+</v>
          </cell>
        </row>
        <row r="13547">
          <cell r="A13547">
            <v>39800</v>
          </cell>
          <cell r="B13547">
            <v>0</v>
          </cell>
          <cell r="C13547" t="str">
            <v>NO MIGRADO</v>
          </cell>
          <cell r="D13547" t="str">
            <v>NO MIGRADO</v>
          </cell>
        </row>
        <row r="13548">
          <cell r="A13548">
            <v>48279</v>
          </cell>
          <cell r="B13548">
            <v>0</v>
          </cell>
          <cell r="C13548" t="str">
            <v>NO MIGRADO</v>
          </cell>
          <cell r="D13548" t="str">
            <v>NO MIGRADO</v>
          </cell>
        </row>
        <row r="13549">
          <cell r="A13549">
            <v>52018</v>
          </cell>
          <cell r="B13549" t="str">
            <v>BARRIO SAN ROQUE LA ESPERANZA</v>
          </cell>
          <cell r="C13549">
            <v>140</v>
          </cell>
          <cell r="D13549" t="str">
            <v>60 D+</v>
          </cell>
        </row>
        <row r="13550">
          <cell r="A13550">
            <v>60952</v>
          </cell>
          <cell r="B13550">
            <v>0</v>
          </cell>
          <cell r="C13550" t="str">
            <v>NO MIGRADO</v>
          </cell>
          <cell r="D13550" t="str">
            <v>NO MIGRADO</v>
          </cell>
        </row>
        <row r="13551">
          <cell r="A13551">
            <v>68535</v>
          </cell>
          <cell r="B13551">
            <v>0</v>
          </cell>
          <cell r="C13551" t="str">
            <v>NO MIGRADO</v>
          </cell>
          <cell r="D13551" t="str">
            <v>NO MIGRADO</v>
          </cell>
        </row>
        <row r="13552">
          <cell r="A13552">
            <v>70079</v>
          </cell>
          <cell r="B13552" t="str">
            <v>BARRIO PUEBLO NUEVO LA ESPERANZA</v>
          </cell>
          <cell r="C13552">
            <v>92</v>
          </cell>
          <cell r="D13552" t="str">
            <v>60 D+</v>
          </cell>
        </row>
        <row r="13553">
          <cell r="A13553">
            <v>71622</v>
          </cell>
          <cell r="B13553">
            <v>0</v>
          </cell>
          <cell r="C13553" t="str">
            <v>NO MIGRADO</v>
          </cell>
          <cell r="D13553" t="str">
            <v>NO MIGRADO</v>
          </cell>
        </row>
        <row r="13554">
          <cell r="A13554">
            <v>72295</v>
          </cell>
          <cell r="B13554">
            <v>0</v>
          </cell>
          <cell r="C13554" t="str">
            <v>NO MIGRADO</v>
          </cell>
          <cell r="D13554" t="str">
            <v>NO MIGRADO</v>
          </cell>
        </row>
        <row r="13555">
          <cell r="A13555">
            <v>78533</v>
          </cell>
          <cell r="B13555" t="str">
            <v>BARRIO CENTRO LA PLAYA</v>
          </cell>
          <cell r="C13555">
            <v>293</v>
          </cell>
          <cell r="D13555" t="str">
            <v>60 D+</v>
          </cell>
        </row>
        <row r="13556">
          <cell r="A13556">
            <v>16583</v>
          </cell>
          <cell r="B13556">
            <v>0</v>
          </cell>
          <cell r="C13556" t="str">
            <v>NO MIGRADO</v>
          </cell>
          <cell r="D13556" t="str">
            <v>NO MIGRADO</v>
          </cell>
        </row>
        <row r="13557">
          <cell r="A13557">
            <v>49559</v>
          </cell>
          <cell r="B13557" t="str">
            <v xml:space="preserve">BARRIO DIVINO NIÑO LABATECA </v>
          </cell>
          <cell r="C13557">
            <v>64</v>
          </cell>
          <cell r="D13557" t="str">
            <v>60 D+</v>
          </cell>
        </row>
        <row r="13558">
          <cell r="A13558">
            <v>51725</v>
          </cell>
          <cell r="B13558">
            <v>0</v>
          </cell>
          <cell r="C13558" t="str">
            <v>NO MIGRADO</v>
          </cell>
          <cell r="D13558" t="str">
            <v>NO MIGRADO</v>
          </cell>
        </row>
        <row r="13559">
          <cell r="A13559">
            <v>60347</v>
          </cell>
          <cell r="B13559" t="str">
            <v>BARRIO OBRERO LABATECA</v>
          </cell>
          <cell r="C13559">
            <v>174</v>
          </cell>
          <cell r="D13559" t="str">
            <v>60 D+</v>
          </cell>
        </row>
        <row r="13560">
          <cell r="A13560">
            <v>18448</v>
          </cell>
          <cell r="B13560" t="str">
            <v>BARRIO ONCE DE NOVIEMBRE LOS PATIOS</v>
          </cell>
          <cell r="C13560">
            <v>-12</v>
          </cell>
          <cell r="D13560" t="str">
            <v>DESABASTECIDO</v>
          </cell>
        </row>
        <row r="13561">
          <cell r="A13561">
            <v>23562</v>
          </cell>
          <cell r="B13561" t="str">
            <v>BARRIO PIZARREAL I - LOS PATIOS</v>
          </cell>
          <cell r="C13561">
            <v>83</v>
          </cell>
          <cell r="D13561" t="str">
            <v>60 D+</v>
          </cell>
        </row>
        <row r="13562">
          <cell r="A13562">
            <v>24836</v>
          </cell>
          <cell r="B13562" t="str">
            <v>BARRIO ONCE DE NOVIEMBRE LOS PATIOS 2</v>
          </cell>
          <cell r="C13562">
            <v>472</v>
          </cell>
          <cell r="D13562" t="str">
            <v>60 D+</v>
          </cell>
        </row>
        <row r="13563">
          <cell r="A13563">
            <v>26911</v>
          </cell>
          <cell r="B13563" t="str">
            <v>BARRIO BETANIA LOS PATIOS</v>
          </cell>
          <cell r="C13563">
            <v>13</v>
          </cell>
          <cell r="D13563" t="str">
            <v>10-15 D</v>
          </cell>
        </row>
        <row r="13564">
          <cell r="A13564">
            <v>30672</v>
          </cell>
          <cell r="B13564" t="str">
            <v>BARRIO ONCE DE NOVIMEMBRE LOS PATIOS</v>
          </cell>
          <cell r="C13564">
            <v>131</v>
          </cell>
          <cell r="D13564" t="str">
            <v>60 D+</v>
          </cell>
        </row>
        <row r="13565">
          <cell r="A13565">
            <v>40085</v>
          </cell>
          <cell r="B13565" t="str">
            <v>BARRIO FUERA DEL MUNICIPIO DE LOS PATIOS LOS PATIOS</v>
          </cell>
          <cell r="C13565">
            <v>177</v>
          </cell>
          <cell r="D13565" t="str">
            <v>60 D+</v>
          </cell>
        </row>
        <row r="13566">
          <cell r="A13566">
            <v>41293</v>
          </cell>
          <cell r="B13566" t="str">
            <v>BARRIO PATIOS CENTRO LOS PATIOS 2</v>
          </cell>
          <cell r="C13566">
            <v>112</v>
          </cell>
          <cell r="D13566" t="str">
            <v>60 D+</v>
          </cell>
        </row>
        <row r="13567">
          <cell r="A13567">
            <v>41587</v>
          </cell>
          <cell r="B13567" t="str">
            <v>BARRIO URB LA FLORESTA LOS PATIOS</v>
          </cell>
          <cell r="C13567">
            <v>171</v>
          </cell>
          <cell r="D13567" t="str">
            <v>60 D+</v>
          </cell>
        </row>
        <row r="13568">
          <cell r="A13568">
            <v>41825</v>
          </cell>
          <cell r="B13568" t="str">
            <v>BARRIO MIRADOR DE LOS PATIOS LOS PATIOS</v>
          </cell>
          <cell r="C13568">
            <v>50</v>
          </cell>
          <cell r="D13568" t="str">
            <v>45-60 D</v>
          </cell>
        </row>
        <row r="13569">
          <cell r="A13569">
            <v>45605</v>
          </cell>
          <cell r="B13569" t="str">
            <v>BARRIO ONCE DE NOVIEMBRE LOS PATIOS 4</v>
          </cell>
          <cell r="C13569">
            <v>258</v>
          </cell>
          <cell r="D13569" t="str">
            <v>60 D+</v>
          </cell>
        </row>
        <row r="13570">
          <cell r="A13570">
            <v>45904</v>
          </cell>
          <cell r="B13570" t="str">
            <v>BARRIO TASAJERO LOS PATIOS</v>
          </cell>
          <cell r="C13570">
            <v>45</v>
          </cell>
          <cell r="D13570" t="str">
            <v>36-45 D</v>
          </cell>
        </row>
        <row r="13571">
          <cell r="A13571">
            <v>46025</v>
          </cell>
          <cell r="B13571" t="str">
            <v>BARRIO DOCE DE OCTUBRE LOS PATIOS</v>
          </cell>
          <cell r="C13571">
            <v>125</v>
          </cell>
          <cell r="D13571" t="str">
            <v>60 D+</v>
          </cell>
        </row>
        <row r="13572">
          <cell r="A13572">
            <v>46239</v>
          </cell>
          <cell r="B13572" t="str">
            <v>BARRIO LA CORDIALIDAD LOS PATIOS</v>
          </cell>
          <cell r="C13572">
            <v>235</v>
          </cell>
          <cell r="D13572" t="str">
            <v>60 D+</v>
          </cell>
        </row>
        <row r="13573">
          <cell r="A13573">
            <v>46663</v>
          </cell>
          <cell r="B13573" t="str">
            <v>BARRIO LA SABANA LOS PATIOS</v>
          </cell>
          <cell r="C13573">
            <v>194</v>
          </cell>
          <cell r="D13573" t="str">
            <v>60 D+</v>
          </cell>
        </row>
        <row r="13574">
          <cell r="A13574">
            <v>47140</v>
          </cell>
          <cell r="B13574" t="str">
            <v>BARRIO URB VILLA  ANSEP LOS PATIOS</v>
          </cell>
          <cell r="C13574">
            <v>23</v>
          </cell>
          <cell r="D13574" t="str">
            <v>21-25 D</v>
          </cell>
        </row>
        <row r="13575">
          <cell r="A13575">
            <v>50888</v>
          </cell>
          <cell r="B13575">
            <v>0</v>
          </cell>
          <cell r="C13575" t="str">
            <v>NO MIGRADO</v>
          </cell>
          <cell r="D13575" t="str">
            <v>NO MIGRADO</v>
          </cell>
        </row>
        <row r="13576">
          <cell r="A13576">
            <v>51436</v>
          </cell>
          <cell r="B13576" t="str">
            <v xml:space="preserve">BARRIO URB PENSILVANIA LOS PATIOS </v>
          </cell>
          <cell r="C13576">
            <v>119</v>
          </cell>
          <cell r="D13576" t="str">
            <v>60 D+</v>
          </cell>
        </row>
        <row r="13577">
          <cell r="A13577">
            <v>51437</v>
          </cell>
          <cell r="B13577">
            <v>0</v>
          </cell>
          <cell r="C13577" t="str">
            <v>NO MIGRADO</v>
          </cell>
          <cell r="D13577" t="str">
            <v>NO MIGRADO</v>
          </cell>
        </row>
        <row r="13578">
          <cell r="A13578">
            <v>43271</v>
          </cell>
          <cell r="B13578" t="str">
            <v>BARRIO LA GRANJA VALLEDUPAR 4</v>
          </cell>
          <cell r="C13578">
            <v>14</v>
          </cell>
          <cell r="D13578" t="str">
            <v>10-15 D</v>
          </cell>
        </row>
        <row r="13579">
          <cell r="A13579">
            <v>53452</v>
          </cell>
          <cell r="B13579">
            <v>0</v>
          </cell>
          <cell r="C13579" t="str">
            <v>NO MIGRADO</v>
          </cell>
          <cell r="D13579" t="str">
            <v>NO MIGRADO</v>
          </cell>
        </row>
        <row r="13580">
          <cell r="A13580">
            <v>53492</v>
          </cell>
          <cell r="B13580" t="str">
            <v>BARRIO VIDELSO LOS PATIOS</v>
          </cell>
          <cell r="C13580">
            <v>173</v>
          </cell>
          <cell r="D13580" t="str">
            <v>60 D+</v>
          </cell>
        </row>
        <row r="13581">
          <cell r="A13581">
            <v>53530</v>
          </cell>
          <cell r="B13581">
            <v>0</v>
          </cell>
          <cell r="C13581" t="str">
            <v>NO MIGRADO</v>
          </cell>
          <cell r="D13581" t="str">
            <v>NO MIGRADO</v>
          </cell>
        </row>
        <row r="13582">
          <cell r="A13582">
            <v>54093</v>
          </cell>
          <cell r="B13582">
            <v>0</v>
          </cell>
          <cell r="C13582" t="str">
            <v>NO MIGRADO</v>
          </cell>
          <cell r="D13582" t="str">
            <v>NO MIGRADO</v>
          </cell>
        </row>
        <row r="13583">
          <cell r="A13583">
            <v>33979</v>
          </cell>
          <cell r="B13583" t="str">
            <v>BARRIO EL CENTRO VALLEDUPAR 1</v>
          </cell>
          <cell r="C13583">
            <v>23</v>
          </cell>
          <cell r="D13583" t="str">
            <v>21-25 D</v>
          </cell>
        </row>
        <row r="13584">
          <cell r="A13584">
            <v>57281</v>
          </cell>
          <cell r="B13584">
            <v>0</v>
          </cell>
          <cell r="C13584" t="str">
            <v>NO MIGRADO</v>
          </cell>
          <cell r="D13584" t="str">
            <v>NO MIGRADO</v>
          </cell>
        </row>
        <row r="13585">
          <cell r="A13585">
            <v>57282</v>
          </cell>
          <cell r="B13585" t="str">
            <v>BARRIO URB MIRADORES DEL PAMPLONITA LOS PATIOS</v>
          </cell>
          <cell r="C13585">
            <v>51</v>
          </cell>
          <cell r="D13585" t="str">
            <v>45-60 D</v>
          </cell>
        </row>
        <row r="13586">
          <cell r="A13586">
            <v>57283</v>
          </cell>
          <cell r="B13586">
            <v>0</v>
          </cell>
          <cell r="C13586" t="str">
            <v>NO MIGRADO</v>
          </cell>
          <cell r="D13586" t="str">
            <v>NO MIGRADO</v>
          </cell>
        </row>
        <row r="13587">
          <cell r="A13587">
            <v>15904</v>
          </cell>
          <cell r="B13587" t="str">
            <v>BARRIO KENNEDY VALLEDUPAR</v>
          </cell>
          <cell r="C13587">
            <v>15</v>
          </cell>
          <cell r="D13587" t="str">
            <v>10-15 D</v>
          </cell>
        </row>
        <row r="13588">
          <cell r="A13588">
            <v>15009</v>
          </cell>
          <cell r="B13588" t="str">
            <v>BARRIO LA GRANJA III VALLEDUPAR</v>
          </cell>
          <cell r="C13588">
            <v>17</v>
          </cell>
          <cell r="D13588" t="str">
            <v>15-20 D</v>
          </cell>
        </row>
        <row r="13589">
          <cell r="A13589">
            <v>58423</v>
          </cell>
          <cell r="B13589" t="str">
            <v>BARRIO PATIOS CENTRO LOS PATIOS 6</v>
          </cell>
          <cell r="C13589">
            <v>7</v>
          </cell>
          <cell r="D13589" t="str">
            <v>6-10 D</v>
          </cell>
        </row>
        <row r="13590">
          <cell r="A13590">
            <v>58424</v>
          </cell>
          <cell r="B13590" t="str">
            <v>BARRIO URB LA FLORESTA LOS PATIOS 2</v>
          </cell>
          <cell r="C13590">
            <v>-6</v>
          </cell>
          <cell r="D13590" t="str">
            <v>INACTIVO</v>
          </cell>
        </row>
        <row r="13591">
          <cell r="A13591">
            <v>59380</v>
          </cell>
          <cell r="B13591" t="str">
            <v>BARRIO PIZARREAL LOS PATIOS 2</v>
          </cell>
          <cell r="C13591">
            <v>215</v>
          </cell>
          <cell r="D13591" t="str">
            <v>60 D+</v>
          </cell>
        </row>
        <row r="13592">
          <cell r="A13592">
            <v>59856</v>
          </cell>
          <cell r="B13592" t="str">
            <v>BARRIO PATIO ANTIGUO LOS PATIOS 2</v>
          </cell>
          <cell r="C13592">
            <v>23</v>
          </cell>
          <cell r="D13592" t="str">
            <v>21-25 D</v>
          </cell>
        </row>
        <row r="13593">
          <cell r="A13593">
            <v>60590</v>
          </cell>
          <cell r="B13593" t="str">
            <v>BARRIO PIZARREAL LOS PATIOS  3</v>
          </cell>
          <cell r="C13593">
            <v>-59</v>
          </cell>
          <cell r="D13593" t="str">
            <v>DESABASTECIDO</v>
          </cell>
        </row>
        <row r="13594">
          <cell r="A13594">
            <v>61455</v>
          </cell>
          <cell r="B13594">
            <v>0</v>
          </cell>
          <cell r="C13594" t="str">
            <v>NO MIGRADO</v>
          </cell>
          <cell r="D13594" t="str">
            <v>NO MIGRADO</v>
          </cell>
        </row>
        <row r="13595">
          <cell r="A13595">
            <v>62340</v>
          </cell>
          <cell r="B13595" t="str">
            <v>BARRIO URB ISCALIGUA II LOS PATIOS</v>
          </cell>
          <cell r="C13595">
            <v>146</v>
          </cell>
          <cell r="D13595" t="str">
            <v>60 D+</v>
          </cell>
        </row>
        <row r="13596">
          <cell r="A13596">
            <v>60711</v>
          </cell>
          <cell r="B13596" t="str">
            <v>BARRIO NUEVO PARAISO CARTAGENA DE INDIAS</v>
          </cell>
          <cell r="C13596">
            <v>23</v>
          </cell>
          <cell r="D13596" t="str">
            <v>21-25 D</v>
          </cell>
        </row>
        <row r="13597">
          <cell r="A13597">
            <v>64171</v>
          </cell>
          <cell r="B13597">
            <v>0</v>
          </cell>
          <cell r="C13597" t="str">
            <v>NO MIGRADO</v>
          </cell>
          <cell r="D13597" t="str">
            <v>NO MIGRADO</v>
          </cell>
        </row>
        <row r="13598">
          <cell r="A13598">
            <v>64291</v>
          </cell>
          <cell r="B13598" t="str">
            <v>BARRIO URB PORTAL DE BETANIA LOS PATIOS</v>
          </cell>
          <cell r="C13598">
            <v>135</v>
          </cell>
          <cell r="D13598" t="str">
            <v>60 D+</v>
          </cell>
        </row>
        <row r="13599">
          <cell r="A13599">
            <v>64596</v>
          </cell>
          <cell r="B13599" t="str">
            <v>BARRIO ONCE DE NOVIEMBRE LOS PATIOS 5</v>
          </cell>
          <cell r="C13599">
            <v>-11</v>
          </cell>
          <cell r="D13599" t="str">
            <v>DESABASTECIDO</v>
          </cell>
        </row>
        <row r="13600">
          <cell r="A13600">
            <v>14854</v>
          </cell>
          <cell r="B13600" t="str">
            <v>BARRIO SAN PEDRO II CARTAGENA</v>
          </cell>
          <cell r="C13600">
            <v>23</v>
          </cell>
          <cell r="D13600" t="str">
            <v>21-25 D</v>
          </cell>
        </row>
        <row r="13601">
          <cell r="A13601">
            <v>65758</v>
          </cell>
          <cell r="B13601" t="str">
            <v>BARRIO TIERRA LINDA LOS PATIOS 2</v>
          </cell>
          <cell r="C13601">
            <v>125</v>
          </cell>
          <cell r="D13601" t="str">
            <v>60 D+</v>
          </cell>
        </row>
        <row r="13602">
          <cell r="A13602">
            <v>79855</v>
          </cell>
          <cell r="B13602" t="str">
            <v>BARRIO CENTRO BARRANQUILLA 52</v>
          </cell>
          <cell r="C13602">
            <v>20</v>
          </cell>
          <cell r="D13602" t="str">
            <v>15-20 D</v>
          </cell>
        </row>
        <row r="13603">
          <cell r="A13603">
            <v>67138</v>
          </cell>
          <cell r="B13603" t="str">
            <v>BARRIO PATIO CENTRO LOS PATIOS 1</v>
          </cell>
          <cell r="C13603">
            <v>25</v>
          </cell>
          <cell r="D13603" t="str">
            <v>21-25 D</v>
          </cell>
        </row>
        <row r="13604">
          <cell r="A13604">
            <v>67612</v>
          </cell>
          <cell r="B13604">
            <v>0</v>
          </cell>
          <cell r="C13604" t="str">
            <v>NO MIGRADO</v>
          </cell>
          <cell r="D13604" t="str">
            <v>NO MIGRADO</v>
          </cell>
        </row>
        <row r="13605">
          <cell r="A13605">
            <v>67825</v>
          </cell>
          <cell r="B13605" t="str">
            <v>BARRIO URB VILLA LA ESPERANZA LOS PATIOS</v>
          </cell>
          <cell r="C13605">
            <v>132</v>
          </cell>
          <cell r="D13605" t="str">
            <v>60 D+</v>
          </cell>
        </row>
        <row r="13606">
          <cell r="A13606">
            <v>67926</v>
          </cell>
          <cell r="B13606">
            <v>0</v>
          </cell>
          <cell r="C13606" t="str">
            <v>NO MIGRADO</v>
          </cell>
          <cell r="D13606" t="str">
            <v>NO MIGRADO</v>
          </cell>
        </row>
        <row r="13607">
          <cell r="A13607">
            <v>68385</v>
          </cell>
          <cell r="B13607">
            <v>0</v>
          </cell>
          <cell r="C13607" t="str">
            <v>NO MIGRADO</v>
          </cell>
          <cell r="D13607" t="str">
            <v>NO MIGRADO</v>
          </cell>
        </row>
        <row r="13608">
          <cell r="A13608">
            <v>68386</v>
          </cell>
          <cell r="B13608">
            <v>0</v>
          </cell>
          <cell r="C13608" t="str">
            <v>NO MIGRADO</v>
          </cell>
          <cell r="D13608" t="str">
            <v>NO MIGRADO</v>
          </cell>
        </row>
        <row r="13609">
          <cell r="A13609">
            <v>71135</v>
          </cell>
          <cell r="B13609">
            <v>0</v>
          </cell>
          <cell r="C13609" t="str">
            <v>NO MIGRADO</v>
          </cell>
          <cell r="D13609" t="str">
            <v>NO MIGRADO</v>
          </cell>
        </row>
        <row r="13610">
          <cell r="A13610">
            <v>71136</v>
          </cell>
          <cell r="B13610" t="str">
            <v>BARRIO LA CORDIALIDAD  LOS PATIOS</v>
          </cell>
          <cell r="C13610">
            <v>89</v>
          </cell>
          <cell r="D13610" t="str">
            <v>60 D+</v>
          </cell>
        </row>
        <row r="13611">
          <cell r="A13611">
            <v>71223</v>
          </cell>
          <cell r="B13611">
            <v>0</v>
          </cell>
          <cell r="C13611" t="str">
            <v>NO MIGRADO</v>
          </cell>
          <cell r="D13611" t="str">
            <v>NO MIGRADO</v>
          </cell>
        </row>
        <row r="13612">
          <cell r="A13612">
            <v>77516</v>
          </cell>
          <cell r="B13612" t="str">
            <v>BARRIO GALAN BARRANQUILLA  6</v>
          </cell>
          <cell r="C13612">
            <v>15</v>
          </cell>
          <cell r="D13612" t="str">
            <v>10-15 D</v>
          </cell>
        </row>
        <row r="13613">
          <cell r="A13613">
            <v>72493</v>
          </cell>
          <cell r="B13613" t="str">
            <v xml:space="preserve">KILOMETRO 8 LOS PATIOS </v>
          </cell>
          <cell r="C13613">
            <v>98</v>
          </cell>
          <cell r="D13613" t="str">
            <v>60 D+</v>
          </cell>
        </row>
        <row r="13614">
          <cell r="A13614">
            <v>72494</v>
          </cell>
          <cell r="B13614" t="str">
            <v>LOS PATIOS LLANITOS</v>
          </cell>
          <cell r="C13614">
            <v>216</v>
          </cell>
          <cell r="D13614" t="str">
            <v>60 D+</v>
          </cell>
        </row>
        <row r="13615">
          <cell r="A13615">
            <v>72619</v>
          </cell>
          <cell r="B13615" t="str">
            <v>PAPELERÍA Y VARIEDADES DONDE LEIDY</v>
          </cell>
          <cell r="C13615">
            <v>107</v>
          </cell>
          <cell r="D13615" t="str">
            <v>60 D+</v>
          </cell>
        </row>
        <row r="13616">
          <cell r="A13616">
            <v>72908</v>
          </cell>
          <cell r="B13616" t="str">
            <v>LOS PATIOS ONCE DE NOVIEMBRE</v>
          </cell>
          <cell r="C13616">
            <v>61</v>
          </cell>
          <cell r="D13616" t="str">
            <v>60 D+</v>
          </cell>
        </row>
        <row r="13617">
          <cell r="A13617">
            <v>72909</v>
          </cell>
          <cell r="B13617" t="str">
            <v>LOS PATIOS LA SABANA</v>
          </cell>
          <cell r="C13617">
            <v>75</v>
          </cell>
          <cell r="D13617" t="str">
            <v>60 D+</v>
          </cell>
        </row>
        <row r="13618">
          <cell r="A13618">
            <v>72910</v>
          </cell>
          <cell r="B13618" t="str">
            <v>LOS PATIOS PATIOS CENTRO</v>
          </cell>
          <cell r="C13618">
            <v>71</v>
          </cell>
          <cell r="D13618" t="str">
            <v>60 D+</v>
          </cell>
        </row>
        <row r="13619">
          <cell r="A13619">
            <v>72911</v>
          </cell>
          <cell r="B13619" t="str">
            <v>LOS PATIOS URB SAN NICOLAS 2</v>
          </cell>
          <cell r="C13619">
            <v>3</v>
          </cell>
          <cell r="D13619" t="str">
            <v>1-5 D</v>
          </cell>
        </row>
        <row r="13620">
          <cell r="A13620">
            <v>73455</v>
          </cell>
          <cell r="B13620" t="str">
            <v>BARRIO PATIOS CENTRO LOS PATIOS 8</v>
          </cell>
          <cell r="C13620">
            <v>121</v>
          </cell>
          <cell r="D13620" t="str">
            <v>60 D+</v>
          </cell>
        </row>
        <row r="13621">
          <cell r="A13621">
            <v>74339</v>
          </cell>
          <cell r="B13621" t="str">
            <v>BARRIO ONCE DE NOVIEMBRE LOS PATIOS 7</v>
          </cell>
          <cell r="C13621">
            <v>15</v>
          </cell>
          <cell r="D13621" t="str">
            <v>10-15 D</v>
          </cell>
        </row>
        <row r="13622">
          <cell r="A13622">
            <v>74379</v>
          </cell>
          <cell r="B13622" t="str">
            <v>BARRIO PIZARREAL LOS PATIOS 4</v>
          </cell>
          <cell r="C13622">
            <v>373</v>
          </cell>
          <cell r="D13622" t="str">
            <v>60 D+</v>
          </cell>
        </row>
        <row r="13623">
          <cell r="A13623">
            <v>74522</v>
          </cell>
          <cell r="B13623" t="str">
            <v>BARRIO LAS NIEVES BARRANQUILLA  6</v>
          </cell>
          <cell r="C13623">
            <v>20</v>
          </cell>
          <cell r="D13623" t="str">
            <v>15-20 D</v>
          </cell>
        </row>
        <row r="13624">
          <cell r="A13624">
            <v>77240</v>
          </cell>
          <cell r="B13624">
            <v>0</v>
          </cell>
          <cell r="C13624" t="str">
            <v>NO MIGRADO</v>
          </cell>
          <cell r="D13624" t="str">
            <v>NO MIGRADO</v>
          </cell>
        </row>
        <row r="13625">
          <cell r="A13625">
            <v>77241</v>
          </cell>
          <cell r="B13625" t="str">
            <v>BARRIO LA CORDIALIDAD LOS PATIOS  10</v>
          </cell>
          <cell r="C13625">
            <v>102</v>
          </cell>
          <cell r="D13625" t="str">
            <v>60 D+</v>
          </cell>
        </row>
        <row r="13626">
          <cell r="A13626">
            <v>77242</v>
          </cell>
          <cell r="B13626" t="str">
            <v>BARRIO TASAJERO LOS PATIOS  2</v>
          </cell>
          <cell r="C13626">
            <v>1363</v>
          </cell>
          <cell r="D13626" t="str">
            <v>60 D+</v>
          </cell>
        </row>
        <row r="13627">
          <cell r="A13627">
            <v>77311</v>
          </cell>
          <cell r="B13627" t="str">
            <v>BARRIO LA CORDIALIDAD LOS PATIOS</v>
          </cell>
          <cell r="C13627">
            <v>132</v>
          </cell>
          <cell r="D13627" t="str">
            <v>60 D+</v>
          </cell>
        </row>
        <row r="13628">
          <cell r="A13628">
            <v>77313</v>
          </cell>
          <cell r="B13628" t="str">
            <v>BARRIO PATIOS CENTRO LOS PATIOS  9</v>
          </cell>
          <cell r="C13628">
            <v>210</v>
          </cell>
          <cell r="D13628" t="str">
            <v>60 D+</v>
          </cell>
        </row>
        <row r="13629">
          <cell r="A13629">
            <v>74140</v>
          </cell>
          <cell r="B13629" t="str">
            <v>BARRIO CENTRO BARRANQUILLA 50</v>
          </cell>
          <cell r="C13629">
            <v>9</v>
          </cell>
          <cell r="D13629" t="str">
            <v>6-10 D</v>
          </cell>
        </row>
        <row r="13630">
          <cell r="A13630">
            <v>77315</v>
          </cell>
          <cell r="B13630" t="str">
            <v>BARRIO TIERRA LINDA LOS PATIOS  5</v>
          </cell>
          <cell r="C13630">
            <v>66</v>
          </cell>
          <cell r="D13630" t="str">
            <v>60 D+</v>
          </cell>
        </row>
        <row r="13631">
          <cell r="A13631">
            <v>77546</v>
          </cell>
          <cell r="B13631" t="str">
            <v>BARRIO LA CORDIALIDAD LOS PATIOS 9</v>
          </cell>
          <cell r="C13631">
            <v>70</v>
          </cell>
          <cell r="D13631" t="str">
            <v>60 D+</v>
          </cell>
        </row>
        <row r="13632">
          <cell r="A13632">
            <v>77678</v>
          </cell>
          <cell r="B13632" t="str">
            <v>BARRIO PIZARREAL LOS PATIOS 6</v>
          </cell>
          <cell r="C13632">
            <v>153</v>
          </cell>
          <cell r="D13632" t="str">
            <v>60 D+</v>
          </cell>
        </row>
        <row r="13633">
          <cell r="A13633">
            <v>78085</v>
          </cell>
          <cell r="B13633" t="str">
            <v>BARRIO LLANITOS LOS PATIOS</v>
          </cell>
          <cell r="C13633">
            <v>181</v>
          </cell>
          <cell r="D13633" t="str">
            <v>60 D+</v>
          </cell>
        </row>
        <row r="13634">
          <cell r="A13634">
            <v>78536</v>
          </cell>
          <cell r="B13634" t="str">
            <v>BARRIO PATIO CENTRO LOS PATIOS  2</v>
          </cell>
          <cell r="C13634">
            <v>-74</v>
          </cell>
          <cell r="D13634" t="str">
            <v>DESABASTECIDO</v>
          </cell>
        </row>
        <row r="13635">
          <cell r="A13635">
            <v>78537</v>
          </cell>
          <cell r="B13635">
            <v>0</v>
          </cell>
          <cell r="C13635" t="str">
            <v>NO MIGRADO</v>
          </cell>
          <cell r="D13635" t="str">
            <v>NO MIGRADO</v>
          </cell>
        </row>
        <row r="13636">
          <cell r="A13636">
            <v>78627</v>
          </cell>
          <cell r="B13636" t="str">
            <v>BARRIO COLARADOS LOS PATIOS</v>
          </cell>
          <cell r="C13636">
            <v>-17</v>
          </cell>
          <cell r="D13636" t="str">
            <v>INACTIVO</v>
          </cell>
        </row>
        <row r="13637">
          <cell r="A13637">
            <v>78876</v>
          </cell>
          <cell r="B13637" t="str">
            <v>BARRIO TIERRA LINDA LOS PATIOS 6</v>
          </cell>
          <cell r="C13637">
            <v>9</v>
          </cell>
          <cell r="D13637" t="str">
            <v>6-10 D</v>
          </cell>
        </row>
        <row r="13638">
          <cell r="A13638">
            <v>79102</v>
          </cell>
          <cell r="B13638" t="str">
            <v>BARRIO ONCE DE NOVIEMBRE LOS PATIOS 8</v>
          </cell>
          <cell r="C13638">
            <v>302</v>
          </cell>
          <cell r="D13638" t="str">
            <v>60 D+</v>
          </cell>
        </row>
        <row r="13639">
          <cell r="A13639">
            <v>79103</v>
          </cell>
          <cell r="B13639" t="str">
            <v>BARRIO PATIOS CENTRO LOS PATIOS  10</v>
          </cell>
          <cell r="C13639">
            <v>-27</v>
          </cell>
          <cell r="D13639" t="str">
            <v>DESABASTECIDO</v>
          </cell>
        </row>
        <row r="13640">
          <cell r="A13640">
            <v>79516</v>
          </cell>
          <cell r="B13640" t="str">
            <v>BARRIO LA CORDIALIDAD LOS PATIOS  11</v>
          </cell>
          <cell r="C13640">
            <v>391</v>
          </cell>
          <cell r="D13640" t="str">
            <v>60 D+</v>
          </cell>
        </row>
        <row r="13641">
          <cell r="A13641">
            <v>80673</v>
          </cell>
          <cell r="B13641" t="str">
            <v>BARRIO LLANITO LOS PATIOS</v>
          </cell>
          <cell r="C13641">
            <v>1139</v>
          </cell>
          <cell r="D13641" t="str">
            <v>60 D+</v>
          </cell>
        </row>
        <row r="13642">
          <cell r="A13642">
            <v>80674</v>
          </cell>
          <cell r="B13642" t="str">
            <v>BARRIO DOCE DE OCTUBRE LOS PATIOS 4</v>
          </cell>
          <cell r="C13642">
            <v>900</v>
          </cell>
          <cell r="D13642" t="str">
            <v>60 D+</v>
          </cell>
        </row>
        <row r="13643">
          <cell r="A13643">
            <v>80787</v>
          </cell>
          <cell r="B13643" t="str">
            <v>BARRIO RECTA COROZAL LOS PATIOS</v>
          </cell>
          <cell r="C13643">
            <v>445</v>
          </cell>
          <cell r="D13643" t="str">
            <v>60 D+</v>
          </cell>
        </row>
        <row r="13644">
          <cell r="A13644">
            <v>80947</v>
          </cell>
          <cell r="B13644" t="str">
            <v>BARRIO URB LA CAMPIÑA LOS PATIOS  1</v>
          </cell>
          <cell r="C13644">
            <v>1096</v>
          </cell>
          <cell r="D13644" t="str">
            <v>60 D+</v>
          </cell>
        </row>
        <row r="13645">
          <cell r="A13645">
            <v>41294</v>
          </cell>
          <cell r="B13645" t="str">
            <v>BARRIO EL CENTRO LOURDES</v>
          </cell>
          <cell r="C13645">
            <v>-17</v>
          </cell>
          <cell r="D13645" t="str">
            <v>DESABASTECIDO</v>
          </cell>
        </row>
        <row r="13646">
          <cell r="A13646">
            <v>58347</v>
          </cell>
          <cell r="B13646" t="str">
            <v>BARRIO EL CENTRO LOURDES 1</v>
          </cell>
          <cell r="C13646">
            <v>5</v>
          </cell>
          <cell r="D13646" t="str">
            <v>1-5 D</v>
          </cell>
        </row>
        <row r="13647">
          <cell r="A13647">
            <v>71338</v>
          </cell>
          <cell r="B13647" t="str">
            <v>BARRIO EL CENTRO LOURDES  2</v>
          </cell>
          <cell r="C13647">
            <v>-11</v>
          </cell>
          <cell r="D13647" t="str">
            <v>DESABASTECIDO</v>
          </cell>
        </row>
        <row r="13648">
          <cell r="A13648">
            <v>79104</v>
          </cell>
          <cell r="B13648">
            <v>0</v>
          </cell>
          <cell r="C13648" t="str">
            <v>NO MIGRADO</v>
          </cell>
          <cell r="D13648" t="str">
            <v>NO MIGRADO</v>
          </cell>
        </row>
        <row r="13649">
          <cell r="A13649">
            <v>36003</v>
          </cell>
          <cell r="B13649" t="str">
            <v>BARRIO CENTRO MUTISCUA</v>
          </cell>
          <cell r="C13649">
            <v>-3</v>
          </cell>
          <cell r="D13649" t="str">
            <v>DESABASTECIDO</v>
          </cell>
        </row>
        <row r="13650">
          <cell r="A13650">
            <v>67139</v>
          </cell>
          <cell r="B13650" t="str">
            <v>BARRIO CENTRO MUTISCUA 1</v>
          </cell>
          <cell r="C13650">
            <v>-37</v>
          </cell>
          <cell r="D13650" t="str">
            <v>DESABASTECIDO</v>
          </cell>
        </row>
        <row r="13651">
          <cell r="A13651">
            <v>16940</v>
          </cell>
          <cell r="B13651" t="str">
            <v>OCAÑA IV NORTE DE SANTANDER</v>
          </cell>
          <cell r="C13651">
            <v>293</v>
          </cell>
          <cell r="D13651" t="str">
            <v>60 D+</v>
          </cell>
        </row>
        <row r="13652">
          <cell r="A13652">
            <v>26751</v>
          </cell>
          <cell r="B13652" t="str">
            <v>CIRCUNVALAR OCAÑA - NORTE DE SANTANDER</v>
          </cell>
          <cell r="C13652">
            <v>177</v>
          </cell>
          <cell r="D13652" t="str">
            <v>60 D+</v>
          </cell>
        </row>
        <row r="13653">
          <cell r="A13653">
            <v>27897</v>
          </cell>
          <cell r="B13653" t="str">
            <v>SAN FRANCISCO OCAÑA - NORTE DE SANTANDER</v>
          </cell>
          <cell r="C13653">
            <v>83</v>
          </cell>
          <cell r="D13653" t="str">
            <v>60 D+</v>
          </cell>
        </row>
        <row r="13654">
          <cell r="A13654">
            <v>28031</v>
          </cell>
          <cell r="B13654">
            <v>0</v>
          </cell>
          <cell r="C13654" t="str">
            <v>NO MIGRADO</v>
          </cell>
          <cell r="D13654" t="str">
            <v>NO MIGRADO</v>
          </cell>
        </row>
        <row r="13655">
          <cell r="A13655">
            <v>28753</v>
          </cell>
          <cell r="B13655">
            <v>0</v>
          </cell>
          <cell r="C13655" t="str">
            <v>NO MIGRADO</v>
          </cell>
          <cell r="D13655" t="str">
            <v>NO MIGRADO</v>
          </cell>
        </row>
        <row r="13656">
          <cell r="A13656">
            <v>29038</v>
          </cell>
          <cell r="B13656">
            <v>0</v>
          </cell>
          <cell r="C13656" t="str">
            <v>NO MIGRADO</v>
          </cell>
          <cell r="D13656" t="str">
            <v>NO MIGRADO</v>
          </cell>
        </row>
        <row r="13657">
          <cell r="A13657">
            <v>29042</v>
          </cell>
          <cell r="B13657">
            <v>0</v>
          </cell>
          <cell r="C13657" t="str">
            <v>NO MIGRADO</v>
          </cell>
          <cell r="D13657" t="str">
            <v>NO MIGRADO</v>
          </cell>
        </row>
        <row r="13658">
          <cell r="A13658">
            <v>31718</v>
          </cell>
          <cell r="B13658">
            <v>0</v>
          </cell>
          <cell r="C13658" t="str">
            <v>NO MIGRADO</v>
          </cell>
          <cell r="D13658" t="str">
            <v>NO MIGRADO</v>
          </cell>
        </row>
        <row r="13659">
          <cell r="A13659">
            <v>36889</v>
          </cell>
          <cell r="B13659" t="str">
            <v>BARRIO OCAÑA NORTE DE SANTANDER</v>
          </cell>
          <cell r="C13659">
            <v>5</v>
          </cell>
          <cell r="D13659" t="str">
            <v>1-5 D</v>
          </cell>
        </row>
        <row r="13660">
          <cell r="A13660">
            <v>37505</v>
          </cell>
          <cell r="B13660" t="str">
            <v>BARRIO AVENIDA CIRCUNVALAR OCAÑA</v>
          </cell>
          <cell r="C13660">
            <v>248</v>
          </cell>
          <cell r="D13660" t="str">
            <v>60 D+</v>
          </cell>
        </row>
        <row r="13661">
          <cell r="A13661">
            <v>38158</v>
          </cell>
          <cell r="B13661" t="str">
            <v>BARRIO CENTRO OCAÑA 3</v>
          </cell>
          <cell r="C13661">
            <v>609</v>
          </cell>
          <cell r="D13661" t="str">
            <v>60 D+</v>
          </cell>
        </row>
        <row r="13662">
          <cell r="A13662">
            <v>38297</v>
          </cell>
          <cell r="B13662">
            <v>0</v>
          </cell>
          <cell r="C13662" t="str">
            <v>NO MIGRADO</v>
          </cell>
          <cell r="D13662" t="str">
            <v>NO MIGRADO</v>
          </cell>
        </row>
        <row r="13663">
          <cell r="A13663">
            <v>38301</v>
          </cell>
          <cell r="B13663">
            <v>0</v>
          </cell>
          <cell r="C13663" t="str">
            <v>NO MIGRADO</v>
          </cell>
          <cell r="D13663" t="str">
            <v>NO MIGRADO</v>
          </cell>
        </row>
        <row r="13664">
          <cell r="A13664">
            <v>38302</v>
          </cell>
          <cell r="B13664">
            <v>0</v>
          </cell>
          <cell r="C13664" t="str">
            <v>NO MIGRADO</v>
          </cell>
          <cell r="D13664" t="str">
            <v>NO MIGRADO</v>
          </cell>
        </row>
        <row r="13665">
          <cell r="A13665">
            <v>72934</v>
          </cell>
          <cell r="B13665" t="str">
            <v>BARRIO LOS ANGELES BARRANQUILLA 3</v>
          </cell>
          <cell r="C13665">
            <v>11</v>
          </cell>
          <cell r="D13665" t="str">
            <v>10-15 D</v>
          </cell>
        </row>
        <row r="13666">
          <cell r="A13666">
            <v>42245</v>
          </cell>
          <cell r="B13666">
            <v>0</v>
          </cell>
          <cell r="C13666" t="str">
            <v>NO MIGRADO</v>
          </cell>
          <cell r="D13666" t="str">
            <v>NO MIGRADO</v>
          </cell>
        </row>
        <row r="13667">
          <cell r="A13667">
            <v>42524</v>
          </cell>
          <cell r="B13667">
            <v>0</v>
          </cell>
          <cell r="C13667" t="str">
            <v>NO MIGRADO</v>
          </cell>
          <cell r="D13667" t="str">
            <v>NO MIGRADO</v>
          </cell>
        </row>
        <row r="13668">
          <cell r="A13668">
            <v>43075</v>
          </cell>
          <cell r="B13668" t="str">
            <v>BARRIO EL CENTRO OCAÑA 2</v>
          </cell>
          <cell r="C13668">
            <v>143</v>
          </cell>
          <cell r="D13668" t="str">
            <v>60 D+</v>
          </cell>
        </row>
        <row r="13669">
          <cell r="A13669">
            <v>43076</v>
          </cell>
          <cell r="B13669" t="str">
            <v>BARRIO AVENIDA FRANCISCO FERNANDEZ DE CONTRERAS</v>
          </cell>
          <cell r="C13669">
            <v>631</v>
          </cell>
          <cell r="D13669" t="str">
            <v>60 D+</v>
          </cell>
        </row>
        <row r="13670">
          <cell r="A13670">
            <v>43569</v>
          </cell>
          <cell r="B13670">
            <v>0</v>
          </cell>
          <cell r="C13670" t="str">
            <v>NO MIGRADO</v>
          </cell>
          <cell r="D13670" t="str">
            <v>NO MIGRADO</v>
          </cell>
        </row>
        <row r="13671">
          <cell r="A13671">
            <v>50733</v>
          </cell>
          <cell r="B13671">
            <v>0</v>
          </cell>
          <cell r="C13671" t="str">
            <v>NO MIGRADO</v>
          </cell>
          <cell r="D13671" t="str">
            <v>NO MIGRADO</v>
          </cell>
        </row>
        <row r="13672">
          <cell r="A13672">
            <v>50734</v>
          </cell>
          <cell r="B13672" t="str">
            <v>BARRIO TORCOROMA OCAÑA</v>
          </cell>
          <cell r="C13672">
            <v>161</v>
          </cell>
          <cell r="D13672" t="str">
            <v>60 D+</v>
          </cell>
        </row>
        <row r="13673">
          <cell r="A13673">
            <v>50889</v>
          </cell>
          <cell r="B13673" t="str">
            <v>BARRIO CAMILO TORRES OCAÑA</v>
          </cell>
          <cell r="C13673">
            <v>164</v>
          </cell>
          <cell r="D13673" t="str">
            <v>60 D+</v>
          </cell>
        </row>
        <row r="13674">
          <cell r="A13674">
            <v>52423</v>
          </cell>
          <cell r="B13674" t="str">
            <v>BARRIO SANTA CLARA OCAÑA 3</v>
          </cell>
          <cell r="C13674">
            <v>-11</v>
          </cell>
          <cell r="D13674" t="str">
            <v>DESABASTECIDO</v>
          </cell>
        </row>
        <row r="13675">
          <cell r="A13675">
            <v>52424</v>
          </cell>
          <cell r="B13675">
            <v>0</v>
          </cell>
          <cell r="C13675" t="str">
            <v>NO MIGRADO</v>
          </cell>
          <cell r="D13675" t="str">
            <v>NO MIGRADO</v>
          </cell>
        </row>
        <row r="13676">
          <cell r="A13676">
            <v>53398</v>
          </cell>
          <cell r="B13676">
            <v>0</v>
          </cell>
          <cell r="C13676" t="str">
            <v>NO MIGRADO</v>
          </cell>
          <cell r="D13676" t="str">
            <v>NO MIGRADO</v>
          </cell>
        </row>
        <row r="13677">
          <cell r="A13677">
            <v>54331</v>
          </cell>
          <cell r="B13677">
            <v>0</v>
          </cell>
          <cell r="C13677" t="str">
            <v>NO MIGRADO</v>
          </cell>
          <cell r="D13677" t="str">
            <v>NO MIGRADO</v>
          </cell>
        </row>
        <row r="13678">
          <cell r="A13678">
            <v>56131</v>
          </cell>
          <cell r="B13678">
            <v>0</v>
          </cell>
          <cell r="C13678" t="str">
            <v>NO MIGRADO</v>
          </cell>
          <cell r="D13678" t="str">
            <v>NO MIGRADO</v>
          </cell>
        </row>
        <row r="13679">
          <cell r="A13679">
            <v>56198</v>
          </cell>
          <cell r="B13679">
            <v>0</v>
          </cell>
          <cell r="C13679" t="str">
            <v>NO MIGRADO</v>
          </cell>
          <cell r="D13679" t="str">
            <v>NO MIGRADO</v>
          </cell>
        </row>
        <row r="13680">
          <cell r="A13680">
            <v>56424</v>
          </cell>
          <cell r="B13680">
            <v>0</v>
          </cell>
          <cell r="C13680" t="str">
            <v>NO MIGRADO</v>
          </cell>
          <cell r="D13680" t="str">
            <v>NO MIGRADO</v>
          </cell>
        </row>
        <row r="13681">
          <cell r="A13681">
            <v>56776</v>
          </cell>
          <cell r="B13681" t="str">
            <v>BARRIO JOSE ANTONIO GALAN OCAÑA 1</v>
          </cell>
          <cell r="C13681">
            <v>255</v>
          </cell>
          <cell r="D13681" t="str">
            <v>60 D+</v>
          </cell>
        </row>
        <row r="13682">
          <cell r="A13682">
            <v>57389</v>
          </cell>
          <cell r="B13682">
            <v>0</v>
          </cell>
          <cell r="C13682" t="str">
            <v>NO MIGRADO</v>
          </cell>
          <cell r="D13682" t="str">
            <v>NO MIGRADO</v>
          </cell>
        </row>
        <row r="13683">
          <cell r="A13683">
            <v>63296</v>
          </cell>
          <cell r="B13683" t="str">
            <v>BARRIO SANTA CLARA OCAÑA 4</v>
          </cell>
          <cell r="C13683">
            <v>82</v>
          </cell>
          <cell r="D13683" t="str">
            <v>60 D+</v>
          </cell>
        </row>
        <row r="13684">
          <cell r="A13684">
            <v>63297</v>
          </cell>
          <cell r="B13684">
            <v>0</v>
          </cell>
          <cell r="C13684" t="str">
            <v>NO MIGRADO</v>
          </cell>
          <cell r="D13684" t="str">
            <v>NO MIGRADO</v>
          </cell>
        </row>
        <row r="13685">
          <cell r="A13685">
            <v>64459</v>
          </cell>
          <cell r="B13685" t="str">
            <v>BARRIO LOS OLIVOS OCAÑA</v>
          </cell>
          <cell r="C13685">
            <v>-21</v>
          </cell>
          <cell r="D13685" t="str">
            <v>DESABASTECIDO</v>
          </cell>
        </row>
        <row r="13686">
          <cell r="A13686">
            <v>64904</v>
          </cell>
          <cell r="B13686">
            <v>0</v>
          </cell>
          <cell r="C13686" t="str">
            <v>NO MIGRADO</v>
          </cell>
          <cell r="D13686" t="str">
            <v>NO MIGRADO</v>
          </cell>
        </row>
        <row r="13687">
          <cell r="A13687">
            <v>65624</v>
          </cell>
          <cell r="B13687" t="str">
            <v>BARRIO VEINTE DE JULIO OCAÑA</v>
          </cell>
          <cell r="C13687">
            <v>166</v>
          </cell>
          <cell r="D13687" t="str">
            <v>60 D+</v>
          </cell>
        </row>
        <row r="13688">
          <cell r="A13688">
            <v>70658</v>
          </cell>
          <cell r="B13688" t="str">
            <v>BARRO LOS ALMENDROS  OCAÑA</v>
          </cell>
          <cell r="C13688">
            <v>-44</v>
          </cell>
          <cell r="D13688" t="str">
            <v>DESABASTECIDO</v>
          </cell>
        </row>
        <row r="13689">
          <cell r="A13689">
            <v>70659</v>
          </cell>
          <cell r="B13689">
            <v>0</v>
          </cell>
          <cell r="C13689" t="str">
            <v>NO MIGRADO</v>
          </cell>
          <cell r="D13689" t="str">
            <v>NO MIGRADO</v>
          </cell>
        </row>
        <row r="13690">
          <cell r="A13690">
            <v>70660</v>
          </cell>
          <cell r="B13690" t="str">
            <v>EL LIBANO OCAÑA NORTE SANTANDER</v>
          </cell>
          <cell r="C13690">
            <v>201</v>
          </cell>
          <cell r="D13690" t="str">
            <v>60 D+</v>
          </cell>
        </row>
        <row r="13691">
          <cell r="A13691">
            <v>72022</v>
          </cell>
          <cell r="B13691" t="str">
            <v>BARRANQUILLA BOSTON</v>
          </cell>
          <cell r="C13691">
            <v>10</v>
          </cell>
          <cell r="D13691" t="str">
            <v>6-10 D</v>
          </cell>
        </row>
        <row r="13692">
          <cell r="A13692">
            <v>70662</v>
          </cell>
          <cell r="B13692" t="str">
            <v>la primavera ocaña 5</v>
          </cell>
          <cell r="C13692">
            <v>445</v>
          </cell>
          <cell r="D13692" t="str">
            <v>60 D+</v>
          </cell>
        </row>
        <row r="13693">
          <cell r="A13693">
            <v>70663</v>
          </cell>
          <cell r="B13693">
            <v>0</v>
          </cell>
          <cell r="C13693" t="str">
            <v>NO MIGRADO</v>
          </cell>
          <cell r="D13693" t="str">
            <v>NO MIGRADO</v>
          </cell>
        </row>
        <row r="13694">
          <cell r="A13694">
            <v>70940</v>
          </cell>
          <cell r="B13694" t="str">
            <v>BARRIO TEJARITO OCAÑA</v>
          </cell>
          <cell r="C13694">
            <v>-46</v>
          </cell>
          <cell r="D13694" t="str">
            <v>DESABASTECIDO</v>
          </cell>
        </row>
        <row r="13695">
          <cell r="A13695">
            <v>71623</v>
          </cell>
          <cell r="B13695" t="str">
            <v>BARRIO OCAÑA OCAÑA</v>
          </cell>
          <cell r="C13695">
            <v>325</v>
          </cell>
          <cell r="D13695" t="str">
            <v>60 D+</v>
          </cell>
        </row>
        <row r="13696">
          <cell r="A13696">
            <v>71928</v>
          </cell>
          <cell r="B13696" t="str">
            <v>OCAÑA  LA GLORIA</v>
          </cell>
          <cell r="C13696">
            <v>127</v>
          </cell>
          <cell r="D13696" t="str">
            <v>60 D+</v>
          </cell>
        </row>
        <row r="13697">
          <cell r="A13697">
            <v>72063</v>
          </cell>
          <cell r="B13697" t="str">
            <v>NORTE DE SANTANDER OCAÑA CENTRO</v>
          </cell>
          <cell r="C13697">
            <v>82</v>
          </cell>
          <cell r="D13697" t="str">
            <v>60 D+</v>
          </cell>
        </row>
        <row r="13698">
          <cell r="A13698">
            <v>72943</v>
          </cell>
          <cell r="B13698" t="str">
            <v>BARRIO EL RETIRO OCAÑA 1</v>
          </cell>
          <cell r="C13698">
            <v>128</v>
          </cell>
          <cell r="D13698" t="str">
            <v>60 D+</v>
          </cell>
        </row>
        <row r="13699">
          <cell r="A13699">
            <v>73456</v>
          </cell>
          <cell r="B13699">
            <v>0</v>
          </cell>
          <cell r="C13699" t="str">
            <v>NO MIGRADO</v>
          </cell>
          <cell r="D13699" t="str">
            <v>NO MIGRADO</v>
          </cell>
        </row>
        <row r="13700">
          <cell r="A13700">
            <v>64733</v>
          </cell>
          <cell r="B13700" t="str">
            <v>BARRIO LA LUZ BARRANQUILLA 3</v>
          </cell>
          <cell r="C13700">
            <v>23</v>
          </cell>
          <cell r="D13700" t="str">
            <v>21-25 D</v>
          </cell>
        </row>
        <row r="13701">
          <cell r="A13701">
            <v>75479</v>
          </cell>
          <cell r="B13701" t="str">
            <v>BARRIO ACOLSURE OCAÑA</v>
          </cell>
          <cell r="C13701">
            <v>202</v>
          </cell>
          <cell r="D13701" t="str">
            <v>INACTIVO</v>
          </cell>
        </row>
        <row r="13702">
          <cell r="A13702">
            <v>76966</v>
          </cell>
          <cell r="B13702">
            <v>0</v>
          </cell>
          <cell r="C13702" t="str">
            <v>NO MIGRADO</v>
          </cell>
          <cell r="D13702" t="str">
            <v>NO MIGRADO</v>
          </cell>
        </row>
        <row r="13703">
          <cell r="A13703">
            <v>77551</v>
          </cell>
          <cell r="B13703">
            <v>0</v>
          </cell>
          <cell r="C13703" t="str">
            <v>NO MIGRADO</v>
          </cell>
          <cell r="D13703" t="str">
            <v>NO MIGRADO</v>
          </cell>
        </row>
        <row r="13704">
          <cell r="A13704">
            <v>77552</v>
          </cell>
          <cell r="B13704" t="str">
            <v>BARRIO EL MARTINETE OCAÑA</v>
          </cell>
          <cell r="C13704">
            <v>1026</v>
          </cell>
          <cell r="D13704" t="str">
            <v>60 D+</v>
          </cell>
        </row>
        <row r="13705">
          <cell r="A13705">
            <v>77553</v>
          </cell>
          <cell r="B13705">
            <v>0</v>
          </cell>
          <cell r="C13705" t="str">
            <v>NO MIGRADO</v>
          </cell>
          <cell r="D13705" t="str">
            <v>NO MIGRADO</v>
          </cell>
        </row>
        <row r="13706">
          <cell r="A13706">
            <v>78010</v>
          </cell>
          <cell r="B13706" t="str">
            <v>BARRIO LA PRIMAVERA OCAÑA 6</v>
          </cell>
          <cell r="C13706">
            <v>176</v>
          </cell>
          <cell r="D13706" t="str">
            <v>60 D+</v>
          </cell>
        </row>
        <row r="13707">
          <cell r="A13707">
            <v>78011</v>
          </cell>
          <cell r="B13707">
            <v>0</v>
          </cell>
          <cell r="C13707" t="str">
            <v>NO MIGRADO</v>
          </cell>
          <cell r="D13707" t="str">
            <v>NO MIGRADO</v>
          </cell>
        </row>
        <row r="13708">
          <cell r="A13708">
            <v>78551</v>
          </cell>
          <cell r="B13708" t="str">
            <v>BARRIO AV FRANCISCO FERNÁNDEZ DE CONTRERAS OCAÑA</v>
          </cell>
          <cell r="C13708">
            <v>705</v>
          </cell>
          <cell r="D13708" t="str">
            <v>60 D+</v>
          </cell>
        </row>
        <row r="13709">
          <cell r="A13709">
            <v>78609</v>
          </cell>
          <cell r="B13709" t="str">
            <v>BARRIO LA CURUNA OCAÑA</v>
          </cell>
          <cell r="C13709">
            <v>112</v>
          </cell>
          <cell r="D13709" t="str">
            <v>60 D+</v>
          </cell>
        </row>
        <row r="13710">
          <cell r="A13710">
            <v>79112</v>
          </cell>
          <cell r="B13710" t="str">
            <v>BARRIO EL CENTRO OCAÑA 7</v>
          </cell>
          <cell r="C13710">
            <v>106</v>
          </cell>
          <cell r="D13710" t="str">
            <v>60 D+</v>
          </cell>
        </row>
        <row r="13711">
          <cell r="A13711">
            <v>79813</v>
          </cell>
          <cell r="B13711" t="str">
            <v>BARRIO LA PRIMAVERA OCAÑA  7</v>
          </cell>
          <cell r="C13711">
            <v>133</v>
          </cell>
          <cell r="D13711" t="str">
            <v>60 D+</v>
          </cell>
        </row>
        <row r="13712">
          <cell r="A13712">
            <v>79815</v>
          </cell>
          <cell r="B13712" t="str">
            <v>BARRIO EDIFICIO MIRADORES DE LA COLINA OCAÑA</v>
          </cell>
          <cell r="C13712">
            <v>200</v>
          </cell>
          <cell r="D13712" t="str">
            <v>60 D+</v>
          </cell>
        </row>
        <row r="13713">
          <cell r="A13713">
            <v>79816</v>
          </cell>
          <cell r="B13713" t="str">
            <v>BARRIO MODELO OCAÑA</v>
          </cell>
          <cell r="C13713">
            <v>320</v>
          </cell>
          <cell r="D13713" t="str">
            <v>60 D+</v>
          </cell>
        </row>
        <row r="13714">
          <cell r="A13714">
            <v>79817</v>
          </cell>
          <cell r="B13714" t="str">
            <v>BARRIO LANDIA OCAÑA 1</v>
          </cell>
          <cell r="C13714">
            <v>527</v>
          </cell>
          <cell r="D13714" t="str">
            <v>60 D+</v>
          </cell>
        </row>
        <row r="13715">
          <cell r="A13715">
            <v>80745</v>
          </cell>
          <cell r="B13715">
            <v>0</v>
          </cell>
          <cell r="C13715" t="str">
            <v>NO MIGRADO</v>
          </cell>
          <cell r="D13715" t="str">
            <v>NO MIGRADO</v>
          </cell>
        </row>
        <row r="13716">
          <cell r="A13716">
            <v>80794</v>
          </cell>
          <cell r="B13716">
            <v>0</v>
          </cell>
          <cell r="C13716" t="str">
            <v>NO MIGRADO</v>
          </cell>
          <cell r="D13716" t="str">
            <v>NO MIGRADO</v>
          </cell>
        </row>
        <row r="13717">
          <cell r="A13717">
            <v>80795</v>
          </cell>
          <cell r="B13717" t="str">
            <v>BARRIO EL LIBANO OCAÑA 1</v>
          </cell>
          <cell r="C13717">
            <v>291</v>
          </cell>
          <cell r="D13717" t="str">
            <v>60 D+</v>
          </cell>
        </row>
        <row r="13718">
          <cell r="A13718">
            <v>80796</v>
          </cell>
          <cell r="B13718" t="str">
            <v>BARRIO EL CARMEN OCAÑA 1</v>
          </cell>
          <cell r="C13718">
            <v>194</v>
          </cell>
          <cell r="D13718" t="str">
            <v>60 D+</v>
          </cell>
        </row>
        <row r="13719">
          <cell r="A13719">
            <v>12717</v>
          </cell>
          <cell r="B13719" t="str">
            <v>LA LAGUNA - PAMPLONA</v>
          </cell>
          <cell r="C13719">
            <v>-11</v>
          </cell>
          <cell r="D13719" t="str">
            <v>DESABASTECIDO</v>
          </cell>
        </row>
        <row r="13720">
          <cell r="A13720">
            <v>15203</v>
          </cell>
          <cell r="B13720">
            <v>0</v>
          </cell>
          <cell r="C13720" t="str">
            <v>NO MIGRADO</v>
          </cell>
          <cell r="D13720" t="str">
            <v>NO MIGRADO</v>
          </cell>
        </row>
        <row r="13721">
          <cell r="A13721">
            <v>16273</v>
          </cell>
          <cell r="B13721">
            <v>0</v>
          </cell>
          <cell r="C13721" t="str">
            <v>NO MIGRADO</v>
          </cell>
          <cell r="D13721" t="str">
            <v>NO MIGRADO</v>
          </cell>
        </row>
        <row r="13722">
          <cell r="A13722">
            <v>16275</v>
          </cell>
          <cell r="B13722">
            <v>0</v>
          </cell>
          <cell r="C13722" t="str">
            <v>NO MIGRADO</v>
          </cell>
          <cell r="D13722" t="str">
            <v>NO MIGRADO</v>
          </cell>
        </row>
        <row r="13723">
          <cell r="A13723">
            <v>18429</v>
          </cell>
          <cell r="B13723">
            <v>0</v>
          </cell>
          <cell r="C13723" t="str">
            <v>NO MIGRADO</v>
          </cell>
          <cell r="D13723" t="str">
            <v>NO MIGRADO</v>
          </cell>
        </row>
        <row r="13724">
          <cell r="A13724">
            <v>23087</v>
          </cell>
          <cell r="B13724">
            <v>0</v>
          </cell>
          <cell r="C13724" t="str">
            <v>NO MIGRADO</v>
          </cell>
          <cell r="D13724" t="str">
            <v>NO MIGRADO</v>
          </cell>
        </row>
        <row r="13725">
          <cell r="A13725">
            <v>33152</v>
          </cell>
          <cell r="B13725" t="str">
            <v>BARRIO CENTRO ACOPIO PAMPLONA</v>
          </cell>
          <cell r="C13725">
            <v>107</v>
          </cell>
          <cell r="D13725" t="str">
            <v>60 D+</v>
          </cell>
        </row>
        <row r="13726">
          <cell r="A13726">
            <v>33153</v>
          </cell>
          <cell r="B13726" t="str">
            <v>BARRIO URSUA PAMPLONA</v>
          </cell>
          <cell r="C13726">
            <v>331</v>
          </cell>
          <cell r="D13726" t="str">
            <v>60 D+</v>
          </cell>
        </row>
        <row r="13727">
          <cell r="A13727">
            <v>40649</v>
          </cell>
          <cell r="B13727" t="str">
            <v>BARRIO CENTRO PAMPLONA 6</v>
          </cell>
          <cell r="C13727">
            <v>105</v>
          </cell>
          <cell r="D13727" t="str">
            <v>60 D+</v>
          </cell>
        </row>
        <row r="13728">
          <cell r="A13728">
            <v>47141</v>
          </cell>
          <cell r="B13728" t="str">
            <v>BARRIO PAMPLONA PAMPLONA 1</v>
          </cell>
          <cell r="C13728">
            <v>88</v>
          </cell>
          <cell r="D13728" t="str">
            <v>60 D+</v>
          </cell>
        </row>
        <row r="13729">
          <cell r="A13729">
            <v>48388</v>
          </cell>
          <cell r="B13729" t="str">
            <v>BARRIO CENTRO PAMPLONA 9</v>
          </cell>
          <cell r="C13729">
            <v>-70</v>
          </cell>
          <cell r="D13729" t="str">
            <v>DESABASTECIDO</v>
          </cell>
        </row>
        <row r="13730">
          <cell r="A13730">
            <v>48764</v>
          </cell>
          <cell r="B13730" t="str">
            <v>BARRIO EL BUQUE PAMPLONA 1</v>
          </cell>
          <cell r="C13730">
            <v>108</v>
          </cell>
          <cell r="D13730" t="str">
            <v>60 D+</v>
          </cell>
        </row>
        <row r="13731">
          <cell r="A13731">
            <v>50890</v>
          </cell>
          <cell r="B13731">
            <v>0</v>
          </cell>
          <cell r="C13731" t="str">
            <v>NO MIGRADO</v>
          </cell>
          <cell r="D13731" t="str">
            <v>NO MIGRADO</v>
          </cell>
        </row>
        <row r="13732">
          <cell r="A13732">
            <v>54094</v>
          </cell>
          <cell r="B13732" t="str">
            <v>BARRIO CENTRO PAMPLONA 12</v>
          </cell>
          <cell r="C13732">
            <v>77</v>
          </cell>
          <cell r="D13732" t="str">
            <v>60 D+</v>
          </cell>
        </row>
        <row r="13733">
          <cell r="A13733">
            <v>55673</v>
          </cell>
          <cell r="B13733" t="str">
            <v>BARRIO CENTRO PAMPLONA 14</v>
          </cell>
          <cell r="C13733">
            <v>26</v>
          </cell>
          <cell r="D13733" t="str">
            <v>26-30 D</v>
          </cell>
        </row>
        <row r="13734">
          <cell r="A13734">
            <v>56425</v>
          </cell>
          <cell r="B13734" t="str">
            <v>BARRIO SAN AGUSTIN PAMPLONA 3</v>
          </cell>
          <cell r="C13734">
            <v>432</v>
          </cell>
          <cell r="D13734" t="str">
            <v>60 D+</v>
          </cell>
        </row>
        <row r="13735">
          <cell r="A13735">
            <v>57286</v>
          </cell>
          <cell r="B13735">
            <v>0</v>
          </cell>
          <cell r="C13735" t="str">
            <v>NO MIGRADO</v>
          </cell>
          <cell r="D13735" t="str">
            <v>NO MIGRADO</v>
          </cell>
        </row>
        <row r="13736">
          <cell r="A13736">
            <v>59554</v>
          </cell>
          <cell r="B13736">
            <v>0</v>
          </cell>
          <cell r="C13736" t="str">
            <v>NO MIGRADO</v>
          </cell>
          <cell r="D13736" t="str">
            <v>NO MIGRADO</v>
          </cell>
        </row>
        <row r="13737">
          <cell r="A13737">
            <v>59857</v>
          </cell>
          <cell r="B13737" t="str">
            <v>BARRIO PAMPLONA PAMPLONA 2</v>
          </cell>
          <cell r="C13737">
            <v>9</v>
          </cell>
          <cell r="D13737" t="str">
            <v>6-10 D</v>
          </cell>
        </row>
        <row r="13738">
          <cell r="A13738">
            <v>60862</v>
          </cell>
          <cell r="B13738" t="str">
            <v>BARRIO CENTRO PAMPLONA 16</v>
          </cell>
          <cell r="C13738">
            <v>156</v>
          </cell>
          <cell r="D13738" t="str">
            <v>60 D+</v>
          </cell>
        </row>
        <row r="13739">
          <cell r="A13739">
            <v>62407</v>
          </cell>
          <cell r="B13739" t="str">
            <v>BARRIO SANTO TOMAS PAMPLONA</v>
          </cell>
          <cell r="C13739">
            <v>6</v>
          </cell>
          <cell r="D13739" t="str">
            <v>6-10 D</v>
          </cell>
        </row>
        <row r="13740">
          <cell r="A13740">
            <v>65387</v>
          </cell>
          <cell r="B13740" t="str">
            <v>BARRIO PAMPLONA PAMPLONA 3</v>
          </cell>
          <cell r="C13740">
            <v>42</v>
          </cell>
          <cell r="D13740" t="str">
            <v>36-45 D</v>
          </cell>
        </row>
        <row r="13741">
          <cell r="A13741">
            <v>65690</v>
          </cell>
          <cell r="B13741">
            <v>0</v>
          </cell>
          <cell r="C13741" t="str">
            <v>NO MIGRADO</v>
          </cell>
          <cell r="D13741" t="str">
            <v>NO MIGRADO</v>
          </cell>
        </row>
        <row r="13742">
          <cell r="A13742">
            <v>66323</v>
          </cell>
          <cell r="B13742">
            <v>0</v>
          </cell>
          <cell r="C13742" t="str">
            <v>NO MIGRADO</v>
          </cell>
          <cell r="D13742" t="str">
            <v>NO MIGRADO</v>
          </cell>
        </row>
        <row r="13743">
          <cell r="A13743">
            <v>73318</v>
          </cell>
          <cell r="B13743" t="str">
            <v>BARRIO CENTRO PAMPLONA 20</v>
          </cell>
          <cell r="C13743">
            <v>346</v>
          </cell>
          <cell r="D13743" t="str">
            <v>60 D+</v>
          </cell>
        </row>
        <row r="13744">
          <cell r="A13744">
            <v>74000</v>
          </cell>
          <cell r="B13744">
            <v>0</v>
          </cell>
          <cell r="C13744" t="str">
            <v>NO MIGRADO</v>
          </cell>
          <cell r="D13744" t="str">
            <v>NO MIGRADO</v>
          </cell>
        </row>
        <row r="13745">
          <cell r="A13745">
            <v>74120</v>
          </cell>
          <cell r="B13745" t="str">
            <v>BARRIO CENTRO PAMPLONA 22</v>
          </cell>
          <cell r="C13745">
            <v>489</v>
          </cell>
          <cell r="D13745" t="str">
            <v>60 D+</v>
          </cell>
        </row>
        <row r="13746">
          <cell r="A13746">
            <v>77318</v>
          </cell>
          <cell r="B13746" t="str">
            <v>BARRIO BRR SAN AGUSTIN PAMPLONA</v>
          </cell>
          <cell r="C13746">
            <v>20</v>
          </cell>
          <cell r="D13746" t="str">
            <v>15-20 D</v>
          </cell>
        </row>
        <row r="13747">
          <cell r="A13747">
            <v>77319</v>
          </cell>
          <cell r="B13747" t="str">
            <v>BARRIO URB ROMERO PAMPLONA</v>
          </cell>
          <cell r="C13747">
            <v>31</v>
          </cell>
          <cell r="D13747" t="str">
            <v>31-35 D</v>
          </cell>
        </row>
        <row r="13748">
          <cell r="A13748">
            <v>77555</v>
          </cell>
          <cell r="B13748" t="str">
            <v>BARRIO SAN AGUSTIN PAMPLONA 4</v>
          </cell>
          <cell r="C13748">
            <v>157</v>
          </cell>
          <cell r="D13748" t="str">
            <v>60 D+</v>
          </cell>
        </row>
        <row r="13749">
          <cell r="A13749">
            <v>77556</v>
          </cell>
          <cell r="B13749">
            <v>0</v>
          </cell>
          <cell r="C13749" t="str">
            <v>NO MIGRADO</v>
          </cell>
          <cell r="D13749" t="str">
            <v>NO MIGRADO</v>
          </cell>
        </row>
        <row r="13750">
          <cell r="A13750">
            <v>77625</v>
          </cell>
          <cell r="B13750">
            <v>0</v>
          </cell>
          <cell r="C13750" t="str">
            <v>NO MIGRADO</v>
          </cell>
          <cell r="D13750" t="str">
            <v>NO MIGRADO</v>
          </cell>
        </row>
        <row r="13751">
          <cell r="A13751">
            <v>77748</v>
          </cell>
          <cell r="B13751" t="str">
            <v>BARRIO EL GUAMO PAMPLONA</v>
          </cell>
          <cell r="C13751">
            <v>400</v>
          </cell>
          <cell r="D13751" t="str">
            <v>60 D+</v>
          </cell>
        </row>
        <row r="13752">
          <cell r="A13752">
            <v>78012</v>
          </cell>
          <cell r="B13752">
            <v>0</v>
          </cell>
          <cell r="C13752" t="str">
            <v>NO MIGRADO</v>
          </cell>
          <cell r="D13752" t="str">
            <v>NO MIGRADO</v>
          </cell>
        </row>
        <row r="13753">
          <cell r="A13753">
            <v>78628</v>
          </cell>
          <cell r="B13753" t="str">
            <v>BARRIO CENTRO PAMPLONA 23</v>
          </cell>
          <cell r="C13753">
            <v>-17</v>
          </cell>
          <cell r="D13753" t="str">
            <v>DESABASTECIDO</v>
          </cell>
        </row>
        <row r="13754">
          <cell r="A13754">
            <v>79646</v>
          </cell>
          <cell r="B13754" t="str">
            <v>BARRIO GALAN PAMPLONA 2</v>
          </cell>
          <cell r="C13754">
            <v>127</v>
          </cell>
          <cell r="D13754" t="str">
            <v>60 D+</v>
          </cell>
        </row>
        <row r="13755">
          <cell r="A13755">
            <v>79820</v>
          </cell>
          <cell r="B13755">
            <v>0</v>
          </cell>
          <cell r="C13755" t="str">
            <v>NO MIGRADO</v>
          </cell>
          <cell r="D13755" t="str">
            <v>NO MIGRADO</v>
          </cell>
        </row>
        <row r="13756">
          <cell r="A13756">
            <v>80287</v>
          </cell>
          <cell r="B13756" t="str">
            <v>BARRIO CENTRO PAMPLONA 24</v>
          </cell>
          <cell r="C13756">
            <v>234</v>
          </cell>
          <cell r="D13756" t="str">
            <v>60 D+</v>
          </cell>
        </row>
        <row r="13757">
          <cell r="A13757">
            <v>80681</v>
          </cell>
          <cell r="B13757" t="str">
            <v>BARRIO SIMON BOLIVAR PAMPLONA 2</v>
          </cell>
          <cell r="C13757">
            <v>1958</v>
          </cell>
          <cell r="D13757" t="str">
            <v>60 D+</v>
          </cell>
        </row>
        <row r="13758">
          <cell r="A13758">
            <v>80746</v>
          </cell>
          <cell r="B13758">
            <v>0</v>
          </cell>
          <cell r="C13758" t="str">
            <v>NO MIGRADO</v>
          </cell>
          <cell r="D13758" t="str">
            <v>NO MIGRADO</v>
          </cell>
        </row>
        <row r="13759">
          <cell r="A13759">
            <v>80953</v>
          </cell>
          <cell r="B13759" t="str">
            <v>BARRIO LOS CEREZOS PAMPLONA</v>
          </cell>
          <cell r="C13759">
            <v>2091</v>
          </cell>
          <cell r="D13759" t="str">
            <v>60 D+</v>
          </cell>
        </row>
        <row r="13760">
          <cell r="A13760">
            <v>80954</v>
          </cell>
          <cell r="B13760" t="str">
            <v>BARRIO SANTO DOMINGO PAMPLONA 2</v>
          </cell>
          <cell r="C13760">
            <v>795</v>
          </cell>
          <cell r="D13760" t="str">
            <v>60 D+</v>
          </cell>
        </row>
        <row r="13761">
          <cell r="A13761">
            <v>63349</v>
          </cell>
          <cell r="B13761" t="str">
            <v>BARRIO LA PRADERA BARRANQUILLA 1</v>
          </cell>
          <cell r="C13761">
            <v>10</v>
          </cell>
          <cell r="D13761" t="str">
            <v>6-10 D</v>
          </cell>
        </row>
        <row r="13762">
          <cell r="A13762">
            <v>50258</v>
          </cell>
          <cell r="B13762" t="str">
            <v>BARRIO PAMPLONITA PAMPLONITA</v>
          </cell>
          <cell r="C13762">
            <v>276</v>
          </cell>
          <cell r="D13762" t="str">
            <v>60 D+</v>
          </cell>
        </row>
        <row r="13763">
          <cell r="A13763">
            <v>64460</v>
          </cell>
          <cell r="B13763" t="str">
            <v>BARRIO EL DIAMANTE PAMPLONITA</v>
          </cell>
          <cell r="C13763">
            <v>299</v>
          </cell>
          <cell r="D13763" t="str">
            <v>60 D+</v>
          </cell>
        </row>
        <row r="13764">
          <cell r="A13764">
            <v>68536</v>
          </cell>
          <cell r="B13764">
            <v>0</v>
          </cell>
          <cell r="C13764" t="str">
            <v>NO MIGRADO</v>
          </cell>
          <cell r="D13764" t="str">
            <v>NO MIGRADO</v>
          </cell>
        </row>
        <row r="13765">
          <cell r="A13765">
            <v>75772</v>
          </cell>
          <cell r="B13765">
            <v>0</v>
          </cell>
          <cell r="C13765" t="str">
            <v>NO MIGRADO</v>
          </cell>
          <cell r="D13765" t="str">
            <v>NO MIGRADO</v>
          </cell>
        </row>
        <row r="13766">
          <cell r="A13766">
            <v>78258</v>
          </cell>
          <cell r="B13766">
            <v>0</v>
          </cell>
          <cell r="C13766" t="str">
            <v>NO MIGRADO</v>
          </cell>
          <cell r="D13766" t="str">
            <v>NO MIGRADO</v>
          </cell>
        </row>
        <row r="13767">
          <cell r="A13767">
            <v>12255</v>
          </cell>
          <cell r="B13767" t="str">
            <v>PUERTO SANTANDER - NORTE DE SANTANDER</v>
          </cell>
          <cell r="C13767">
            <v>-7</v>
          </cell>
          <cell r="D13767" t="str">
            <v>INACTIVO</v>
          </cell>
        </row>
        <row r="13768">
          <cell r="A13768">
            <v>41823</v>
          </cell>
          <cell r="B13768" t="str">
            <v>BARRIO LA UNION PUERTO SANTANDER</v>
          </cell>
          <cell r="C13768">
            <v>-8</v>
          </cell>
          <cell r="D13768" t="str">
            <v>DESABASTECIDO</v>
          </cell>
        </row>
        <row r="13769">
          <cell r="A13769">
            <v>46872</v>
          </cell>
          <cell r="B13769">
            <v>0</v>
          </cell>
          <cell r="C13769" t="str">
            <v>NO MIGRADO</v>
          </cell>
          <cell r="D13769" t="str">
            <v>NO MIGRADO</v>
          </cell>
        </row>
        <row r="13770">
          <cell r="A13770">
            <v>46939</v>
          </cell>
          <cell r="B13770">
            <v>0</v>
          </cell>
          <cell r="C13770" t="str">
            <v>NO MIGRADO</v>
          </cell>
          <cell r="D13770" t="str">
            <v>NO MIGRADO</v>
          </cell>
        </row>
        <row r="13771">
          <cell r="A13771">
            <v>68065</v>
          </cell>
          <cell r="B13771">
            <v>0</v>
          </cell>
          <cell r="C13771" t="str">
            <v>NO MIGRADO</v>
          </cell>
          <cell r="D13771" t="str">
            <v>NO MIGRADO</v>
          </cell>
        </row>
        <row r="13772">
          <cell r="A13772">
            <v>70285</v>
          </cell>
          <cell r="B13772">
            <v>0</v>
          </cell>
          <cell r="C13772" t="str">
            <v>NO MIGRADO</v>
          </cell>
          <cell r="D13772" t="str">
            <v>NO MIGRADO</v>
          </cell>
        </row>
        <row r="13773">
          <cell r="A13773">
            <v>74544</v>
          </cell>
          <cell r="B13773">
            <v>0</v>
          </cell>
          <cell r="C13773" t="str">
            <v>NO MIGRADO</v>
          </cell>
          <cell r="D13773" t="str">
            <v>NO MIGRADO</v>
          </cell>
        </row>
        <row r="13774">
          <cell r="A13774">
            <v>77288</v>
          </cell>
          <cell r="B13774" t="str">
            <v>BARRIO BERTRANIA PUERTO SANTANDER</v>
          </cell>
          <cell r="C13774">
            <v>441</v>
          </cell>
          <cell r="D13774" t="str">
            <v>60 D+</v>
          </cell>
        </row>
        <row r="13775">
          <cell r="A13775">
            <v>78562</v>
          </cell>
          <cell r="B13775">
            <v>0</v>
          </cell>
          <cell r="C13775" t="str">
            <v>NO MIGRADO</v>
          </cell>
          <cell r="D13775" t="str">
            <v>NO MIGRADO</v>
          </cell>
        </row>
        <row r="13776">
          <cell r="A13776">
            <v>78911</v>
          </cell>
          <cell r="B13776" t="str">
            <v>BARRIO CENTRO PUERTO SANTANDER 5</v>
          </cell>
          <cell r="C13776">
            <v>348</v>
          </cell>
          <cell r="D13776" t="str">
            <v>60 D+</v>
          </cell>
        </row>
        <row r="13777">
          <cell r="A13777">
            <v>80295</v>
          </cell>
          <cell r="B13777" t="str">
            <v xml:space="preserve">BARRIO URB  23  DE ABRIL PUERTO SANTANDER </v>
          </cell>
          <cell r="C13777">
            <v>203</v>
          </cell>
          <cell r="D13777" t="str">
            <v>60 D+</v>
          </cell>
        </row>
        <row r="13778">
          <cell r="A13778">
            <v>80539</v>
          </cell>
          <cell r="B13778" t="str">
            <v>BARRIO LA PUNTA PUERTO SANTANDER   2</v>
          </cell>
          <cell r="C13778">
            <v>123</v>
          </cell>
          <cell r="D13778" t="str">
            <v>60 D+</v>
          </cell>
        </row>
        <row r="13779">
          <cell r="A13779">
            <v>31204</v>
          </cell>
          <cell r="B13779" t="str">
            <v>BARRIO LA HUMILDAD</v>
          </cell>
          <cell r="C13779">
            <v>-26</v>
          </cell>
          <cell r="D13779" t="str">
            <v>DESABASTECIDO</v>
          </cell>
        </row>
        <row r="13780">
          <cell r="A13780">
            <v>39802</v>
          </cell>
          <cell r="B13780">
            <v>0</v>
          </cell>
          <cell r="C13780" t="str">
            <v>NO MIGRADO</v>
          </cell>
          <cell r="D13780" t="str">
            <v>NO MIGRADO</v>
          </cell>
        </row>
        <row r="13781">
          <cell r="A13781">
            <v>43077</v>
          </cell>
          <cell r="B13781" t="str">
            <v>BARRIO CENTRO RAGONVALIA 1</v>
          </cell>
          <cell r="C13781">
            <v>9</v>
          </cell>
          <cell r="D13781" t="str">
            <v>6-10 D</v>
          </cell>
        </row>
        <row r="13782">
          <cell r="A13782">
            <v>54574</v>
          </cell>
          <cell r="B13782">
            <v>0</v>
          </cell>
          <cell r="C13782" t="str">
            <v>NO MIGRADO</v>
          </cell>
          <cell r="D13782" t="str">
            <v>NO MIGRADO</v>
          </cell>
        </row>
        <row r="13783">
          <cell r="A13783">
            <v>63804</v>
          </cell>
          <cell r="B13783">
            <v>0</v>
          </cell>
          <cell r="C13783" t="str">
            <v>NO MIGRADO</v>
          </cell>
          <cell r="D13783" t="str">
            <v>NO MIGRADO</v>
          </cell>
        </row>
        <row r="13784">
          <cell r="A13784">
            <v>67140</v>
          </cell>
          <cell r="B13784" t="str">
            <v>BARRIO CENTENARIO RAGONVALIA 1</v>
          </cell>
          <cell r="C13784">
            <v>0</v>
          </cell>
          <cell r="D13784" t="str">
            <v>DESABASTECIDO</v>
          </cell>
        </row>
        <row r="13785">
          <cell r="A13785">
            <v>76029</v>
          </cell>
          <cell r="B13785">
            <v>0</v>
          </cell>
          <cell r="C13785" t="str">
            <v>NO MIGRADO</v>
          </cell>
          <cell r="D13785" t="str">
            <v>NO MIGRADO</v>
          </cell>
        </row>
        <row r="13786">
          <cell r="A13786">
            <v>17993</v>
          </cell>
          <cell r="B13786" t="str">
            <v>CENTRO SALAZAR - NORTE DE SANTANDER</v>
          </cell>
          <cell r="C13786">
            <v>-40</v>
          </cell>
          <cell r="D13786" t="str">
            <v>DESABASTECIDO</v>
          </cell>
        </row>
        <row r="13787">
          <cell r="A13787">
            <v>25135</v>
          </cell>
          <cell r="B13787">
            <v>0</v>
          </cell>
          <cell r="C13787" t="str">
            <v>NO MIGRADO</v>
          </cell>
          <cell r="D13787" t="str">
            <v>NO MIGRADO</v>
          </cell>
        </row>
        <row r="13788">
          <cell r="A13788">
            <v>57388</v>
          </cell>
          <cell r="B13788">
            <v>0</v>
          </cell>
          <cell r="C13788" t="str">
            <v>NO MIGRADO</v>
          </cell>
          <cell r="D13788" t="str">
            <v>NO MIGRADO</v>
          </cell>
        </row>
        <row r="13789">
          <cell r="A13789">
            <v>57804</v>
          </cell>
          <cell r="B13789" t="str">
            <v>BARRIO EL VOLANTE SALAZAR 1</v>
          </cell>
          <cell r="C13789">
            <v>14</v>
          </cell>
          <cell r="D13789" t="str">
            <v>10-15 D</v>
          </cell>
        </row>
        <row r="13790">
          <cell r="A13790">
            <v>65691</v>
          </cell>
          <cell r="B13790">
            <v>0</v>
          </cell>
          <cell r="C13790" t="str">
            <v>NO MIGRADO</v>
          </cell>
          <cell r="D13790" t="str">
            <v>NO MIGRADO</v>
          </cell>
        </row>
        <row r="13791">
          <cell r="A13791">
            <v>65991</v>
          </cell>
          <cell r="B13791" t="str">
            <v>BARRIO CORREGIMIENTO CARMEN DE NAZARETH FUERA DEL MUNICIPIO SALAZAR</v>
          </cell>
          <cell r="C13791">
            <v>0</v>
          </cell>
          <cell r="D13791" t="str">
            <v>DESABASTECIDO</v>
          </cell>
        </row>
        <row r="13792">
          <cell r="A13792">
            <v>66579</v>
          </cell>
          <cell r="B13792">
            <v>0</v>
          </cell>
          <cell r="C13792" t="str">
            <v>NO MIGRADO</v>
          </cell>
          <cell r="D13792" t="str">
            <v>NO MIGRADO</v>
          </cell>
        </row>
        <row r="13793">
          <cell r="A13793">
            <v>71929</v>
          </cell>
          <cell r="B13793" t="str">
            <v>SALAZAR CHAPINERO</v>
          </cell>
          <cell r="C13793">
            <v>65</v>
          </cell>
          <cell r="D13793" t="str">
            <v>60 D+</v>
          </cell>
        </row>
        <row r="13794">
          <cell r="A13794">
            <v>72913</v>
          </cell>
          <cell r="B13794" t="str">
            <v>BARRIO EL VOLANTE SALAZAR 2</v>
          </cell>
          <cell r="C13794">
            <v>-6</v>
          </cell>
          <cell r="D13794" t="str">
            <v>DESABASTECIDO</v>
          </cell>
        </row>
        <row r="13795">
          <cell r="A13795">
            <v>77564</v>
          </cell>
          <cell r="B13795">
            <v>0</v>
          </cell>
          <cell r="C13795" t="str">
            <v>NO MIGRADO</v>
          </cell>
          <cell r="D13795" t="str">
            <v>NO MIGRADO</v>
          </cell>
        </row>
        <row r="13796">
          <cell r="A13796">
            <v>78158</v>
          </cell>
          <cell r="B13796" t="str">
            <v>BARRIO PUENTE FORTUL SALAZAR 1</v>
          </cell>
          <cell r="C13796">
            <v>-35</v>
          </cell>
          <cell r="D13796" t="str">
            <v>DESABASTECIDO</v>
          </cell>
        </row>
        <row r="13797">
          <cell r="A13797">
            <v>78196</v>
          </cell>
          <cell r="B13797" t="str">
            <v>BARRIO PUENTE FORTUL SALZAR</v>
          </cell>
          <cell r="C13797">
            <v>-26</v>
          </cell>
          <cell r="D13797" t="str">
            <v>DESABASTECIDO</v>
          </cell>
        </row>
        <row r="13798">
          <cell r="A13798">
            <v>78362</v>
          </cell>
          <cell r="B13798">
            <v>0</v>
          </cell>
          <cell r="C13798" t="str">
            <v>NO MIGRADO</v>
          </cell>
          <cell r="D13798" t="str">
            <v>NO MIGRADO</v>
          </cell>
        </row>
        <row r="13799">
          <cell r="A13799">
            <v>79219</v>
          </cell>
          <cell r="B13799" t="str">
            <v>BARRIO PUENTE FORTUL SALAZAR  2</v>
          </cell>
          <cell r="C13799">
            <v>47</v>
          </cell>
          <cell r="D13799" t="str">
            <v>45-60 D</v>
          </cell>
        </row>
        <row r="13800">
          <cell r="A13800">
            <v>80621</v>
          </cell>
          <cell r="B13800" t="str">
            <v>BARRIO CENTRO SALAZAR 1</v>
          </cell>
          <cell r="C13800">
            <v>424</v>
          </cell>
          <cell r="D13800" t="str">
            <v>60 D+</v>
          </cell>
        </row>
        <row r="13801">
          <cell r="A13801">
            <v>45606</v>
          </cell>
          <cell r="B13801">
            <v>0</v>
          </cell>
          <cell r="C13801" t="str">
            <v>NO MIGRADO</v>
          </cell>
          <cell r="D13801" t="str">
            <v>NO MIGRADO</v>
          </cell>
        </row>
        <row r="13802">
          <cell r="A13802">
            <v>48617</v>
          </cell>
          <cell r="B13802">
            <v>0</v>
          </cell>
          <cell r="C13802" t="str">
            <v>NO MIGRADO</v>
          </cell>
          <cell r="D13802" t="str">
            <v>NO MIGRADO</v>
          </cell>
        </row>
        <row r="13803">
          <cell r="A13803">
            <v>67613</v>
          </cell>
          <cell r="B13803">
            <v>0</v>
          </cell>
          <cell r="C13803" t="str">
            <v>NO MIGRADO</v>
          </cell>
          <cell r="D13803" t="str">
            <v>NO MIGRADO</v>
          </cell>
        </row>
        <row r="13804">
          <cell r="A13804">
            <v>67614</v>
          </cell>
          <cell r="B13804">
            <v>0</v>
          </cell>
          <cell r="C13804" t="str">
            <v>NO MIGRADO</v>
          </cell>
          <cell r="D13804" t="str">
            <v>NO MIGRADO</v>
          </cell>
        </row>
        <row r="13805">
          <cell r="A13805">
            <v>67615</v>
          </cell>
          <cell r="B13805">
            <v>0</v>
          </cell>
          <cell r="C13805" t="str">
            <v>NO MIGRADO</v>
          </cell>
          <cell r="D13805" t="str">
            <v>NO MIGRADO</v>
          </cell>
        </row>
        <row r="13806">
          <cell r="A13806">
            <v>67616</v>
          </cell>
          <cell r="B13806">
            <v>0</v>
          </cell>
          <cell r="C13806" t="str">
            <v>NO MIGRADO</v>
          </cell>
          <cell r="D13806" t="str">
            <v>NO MIGRADO</v>
          </cell>
        </row>
        <row r="13807">
          <cell r="A13807">
            <v>16014</v>
          </cell>
          <cell r="B13807" t="str">
            <v>BARRIO COLINAS DE CORNEJO SAN CAYETANO</v>
          </cell>
          <cell r="C13807">
            <v>157</v>
          </cell>
          <cell r="D13807" t="str">
            <v>60 D+</v>
          </cell>
        </row>
        <row r="13808">
          <cell r="A13808">
            <v>52518</v>
          </cell>
          <cell r="B13808">
            <v>0</v>
          </cell>
          <cell r="C13808" t="str">
            <v>NO MIGRADO</v>
          </cell>
          <cell r="D13808" t="str">
            <v>NO MIGRADO</v>
          </cell>
        </row>
        <row r="13809">
          <cell r="A13809">
            <v>64293</v>
          </cell>
          <cell r="B13809" t="str">
            <v>BARRIO VRD SAN ISIDRO SAN CAYETANO</v>
          </cell>
          <cell r="C13809">
            <v>-22</v>
          </cell>
          <cell r="D13809" t="str">
            <v>DESABASTECIDO</v>
          </cell>
        </row>
        <row r="13810">
          <cell r="A13810">
            <v>65496</v>
          </cell>
          <cell r="B13810" t="str">
            <v>BARRIO COLINAS DE LA VICTORIA SAN CAYETANO</v>
          </cell>
          <cell r="C13810">
            <v>-52</v>
          </cell>
          <cell r="D13810" t="str">
            <v>DESABASTECIDO</v>
          </cell>
        </row>
        <row r="13811">
          <cell r="A13811">
            <v>67052</v>
          </cell>
          <cell r="B13811" t="str">
            <v>BARRIO FUERA DEL MUNICIPIO DE SAN CAYETANO SAN CAYETANO 3</v>
          </cell>
          <cell r="C13811">
            <v>8</v>
          </cell>
          <cell r="D13811" t="str">
            <v>6-10 D</v>
          </cell>
        </row>
        <row r="13812">
          <cell r="A13812">
            <v>73341</v>
          </cell>
          <cell r="B13812" t="str">
            <v xml:space="preserve">FUERA DEL MUNICIPIO DE SAN CAYETANOSAN CAYETANO </v>
          </cell>
          <cell r="C13812">
            <v>2</v>
          </cell>
          <cell r="D13812" t="str">
            <v>1-5 D</v>
          </cell>
        </row>
        <row r="13813">
          <cell r="A13813">
            <v>76774</v>
          </cell>
          <cell r="B13813" t="str">
            <v>BARRIO COLINAS DE LA VICTORIA SAN CAYETANO</v>
          </cell>
          <cell r="C13813">
            <v>-1</v>
          </cell>
          <cell r="D13813" t="str">
            <v>DESABASTECIDO</v>
          </cell>
        </row>
        <row r="13814">
          <cell r="A13814">
            <v>76859</v>
          </cell>
          <cell r="B13814" t="str">
            <v>BARRIO CGTO CORNEJO SAN CAYETANO</v>
          </cell>
          <cell r="C13814">
            <v>46</v>
          </cell>
          <cell r="D13814" t="str">
            <v>45-60 D</v>
          </cell>
        </row>
        <row r="13815">
          <cell r="A13815">
            <v>80300</v>
          </cell>
          <cell r="B13815" t="str">
            <v>BARRIO SAN CAYETANO SAN CAYETANO</v>
          </cell>
          <cell r="C13815">
            <v>183</v>
          </cell>
          <cell r="D13815" t="str">
            <v>60 D+</v>
          </cell>
        </row>
        <row r="13816">
          <cell r="A13816">
            <v>71340</v>
          </cell>
          <cell r="B13816" t="str">
            <v>VILLAS DE SANTIAGO</v>
          </cell>
          <cell r="C13816">
            <v>1</v>
          </cell>
          <cell r="D13816" t="str">
            <v>1-5 D</v>
          </cell>
        </row>
        <row r="13817">
          <cell r="A13817">
            <v>79415</v>
          </cell>
          <cell r="B13817">
            <v>0</v>
          </cell>
          <cell r="C13817" t="str">
            <v>NO MIGRADO</v>
          </cell>
          <cell r="D13817" t="str">
            <v>NO MIGRADO</v>
          </cell>
        </row>
        <row r="13818">
          <cell r="A13818">
            <v>10484</v>
          </cell>
          <cell r="B13818">
            <v>0</v>
          </cell>
          <cell r="C13818" t="str">
            <v>NO MIGRADO</v>
          </cell>
          <cell r="D13818" t="str">
            <v>NO MIGRADO</v>
          </cell>
        </row>
        <row r="13819">
          <cell r="A13819">
            <v>12028</v>
          </cell>
          <cell r="B13819" t="str">
            <v>SARDINATA - NORTE DE SANTANDER</v>
          </cell>
          <cell r="C13819">
            <v>316</v>
          </cell>
          <cell r="D13819" t="str">
            <v>60 D+</v>
          </cell>
        </row>
        <row r="13820">
          <cell r="A13820">
            <v>24405</v>
          </cell>
          <cell r="B13820">
            <v>0</v>
          </cell>
          <cell r="C13820" t="str">
            <v>NO MIGRADO</v>
          </cell>
          <cell r="D13820" t="str">
            <v>NO MIGRADO</v>
          </cell>
        </row>
        <row r="13821">
          <cell r="A13821">
            <v>29272</v>
          </cell>
          <cell r="B13821">
            <v>0</v>
          </cell>
          <cell r="C13821" t="str">
            <v>NO MIGRADO</v>
          </cell>
          <cell r="D13821" t="str">
            <v>NO MIGRADO</v>
          </cell>
        </row>
        <row r="13822">
          <cell r="A13822">
            <v>29299</v>
          </cell>
          <cell r="B13822" t="str">
            <v>BARRIO CENTRO 2 SARDINATA</v>
          </cell>
          <cell r="C13822">
            <v>59</v>
          </cell>
          <cell r="D13822" t="str">
            <v>45-60 D</v>
          </cell>
        </row>
        <row r="13823">
          <cell r="A13823">
            <v>76005</v>
          </cell>
          <cell r="B13823" t="str">
            <v>BARRIO TAYRONA UNO FLORIDABLANCA</v>
          </cell>
          <cell r="C13823">
            <v>12</v>
          </cell>
          <cell r="D13823" t="str">
            <v>10-15 D</v>
          </cell>
        </row>
        <row r="13824">
          <cell r="A13824">
            <v>47312</v>
          </cell>
          <cell r="B13824" t="str">
            <v>BARRIO EL LLANO SARDINATA 1</v>
          </cell>
          <cell r="C13824">
            <v>57</v>
          </cell>
          <cell r="D13824" t="str">
            <v>45-60 D</v>
          </cell>
        </row>
        <row r="13825">
          <cell r="A13825">
            <v>48389</v>
          </cell>
          <cell r="B13825">
            <v>0</v>
          </cell>
          <cell r="C13825" t="str">
            <v>NO MIGRADO</v>
          </cell>
          <cell r="D13825" t="str">
            <v>NO MIGRADO</v>
          </cell>
        </row>
        <row r="13826">
          <cell r="A13826">
            <v>48465</v>
          </cell>
          <cell r="B13826">
            <v>0</v>
          </cell>
          <cell r="C13826" t="str">
            <v>NO MIGRADO</v>
          </cell>
          <cell r="D13826" t="str">
            <v>NO MIGRADO</v>
          </cell>
        </row>
        <row r="13827">
          <cell r="A13827">
            <v>56734</v>
          </cell>
          <cell r="B13827">
            <v>0</v>
          </cell>
          <cell r="C13827" t="str">
            <v>NO MIGRADO</v>
          </cell>
          <cell r="D13827" t="str">
            <v>NO MIGRADO</v>
          </cell>
        </row>
        <row r="13828">
          <cell r="A13828">
            <v>74054</v>
          </cell>
          <cell r="B13828" t="str">
            <v>BARRIO CAÑAVERAL FLORIDABLANCA 6</v>
          </cell>
          <cell r="C13828">
            <v>16</v>
          </cell>
          <cell r="D13828" t="str">
            <v>15-20 D</v>
          </cell>
        </row>
        <row r="13829">
          <cell r="A13829">
            <v>60350</v>
          </cell>
          <cell r="B13829">
            <v>0</v>
          </cell>
          <cell r="C13829" t="str">
            <v>NO MIGRADO</v>
          </cell>
          <cell r="D13829" t="str">
            <v>NO MIGRADO</v>
          </cell>
        </row>
        <row r="13830">
          <cell r="A13830">
            <v>62911</v>
          </cell>
          <cell r="B13830">
            <v>0</v>
          </cell>
          <cell r="C13830" t="str">
            <v>NO MIGRADO</v>
          </cell>
          <cell r="D13830" t="str">
            <v>NO MIGRADO</v>
          </cell>
        </row>
        <row r="13831">
          <cell r="A13831">
            <v>64294</v>
          </cell>
          <cell r="B13831">
            <v>0</v>
          </cell>
          <cell r="C13831" t="str">
            <v>NO MIGRADO</v>
          </cell>
          <cell r="D13831" t="str">
            <v>NO MIGRADO</v>
          </cell>
        </row>
        <row r="13832">
          <cell r="A13832">
            <v>36258</v>
          </cell>
          <cell r="B13832" t="str">
            <v>BARRIO ALARES FLORIDABLANCA 1</v>
          </cell>
          <cell r="C13832">
            <v>15</v>
          </cell>
          <cell r="D13832" t="str">
            <v>10-15 D</v>
          </cell>
        </row>
        <row r="13833">
          <cell r="A13833">
            <v>66242</v>
          </cell>
          <cell r="B13833">
            <v>0</v>
          </cell>
          <cell r="C13833" t="str">
            <v>NO MIGRADO</v>
          </cell>
          <cell r="D13833" t="str">
            <v>NO MIGRADO</v>
          </cell>
        </row>
        <row r="13834">
          <cell r="A13834">
            <v>67618</v>
          </cell>
          <cell r="B13834" t="str">
            <v>BARRIO EL CENTRO SARDINATA</v>
          </cell>
          <cell r="C13834">
            <v>-64</v>
          </cell>
          <cell r="D13834" t="str">
            <v>DESABASTECIDO</v>
          </cell>
        </row>
        <row r="13835">
          <cell r="A13835">
            <v>69850</v>
          </cell>
          <cell r="B13835">
            <v>0</v>
          </cell>
          <cell r="C13835" t="str">
            <v>NO MIGRADO</v>
          </cell>
          <cell r="D13835" t="str">
            <v>NO MIGRADO</v>
          </cell>
        </row>
        <row r="13836">
          <cell r="A13836">
            <v>73224</v>
          </cell>
          <cell r="B13836">
            <v>0</v>
          </cell>
          <cell r="C13836" t="str">
            <v>NO MIGRADO</v>
          </cell>
          <cell r="D13836" t="str">
            <v>NO MIGRADO</v>
          </cell>
        </row>
        <row r="13837">
          <cell r="A13837">
            <v>77571</v>
          </cell>
          <cell r="B13837">
            <v>0</v>
          </cell>
          <cell r="C13837" t="str">
            <v>NO MIGRADO</v>
          </cell>
          <cell r="D13837" t="str">
            <v>NO MIGRADO</v>
          </cell>
        </row>
        <row r="13838">
          <cell r="A13838">
            <v>77572</v>
          </cell>
          <cell r="B13838">
            <v>0</v>
          </cell>
          <cell r="C13838" t="str">
            <v>NO MIGRADO</v>
          </cell>
          <cell r="D13838" t="str">
            <v>NO MIGRADO</v>
          </cell>
        </row>
        <row r="13839">
          <cell r="A13839">
            <v>77573</v>
          </cell>
          <cell r="B13839">
            <v>0</v>
          </cell>
          <cell r="C13839" t="str">
            <v>NO MIGRADO</v>
          </cell>
          <cell r="D13839" t="str">
            <v>NO MIGRADO</v>
          </cell>
        </row>
        <row r="13840">
          <cell r="A13840">
            <v>77575</v>
          </cell>
          <cell r="B13840">
            <v>0</v>
          </cell>
          <cell r="C13840" t="str">
            <v>NO MIGRADO</v>
          </cell>
          <cell r="D13840" t="str">
            <v>NO MIGRADO</v>
          </cell>
        </row>
        <row r="13841">
          <cell r="A13841">
            <v>77576</v>
          </cell>
          <cell r="B13841" t="str">
            <v>BARRIO EL BAHO SARDINATA</v>
          </cell>
          <cell r="C13841">
            <v>297</v>
          </cell>
          <cell r="D13841" t="str">
            <v>60 D+</v>
          </cell>
        </row>
        <row r="13842">
          <cell r="A13842">
            <v>77604</v>
          </cell>
          <cell r="B13842">
            <v>0</v>
          </cell>
          <cell r="C13842" t="str">
            <v>NO MIGRADO</v>
          </cell>
          <cell r="D13842" t="str">
            <v>NO MIGRADO</v>
          </cell>
        </row>
        <row r="13843">
          <cell r="A13843">
            <v>77628</v>
          </cell>
          <cell r="B13843">
            <v>0</v>
          </cell>
          <cell r="C13843" t="str">
            <v>NO MIGRADO</v>
          </cell>
          <cell r="D13843" t="str">
            <v>NO MIGRADO</v>
          </cell>
        </row>
        <row r="13844">
          <cell r="A13844">
            <v>78464</v>
          </cell>
          <cell r="B13844" t="str">
            <v>BARRIO CENTRO SARDINATA  3</v>
          </cell>
          <cell r="C13844">
            <v>446</v>
          </cell>
          <cell r="D13844" t="str">
            <v>60 D+</v>
          </cell>
        </row>
        <row r="13845">
          <cell r="A13845">
            <v>78890</v>
          </cell>
          <cell r="B13845" t="str">
            <v>BARRIO SAN FRANCISCO SARDINATA 3</v>
          </cell>
          <cell r="C13845">
            <v>187</v>
          </cell>
          <cell r="D13845" t="str">
            <v>60 D+</v>
          </cell>
        </row>
        <row r="13846">
          <cell r="A13846">
            <v>12280</v>
          </cell>
          <cell r="B13846" t="str">
            <v>SILOS</v>
          </cell>
          <cell r="C13846">
            <v>39</v>
          </cell>
          <cell r="D13846" t="str">
            <v>36-45 D</v>
          </cell>
        </row>
        <row r="13847">
          <cell r="A13847">
            <v>18520</v>
          </cell>
          <cell r="B13847">
            <v>0</v>
          </cell>
          <cell r="C13847" t="str">
            <v>NO MIGRADO</v>
          </cell>
          <cell r="D13847" t="str">
            <v>NO MIGRADO</v>
          </cell>
        </row>
        <row r="13848">
          <cell r="A13848">
            <v>33496</v>
          </cell>
          <cell r="B13848" t="str">
            <v>BARRIO CENTRO SILOS</v>
          </cell>
          <cell r="C13848">
            <v>-14</v>
          </cell>
          <cell r="D13848" t="str">
            <v>DESABASTECIDO</v>
          </cell>
        </row>
        <row r="13849">
          <cell r="A13849">
            <v>43078</v>
          </cell>
          <cell r="B13849" t="str">
            <v>BARRIO LA LAGUNA SILOS</v>
          </cell>
          <cell r="C13849">
            <v>335</v>
          </cell>
          <cell r="D13849" t="str">
            <v>60 D+</v>
          </cell>
        </row>
        <row r="13850">
          <cell r="A13850">
            <v>59248</v>
          </cell>
          <cell r="B13850">
            <v>0</v>
          </cell>
          <cell r="C13850" t="str">
            <v>NO MIGRADO</v>
          </cell>
          <cell r="D13850" t="str">
            <v>NO MIGRADO</v>
          </cell>
        </row>
        <row r="13851">
          <cell r="A13851">
            <v>61518</v>
          </cell>
          <cell r="B13851" t="str">
            <v>BARRIO EL SILENCIO SILOS</v>
          </cell>
          <cell r="C13851">
            <v>12</v>
          </cell>
          <cell r="D13851" t="str">
            <v>10-15 D</v>
          </cell>
        </row>
        <row r="13852">
          <cell r="A13852">
            <v>78198</v>
          </cell>
          <cell r="B13852" t="str">
            <v>BARRIO SANTO DOMINGO SILOS 1</v>
          </cell>
          <cell r="C13852">
            <v>114</v>
          </cell>
          <cell r="D13852" t="str">
            <v>60 D+</v>
          </cell>
        </row>
        <row r="13853">
          <cell r="A13853">
            <v>78891</v>
          </cell>
          <cell r="B13853" t="str">
            <v>BARRIO RINCON SILOS</v>
          </cell>
          <cell r="C13853">
            <v>522</v>
          </cell>
          <cell r="D13853" t="str">
            <v>60 D+</v>
          </cell>
        </row>
        <row r="13854">
          <cell r="A13854">
            <v>25088</v>
          </cell>
          <cell r="B13854">
            <v>0</v>
          </cell>
          <cell r="C13854" t="str">
            <v>NO MIGRADO</v>
          </cell>
          <cell r="D13854" t="str">
            <v>NO MIGRADO</v>
          </cell>
        </row>
        <row r="13855">
          <cell r="A13855">
            <v>26913</v>
          </cell>
          <cell r="B13855">
            <v>0</v>
          </cell>
          <cell r="C13855" t="str">
            <v>NO MIGRADO</v>
          </cell>
          <cell r="D13855" t="str">
            <v>NO MIGRADO</v>
          </cell>
        </row>
        <row r="13856">
          <cell r="A13856">
            <v>42045</v>
          </cell>
          <cell r="B13856">
            <v>0</v>
          </cell>
          <cell r="C13856" t="str">
            <v>NO MIGRADO</v>
          </cell>
          <cell r="D13856" t="str">
            <v>NO MIGRADO</v>
          </cell>
        </row>
        <row r="13857">
          <cell r="A13857">
            <v>46456</v>
          </cell>
          <cell r="B13857">
            <v>0</v>
          </cell>
          <cell r="C13857" t="str">
            <v>NO MIGRADO</v>
          </cell>
          <cell r="D13857" t="str">
            <v>NO MIGRADO</v>
          </cell>
        </row>
        <row r="13858">
          <cell r="A13858">
            <v>46457</v>
          </cell>
          <cell r="B13858">
            <v>0</v>
          </cell>
          <cell r="C13858" t="str">
            <v>NO MIGRADO</v>
          </cell>
          <cell r="D13858" t="str">
            <v>NO MIGRADO</v>
          </cell>
        </row>
        <row r="13859">
          <cell r="A13859">
            <v>51020</v>
          </cell>
          <cell r="B13859">
            <v>0</v>
          </cell>
          <cell r="C13859" t="str">
            <v>NO MIGRADO</v>
          </cell>
          <cell r="D13859" t="str">
            <v>NO MIGRADO</v>
          </cell>
        </row>
        <row r="13860">
          <cell r="A13860">
            <v>51611</v>
          </cell>
          <cell r="B13860">
            <v>0</v>
          </cell>
          <cell r="C13860" t="str">
            <v>NO MIGRADO</v>
          </cell>
          <cell r="D13860" t="str">
            <v>NO MIGRADO</v>
          </cell>
        </row>
        <row r="13861">
          <cell r="A13861">
            <v>51612</v>
          </cell>
          <cell r="B13861">
            <v>0</v>
          </cell>
          <cell r="C13861" t="str">
            <v>NO MIGRADO</v>
          </cell>
          <cell r="D13861" t="str">
            <v>NO MIGRADO</v>
          </cell>
        </row>
        <row r="13862">
          <cell r="A13862">
            <v>70231</v>
          </cell>
          <cell r="B13862">
            <v>0</v>
          </cell>
          <cell r="C13862" t="str">
            <v>NO MIGRADO</v>
          </cell>
          <cell r="D13862" t="str">
            <v>NO MIGRADO</v>
          </cell>
        </row>
        <row r="13863">
          <cell r="A13863">
            <v>72914</v>
          </cell>
          <cell r="B13863">
            <v>0</v>
          </cell>
          <cell r="C13863" t="str">
            <v>NO MIGRADO</v>
          </cell>
          <cell r="D13863" t="str">
            <v>NO MIGRADO</v>
          </cell>
        </row>
        <row r="13864">
          <cell r="A13864">
            <v>72915</v>
          </cell>
          <cell r="B13864">
            <v>0</v>
          </cell>
          <cell r="C13864" t="str">
            <v>NO MIGRADO</v>
          </cell>
          <cell r="D13864" t="str">
            <v>NO MIGRADO</v>
          </cell>
        </row>
        <row r="13865">
          <cell r="A13865">
            <v>72916</v>
          </cell>
          <cell r="B13865">
            <v>0</v>
          </cell>
          <cell r="C13865" t="str">
            <v>NO MIGRADO</v>
          </cell>
          <cell r="D13865" t="str">
            <v>NO MIGRADO</v>
          </cell>
        </row>
        <row r="13866">
          <cell r="A13866">
            <v>72917</v>
          </cell>
          <cell r="B13866">
            <v>0</v>
          </cell>
          <cell r="C13866" t="str">
            <v>NO MIGRADO</v>
          </cell>
          <cell r="D13866" t="str">
            <v>NO MIGRADO</v>
          </cell>
        </row>
        <row r="13867">
          <cell r="A13867">
            <v>73228</v>
          </cell>
          <cell r="B13867">
            <v>0</v>
          </cell>
          <cell r="C13867" t="str">
            <v>NO MIGRADO</v>
          </cell>
          <cell r="D13867" t="str">
            <v>NO MIGRADO</v>
          </cell>
        </row>
        <row r="13868">
          <cell r="A13868">
            <v>74127</v>
          </cell>
          <cell r="B13868">
            <v>0</v>
          </cell>
          <cell r="C13868" t="str">
            <v>NO MIGRADO</v>
          </cell>
          <cell r="D13868" t="str">
            <v>NO MIGRADO</v>
          </cell>
        </row>
        <row r="13869">
          <cell r="A13869">
            <v>11066</v>
          </cell>
          <cell r="B13869">
            <v>0</v>
          </cell>
          <cell r="C13869" t="str">
            <v>NO MIGRADO</v>
          </cell>
          <cell r="D13869" t="str">
            <v>NO MIGRADO</v>
          </cell>
        </row>
        <row r="13870">
          <cell r="A13870">
            <v>21338</v>
          </cell>
          <cell r="B13870">
            <v>0</v>
          </cell>
          <cell r="C13870" t="str">
            <v>NO MIGRADO</v>
          </cell>
          <cell r="D13870" t="str">
            <v>NO MIGRADO</v>
          </cell>
        </row>
        <row r="13871">
          <cell r="A13871">
            <v>22699</v>
          </cell>
          <cell r="B13871">
            <v>0</v>
          </cell>
          <cell r="C13871" t="str">
            <v>NO MIGRADO</v>
          </cell>
          <cell r="D13871" t="str">
            <v>NO MIGRADO</v>
          </cell>
        </row>
        <row r="13872">
          <cell r="A13872">
            <v>22700</v>
          </cell>
          <cell r="B13872">
            <v>0</v>
          </cell>
          <cell r="C13872" t="str">
            <v>NO MIGRADO</v>
          </cell>
          <cell r="D13872" t="str">
            <v>NO MIGRADO</v>
          </cell>
        </row>
        <row r="13873">
          <cell r="A13873">
            <v>27518</v>
          </cell>
          <cell r="B13873">
            <v>0</v>
          </cell>
          <cell r="C13873" t="str">
            <v>NO MIGRADO</v>
          </cell>
          <cell r="D13873" t="str">
            <v>NO MIGRADO</v>
          </cell>
        </row>
        <row r="13874">
          <cell r="A13874">
            <v>33890</v>
          </cell>
          <cell r="B13874">
            <v>0</v>
          </cell>
          <cell r="C13874" t="str">
            <v>NO MIGRADO</v>
          </cell>
          <cell r="D13874" t="str">
            <v>NO MIGRADO</v>
          </cell>
        </row>
        <row r="13875">
          <cell r="A13875">
            <v>34477</v>
          </cell>
          <cell r="B13875">
            <v>0</v>
          </cell>
          <cell r="C13875" t="str">
            <v>NO MIGRADO</v>
          </cell>
          <cell r="D13875" t="str">
            <v>NO MIGRADO</v>
          </cell>
        </row>
        <row r="13876">
          <cell r="A13876">
            <v>47219</v>
          </cell>
          <cell r="B13876">
            <v>0</v>
          </cell>
          <cell r="C13876" t="str">
            <v>NO MIGRADO</v>
          </cell>
          <cell r="D13876" t="str">
            <v>NO MIGRADO</v>
          </cell>
        </row>
        <row r="13877">
          <cell r="A13877">
            <v>48390</v>
          </cell>
          <cell r="B13877">
            <v>0</v>
          </cell>
          <cell r="C13877" t="str">
            <v>NO MIGRADO</v>
          </cell>
          <cell r="D13877" t="str">
            <v>NO MIGRADO</v>
          </cell>
        </row>
        <row r="13878">
          <cell r="A13878">
            <v>48391</v>
          </cell>
          <cell r="B13878">
            <v>0</v>
          </cell>
          <cell r="C13878" t="str">
            <v>NO MIGRADO</v>
          </cell>
          <cell r="D13878" t="str">
            <v>NO MIGRADO</v>
          </cell>
        </row>
        <row r="13879">
          <cell r="A13879">
            <v>48392</v>
          </cell>
          <cell r="B13879">
            <v>0</v>
          </cell>
          <cell r="C13879" t="str">
            <v>NO MIGRADO</v>
          </cell>
          <cell r="D13879" t="str">
            <v>NO MIGRADO</v>
          </cell>
        </row>
        <row r="13880">
          <cell r="A13880">
            <v>48393</v>
          </cell>
          <cell r="B13880">
            <v>0</v>
          </cell>
          <cell r="C13880" t="str">
            <v>NO MIGRADO</v>
          </cell>
          <cell r="D13880" t="str">
            <v>NO MIGRADO</v>
          </cell>
        </row>
        <row r="13881">
          <cell r="A13881">
            <v>48394</v>
          </cell>
          <cell r="B13881">
            <v>0</v>
          </cell>
          <cell r="C13881" t="str">
            <v>NO MIGRADO</v>
          </cell>
          <cell r="D13881" t="str">
            <v>NO MIGRADO</v>
          </cell>
        </row>
        <row r="13882">
          <cell r="A13882">
            <v>48466</v>
          </cell>
          <cell r="B13882">
            <v>0</v>
          </cell>
          <cell r="C13882" t="str">
            <v>NO MIGRADO</v>
          </cell>
          <cell r="D13882" t="str">
            <v>NO MIGRADO</v>
          </cell>
        </row>
        <row r="13883">
          <cell r="A13883">
            <v>50999</v>
          </cell>
          <cell r="B13883">
            <v>0</v>
          </cell>
          <cell r="C13883" t="str">
            <v>NO MIGRADO</v>
          </cell>
          <cell r="D13883" t="str">
            <v>NO MIGRADO</v>
          </cell>
        </row>
        <row r="13884">
          <cell r="A13884">
            <v>52425</v>
          </cell>
          <cell r="B13884">
            <v>0</v>
          </cell>
          <cell r="C13884" t="str">
            <v>NO MIGRADO</v>
          </cell>
          <cell r="D13884" t="str">
            <v>NO MIGRADO</v>
          </cell>
        </row>
        <row r="13885">
          <cell r="A13885">
            <v>53450</v>
          </cell>
          <cell r="B13885">
            <v>0</v>
          </cell>
          <cell r="C13885" t="str">
            <v>NO MIGRADO</v>
          </cell>
          <cell r="D13885" t="str">
            <v>NO MIGRADO</v>
          </cell>
        </row>
        <row r="13886">
          <cell r="A13886">
            <v>53664</v>
          </cell>
          <cell r="B13886">
            <v>0</v>
          </cell>
          <cell r="C13886" t="str">
            <v>NO MIGRADO</v>
          </cell>
          <cell r="D13886" t="str">
            <v>NO MIGRADO</v>
          </cell>
        </row>
        <row r="13887">
          <cell r="A13887">
            <v>56137</v>
          </cell>
          <cell r="B13887">
            <v>0</v>
          </cell>
          <cell r="C13887" t="str">
            <v>NO MIGRADO</v>
          </cell>
          <cell r="D13887" t="str">
            <v>NO MIGRADO</v>
          </cell>
        </row>
        <row r="13888">
          <cell r="A13888">
            <v>56138</v>
          </cell>
          <cell r="B13888">
            <v>0</v>
          </cell>
          <cell r="C13888" t="str">
            <v>NO MIGRADO</v>
          </cell>
          <cell r="D13888" t="str">
            <v>NO MIGRADO</v>
          </cell>
        </row>
        <row r="13889">
          <cell r="A13889">
            <v>56139</v>
          </cell>
          <cell r="B13889">
            <v>0</v>
          </cell>
          <cell r="C13889" t="str">
            <v>NO MIGRADO</v>
          </cell>
          <cell r="D13889" t="str">
            <v>NO MIGRADO</v>
          </cell>
        </row>
        <row r="13890">
          <cell r="A13890">
            <v>56735</v>
          </cell>
          <cell r="B13890">
            <v>0</v>
          </cell>
          <cell r="C13890" t="str">
            <v>NO MIGRADO</v>
          </cell>
          <cell r="D13890" t="str">
            <v>NO MIGRADO</v>
          </cell>
        </row>
        <row r="13891">
          <cell r="A13891">
            <v>59859</v>
          </cell>
          <cell r="B13891">
            <v>0</v>
          </cell>
          <cell r="C13891" t="str">
            <v>NO MIGRADO</v>
          </cell>
          <cell r="D13891" t="str">
            <v>NO MIGRADO</v>
          </cell>
        </row>
        <row r="13892">
          <cell r="A13892">
            <v>59860</v>
          </cell>
          <cell r="B13892">
            <v>0</v>
          </cell>
          <cell r="C13892" t="str">
            <v>NO MIGRADO</v>
          </cell>
          <cell r="D13892" t="str">
            <v>NO MIGRADO</v>
          </cell>
        </row>
        <row r="13893">
          <cell r="A13893">
            <v>59861</v>
          </cell>
          <cell r="B13893">
            <v>0</v>
          </cell>
          <cell r="C13893" t="str">
            <v>NO MIGRADO</v>
          </cell>
          <cell r="D13893" t="str">
            <v>NO MIGRADO</v>
          </cell>
        </row>
        <row r="13894">
          <cell r="A13894">
            <v>60496</v>
          </cell>
          <cell r="B13894">
            <v>0</v>
          </cell>
          <cell r="C13894" t="str">
            <v>NO MIGRADO</v>
          </cell>
          <cell r="D13894" t="str">
            <v>NO MIGRADO</v>
          </cell>
        </row>
        <row r="13895">
          <cell r="A13895">
            <v>60497</v>
          </cell>
          <cell r="B13895">
            <v>0</v>
          </cell>
          <cell r="C13895" t="str">
            <v>NO MIGRADO</v>
          </cell>
          <cell r="D13895" t="str">
            <v>NO MIGRADO</v>
          </cell>
        </row>
        <row r="13896">
          <cell r="A13896">
            <v>60498</v>
          </cell>
          <cell r="B13896">
            <v>0</v>
          </cell>
          <cell r="C13896" t="str">
            <v>NO MIGRADO</v>
          </cell>
          <cell r="D13896" t="str">
            <v>NO MIGRADO</v>
          </cell>
        </row>
        <row r="13897">
          <cell r="A13897">
            <v>60499</v>
          </cell>
          <cell r="B13897">
            <v>0</v>
          </cell>
          <cell r="C13897" t="str">
            <v>NO MIGRADO</v>
          </cell>
          <cell r="D13897" t="str">
            <v>NO MIGRADO</v>
          </cell>
        </row>
        <row r="13898">
          <cell r="A13898">
            <v>60596</v>
          </cell>
          <cell r="B13898">
            <v>0</v>
          </cell>
          <cell r="C13898" t="str">
            <v>NO MIGRADO</v>
          </cell>
          <cell r="D13898" t="str">
            <v>NO MIGRADO</v>
          </cell>
        </row>
        <row r="13899">
          <cell r="A13899">
            <v>61990</v>
          </cell>
          <cell r="B13899">
            <v>0</v>
          </cell>
          <cell r="C13899" t="str">
            <v>NO MIGRADO</v>
          </cell>
          <cell r="D13899" t="str">
            <v>NO MIGRADO</v>
          </cell>
        </row>
        <row r="13900">
          <cell r="A13900">
            <v>64905</v>
          </cell>
          <cell r="B13900">
            <v>0</v>
          </cell>
          <cell r="C13900" t="str">
            <v>NO MIGRADO</v>
          </cell>
          <cell r="D13900" t="str">
            <v>NO MIGRADO</v>
          </cell>
        </row>
        <row r="13901">
          <cell r="A13901">
            <v>64906</v>
          </cell>
          <cell r="B13901">
            <v>0</v>
          </cell>
          <cell r="C13901" t="str">
            <v>NO MIGRADO</v>
          </cell>
          <cell r="D13901" t="str">
            <v>NO MIGRADO</v>
          </cell>
        </row>
        <row r="13902">
          <cell r="A13902">
            <v>65497</v>
          </cell>
          <cell r="B13902">
            <v>0</v>
          </cell>
          <cell r="C13902" t="str">
            <v>NO MIGRADO</v>
          </cell>
          <cell r="D13902" t="str">
            <v>NO MIGRADO</v>
          </cell>
        </row>
        <row r="13903">
          <cell r="A13903">
            <v>66719</v>
          </cell>
          <cell r="B13903">
            <v>0</v>
          </cell>
          <cell r="C13903" t="str">
            <v>NO MIGRADO</v>
          </cell>
          <cell r="D13903" t="str">
            <v>NO MIGRADO</v>
          </cell>
        </row>
        <row r="13904">
          <cell r="A13904">
            <v>66720</v>
          </cell>
          <cell r="B13904">
            <v>0</v>
          </cell>
          <cell r="C13904" t="str">
            <v>NO MIGRADO</v>
          </cell>
          <cell r="D13904" t="str">
            <v>NO MIGRADO</v>
          </cell>
        </row>
        <row r="13905">
          <cell r="A13905">
            <v>66721</v>
          </cell>
          <cell r="B13905">
            <v>0</v>
          </cell>
          <cell r="C13905" t="str">
            <v>NO MIGRADO</v>
          </cell>
          <cell r="D13905" t="str">
            <v>NO MIGRADO</v>
          </cell>
        </row>
        <row r="13906">
          <cell r="A13906">
            <v>66722</v>
          </cell>
          <cell r="B13906">
            <v>0</v>
          </cell>
          <cell r="C13906" t="str">
            <v>NO MIGRADO</v>
          </cell>
          <cell r="D13906" t="str">
            <v>NO MIGRADO</v>
          </cell>
        </row>
        <row r="13907">
          <cell r="A13907">
            <v>66928</v>
          </cell>
          <cell r="B13907">
            <v>0</v>
          </cell>
          <cell r="C13907" t="str">
            <v>NO MIGRADO</v>
          </cell>
          <cell r="D13907" t="str">
            <v>NO MIGRADO</v>
          </cell>
        </row>
        <row r="13908">
          <cell r="A13908">
            <v>67053</v>
          </cell>
          <cell r="B13908">
            <v>0</v>
          </cell>
          <cell r="C13908" t="str">
            <v>NO MIGRADO</v>
          </cell>
          <cell r="D13908" t="str">
            <v>NO MIGRADO</v>
          </cell>
        </row>
        <row r="13909">
          <cell r="A13909">
            <v>67054</v>
          </cell>
          <cell r="B13909">
            <v>0</v>
          </cell>
          <cell r="C13909" t="str">
            <v>NO MIGRADO</v>
          </cell>
          <cell r="D13909" t="str">
            <v>NO MIGRADO</v>
          </cell>
        </row>
        <row r="13910">
          <cell r="A13910">
            <v>68285</v>
          </cell>
          <cell r="B13910">
            <v>0</v>
          </cell>
          <cell r="C13910" t="str">
            <v>NO MIGRADO</v>
          </cell>
          <cell r="D13910" t="str">
            <v>NO MIGRADO</v>
          </cell>
        </row>
        <row r="13911">
          <cell r="A13911">
            <v>68286</v>
          </cell>
          <cell r="B13911">
            <v>0</v>
          </cell>
          <cell r="C13911" t="str">
            <v>NO MIGRADO</v>
          </cell>
          <cell r="D13911" t="str">
            <v>NO MIGRADO</v>
          </cell>
        </row>
        <row r="13912">
          <cell r="A13912">
            <v>68287</v>
          </cell>
          <cell r="B13912">
            <v>0</v>
          </cell>
          <cell r="C13912" t="str">
            <v>NO MIGRADO</v>
          </cell>
          <cell r="D13912" t="str">
            <v>NO MIGRADO</v>
          </cell>
        </row>
        <row r="13913">
          <cell r="A13913">
            <v>68288</v>
          </cell>
          <cell r="B13913">
            <v>0</v>
          </cell>
          <cell r="C13913" t="str">
            <v>NO MIGRADO</v>
          </cell>
          <cell r="D13913" t="str">
            <v>NO MIGRADO</v>
          </cell>
        </row>
        <row r="13914">
          <cell r="A13914">
            <v>68289</v>
          </cell>
          <cell r="B13914">
            <v>0</v>
          </cell>
          <cell r="C13914" t="str">
            <v>NO MIGRADO</v>
          </cell>
          <cell r="D13914" t="str">
            <v>NO MIGRADO</v>
          </cell>
        </row>
        <row r="13915">
          <cell r="A13915">
            <v>68739</v>
          </cell>
          <cell r="B13915">
            <v>0</v>
          </cell>
          <cell r="C13915" t="str">
            <v>NO MIGRADO</v>
          </cell>
          <cell r="D13915" t="str">
            <v>NO MIGRADO</v>
          </cell>
        </row>
        <row r="13916">
          <cell r="A13916">
            <v>71138</v>
          </cell>
          <cell r="B13916">
            <v>0</v>
          </cell>
          <cell r="C13916" t="str">
            <v>NO MIGRADO</v>
          </cell>
          <cell r="D13916" t="str">
            <v>NO MIGRADO</v>
          </cell>
        </row>
        <row r="13917">
          <cell r="A13917">
            <v>71626</v>
          </cell>
          <cell r="B13917">
            <v>0</v>
          </cell>
          <cell r="C13917" t="str">
            <v>NO MIGRADO</v>
          </cell>
          <cell r="D13917" t="str">
            <v>NO MIGRADO</v>
          </cell>
        </row>
        <row r="13918">
          <cell r="A13918">
            <v>71627</v>
          </cell>
          <cell r="B13918">
            <v>0</v>
          </cell>
          <cell r="C13918" t="str">
            <v>NO MIGRADO</v>
          </cell>
          <cell r="D13918" t="str">
            <v>NO MIGRADO</v>
          </cell>
        </row>
        <row r="13919">
          <cell r="A13919">
            <v>71628</v>
          </cell>
          <cell r="B13919">
            <v>0</v>
          </cell>
          <cell r="C13919" t="str">
            <v>NO MIGRADO</v>
          </cell>
          <cell r="D13919" t="str">
            <v>NO MIGRADO</v>
          </cell>
        </row>
        <row r="13920">
          <cell r="A13920">
            <v>72622</v>
          </cell>
          <cell r="B13920">
            <v>0</v>
          </cell>
          <cell r="C13920" t="str">
            <v>NO MIGRADO</v>
          </cell>
          <cell r="D13920" t="str">
            <v>NO MIGRADO</v>
          </cell>
        </row>
        <row r="13921">
          <cell r="A13921">
            <v>72725</v>
          </cell>
          <cell r="B13921">
            <v>0</v>
          </cell>
          <cell r="C13921" t="str">
            <v>NO MIGRADO</v>
          </cell>
          <cell r="D13921" t="str">
            <v>NO MIGRADO</v>
          </cell>
        </row>
        <row r="13922">
          <cell r="A13922">
            <v>73229</v>
          </cell>
          <cell r="B13922">
            <v>0</v>
          </cell>
          <cell r="C13922" t="str">
            <v>NO MIGRADO</v>
          </cell>
          <cell r="D13922" t="str">
            <v>NO MIGRADO</v>
          </cell>
        </row>
        <row r="13923">
          <cell r="A13923">
            <v>77708</v>
          </cell>
          <cell r="B13923">
            <v>0</v>
          </cell>
          <cell r="C13923" t="str">
            <v>NO MIGRADO</v>
          </cell>
          <cell r="D13923" t="str">
            <v>NO MIGRADO</v>
          </cell>
        </row>
        <row r="13924">
          <cell r="A13924">
            <v>10566</v>
          </cell>
          <cell r="B13924" t="str">
            <v>TOLEDO - NORTE DE SANTANDER</v>
          </cell>
          <cell r="C13924">
            <v>128</v>
          </cell>
          <cell r="D13924" t="str">
            <v>60 D+</v>
          </cell>
        </row>
        <row r="13925">
          <cell r="A13925">
            <v>15726</v>
          </cell>
          <cell r="B13925">
            <v>0</v>
          </cell>
          <cell r="C13925" t="str">
            <v>NO MIGRADO</v>
          </cell>
          <cell r="D13925" t="str">
            <v>NO MIGRADO</v>
          </cell>
        </row>
        <row r="13926">
          <cell r="A13926">
            <v>17176</v>
          </cell>
          <cell r="B13926">
            <v>0</v>
          </cell>
          <cell r="C13926" t="str">
            <v>NO MIGRADO</v>
          </cell>
          <cell r="D13926" t="str">
            <v>NO MIGRADO</v>
          </cell>
        </row>
        <row r="13927">
          <cell r="A13927">
            <v>18539</v>
          </cell>
          <cell r="B13927" t="str">
            <v>CENTRO II TOLEDO</v>
          </cell>
          <cell r="C13927">
            <v>89</v>
          </cell>
          <cell r="D13927" t="str">
            <v>60 D+</v>
          </cell>
        </row>
        <row r="13928">
          <cell r="A13928">
            <v>22184</v>
          </cell>
          <cell r="B13928" t="str">
            <v>CORREGIMIENTO TOLEDO - NORTE DE SANTANDER</v>
          </cell>
          <cell r="C13928">
            <v>92</v>
          </cell>
          <cell r="D13928" t="str">
            <v>60 D+</v>
          </cell>
        </row>
        <row r="13929">
          <cell r="A13929">
            <v>29043</v>
          </cell>
          <cell r="B13929" t="str">
            <v>BARRIO NAPOLEON TOLEDO</v>
          </cell>
          <cell r="C13929">
            <v>490</v>
          </cell>
          <cell r="D13929" t="str">
            <v>60 D+</v>
          </cell>
        </row>
        <row r="13930">
          <cell r="A13930">
            <v>38877</v>
          </cell>
          <cell r="B13930">
            <v>0</v>
          </cell>
          <cell r="C13930" t="str">
            <v>NO MIGRADO</v>
          </cell>
          <cell r="D13930" t="str">
            <v>NO MIGRADO</v>
          </cell>
        </row>
        <row r="13931">
          <cell r="A13931">
            <v>43745</v>
          </cell>
          <cell r="B13931" t="str">
            <v>BARRIO CENTRO EL PROGRESO TOLEDO</v>
          </cell>
          <cell r="C13931">
            <v>343</v>
          </cell>
          <cell r="D13931" t="str">
            <v>60 D+</v>
          </cell>
        </row>
        <row r="13932">
          <cell r="A13932">
            <v>50392</v>
          </cell>
          <cell r="B13932" t="str">
            <v>BARRIO TOLEDO TOLEDO 1</v>
          </cell>
          <cell r="C13932">
            <v>155</v>
          </cell>
          <cell r="D13932" t="str">
            <v>60 D+</v>
          </cell>
        </row>
        <row r="13933">
          <cell r="A13933">
            <v>58349</v>
          </cell>
          <cell r="B13933">
            <v>0</v>
          </cell>
          <cell r="C13933" t="str">
            <v>NO MIGRADO</v>
          </cell>
          <cell r="D13933" t="str">
            <v>NO MIGRADO</v>
          </cell>
        </row>
        <row r="13934">
          <cell r="A13934">
            <v>60351</v>
          </cell>
          <cell r="B13934" t="str">
            <v>BARRIO SAMORE TOLEDO</v>
          </cell>
          <cell r="C13934">
            <v>25</v>
          </cell>
          <cell r="D13934" t="str">
            <v>21-25 D</v>
          </cell>
        </row>
        <row r="13935">
          <cell r="A13935">
            <v>66095</v>
          </cell>
          <cell r="B13935">
            <v>0</v>
          </cell>
          <cell r="C13935" t="str">
            <v>NO MIGRADO</v>
          </cell>
          <cell r="D13935" t="str">
            <v>NO MIGRADO</v>
          </cell>
        </row>
        <row r="13936">
          <cell r="A13936">
            <v>76046</v>
          </cell>
          <cell r="B13936">
            <v>0</v>
          </cell>
          <cell r="C13936" t="str">
            <v>NO MIGRADO</v>
          </cell>
          <cell r="D13936" t="str">
            <v>NO MIGRADO</v>
          </cell>
        </row>
        <row r="13937">
          <cell r="A13937">
            <v>78631</v>
          </cell>
          <cell r="B13937">
            <v>0</v>
          </cell>
          <cell r="C13937" t="str">
            <v>NO MIGRADO</v>
          </cell>
          <cell r="D13937" t="str">
            <v>NO MIGRADO</v>
          </cell>
        </row>
        <row r="13938">
          <cell r="A13938">
            <v>79880</v>
          </cell>
          <cell r="B13938" t="str">
            <v>BARRIO CENTRO SAN BERNARDO DE BATA TOLEDO</v>
          </cell>
          <cell r="C13938">
            <v>29</v>
          </cell>
          <cell r="D13938" t="str">
            <v>26-30 D</v>
          </cell>
        </row>
        <row r="13939">
          <cell r="A13939">
            <v>58350</v>
          </cell>
          <cell r="B13939" t="str">
            <v>BARRIO DELICIAS DE LOURDES VILLA CARO</v>
          </cell>
          <cell r="C13939">
            <v>19</v>
          </cell>
          <cell r="D13939" t="str">
            <v>15-20 D</v>
          </cell>
        </row>
        <row r="13940">
          <cell r="A13940">
            <v>63805</v>
          </cell>
          <cell r="B13940" t="str">
            <v>BARRIO CENTRO VILLA CARO</v>
          </cell>
          <cell r="C13940">
            <v>-2</v>
          </cell>
          <cell r="D13940" t="str">
            <v>DESABASTECIDO</v>
          </cell>
        </row>
        <row r="13941">
          <cell r="A13941">
            <v>10473</v>
          </cell>
          <cell r="B13941" t="str">
            <v>LOURDES - NORTE DE SANTANDER</v>
          </cell>
          <cell r="C13941">
            <v>259</v>
          </cell>
          <cell r="D13941" t="str">
            <v>60 D+</v>
          </cell>
        </row>
        <row r="13942">
          <cell r="A13942">
            <v>14733</v>
          </cell>
          <cell r="B13942" t="str">
            <v>BARRIO CALDAS III FLORIDABLANCA</v>
          </cell>
          <cell r="C13942">
            <v>16</v>
          </cell>
          <cell r="D13942" t="str">
            <v>15-20 D</v>
          </cell>
        </row>
        <row r="13943">
          <cell r="A13943">
            <v>26535</v>
          </cell>
          <cell r="B13943" t="str">
            <v>BARRIO SANTA BARBARA 2 VILLA DEL ROSARIO</v>
          </cell>
          <cell r="C13943">
            <v>-6</v>
          </cell>
          <cell r="D13943" t="str">
            <v>DESABASTECIDO</v>
          </cell>
        </row>
        <row r="13944">
          <cell r="A13944">
            <v>30529</v>
          </cell>
          <cell r="B13944">
            <v>0</v>
          </cell>
          <cell r="C13944" t="str">
            <v>NO MIGRADO</v>
          </cell>
          <cell r="D13944" t="str">
            <v>NO MIGRADO</v>
          </cell>
        </row>
        <row r="13945">
          <cell r="A13945">
            <v>30673</v>
          </cell>
          <cell r="B13945" t="str">
            <v>BARRIO VILLA DEL ROSARIO LOMITAS</v>
          </cell>
          <cell r="C13945">
            <v>28</v>
          </cell>
          <cell r="D13945" t="str">
            <v>26-30 D</v>
          </cell>
        </row>
        <row r="13946">
          <cell r="A13946">
            <v>32323</v>
          </cell>
          <cell r="B13946" t="str">
            <v>BARRIO LOMITAS DEL TRAPICHE VILLA DEL ROSARIO</v>
          </cell>
          <cell r="C13946">
            <v>31</v>
          </cell>
          <cell r="D13946" t="str">
            <v>31-35 D</v>
          </cell>
        </row>
        <row r="13947">
          <cell r="A13947">
            <v>35242</v>
          </cell>
          <cell r="B13947" t="str">
            <v>BARRO EL PARAMO VILLA DEL ROSARIO</v>
          </cell>
          <cell r="C13947">
            <v>21</v>
          </cell>
          <cell r="D13947" t="str">
            <v>21-25 D</v>
          </cell>
        </row>
        <row r="13948">
          <cell r="A13948">
            <v>36495</v>
          </cell>
          <cell r="B13948" t="str">
            <v>BARRIO EL PARAMO</v>
          </cell>
          <cell r="C13948">
            <v>170</v>
          </cell>
          <cell r="D13948" t="str">
            <v>60 D+</v>
          </cell>
        </row>
        <row r="13949">
          <cell r="A13949">
            <v>38299</v>
          </cell>
          <cell r="B13949">
            <v>0</v>
          </cell>
          <cell r="C13949" t="str">
            <v>NO MIGRADO</v>
          </cell>
          <cell r="D13949" t="str">
            <v>NO MIGRADO</v>
          </cell>
        </row>
        <row r="13950">
          <cell r="A13950">
            <v>38332</v>
          </cell>
          <cell r="B13950" t="str">
            <v>BARRIO CENTRO VILLA DEL ROSARIO 2</v>
          </cell>
          <cell r="C13950">
            <v>48</v>
          </cell>
          <cell r="D13950" t="str">
            <v>45-60 D</v>
          </cell>
        </row>
        <row r="13951">
          <cell r="A13951">
            <v>40652</v>
          </cell>
          <cell r="B13951">
            <v>0</v>
          </cell>
          <cell r="C13951" t="str">
            <v>NO MIGRADO</v>
          </cell>
          <cell r="D13951" t="str">
            <v>NO MIGRADO</v>
          </cell>
        </row>
        <row r="13952">
          <cell r="A13952">
            <v>46240</v>
          </cell>
          <cell r="B13952" t="str">
            <v>BARRIO GRANCOLOMBIA VILLA DEL ROSARIO</v>
          </cell>
          <cell r="C13952">
            <v>200</v>
          </cell>
          <cell r="D13952" t="str">
            <v>60 D+</v>
          </cell>
        </row>
        <row r="13953">
          <cell r="A13953">
            <v>46415</v>
          </cell>
          <cell r="B13953" t="str">
            <v>BARRIO GRAMALOTE VILLA DEL ROSARIO 1</v>
          </cell>
          <cell r="C13953">
            <v>104</v>
          </cell>
          <cell r="D13953" t="str">
            <v>60 D+</v>
          </cell>
        </row>
        <row r="13954">
          <cell r="A13954">
            <v>48395</v>
          </cell>
          <cell r="B13954" t="str">
            <v>BARRIO URB SANTA MARIA DEL ROSARIO VILLA DEL ROSARIO</v>
          </cell>
          <cell r="C13954">
            <v>52</v>
          </cell>
          <cell r="D13954" t="str">
            <v>45-60 D</v>
          </cell>
        </row>
        <row r="13955">
          <cell r="A13955">
            <v>49339</v>
          </cell>
          <cell r="B13955" t="str">
            <v>BARRIO URB LOS TRAPICHES VILLA DEL ROSARIO</v>
          </cell>
          <cell r="C13955">
            <v>-70</v>
          </cell>
          <cell r="D13955" t="str">
            <v>DESABASTECIDO</v>
          </cell>
        </row>
        <row r="13956">
          <cell r="A13956">
            <v>49890</v>
          </cell>
          <cell r="B13956" t="str">
            <v>BARRIO 20 DE JULIO VILLA DEL ROSARIO</v>
          </cell>
          <cell r="C13956">
            <v>134</v>
          </cell>
          <cell r="D13956" t="str">
            <v>60 D+</v>
          </cell>
        </row>
        <row r="13957">
          <cell r="A13957">
            <v>51091</v>
          </cell>
          <cell r="B13957" t="str">
            <v>BARRIO LA PARADA VILLA DEL ROSARIO 5</v>
          </cell>
          <cell r="C13957">
            <v>1</v>
          </cell>
          <cell r="D13957" t="str">
            <v>1-5 D</v>
          </cell>
        </row>
        <row r="13958">
          <cell r="A13958">
            <v>51257</v>
          </cell>
          <cell r="B13958">
            <v>0</v>
          </cell>
          <cell r="C13958" t="str">
            <v>NO MIGRADO</v>
          </cell>
          <cell r="D13958" t="str">
            <v>NO MIGRADO</v>
          </cell>
        </row>
        <row r="13959">
          <cell r="A13959">
            <v>53679</v>
          </cell>
          <cell r="B13959">
            <v>0</v>
          </cell>
          <cell r="C13959" t="str">
            <v>NO MIGRADO</v>
          </cell>
          <cell r="D13959" t="str">
            <v>NO MIGRADO</v>
          </cell>
        </row>
        <row r="13960">
          <cell r="A13960">
            <v>53933</v>
          </cell>
          <cell r="B13960">
            <v>0</v>
          </cell>
          <cell r="C13960" t="str">
            <v>NO MIGRADO</v>
          </cell>
          <cell r="D13960" t="str">
            <v>NO MIGRADO</v>
          </cell>
        </row>
        <row r="13961">
          <cell r="A13961">
            <v>54095</v>
          </cell>
          <cell r="B13961" t="str">
            <v>BARRIO LA PALMITA VILLA DEL ROSARIO 1</v>
          </cell>
          <cell r="C13961">
            <v>68</v>
          </cell>
          <cell r="D13961" t="str">
            <v>60 D+</v>
          </cell>
        </row>
        <row r="13962">
          <cell r="A13962">
            <v>55182</v>
          </cell>
          <cell r="B13962" t="str">
            <v>BARRIO VILLA ANTIGUA VILLA DEL ROSARIO 1</v>
          </cell>
          <cell r="C13962">
            <v>18</v>
          </cell>
          <cell r="D13962" t="str">
            <v>15-20 D</v>
          </cell>
        </row>
        <row r="13963">
          <cell r="A13963">
            <v>58680</v>
          </cell>
          <cell r="B13963" t="str">
            <v>BARRIO ANTONIO NARIÑO VILLA DEL ROSARIO</v>
          </cell>
          <cell r="C13963">
            <v>-17</v>
          </cell>
          <cell r="D13963" t="str">
            <v>DESABASTECIDO</v>
          </cell>
        </row>
        <row r="13964">
          <cell r="A13964">
            <v>58932</v>
          </cell>
          <cell r="B13964">
            <v>0</v>
          </cell>
          <cell r="C13964" t="str">
            <v>NO MIGRADO</v>
          </cell>
          <cell r="D13964" t="str">
            <v>NO MIGRADO</v>
          </cell>
        </row>
        <row r="13965">
          <cell r="A13965">
            <v>60352</v>
          </cell>
          <cell r="B13965">
            <v>0</v>
          </cell>
          <cell r="C13965" t="str">
            <v>NO MIGRADO</v>
          </cell>
          <cell r="D13965" t="str">
            <v>NO MIGRADO</v>
          </cell>
        </row>
        <row r="13966">
          <cell r="A13966">
            <v>60354</v>
          </cell>
          <cell r="B13966" t="str">
            <v>BARRIO VEINTE DE JULIO VILLA DEL ROSARIO</v>
          </cell>
          <cell r="C13966">
            <v>-82</v>
          </cell>
          <cell r="D13966" t="str">
            <v>DESABASTECIDO</v>
          </cell>
        </row>
        <row r="13967">
          <cell r="A13967">
            <v>60355</v>
          </cell>
          <cell r="B13967" t="str">
            <v>BARRIO EL CENTRO VILLA DEL ROSARIO 5</v>
          </cell>
          <cell r="C13967">
            <v>10</v>
          </cell>
          <cell r="D13967" t="str">
            <v>6-10 D</v>
          </cell>
        </row>
        <row r="13968">
          <cell r="A13968">
            <v>60357</v>
          </cell>
          <cell r="B13968" t="str">
            <v>BARRIO GRAN COLOMBIA VILLA DEL ROSARIO</v>
          </cell>
          <cell r="C13968">
            <v>502</v>
          </cell>
          <cell r="D13968" t="str">
            <v>60 D+</v>
          </cell>
        </row>
        <row r="13969">
          <cell r="A13969">
            <v>60955</v>
          </cell>
          <cell r="B13969" t="str">
            <v>BARRIO LOMITAS VILLA DEL ROSARIO 3</v>
          </cell>
          <cell r="C13969">
            <v>38</v>
          </cell>
          <cell r="D13969" t="str">
            <v>36-45 D</v>
          </cell>
        </row>
        <row r="13970">
          <cell r="A13970">
            <v>61992</v>
          </cell>
          <cell r="B13970">
            <v>0</v>
          </cell>
          <cell r="C13970" t="str">
            <v>NO MIGRADO</v>
          </cell>
          <cell r="D13970" t="str">
            <v>NO MIGRADO</v>
          </cell>
        </row>
        <row r="13971">
          <cell r="A13971">
            <v>62699</v>
          </cell>
          <cell r="B13971">
            <v>0</v>
          </cell>
          <cell r="C13971" t="str">
            <v>NO MIGRADO</v>
          </cell>
          <cell r="D13971" t="str">
            <v>NO MIGRADO</v>
          </cell>
        </row>
        <row r="13972">
          <cell r="A13972">
            <v>64597</v>
          </cell>
          <cell r="B13972">
            <v>0</v>
          </cell>
          <cell r="C13972" t="str">
            <v>NO MIGRADO</v>
          </cell>
          <cell r="D13972" t="str">
            <v>NO MIGRADO</v>
          </cell>
        </row>
        <row r="13973">
          <cell r="A13973">
            <v>65516</v>
          </cell>
          <cell r="B13973" t="str">
            <v>BARRIO PORTAL DE LOS ALCAZARES VILLA DEL ROSARIO</v>
          </cell>
          <cell r="C13973">
            <v>253</v>
          </cell>
          <cell r="D13973" t="str">
            <v>60 D+</v>
          </cell>
        </row>
        <row r="13974">
          <cell r="A13974">
            <v>65625</v>
          </cell>
          <cell r="B13974">
            <v>0</v>
          </cell>
          <cell r="C13974" t="str">
            <v>NO MIGRADO</v>
          </cell>
          <cell r="D13974" t="str">
            <v>NO MIGRADO</v>
          </cell>
        </row>
        <row r="13975">
          <cell r="A13975">
            <v>66151</v>
          </cell>
          <cell r="B13975" t="str">
            <v>BARRIO SAN JUDAS VILLA DEL ROSARIO</v>
          </cell>
          <cell r="C13975">
            <v>20</v>
          </cell>
          <cell r="D13975" t="str">
            <v>INACTIVO</v>
          </cell>
        </row>
        <row r="13976">
          <cell r="A13976">
            <v>80867</v>
          </cell>
          <cell r="B13976" t="str">
            <v>BARRIO KENNEDY BUCARAMANGA 2</v>
          </cell>
          <cell r="C13976">
            <v>17</v>
          </cell>
          <cell r="D13976" t="str">
            <v>15-20 D</v>
          </cell>
        </row>
        <row r="13977">
          <cell r="A13977">
            <v>66723</v>
          </cell>
          <cell r="B13977">
            <v>0</v>
          </cell>
          <cell r="C13977" t="str">
            <v>NO MIGRADO</v>
          </cell>
          <cell r="D13977" t="str">
            <v>NO MIGRADO</v>
          </cell>
        </row>
        <row r="13978">
          <cell r="A13978">
            <v>67375</v>
          </cell>
          <cell r="B13978" t="str">
            <v>BARRIO URB LOS TRAPICHES VILLA DEL ROSARIO 2</v>
          </cell>
          <cell r="C13978">
            <v>549</v>
          </cell>
          <cell r="D13978" t="str">
            <v>60 D+</v>
          </cell>
        </row>
        <row r="13979">
          <cell r="A13979">
            <v>67439</v>
          </cell>
          <cell r="B13979" t="str">
            <v>BARRIO SANTANDER VILLA DEL ROSARIO 1</v>
          </cell>
          <cell r="C13979">
            <v>40</v>
          </cell>
          <cell r="D13979" t="str">
            <v>36-45 D</v>
          </cell>
        </row>
        <row r="13980">
          <cell r="A13980">
            <v>74784</v>
          </cell>
          <cell r="B13980" t="str">
            <v>BARRIO GAITAN BUCARAMANGA 4</v>
          </cell>
          <cell r="C13980">
            <v>22</v>
          </cell>
          <cell r="D13980" t="str">
            <v>21-25 D</v>
          </cell>
        </row>
        <row r="13981">
          <cell r="A13981">
            <v>70287</v>
          </cell>
          <cell r="B13981" t="str">
            <v>BARRIO ANTONIO NARIÑO VILLA DEL ROSARIO  3</v>
          </cell>
          <cell r="C13981">
            <v>106</v>
          </cell>
          <cell r="D13981" t="str">
            <v>60 D+</v>
          </cell>
        </row>
        <row r="13982">
          <cell r="A13982">
            <v>70664</v>
          </cell>
          <cell r="B13982" t="str">
            <v xml:space="preserve">BARRIO MONTE VIEDEO I VILLA DEL ROSARIO </v>
          </cell>
          <cell r="C13982">
            <v>52</v>
          </cell>
          <cell r="D13982" t="str">
            <v>45-60 D</v>
          </cell>
        </row>
        <row r="13983">
          <cell r="A13983">
            <v>71488</v>
          </cell>
          <cell r="B13983" t="str">
            <v>BARRIO SANTANDER VILLA DEL ROSARIO 2</v>
          </cell>
          <cell r="C13983">
            <v>-12</v>
          </cell>
          <cell r="D13983" t="str">
            <v>DESABASTECIDO</v>
          </cell>
        </row>
        <row r="13984">
          <cell r="A13984">
            <v>72623</v>
          </cell>
          <cell r="B13984" t="str">
            <v>LOMITAS VILLA DEL ROSARIO 4</v>
          </cell>
          <cell r="C13984">
            <v>45</v>
          </cell>
          <cell r="D13984" t="str">
            <v>36-45 D</v>
          </cell>
        </row>
        <row r="13985">
          <cell r="A13985">
            <v>74285</v>
          </cell>
          <cell r="B13985" t="str">
            <v>BARRIO LA ESPERANZA VILLA DEL ROSARIO</v>
          </cell>
          <cell r="C13985">
            <v>142</v>
          </cell>
          <cell r="D13985" t="str">
            <v>60 D+</v>
          </cell>
        </row>
        <row r="13986">
          <cell r="A13986">
            <v>75929</v>
          </cell>
          <cell r="B13986">
            <v>0</v>
          </cell>
          <cell r="C13986" t="str">
            <v>NO MIGRADO</v>
          </cell>
          <cell r="D13986" t="str">
            <v>NO MIGRADO</v>
          </cell>
        </row>
        <row r="13987">
          <cell r="A13987">
            <v>76814</v>
          </cell>
          <cell r="B13987" t="str">
            <v>BARRIO SAN JUDAS VILLA DEL ROSARIO 1</v>
          </cell>
          <cell r="C13987">
            <v>11</v>
          </cell>
          <cell r="D13987" t="str">
            <v>10-15 D</v>
          </cell>
        </row>
        <row r="13988">
          <cell r="A13988">
            <v>77189</v>
          </cell>
          <cell r="B13988">
            <v>0</v>
          </cell>
          <cell r="C13988" t="str">
            <v>NO MIGRADO</v>
          </cell>
          <cell r="D13988" t="str">
            <v>NO MIGRADO</v>
          </cell>
        </row>
        <row r="13989">
          <cell r="A13989">
            <v>77297</v>
          </cell>
          <cell r="B13989" t="str">
            <v>BARRIO SANTANDER VILLA DEL ROSARIO  3</v>
          </cell>
          <cell r="C13989">
            <v>342</v>
          </cell>
          <cell r="D13989" t="str">
            <v>60 D+</v>
          </cell>
        </row>
        <row r="13990">
          <cell r="A13990">
            <v>77331</v>
          </cell>
          <cell r="B13990" t="str">
            <v>BARRIO EL CENTRO VILLA DEL ROSARIO  10</v>
          </cell>
          <cell r="C13990">
            <v>548</v>
          </cell>
          <cell r="D13990" t="str">
            <v>60 D+</v>
          </cell>
        </row>
        <row r="13991">
          <cell r="A13991">
            <v>77332</v>
          </cell>
          <cell r="B13991" t="str">
            <v>BARRIO BELLAVISTA VILLA DEL ROSARIO  1</v>
          </cell>
          <cell r="C13991">
            <v>65</v>
          </cell>
          <cell r="D13991" t="str">
            <v>60 D+</v>
          </cell>
        </row>
        <row r="13992">
          <cell r="A13992">
            <v>77499</v>
          </cell>
          <cell r="B13992" t="str">
            <v>BARRIO EL PARAMO VILLA DEL ROSARIO</v>
          </cell>
          <cell r="C13992">
            <v>168</v>
          </cell>
          <cell r="D13992" t="str">
            <v>60 D+</v>
          </cell>
        </row>
        <row r="13993">
          <cell r="A13993">
            <v>77591</v>
          </cell>
          <cell r="B13993">
            <v>0</v>
          </cell>
          <cell r="C13993" t="str">
            <v>NO MIGRADO</v>
          </cell>
          <cell r="D13993" t="str">
            <v>NO MIGRADO</v>
          </cell>
        </row>
        <row r="13994">
          <cell r="A13994">
            <v>77913</v>
          </cell>
          <cell r="B13994" t="str">
            <v>BARRIO GRANCOLOMBIA VILLA DEL ROSARIO 2</v>
          </cell>
          <cell r="C13994">
            <v>40</v>
          </cell>
          <cell r="D13994" t="str">
            <v>36-45 D</v>
          </cell>
        </row>
        <row r="13995">
          <cell r="A13995">
            <v>77939</v>
          </cell>
          <cell r="B13995" t="str">
            <v>BARRIO 20 JULIO VILLA DEL ROSARIO</v>
          </cell>
          <cell r="C13995">
            <v>222</v>
          </cell>
          <cell r="D13995" t="str">
            <v>60 D+</v>
          </cell>
        </row>
        <row r="13996">
          <cell r="A13996">
            <v>78027</v>
          </cell>
          <cell r="B13996" t="str">
            <v>BARRIO LA PARADA VILLA DEL ROSARIO 9</v>
          </cell>
          <cell r="C13996">
            <v>138</v>
          </cell>
          <cell r="D13996" t="str">
            <v>60 D+</v>
          </cell>
        </row>
        <row r="13997">
          <cell r="A13997">
            <v>78119</v>
          </cell>
          <cell r="B13997">
            <v>0</v>
          </cell>
          <cell r="C13997" t="str">
            <v>NO MIGRADO</v>
          </cell>
          <cell r="D13997" t="str">
            <v>NO MIGRADO</v>
          </cell>
        </row>
        <row r="13998">
          <cell r="A13998">
            <v>73833</v>
          </cell>
          <cell r="B13998" t="str">
            <v>BARRIO BUCARAMANGA BUCARAMANGA 14</v>
          </cell>
          <cell r="C13998">
            <v>9</v>
          </cell>
          <cell r="D13998" t="str">
            <v>6-10 D</v>
          </cell>
        </row>
        <row r="13999">
          <cell r="A13999">
            <v>78161</v>
          </cell>
          <cell r="B13999" t="str">
            <v xml:space="preserve">BARRIO LA PALMITA VILLA DEL ROSARIO </v>
          </cell>
          <cell r="C13999">
            <v>-17</v>
          </cell>
          <cell r="D13999" t="str">
            <v>DESABASTECIDO</v>
          </cell>
        </row>
        <row r="14000">
          <cell r="A14000">
            <v>78162</v>
          </cell>
          <cell r="B14000" t="str">
            <v>BARRIO CENTRO VILLA DEL ROSARIO 4</v>
          </cell>
          <cell r="C14000">
            <v>17</v>
          </cell>
          <cell r="D14000" t="str">
            <v>15-20 D</v>
          </cell>
        </row>
        <row r="14001">
          <cell r="A14001">
            <v>78398</v>
          </cell>
          <cell r="B14001" t="str">
            <v>BARRIO SAN GREGROP SA GREGORIO VILLA    DEL ROSARIO</v>
          </cell>
          <cell r="C14001">
            <v>243</v>
          </cell>
          <cell r="D14001" t="str">
            <v>60 D+</v>
          </cell>
        </row>
        <row r="14002">
          <cell r="A14002">
            <v>78970</v>
          </cell>
          <cell r="B14002" t="str">
            <v>BARRIO GRAMALOTE VILLA DEL ROSARIO 5</v>
          </cell>
          <cell r="C14002">
            <v>41</v>
          </cell>
          <cell r="D14002" t="str">
            <v>36-45 D</v>
          </cell>
        </row>
        <row r="14003">
          <cell r="A14003">
            <v>79155</v>
          </cell>
          <cell r="B14003" t="str">
            <v>BARRIO URB TRAPICHES VILLA DEL ROSARIO</v>
          </cell>
          <cell r="C14003">
            <v>518</v>
          </cell>
          <cell r="D14003" t="str">
            <v>60 D+</v>
          </cell>
        </row>
        <row r="14004">
          <cell r="A14004">
            <v>79426</v>
          </cell>
          <cell r="B14004" t="str">
            <v>BARRIO LA PALMITA VILLA ROSARIO</v>
          </cell>
          <cell r="C14004">
            <v>393</v>
          </cell>
          <cell r="D14004" t="str">
            <v>60 D+</v>
          </cell>
        </row>
        <row r="14005">
          <cell r="A14005">
            <v>79662</v>
          </cell>
          <cell r="B14005">
            <v>0</v>
          </cell>
          <cell r="C14005" t="str">
            <v>NO MIGRADO</v>
          </cell>
          <cell r="D14005" t="str">
            <v>NO MIGRADO</v>
          </cell>
        </row>
        <row r="14006">
          <cell r="A14006">
            <v>79807</v>
          </cell>
          <cell r="B14006">
            <v>0</v>
          </cell>
          <cell r="C14006" t="str">
            <v>NO MIGRADO</v>
          </cell>
          <cell r="D14006" t="str">
            <v>NO MIGRADO</v>
          </cell>
        </row>
        <row r="14007">
          <cell r="A14007">
            <v>80076</v>
          </cell>
          <cell r="B14007" t="str">
            <v>BARRIO TRAPICHES VILLA  DEL ROSARIO</v>
          </cell>
          <cell r="C14007">
            <v>140</v>
          </cell>
          <cell r="D14007" t="str">
            <v>60 D+</v>
          </cell>
        </row>
        <row r="14008">
          <cell r="A14008">
            <v>80197</v>
          </cell>
          <cell r="B14008" t="str">
            <v>BARRIO LA PRADERA VILLA DEL ROSARIO</v>
          </cell>
          <cell r="C14008">
            <v>220</v>
          </cell>
          <cell r="D14008" t="str">
            <v>60 D+</v>
          </cell>
        </row>
        <row r="14009">
          <cell r="A14009">
            <v>80549</v>
          </cell>
          <cell r="B14009" t="str">
            <v>BARRIO TRAPICHES VILLA DEL ROSARIO</v>
          </cell>
          <cell r="C14009">
            <v>180</v>
          </cell>
          <cell r="D14009" t="str">
            <v>60 D+</v>
          </cell>
        </row>
        <row r="14010">
          <cell r="A14010">
            <v>80921</v>
          </cell>
          <cell r="B14010" t="str">
            <v>BARRIO GRANCOLOMBIA VILLA DEL ROSARIO 3</v>
          </cell>
          <cell r="C14010">
            <v>831</v>
          </cell>
          <cell r="D14010" t="str">
            <v>60 D+</v>
          </cell>
        </row>
        <row r="14011">
          <cell r="A14011">
            <v>80980</v>
          </cell>
          <cell r="B14011" t="str">
            <v>BARRIO SAN MARTIN VILLA DEL ROSARIO  2</v>
          </cell>
          <cell r="C14011">
            <v>211</v>
          </cell>
          <cell r="D14011" t="str">
            <v>60 D+</v>
          </cell>
        </row>
        <row r="14012">
          <cell r="A14012">
            <v>34376</v>
          </cell>
          <cell r="B14012">
            <v>0</v>
          </cell>
          <cell r="C14012" t="str">
            <v>NO MIGRADO</v>
          </cell>
          <cell r="D14012" t="str">
            <v>NO MIGRADO</v>
          </cell>
        </row>
        <row r="14013">
          <cell r="A14013">
            <v>50904</v>
          </cell>
          <cell r="B14013">
            <v>0</v>
          </cell>
          <cell r="C14013" t="str">
            <v>NO MIGRADO</v>
          </cell>
          <cell r="D14013" t="str">
            <v>NO MIGRADO</v>
          </cell>
        </row>
        <row r="14014">
          <cell r="A14014">
            <v>51782</v>
          </cell>
          <cell r="B14014">
            <v>0</v>
          </cell>
          <cell r="C14014" t="str">
            <v>NO MIGRADO</v>
          </cell>
          <cell r="D14014" t="str">
            <v>NO MIGRADO</v>
          </cell>
        </row>
        <row r="14015">
          <cell r="A14015">
            <v>53229</v>
          </cell>
          <cell r="B14015">
            <v>0</v>
          </cell>
          <cell r="C14015" t="str">
            <v>NO MIGRADO</v>
          </cell>
          <cell r="D14015" t="str">
            <v>NO MIGRADO</v>
          </cell>
        </row>
        <row r="14016">
          <cell r="A14016">
            <v>53708</v>
          </cell>
          <cell r="B14016">
            <v>0</v>
          </cell>
          <cell r="C14016" t="str">
            <v>NO MIGRADO</v>
          </cell>
          <cell r="D14016" t="str">
            <v>NO MIGRADO</v>
          </cell>
        </row>
        <row r="14017">
          <cell r="A14017">
            <v>56869</v>
          </cell>
          <cell r="B14017">
            <v>0</v>
          </cell>
          <cell r="C14017" t="str">
            <v>NO MIGRADO</v>
          </cell>
          <cell r="D14017" t="str">
            <v>NO MIGRADO</v>
          </cell>
        </row>
        <row r="14018">
          <cell r="A14018">
            <v>58427</v>
          </cell>
          <cell r="B14018">
            <v>0</v>
          </cell>
          <cell r="C14018" t="str">
            <v>NO MIGRADO</v>
          </cell>
          <cell r="D14018" t="str">
            <v>NO MIGRADO</v>
          </cell>
        </row>
        <row r="14019">
          <cell r="A14019">
            <v>70953</v>
          </cell>
          <cell r="B14019">
            <v>0</v>
          </cell>
          <cell r="C14019" t="str">
            <v>NO MIGRADO</v>
          </cell>
          <cell r="D14019" t="str">
            <v>NO MIGRADO</v>
          </cell>
        </row>
        <row r="14020">
          <cell r="A14020">
            <v>79192</v>
          </cell>
          <cell r="B14020">
            <v>0</v>
          </cell>
          <cell r="C14020" t="str">
            <v>NO MIGRADO</v>
          </cell>
          <cell r="D14020" t="str">
            <v>NO MIGRADO</v>
          </cell>
        </row>
        <row r="14021">
          <cell r="A14021">
            <v>79395</v>
          </cell>
          <cell r="B14021">
            <v>0</v>
          </cell>
          <cell r="C14021" t="str">
            <v>NO MIGRADO</v>
          </cell>
          <cell r="D14021" t="str">
            <v>NO MIGRADO</v>
          </cell>
        </row>
        <row r="14022">
          <cell r="A14022">
            <v>19848</v>
          </cell>
          <cell r="B14022">
            <v>0</v>
          </cell>
          <cell r="C14022" t="str">
            <v>NO MIGRADO</v>
          </cell>
          <cell r="D14022" t="str">
            <v>NO MIGRADO</v>
          </cell>
        </row>
        <row r="14023">
          <cell r="A14023">
            <v>38255</v>
          </cell>
          <cell r="B14023">
            <v>0</v>
          </cell>
          <cell r="C14023" t="str">
            <v>NO MIGRADO</v>
          </cell>
          <cell r="D14023" t="str">
            <v>NO MIGRADO</v>
          </cell>
        </row>
        <row r="14024">
          <cell r="A14024">
            <v>48786</v>
          </cell>
          <cell r="B14024">
            <v>0</v>
          </cell>
          <cell r="C14024" t="str">
            <v>NO MIGRADO</v>
          </cell>
          <cell r="D14024" t="str">
            <v>NO MIGRADO</v>
          </cell>
        </row>
        <row r="14025">
          <cell r="A14025">
            <v>55168</v>
          </cell>
          <cell r="B14025">
            <v>0</v>
          </cell>
          <cell r="C14025" t="str">
            <v>NO MIGRADO</v>
          </cell>
          <cell r="D14025" t="str">
            <v>NO MIGRADO</v>
          </cell>
        </row>
        <row r="14026">
          <cell r="A14026">
            <v>57410</v>
          </cell>
          <cell r="B14026">
            <v>0</v>
          </cell>
          <cell r="C14026" t="str">
            <v>NO MIGRADO</v>
          </cell>
          <cell r="D14026" t="str">
            <v>NO MIGRADO</v>
          </cell>
        </row>
        <row r="14027">
          <cell r="A14027">
            <v>60140</v>
          </cell>
          <cell r="B14027">
            <v>0</v>
          </cell>
          <cell r="C14027" t="str">
            <v>NO MIGRADO</v>
          </cell>
          <cell r="D14027" t="str">
            <v>NO MIGRADO</v>
          </cell>
        </row>
        <row r="14028">
          <cell r="A14028">
            <v>65440</v>
          </cell>
          <cell r="B14028">
            <v>0</v>
          </cell>
          <cell r="C14028" t="str">
            <v>NO MIGRADO</v>
          </cell>
          <cell r="D14028" t="str">
            <v>NO MIGRADO</v>
          </cell>
        </row>
        <row r="14029">
          <cell r="A14029">
            <v>67633</v>
          </cell>
          <cell r="B14029">
            <v>0</v>
          </cell>
          <cell r="C14029" t="str">
            <v>NO MIGRADO</v>
          </cell>
          <cell r="D14029" t="str">
            <v>NO MIGRADO</v>
          </cell>
        </row>
        <row r="14030">
          <cell r="A14030">
            <v>70215</v>
          </cell>
          <cell r="B14030">
            <v>0</v>
          </cell>
          <cell r="C14030" t="str">
            <v>NO MIGRADO</v>
          </cell>
          <cell r="D14030" t="str">
            <v>NO MIGRADO</v>
          </cell>
        </row>
        <row r="14031">
          <cell r="A14031">
            <v>70954</v>
          </cell>
          <cell r="B14031">
            <v>0</v>
          </cell>
          <cell r="C14031" t="str">
            <v>NO MIGRADO</v>
          </cell>
          <cell r="D14031" t="str">
            <v>NO MIGRADO</v>
          </cell>
        </row>
        <row r="14032">
          <cell r="A14032">
            <v>71688</v>
          </cell>
          <cell r="B14032">
            <v>0</v>
          </cell>
          <cell r="C14032" t="str">
            <v>NO MIGRADO</v>
          </cell>
          <cell r="D14032" t="str">
            <v>NO MIGRADO</v>
          </cell>
        </row>
        <row r="14033">
          <cell r="A14033">
            <v>24529</v>
          </cell>
          <cell r="B14033">
            <v>0</v>
          </cell>
          <cell r="C14033" t="str">
            <v>NO MIGRADO</v>
          </cell>
          <cell r="D14033" t="str">
            <v>NO MIGRADO</v>
          </cell>
        </row>
        <row r="14034">
          <cell r="A14034">
            <v>24878</v>
          </cell>
          <cell r="B14034">
            <v>0</v>
          </cell>
          <cell r="C14034" t="str">
            <v>NO MIGRADO</v>
          </cell>
          <cell r="D14034" t="str">
            <v>NO MIGRADO</v>
          </cell>
        </row>
        <row r="14035">
          <cell r="A14035">
            <v>25647</v>
          </cell>
          <cell r="B14035">
            <v>0</v>
          </cell>
          <cell r="C14035" t="str">
            <v>NO MIGRADO</v>
          </cell>
          <cell r="D14035" t="str">
            <v>NO MIGRADO</v>
          </cell>
        </row>
        <row r="14036">
          <cell r="A14036">
            <v>42609</v>
          </cell>
          <cell r="B14036">
            <v>0</v>
          </cell>
          <cell r="C14036" t="str">
            <v>NO MIGRADO</v>
          </cell>
          <cell r="D14036" t="str">
            <v>NO MIGRADO</v>
          </cell>
        </row>
        <row r="14037">
          <cell r="A14037">
            <v>52475</v>
          </cell>
          <cell r="B14037">
            <v>0</v>
          </cell>
          <cell r="C14037" t="str">
            <v>NO MIGRADO</v>
          </cell>
          <cell r="D14037" t="str">
            <v>NO MIGRADO</v>
          </cell>
        </row>
        <row r="14038">
          <cell r="A14038">
            <v>52583</v>
          </cell>
          <cell r="B14038">
            <v>0</v>
          </cell>
          <cell r="C14038" t="str">
            <v>NO MIGRADO</v>
          </cell>
          <cell r="D14038" t="str">
            <v>NO MIGRADO</v>
          </cell>
        </row>
        <row r="14039">
          <cell r="A14039">
            <v>57320</v>
          </cell>
          <cell r="B14039">
            <v>0</v>
          </cell>
          <cell r="C14039" t="str">
            <v>NO MIGRADO</v>
          </cell>
          <cell r="D14039" t="str">
            <v>NO MIGRADO</v>
          </cell>
        </row>
        <row r="14040">
          <cell r="A14040">
            <v>57321</v>
          </cell>
          <cell r="B14040">
            <v>0</v>
          </cell>
          <cell r="C14040" t="str">
            <v>NO MIGRADO</v>
          </cell>
          <cell r="D14040" t="str">
            <v>NO MIGRADO</v>
          </cell>
        </row>
        <row r="14041">
          <cell r="A14041">
            <v>57880</v>
          </cell>
          <cell r="B14041">
            <v>0</v>
          </cell>
          <cell r="C14041" t="str">
            <v>NO MIGRADO</v>
          </cell>
          <cell r="D14041" t="str">
            <v>NO MIGRADO</v>
          </cell>
        </row>
        <row r="14042">
          <cell r="A14042">
            <v>58288</v>
          </cell>
          <cell r="B14042">
            <v>0</v>
          </cell>
          <cell r="C14042" t="str">
            <v>NO MIGRADO</v>
          </cell>
          <cell r="D14042" t="str">
            <v>NO MIGRADO</v>
          </cell>
        </row>
        <row r="14043">
          <cell r="A14043">
            <v>62418</v>
          </cell>
          <cell r="B14043">
            <v>0</v>
          </cell>
          <cell r="C14043" t="str">
            <v>NO MIGRADO</v>
          </cell>
          <cell r="D14043" t="str">
            <v>NO MIGRADO</v>
          </cell>
        </row>
        <row r="14044">
          <cell r="A14044">
            <v>62919</v>
          </cell>
          <cell r="B14044">
            <v>0</v>
          </cell>
          <cell r="C14044" t="str">
            <v>NO MIGRADO</v>
          </cell>
          <cell r="D14044" t="str">
            <v>NO MIGRADO</v>
          </cell>
        </row>
        <row r="14045">
          <cell r="A14045">
            <v>64187</v>
          </cell>
          <cell r="B14045">
            <v>0</v>
          </cell>
          <cell r="C14045" t="str">
            <v>NO MIGRADO</v>
          </cell>
          <cell r="D14045" t="str">
            <v>NO MIGRADO</v>
          </cell>
        </row>
        <row r="14046">
          <cell r="A14046">
            <v>65914</v>
          </cell>
          <cell r="B14046">
            <v>0</v>
          </cell>
          <cell r="C14046" t="str">
            <v>NO MIGRADO</v>
          </cell>
          <cell r="D14046" t="str">
            <v>NO MIGRADO</v>
          </cell>
        </row>
        <row r="14047">
          <cell r="A14047">
            <v>65915</v>
          </cell>
          <cell r="B14047">
            <v>0</v>
          </cell>
          <cell r="C14047" t="str">
            <v>NO MIGRADO</v>
          </cell>
          <cell r="D14047" t="str">
            <v>NO MIGRADO</v>
          </cell>
        </row>
        <row r="14048">
          <cell r="A14048">
            <v>69078</v>
          </cell>
          <cell r="B14048">
            <v>0</v>
          </cell>
          <cell r="C14048" t="str">
            <v>NO MIGRADO</v>
          </cell>
          <cell r="D14048" t="str">
            <v>NO MIGRADO</v>
          </cell>
        </row>
        <row r="14049">
          <cell r="A14049">
            <v>70955</v>
          </cell>
          <cell r="B14049">
            <v>0</v>
          </cell>
          <cell r="C14049" t="str">
            <v>NO MIGRADO</v>
          </cell>
          <cell r="D14049" t="str">
            <v>NO MIGRADO</v>
          </cell>
        </row>
        <row r="14050">
          <cell r="A14050">
            <v>78962</v>
          </cell>
          <cell r="B14050">
            <v>0</v>
          </cell>
          <cell r="C14050" t="str">
            <v>NO MIGRADO</v>
          </cell>
          <cell r="D14050" t="str">
            <v>NO MIGRADO</v>
          </cell>
        </row>
        <row r="14051">
          <cell r="A14051">
            <v>79115</v>
          </cell>
          <cell r="B14051">
            <v>0</v>
          </cell>
          <cell r="C14051" t="str">
            <v>NO MIGRADO</v>
          </cell>
          <cell r="D14051" t="str">
            <v>NO MIGRADO</v>
          </cell>
        </row>
        <row r="14052">
          <cell r="A14052">
            <v>79116</v>
          </cell>
          <cell r="B14052">
            <v>0</v>
          </cell>
          <cell r="C14052" t="str">
            <v>NO MIGRADO</v>
          </cell>
          <cell r="D14052" t="str">
            <v>NO MIGRADO</v>
          </cell>
        </row>
        <row r="14053">
          <cell r="A14053">
            <v>79117</v>
          </cell>
          <cell r="B14053">
            <v>0</v>
          </cell>
          <cell r="C14053" t="str">
            <v>NO MIGRADO</v>
          </cell>
          <cell r="D14053" t="str">
            <v>NO MIGRADO</v>
          </cell>
        </row>
        <row r="14054">
          <cell r="A14054">
            <v>24242</v>
          </cell>
          <cell r="B14054">
            <v>0</v>
          </cell>
          <cell r="C14054" t="str">
            <v>NO MIGRADO</v>
          </cell>
          <cell r="D14054" t="str">
            <v>NO MIGRADO</v>
          </cell>
        </row>
        <row r="14055">
          <cell r="A14055">
            <v>57063</v>
          </cell>
          <cell r="B14055">
            <v>0</v>
          </cell>
          <cell r="C14055" t="str">
            <v>NO MIGRADO</v>
          </cell>
          <cell r="D14055" t="str">
            <v>NO MIGRADO</v>
          </cell>
        </row>
        <row r="14056">
          <cell r="A14056">
            <v>20574</v>
          </cell>
          <cell r="B14056">
            <v>0</v>
          </cell>
          <cell r="C14056" t="str">
            <v>NO MIGRADO</v>
          </cell>
          <cell r="D14056" t="str">
            <v>NO MIGRADO</v>
          </cell>
        </row>
        <row r="14057">
          <cell r="A14057">
            <v>36687</v>
          </cell>
          <cell r="B14057">
            <v>0</v>
          </cell>
          <cell r="C14057" t="str">
            <v>NO MIGRADO</v>
          </cell>
          <cell r="D14057" t="str">
            <v>NO MIGRADO</v>
          </cell>
        </row>
        <row r="14058">
          <cell r="A14058">
            <v>47052</v>
          </cell>
          <cell r="B14058">
            <v>0</v>
          </cell>
          <cell r="C14058" t="str">
            <v>NO MIGRADO</v>
          </cell>
          <cell r="D14058" t="str">
            <v>NO MIGRADO</v>
          </cell>
        </row>
        <row r="14059">
          <cell r="A14059">
            <v>65916</v>
          </cell>
          <cell r="B14059">
            <v>0</v>
          </cell>
          <cell r="C14059" t="str">
            <v>NO MIGRADO</v>
          </cell>
          <cell r="D14059" t="str">
            <v>NO MIGRADO</v>
          </cell>
        </row>
        <row r="14060">
          <cell r="A14060">
            <v>58973</v>
          </cell>
          <cell r="B14060">
            <v>0</v>
          </cell>
          <cell r="C14060" t="str">
            <v>NO MIGRADO</v>
          </cell>
          <cell r="D14060" t="str">
            <v>NO MIGRADO</v>
          </cell>
        </row>
        <row r="14061">
          <cell r="A14061">
            <v>45369</v>
          </cell>
          <cell r="B14061">
            <v>0</v>
          </cell>
          <cell r="C14061" t="str">
            <v>NO MIGRADO</v>
          </cell>
          <cell r="D14061" t="str">
            <v>NO MIGRADO</v>
          </cell>
        </row>
        <row r="14062">
          <cell r="A14062">
            <v>74007</v>
          </cell>
          <cell r="B14062" t="str">
            <v>BARRIO EL CARMEN SAN FRANCISCO</v>
          </cell>
          <cell r="C14062">
            <v>5</v>
          </cell>
          <cell r="D14062" t="str">
            <v>1-5 D</v>
          </cell>
        </row>
        <row r="14063">
          <cell r="A14063">
            <v>52478</v>
          </cell>
          <cell r="B14063">
            <v>0</v>
          </cell>
          <cell r="C14063" t="str">
            <v>NO MIGRADO</v>
          </cell>
          <cell r="D14063" t="str">
            <v>NO MIGRADO</v>
          </cell>
        </row>
        <row r="14064">
          <cell r="A14064">
            <v>55744</v>
          </cell>
          <cell r="B14064">
            <v>0</v>
          </cell>
          <cell r="C14064" t="str">
            <v>NO MIGRADO</v>
          </cell>
          <cell r="D14064" t="str">
            <v>NO MIGRADO</v>
          </cell>
        </row>
        <row r="14065">
          <cell r="A14065">
            <v>64813</v>
          </cell>
          <cell r="B14065">
            <v>0</v>
          </cell>
          <cell r="C14065" t="str">
            <v>NO MIGRADO</v>
          </cell>
          <cell r="D14065" t="str">
            <v>NO MIGRADO</v>
          </cell>
        </row>
        <row r="14066">
          <cell r="A14066">
            <v>65443</v>
          </cell>
          <cell r="B14066">
            <v>0</v>
          </cell>
          <cell r="C14066" t="str">
            <v>NO MIGRADO</v>
          </cell>
          <cell r="D14066" t="str">
            <v>NO MIGRADO</v>
          </cell>
        </row>
        <row r="14067">
          <cell r="A14067">
            <v>68311</v>
          </cell>
          <cell r="B14067">
            <v>0</v>
          </cell>
          <cell r="C14067" t="str">
            <v>NO MIGRADO</v>
          </cell>
          <cell r="D14067" t="str">
            <v>NO MIGRADO</v>
          </cell>
        </row>
        <row r="14068">
          <cell r="A14068">
            <v>72187</v>
          </cell>
          <cell r="B14068">
            <v>0</v>
          </cell>
          <cell r="C14068" t="str">
            <v>NO MIGRADO</v>
          </cell>
          <cell r="D14068" t="str">
            <v>NO MIGRADO</v>
          </cell>
        </row>
        <row r="14069">
          <cell r="A14069">
            <v>41303</v>
          </cell>
          <cell r="B14069">
            <v>0</v>
          </cell>
          <cell r="C14069" t="str">
            <v>NO MIGRADO</v>
          </cell>
          <cell r="D14069" t="str">
            <v>NO MIGRADO</v>
          </cell>
        </row>
        <row r="14070">
          <cell r="A14070">
            <v>52653</v>
          </cell>
          <cell r="B14070">
            <v>0</v>
          </cell>
          <cell r="C14070" t="str">
            <v>NO MIGRADO</v>
          </cell>
          <cell r="D14070" t="str">
            <v>NO MIGRADO</v>
          </cell>
        </row>
        <row r="14071">
          <cell r="A14071">
            <v>31093</v>
          </cell>
          <cell r="B14071" t="str">
            <v xml:space="preserve">BARRIO EL CEDRO </v>
          </cell>
          <cell r="C14071">
            <v>553</v>
          </cell>
          <cell r="D14071" t="str">
            <v>60 D+</v>
          </cell>
        </row>
        <row r="14072">
          <cell r="A14072">
            <v>32851</v>
          </cell>
          <cell r="B14072">
            <v>0</v>
          </cell>
          <cell r="C14072" t="str">
            <v>NO MIGRADO</v>
          </cell>
          <cell r="D14072" t="str">
            <v>NO MIGRADO</v>
          </cell>
        </row>
        <row r="14073">
          <cell r="A14073">
            <v>38736</v>
          </cell>
          <cell r="B14073">
            <v>0</v>
          </cell>
          <cell r="C14073" t="str">
            <v>NO MIGRADO</v>
          </cell>
          <cell r="D14073" t="str">
            <v>NO MIGRADO</v>
          </cell>
        </row>
        <row r="14074">
          <cell r="A14074">
            <v>40451</v>
          </cell>
          <cell r="B14074" t="str">
            <v>BARRIO LIBERTAD SIBUNDOY</v>
          </cell>
          <cell r="C14074">
            <v>33</v>
          </cell>
          <cell r="D14074" t="str">
            <v>31-35 D</v>
          </cell>
        </row>
        <row r="14075">
          <cell r="A14075">
            <v>41154</v>
          </cell>
          <cell r="B14075">
            <v>0</v>
          </cell>
          <cell r="C14075" t="str">
            <v>NO MIGRADO</v>
          </cell>
          <cell r="D14075" t="str">
            <v>NO MIGRADO</v>
          </cell>
        </row>
        <row r="14076">
          <cell r="A14076">
            <v>41720</v>
          </cell>
          <cell r="B14076" t="str">
            <v>BARRIO OCCIDENTAL SIBUNDOY</v>
          </cell>
          <cell r="C14076">
            <v>33</v>
          </cell>
          <cell r="D14076" t="str">
            <v>31-35 D</v>
          </cell>
        </row>
        <row r="14077">
          <cell r="A14077">
            <v>46255</v>
          </cell>
          <cell r="B14077" t="str">
            <v>BARRIO PABLO VI SIBUNDOY 1</v>
          </cell>
          <cell r="C14077">
            <v>280</v>
          </cell>
          <cell r="D14077" t="str">
            <v>60 D+</v>
          </cell>
        </row>
        <row r="14078">
          <cell r="A14078">
            <v>72736</v>
          </cell>
          <cell r="B14078" t="str">
            <v xml:space="preserve">LIBERTAD SIBUNDOY </v>
          </cell>
          <cell r="C14078">
            <v>-2</v>
          </cell>
          <cell r="D14078" t="str">
            <v>DESABASTECIDO</v>
          </cell>
        </row>
        <row r="14079">
          <cell r="A14079">
            <v>75120</v>
          </cell>
          <cell r="B14079" t="str">
            <v>BARRIO FRAY BARTOLOME SIBUNDOY</v>
          </cell>
          <cell r="C14079">
            <v>148</v>
          </cell>
          <cell r="D14079" t="str">
            <v>60 D+</v>
          </cell>
        </row>
        <row r="14080">
          <cell r="A14080">
            <v>18559</v>
          </cell>
          <cell r="B14080">
            <v>0</v>
          </cell>
          <cell r="C14080" t="str">
            <v>NO MIGRADO</v>
          </cell>
          <cell r="D14080" t="str">
            <v>NO MIGRADO</v>
          </cell>
        </row>
        <row r="14081">
          <cell r="A14081">
            <v>20573</v>
          </cell>
          <cell r="B14081">
            <v>0</v>
          </cell>
          <cell r="C14081" t="str">
            <v>NO MIGRADO</v>
          </cell>
          <cell r="D14081" t="str">
            <v>NO MIGRADO</v>
          </cell>
        </row>
        <row r="14082">
          <cell r="A14082">
            <v>34247</v>
          </cell>
          <cell r="B14082">
            <v>0</v>
          </cell>
          <cell r="C14082" t="str">
            <v>NO MIGRADO</v>
          </cell>
          <cell r="D14082" t="str">
            <v>NO MIGRADO</v>
          </cell>
        </row>
        <row r="14083">
          <cell r="A14083">
            <v>46485</v>
          </cell>
          <cell r="B14083">
            <v>0</v>
          </cell>
          <cell r="C14083" t="str">
            <v>NO MIGRADO</v>
          </cell>
          <cell r="D14083" t="str">
            <v>NO MIGRADO</v>
          </cell>
        </row>
        <row r="14084">
          <cell r="A14084">
            <v>51633</v>
          </cell>
          <cell r="B14084">
            <v>0</v>
          </cell>
          <cell r="C14084" t="str">
            <v>NO MIGRADO</v>
          </cell>
          <cell r="D14084" t="str">
            <v>NO MIGRADO</v>
          </cell>
        </row>
        <row r="14085">
          <cell r="A14085">
            <v>52479</v>
          </cell>
          <cell r="B14085">
            <v>0</v>
          </cell>
          <cell r="C14085" t="str">
            <v>NO MIGRADO</v>
          </cell>
          <cell r="D14085" t="str">
            <v>NO MIGRADO</v>
          </cell>
        </row>
        <row r="14086">
          <cell r="A14086">
            <v>52480</v>
          </cell>
          <cell r="B14086">
            <v>0</v>
          </cell>
          <cell r="C14086" t="str">
            <v>NO MIGRADO</v>
          </cell>
          <cell r="D14086" t="str">
            <v>NO MIGRADO</v>
          </cell>
        </row>
        <row r="14087">
          <cell r="A14087">
            <v>52481</v>
          </cell>
          <cell r="B14087">
            <v>0</v>
          </cell>
          <cell r="C14087" t="str">
            <v>NO MIGRADO</v>
          </cell>
          <cell r="D14087" t="str">
            <v>NO MIGRADO</v>
          </cell>
        </row>
        <row r="14088">
          <cell r="A14088">
            <v>55172</v>
          </cell>
          <cell r="B14088">
            <v>0</v>
          </cell>
          <cell r="C14088" t="str">
            <v>NO MIGRADO</v>
          </cell>
          <cell r="D14088" t="str">
            <v>NO MIGRADO</v>
          </cell>
        </row>
        <row r="14089">
          <cell r="A14089">
            <v>57322</v>
          </cell>
          <cell r="B14089">
            <v>0</v>
          </cell>
          <cell r="C14089" t="str">
            <v>NO MIGRADO</v>
          </cell>
          <cell r="D14089" t="str">
            <v>NO MIGRADO</v>
          </cell>
        </row>
        <row r="14090">
          <cell r="A14090">
            <v>64024</v>
          </cell>
          <cell r="B14090">
            <v>0</v>
          </cell>
          <cell r="C14090" t="str">
            <v>NO MIGRADO</v>
          </cell>
          <cell r="D14090" t="str">
            <v>NO MIGRADO</v>
          </cell>
        </row>
        <row r="14091">
          <cell r="A14091">
            <v>64354</v>
          </cell>
          <cell r="B14091">
            <v>0</v>
          </cell>
          <cell r="C14091" t="str">
            <v>NO MIGRADO</v>
          </cell>
          <cell r="D14091" t="str">
            <v>NO MIGRADO</v>
          </cell>
        </row>
        <row r="14092">
          <cell r="A14092">
            <v>64618</v>
          </cell>
          <cell r="B14092">
            <v>0</v>
          </cell>
          <cell r="C14092" t="str">
            <v>NO MIGRADO</v>
          </cell>
          <cell r="D14092" t="str">
            <v>NO MIGRADO</v>
          </cell>
        </row>
        <row r="14093">
          <cell r="A14093">
            <v>65445</v>
          </cell>
          <cell r="B14093">
            <v>0</v>
          </cell>
          <cell r="C14093" t="str">
            <v>NO MIGRADO</v>
          </cell>
          <cell r="D14093" t="str">
            <v>NO MIGRADO</v>
          </cell>
        </row>
        <row r="14094">
          <cell r="A14094">
            <v>66165</v>
          </cell>
          <cell r="B14094">
            <v>0</v>
          </cell>
          <cell r="C14094" t="str">
            <v>NO MIGRADO</v>
          </cell>
          <cell r="D14094" t="str">
            <v>NO MIGRADO</v>
          </cell>
        </row>
        <row r="14095">
          <cell r="A14095">
            <v>70869</v>
          </cell>
          <cell r="B14095">
            <v>0</v>
          </cell>
          <cell r="C14095" t="str">
            <v>NO MIGRADO</v>
          </cell>
          <cell r="D14095" t="str">
            <v>NO MIGRADO</v>
          </cell>
        </row>
        <row r="14096">
          <cell r="A14096">
            <v>71153</v>
          </cell>
          <cell r="B14096">
            <v>0</v>
          </cell>
          <cell r="C14096" t="str">
            <v>NO MIGRADO</v>
          </cell>
          <cell r="D14096" t="str">
            <v>NO MIGRADO</v>
          </cell>
        </row>
        <row r="14097">
          <cell r="A14097">
            <v>71649</v>
          </cell>
          <cell r="B14097">
            <v>0</v>
          </cell>
          <cell r="C14097" t="str">
            <v>NO MIGRADO</v>
          </cell>
          <cell r="D14097" t="str">
            <v>NO MIGRADO</v>
          </cell>
        </row>
        <row r="14098">
          <cell r="A14098">
            <v>72081</v>
          </cell>
          <cell r="B14098">
            <v>0</v>
          </cell>
          <cell r="C14098" t="str">
            <v>NO MIGRADO</v>
          </cell>
          <cell r="D14098" t="str">
            <v>NO MIGRADO</v>
          </cell>
        </row>
        <row r="14099">
          <cell r="A14099">
            <v>72653</v>
          </cell>
          <cell r="B14099">
            <v>0</v>
          </cell>
          <cell r="C14099" t="str">
            <v>NO MIGRADO</v>
          </cell>
          <cell r="D14099" t="str">
            <v>NO MIGRADO</v>
          </cell>
        </row>
        <row r="14100">
          <cell r="A14100">
            <v>72654</v>
          </cell>
          <cell r="B14100">
            <v>0</v>
          </cell>
          <cell r="C14100" t="str">
            <v>NO MIGRADO</v>
          </cell>
          <cell r="D14100" t="str">
            <v>NO MIGRADO</v>
          </cell>
        </row>
        <row r="14101">
          <cell r="A14101">
            <v>72655</v>
          </cell>
          <cell r="B14101">
            <v>0</v>
          </cell>
          <cell r="C14101" t="str">
            <v>NO MIGRADO</v>
          </cell>
          <cell r="D14101" t="str">
            <v>NO MIGRADO</v>
          </cell>
        </row>
        <row r="14102">
          <cell r="A14102">
            <v>22980</v>
          </cell>
          <cell r="B14102">
            <v>0</v>
          </cell>
          <cell r="C14102" t="str">
            <v>NO MIGRADO</v>
          </cell>
          <cell r="D14102" t="str">
            <v>NO MIGRADO</v>
          </cell>
        </row>
        <row r="14103">
          <cell r="A14103">
            <v>25036</v>
          </cell>
          <cell r="B14103">
            <v>0</v>
          </cell>
          <cell r="C14103" t="str">
            <v>NO MIGRADO</v>
          </cell>
          <cell r="D14103" t="str">
            <v>NO MIGRADO</v>
          </cell>
        </row>
        <row r="14104">
          <cell r="A14104">
            <v>42142</v>
          </cell>
          <cell r="B14104">
            <v>0</v>
          </cell>
          <cell r="C14104" t="str">
            <v>NO MIGRADO</v>
          </cell>
          <cell r="D14104" t="str">
            <v>NO MIGRADO</v>
          </cell>
        </row>
        <row r="14105">
          <cell r="A14105">
            <v>50906</v>
          </cell>
          <cell r="B14105">
            <v>0</v>
          </cell>
          <cell r="C14105" t="str">
            <v>NO MIGRADO</v>
          </cell>
          <cell r="D14105" t="str">
            <v>NO MIGRADO</v>
          </cell>
        </row>
        <row r="14106">
          <cell r="A14106">
            <v>52830</v>
          </cell>
          <cell r="B14106">
            <v>0</v>
          </cell>
          <cell r="C14106" t="str">
            <v>NO MIGRADO</v>
          </cell>
          <cell r="D14106" t="str">
            <v>NO MIGRADO</v>
          </cell>
        </row>
        <row r="14107">
          <cell r="A14107">
            <v>53157</v>
          </cell>
          <cell r="B14107">
            <v>0</v>
          </cell>
          <cell r="C14107" t="str">
            <v>NO MIGRADO</v>
          </cell>
          <cell r="D14107" t="str">
            <v>NO MIGRADO</v>
          </cell>
        </row>
        <row r="14108">
          <cell r="A14108">
            <v>64320</v>
          </cell>
          <cell r="B14108">
            <v>0</v>
          </cell>
          <cell r="C14108" t="str">
            <v>NO MIGRADO</v>
          </cell>
          <cell r="D14108" t="str">
            <v>NO MIGRADO</v>
          </cell>
        </row>
        <row r="14109">
          <cell r="A14109">
            <v>66459</v>
          </cell>
          <cell r="B14109">
            <v>0</v>
          </cell>
          <cell r="C14109" t="str">
            <v>NO MIGRADO</v>
          </cell>
          <cell r="D14109" t="str">
            <v>NO MIGRADO</v>
          </cell>
        </row>
        <row r="14110">
          <cell r="A14110">
            <v>67155</v>
          </cell>
          <cell r="B14110">
            <v>0</v>
          </cell>
          <cell r="C14110" t="str">
            <v>NO MIGRADO</v>
          </cell>
          <cell r="D14110" t="str">
            <v>NO MIGRADO</v>
          </cell>
        </row>
        <row r="14111">
          <cell r="A14111">
            <v>77375</v>
          </cell>
          <cell r="B14111">
            <v>0</v>
          </cell>
          <cell r="C14111" t="str">
            <v>NO MIGRADO</v>
          </cell>
          <cell r="D14111" t="str">
            <v>NO MIGRADO</v>
          </cell>
        </row>
        <row r="14112">
          <cell r="A14112">
            <v>10614</v>
          </cell>
          <cell r="B14112" t="str">
            <v>PUEBLO TAPAO</v>
          </cell>
          <cell r="C14112">
            <v>234</v>
          </cell>
          <cell r="D14112" t="str">
            <v>60 D+</v>
          </cell>
        </row>
        <row r="14113">
          <cell r="A14113">
            <v>12753</v>
          </cell>
          <cell r="B14113" t="str">
            <v>BARRIO PINARES – ARMENIA</v>
          </cell>
          <cell r="C14113">
            <v>203</v>
          </cell>
          <cell r="D14113" t="str">
            <v>60 D+</v>
          </cell>
        </row>
        <row r="14114">
          <cell r="A14114">
            <v>13273</v>
          </cell>
          <cell r="B14114">
            <v>0</v>
          </cell>
          <cell r="C14114" t="str">
            <v>NO MIGRADO</v>
          </cell>
          <cell r="D14114" t="str">
            <v>NO MIGRADO</v>
          </cell>
        </row>
        <row r="14115">
          <cell r="A14115">
            <v>13948</v>
          </cell>
          <cell r="B14115">
            <v>0</v>
          </cell>
          <cell r="C14115" t="str">
            <v>NO MIGRADO</v>
          </cell>
          <cell r="D14115" t="str">
            <v>NO MIGRADO</v>
          </cell>
        </row>
        <row r="14116">
          <cell r="A14116">
            <v>15559</v>
          </cell>
          <cell r="B14116">
            <v>0</v>
          </cell>
          <cell r="C14116" t="str">
            <v>NO MIGRADO</v>
          </cell>
          <cell r="D14116" t="str">
            <v>NO MIGRADO</v>
          </cell>
        </row>
        <row r="14117">
          <cell r="A14117">
            <v>16125</v>
          </cell>
          <cell r="B14117" t="str">
            <v>BARRIO CENTRO ARMENIA IX ARMENIA</v>
          </cell>
          <cell r="C14117">
            <v>97</v>
          </cell>
          <cell r="D14117" t="str">
            <v>60 D+</v>
          </cell>
        </row>
        <row r="14118">
          <cell r="A14118">
            <v>17364</v>
          </cell>
          <cell r="B14118">
            <v>0</v>
          </cell>
          <cell r="C14118" t="str">
            <v>NO MIGRADO</v>
          </cell>
          <cell r="D14118" t="str">
            <v>NO MIGRADO</v>
          </cell>
        </row>
        <row r="14119">
          <cell r="A14119">
            <v>18770</v>
          </cell>
          <cell r="B14119" t="str">
            <v>BARRIO CENTRO XIX ARMENIA</v>
          </cell>
          <cell r="C14119">
            <v>234</v>
          </cell>
          <cell r="D14119" t="str">
            <v>60 D+</v>
          </cell>
        </row>
        <row r="14120">
          <cell r="A14120">
            <v>18779</v>
          </cell>
          <cell r="B14120">
            <v>0</v>
          </cell>
          <cell r="C14120" t="str">
            <v>NO MIGRADO</v>
          </cell>
          <cell r="D14120" t="str">
            <v>NO MIGRADO</v>
          </cell>
        </row>
        <row r="14121">
          <cell r="A14121">
            <v>19669</v>
          </cell>
          <cell r="B14121" t="str">
            <v>BARRIO MODELO ARMENIA</v>
          </cell>
          <cell r="C14121">
            <v>50</v>
          </cell>
          <cell r="D14121" t="str">
            <v>45-60 D</v>
          </cell>
        </row>
        <row r="14122">
          <cell r="A14122">
            <v>21340</v>
          </cell>
          <cell r="B14122">
            <v>0</v>
          </cell>
          <cell r="C14122" t="str">
            <v>NO MIGRADO</v>
          </cell>
          <cell r="D14122" t="str">
            <v>NO MIGRADO</v>
          </cell>
        </row>
        <row r="14123">
          <cell r="A14123">
            <v>22185</v>
          </cell>
          <cell r="B14123">
            <v>0</v>
          </cell>
          <cell r="C14123" t="str">
            <v>NO MIGRADO</v>
          </cell>
          <cell r="D14123" t="str">
            <v>NO MIGRADO</v>
          </cell>
        </row>
        <row r="14124">
          <cell r="A14124">
            <v>23089</v>
          </cell>
          <cell r="B14124">
            <v>0</v>
          </cell>
          <cell r="C14124" t="str">
            <v>NO MIGRADO</v>
          </cell>
          <cell r="D14124" t="str">
            <v>NO MIGRADO</v>
          </cell>
        </row>
        <row r="14125">
          <cell r="A14125">
            <v>25672</v>
          </cell>
          <cell r="B14125" t="str">
            <v>BARRIO LA GRECIA III - ARMENIA</v>
          </cell>
          <cell r="C14125">
            <v>63</v>
          </cell>
          <cell r="D14125" t="str">
            <v>60 D+</v>
          </cell>
        </row>
        <row r="14126">
          <cell r="A14126">
            <v>26156</v>
          </cell>
          <cell r="B14126">
            <v>0</v>
          </cell>
          <cell r="C14126" t="str">
            <v>NO MIGRADO</v>
          </cell>
          <cell r="D14126" t="str">
            <v>NO MIGRADO</v>
          </cell>
        </row>
        <row r="14127">
          <cell r="A14127">
            <v>26472</v>
          </cell>
          <cell r="B14127">
            <v>0</v>
          </cell>
          <cell r="C14127" t="str">
            <v>NO MIGRADO</v>
          </cell>
          <cell r="D14127" t="str">
            <v>NO MIGRADO</v>
          </cell>
        </row>
        <row r="14128">
          <cell r="A14128">
            <v>26918</v>
          </cell>
          <cell r="B14128">
            <v>0</v>
          </cell>
          <cell r="C14128" t="str">
            <v>NO MIGRADO</v>
          </cell>
          <cell r="D14128" t="str">
            <v>NO MIGRADO</v>
          </cell>
        </row>
        <row r="14129">
          <cell r="A14129">
            <v>27445</v>
          </cell>
          <cell r="B14129">
            <v>0</v>
          </cell>
          <cell r="C14129" t="str">
            <v>NO MIGRADO</v>
          </cell>
          <cell r="D14129" t="str">
            <v>NO MIGRADO</v>
          </cell>
        </row>
        <row r="14130">
          <cell r="A14130">
            <v>27520</v>
          </cell>
          <cell r="B14130" t="str">
            <v>BARRIO AVENIDA BOLIVAR - ARMENIA</v>
          </cell>
          <cell r="C14130">
            <v>68</v>
          </cell>
          <cell r="D14130" t="str">
            <v>60 D+</v>
          </cell>
        </row>
        <row r="14131">
          <cell r="A14131">
            <v>27813</v>
          </cell>
          <cell r="B14131" t="str">
            <v>PROVIDENCIA ARMENIA - QUINDIO</v>
          </cell>
          <cell r="C14131">
            <v>87</v>
          </cell>
          <cell r="D14131" t="str">
            <v>60 D+</v>
          </cell>
        </row>
        <row r="14132">
          <cell r="A14132">
            <v>27898</v>
          </cell>
          <cell r="B14132">
            <v>0</v>
          </cell>
          <cell r="C14132" t="str">
            <v>NO MIGRADO</v>
          </cell>
          <cell r="D14132" t="str">
            <v>NO MIGRADO</v>
          </cell>
        </row>
        <row r="14133">
          <cell r="A14133">
            <v>28036</v>
          </cell>
          <cell r="B14133" t="str">
            <v>BARRIO CENTRO 41 - ARMENIA</v>
          </cell>
          <cell r="C14133">
            <v>71</v>
          </cell>
          <cell r="D14133" t="str">
            <v>60 D+</v>
          </cell>
        </row>
        <row r="14134">
          <cell r="A14134">
            <v>28755</v>
          </cell>
          <cell r="B14134" t="str">
            <v>BARRIO BOSQUES DE PINARES 2 ARMENIA</v>
          </cell>
          <cell r="C14134">
            <v>276</v>
          </cell>
          <cell r="D14134" t="str">
            <v>60 D+</v>
          </cell>
        </row>
        <row r="14135">
          <cell r="A14135">
            <v>30261</v>
          </cell>
          <cell r="B14135">
            <v>0</v>
          </cell>
          <cell r="C14135" t="str">
            <v>NO MIGRADO</v>
          </cell>
          <cell r="D14135" t="str">
            <v>NO MIGRADO</v>
          </cell>
        </row>
        <row r="14136">
          <cell r="A14136">
            <v>30384</v>
          </cell>
          <cell r="B14136" t="str">
            <v>BARRIO GRANADA 2  ARMENIA</v>
          </cell>
          <cell r="C14136">
            <v>152</v>
          </cell>
          <cell r="D14136" t="str">
            <v>60 D+</v>
          </cell>
        </row>
        <row r="14137">
          <cell r="A14137">
            <v>30805</v>
          </cell>
          <cell r="B14137">
            <v>0</v>
          </cell>
          <cell r="C14137" t="str">
            <v>NO MIGRADO</v>
          </cell>
          <cell r="D14137" t="str">
            <v>NO MIGRADO</v>
          </cell>
        </row>
        <row r="14138">
          <cell r="A14138">
            <v>31072</v>
          </cell>
          <cell r="B14138" t="str">
            <v>BARRIO MALL PARAISO</v>
          </cell>
          <cell r="C14138">
            <v>404</v>
          </cell>
          <cell r="D14138" t="str">
            <v>60 D+</v>
          </cell>
        </row>
        <row r="14139">
          <cell r="A14139">
            <v>33011</v>
          </cell>
          <cell r="B14139">
            <v>0</v>
          </cell>
          <cell r="C14139" t="str">
            <v>NO MIGRADO</v>
          </cell>
          <cell r="D14139" t="str">
            <v>NO MIGRADO</v>
          </cell>
        </row>
        <row r="14140">
          <cell r="A14140">
            <v>33499</v>
          </cell>
          <cell r="B14140" t="str">
            <v>BARRIO LA FACHADA ARMENIA</v>
          </cell>
          <cell r="C14140">
            <v>99</v>
          </cell>
          <cell r="D14140" t="str">
            <v>60 D+</v>
          </cell>
        </row>
        <row r="14141">
          <cell r="A14141">
            <v>33892</v>
          </cell>
          <cell r="B14141">
            <v>0</v>
          </cell>
          <cell r="C14141" t="str">
            <v>NO MIGRADO</v>
          </cell>
          <cell r="D14141" t="str">
            <v>NO MIGRADO</v>
          </cell>
        </row>
        <row r="14142">
          <cell r="A14142">
            <v>35540</v>
          </cell>
          <cell r="B14142">
            <v>0</v>
          </cell>
          <cell r="C14142" t="str">
            <v>NO MIGRADO</v>
          </cell>
          <cell r="D14142" t="str">
            <v>NO MIGRADO</v>
          </cell>
        </row>
        <row r="14143">
          <cell r="A14143">
            <v>35759</v>
          </cell>
          <cell r="B14143" t="str">
            <v xml:space="preserve">BARRIO ORO NEGRO ARMENIA   </v>
          </cell>
          <cell r="C14143">
            <v>207</v>
          </cell>
          <cell r="D14143" t="str">
            <v>60 D+</v>
          </cell>
        </row>
        <row r="14144">
          <cell r="A14144">
            <v>36496</v>
          </cell>
          <cell r="B14144" t="str">
            <v>BARRIO LA FOGATA ARMENIA</v>
          </cell>
          <cell r="C14144">
            <v>173</v>
          </cell>
          <cell r="D14144" t="str">
            <v>60 D+</v>
          </cell>
        </row>
        <row r="14145">
          <cell r="A14145">
            <v>38159</v>
          </cell>
          <cell r="B14145">
            <v>0</v>
          </cell>
          <cell r="C14145" t="str">
            <v>NO MIGRADO</v>
          </cell>
          <cell r="D14145" t="str">
            <v>NO MIGRADO</v>
          </cell>
        </row>
        <row r="14146">
          <cell r="A14146">
            <v>39110</v>
          </cell>
          <cell r="B14146" t="str">
            <v>BARRIO CENTRO ARMENIA 10</v>
          </cell>
          <cell r="C14146">
            <v>44</v>
          </cell>
          <cell r="D14146" t="str">
            <v>36-45 D</v>
          </cell>
        </row>
        <row r="14147">
          <cell r="A14147">
            <v>39758</v>
          </cell>
          <cell r="B14147">
            <v>0</v>
          </cell>
          <cell r="C14147" t="str">
            <v>NO MIGRADO</v>
          </cell>
          <cell r="D14147" t="str">
            <v>NO MIGRADO</v>
          </cell>
        </row>
        <row r="14148">
          <cell r="A14148">
            <v>39924</v>
          </cell>
          <cell r="B14148" t="str">
            <v>BARRIO LA CABAÑA ARMENIA</v>
          </cell>
          <cell r="C14148">
            <v>99</v>
          </cell>
          <cell r="D14148" t="str">
            <v>60 D+</v>
          </cell>
        </row>
        <row r="14149">
          <cell r="A14149">
            <v>41134</v>
          </cell>
          <cell r="B14149">
            <v>0</v>
          </cell>
          <cell r="C14149" t="str">
            <v>NO MIGRADO</v>
          </cell>
          <cell r="D14149" t="str">
            <v>NO MIGRADO</v>
          </cell>
        </row>
        <row r="14150">
          <cell r="A14150">
            <v>41696</v>
          </cell>
          <cell r="B14150" t="str">
            <v>BARRIO PARQUES DE BOLIVAR ARMENIA</v>
          </cell>
          <cell r="C14150">
            <v>-52</v>
          </cell>
          <cell r="D14150" t="str">
            <v>INACTIVO</v>
          </cell>
        </row>
        <row r="14151">
          <cell r="A14151">
            <v>42299</v>
          </cell>
          <cell r="B14151">
            <v>0</v>
          </cell>
          <cell r="C14151" t="str">
            <v>NO MIGRADO</v>
          </cell>
          <cell r="D14151" t="str">
            <v>NO MIGRADO</v>
          </cell>
        </row>
        <row r="14152">
          <cell r="A14152">
            <v>42390</v>
          </cell>
          <cell r="B14152">
            <v>0</v>
          </cell>
          <cell r="C14152" t="str">
            <v>NO MIGRADO</v>
          </cell>
          <cell r="D14152" t="str">
            <v>NO MIGRADO</v>
          </cell>
        </row>
        <row r="14153">
          <cell r="A14153">
            <v>42900</v>
          </cell>
          <cell r="B14153">
            <v>0</v>
          </cell>
          <cell r="C14153" t="str">
            <v>NO MIGRADO</v>
          </cell>
          <cell r="D14153" t="str">
            <v>NO MIGRADO</v>
          </cell>
        </row>
        <row r="14154">
          <cell r="A14154">
            <v>44891</v>
          </cell>
          <cell r="B14154" t="str">
            <v>BARRIO LA NUEVA CECILIA ARMENIA 1</v>
          </cell>
          <cell r="C14154">
            <v>246</v>
          </cell>
          <cell r="D14154" t="str">
            <v>60 D+</v>
          </cell>
        </row>
        <row r="14155">
          <cell r="A14155">
            <v>45678</v>
          </cell>
          <cell r="B14155" t="str">
            <v xml:space="preserve">BARRIO YULIMA ARMENIA </v>
          </cell>
          <cell r="C14155">
            <v>299</v>
          </cell>
          <cell r="D14155" t="str">
            <v>60 D+</v>
          </cell>
        </row>
        <row r="14156">
          <cell r="A14156">
            <v>46039</v>
          </cell>
          <cell r="B14156" t="str">
            <v>BARRIO LA CLARITA ARMENIA 1</v>
          </cell>
          <cell r="C14156">
            <v>106</v>
          </cell>
          <cell r="D14156" t="str">
            <v>60 D+</v>
          </cell>
        </row>
        <row r="14157">
          <cell r="A14157">
            <v>46137</v>
          </cell>
          <cell r="B14157" t="str">
            <v>BARRIO GALAN ARMENIA</v>
          </cell>
          <cell r="C14157">
            <v>43</v>
          </cell>
          <cell r="D14157" t="str">
            <v>36-45 D</v>
          </cell>
        </row>
        <row r="14158">
          <cell r="A14158">
            <v>46942</v>
          </cell>
          <cell r="B14158" t="str">
            <v>BARRIO ARMENIA QUINDIO 1</v>
          </cell>
          <cell r="C14158">
            <v>63</v>
          </cell>
          <cell r="D14158" t="str">
            <v>60 D+</v>
          </cell>
        </row>
        <row r="14159">
          <cell r="A14159">
            <v>48546</v>
          </cell>
          <cell r="B14159" t="str">
            <v>BARRIO CIUDAD DORADA ARMENIA 1</v>
          </cell>
          <cell r="C14159">
            <v>420</v>
          </cell>
          <cell r="D14159" t="str">
            <v>60 D+</v>
          </cell>
        </row>
        <row r="14160">
          <cell r="A14160">
            <v>48664</v>
          </cell>
          <cell r="B14160">
            <v>0</v>
          </cell>
          <cell r="C14160" t="str">
            <v>NO MIGRADO</v>
          </cell>
          <cell r="D14160" t="str">
            <v>NO MIGRADO</v>
          </cell>
        </row>
        <row r="14161">
          <cell r="A14161">
            <v>49218</v>
          </cell>
          <cell r="B14161" t="str">
            <v>BARRIO EL PARAISO ARMENIA</v>
          </cell>
          <cell r="C14161">
            <v>30</v>
          </cell>
          <cell r="D14161" t="str">
            <v>26-30 D</v>
          </cell>
        </row>
        <row r="14162">
          <cell r="A14162">
            <v>49560</v>
          </cell>
          <cell r="B14162" t="str">
            <v>BARRIO URBANIZACION DEL BARRIO CASABLANCA ARMENIA</v>
          </cell>
          <cell r="C14162">
            <v>214</v>
          </cell>
          <cell r="D14162" t="str">
            <v>60 D+</v>
          </cell>
        </row>
        <row r="14163">
          <cell r="A14163">
            <v>50626</v>
          </cell>
          <cell r="B14163" t="str">
            <v>BARRIO LOS QUINDIOS ARMENIA</v>
          </cell>
          <cell r="C14163">
            <v>18</v>
          </cell>
          <cell r="D14163" t="str">
            <v>15-20 D</v>
          </cell>
        </row>
        <row r="14164">
          <cell r="A14164">
            <v>50840</v>
          </cell>
          <cell r="B14164" t="str">
            <v>BARRIO BOSQUES DE PINARES ARMENIA</v>
          </cell>
          <cell r="C14164">
            <v>323</v>
          </cell>
          <cell r="D14164" t="str">
            <v>60 D+</v>
          </cell>
        </row>
        <row r="14165">
          <cell r="A14165">
            <v>50841</v>
          </cell>
          <cell r="B14165" t="str">
            <v>BARRIO LA VIRGINIA ARMENIA</v>
          </cell>
          <cell r="C14165">
            <v>195</v>
          </cell>
          <cell r="D14165" t="str">
            <v>60 D+</v>
          </cell>
        </row>
        <row r="14166">
          <cell r="A14166">
            <v>51186</v>
          </cell>
          <cell r="B14166">
            <v>0</v>
          </cell>
          <cell r="C14166" t="str">
            <v>NO MIGRADO</v>
          </cell>
          <cell r="D14166" t="str">
            <v>NO MIGRADO</v>
          </cell>
        </row>
        <row r="14167">
          <cell r="A14167">
            <v>51728</v>
          </cell>
          <cell r="B14167" t="str">
            <v>BARRIO LA DIELA ARMENIA</v>
          </cell>
          <cell r="C14167">
            <v>218</v>
          </cell>
          <cell r="D14167" t="str">
            <v>60 D+</v>
          </cell>
        </row>
        <row r="14168">
          <cell r="A14168">
            <v>52799</v>
          </cell>
          <cell r="B14168" t="str">
            <v>BARRIO BOSQUES DE PINARES 1</v>
          </cell>
          <cell r="C14168">
            <v>527</v>
          </cell>
          <cell r="D14168" t="str">
            <v>60 D+</v>
          </cell>
        </row>
        <row r="14169">
          <cell r="A14169">
            <v>52800</v>
          </cell>
          <cell r="B14169" t="str">
            <v>BARRIO VILLA LILIANA ARMENIA 1</v>
          </cell>
          <cell r="C14169">
            <v>161</v>
          </cell>
          <cell r="D14169" t="str">
            <v>60 D+</v>
          </cell>
        </row>
        <row r="14170">
          <cell r="A14170">
            <v>55737</v>
          </cell>
          <cell r="B14170" t="str">
            <v>BARRIO CENTRO ARMENIA 19</v>
          </cell>
          <cell r="C14170">
            <v>72</v>
          </cell>
          <cell r="D14170" t="str">
            <v>60 D+</v>
          </cell>
        </row>
        <row r="14171">
          <cell r="A14171">
            <v>55883</v>
          </cell>
          <cell r="B14171" t="str">
            <v>BARRIO GUADUALES ARMENIA</v>
          </cell>
          <cell r="C14171">
            <v>36</v>
          </cell>
          <cell r="D14171" t="str">
            <v>36-45 D</v>
          </cell>
        </row>
        <row r="14172">
          <cell r="A14172">
            <v>55936</v>
          </cell>
          <cell r="B14172" t="str">
            <v>BARRIO LA ISABELA  ARMENIA</v>
          </cell>
          <cell r="C14172">
            <v>101</v>
          </cell>
          <cell r="D14172" t="str">
            <v>INACTIVO</v>
          </cell>
        </row>
        <row r="14173">
          <cell r="A14173">
            <v>59713</v>
          </cell>
          <cell r="B14173" t="str">
            <v>BARRIO NUEVO MONTEVIDEO ARMENIA</v>
          </cell>
          <cell r="C14173">
            <v>228</v>
          </cell>
          <cell r="D14173" t="str">
            <v>60 D+</v>
          </cell>
        </row>
        <row r="14174">
          <cell r="A14174">
            <v>61867</v>
          </cell>
          <cell r="B14174">
            <v>0</v>
          </cell>
          <cell r="C14174" t="str">
            <v>NO MIGRADO</v>
          </cell>
          <cell r="D14174" t="str">
            <v>NO MIGRADO</v>
          </cell>
        </row>
        <row r="14175">
          <cell r="A14175">
            <v>61869</v>
          </cell>
          <cell r="B14175" t="str">
            <v>BARRIO CENTRO ARMENIA 21</v>
          </cell>
          <cell r="C14175">
            <v>184</v>
          </cell>
          <cell r="D14175" t="str">
            <v>60 D+</v>
          </cell>
        </row>
        <row r="14176">
          <cell r="A14176">
            <v>61870</v>
          </cell>
          <cell r="B14176" t="str">
            <v>BARRIO 19 DE ENERO ARMENIA</v>
          </cell>
          <cell r="C14176">
            <v>256</v>
          </cell>
          <cell r="D14176" t="str">
            <v>60 D+</v>
          </cell>
        </row>
        <row r="14177">
          <cell r="A14177">
            <v>63155</v>
          </cell>
          <cell r="B14177" t="str">
            <v>BARRIO LAS AMERICAS ARMENIA 1</v>
          </cell>
          <cell r="C14177">
            <v>96</v>
          </cell>
          <cell r="D14177" t="str">
            <v>60 D+</v>
          </cell>
        </row>
        <row r="14178">
          <cell r="A14178">
            <v>63807</v>
          </cell>
          <cell r="B14178" t="str">
            <v>BARRIO CIUDADELA COMFENALCO ARMENIA</v>
          </cell>
          <cell r="C14178">
            <v>93</v>
          </cell>
          <cell r="D14178" t="str">
            <v>60 D+</v>
          </cell>
        </row>
        <row r="14179">
          <cell r="A14179">
            <v>65797</v>
          </cell>
          <cell r="B14179">
            <v>0</v>
          </cell>
          <cell r="C14179" t="str">
            <v>NO MIGRADO</v>
          </cell>
          <cell r="D14179" t="str">
            <v>NO MIGRADO</v>
          </cell>
        </row>
        <row r="14180">
          <cell r="A14180">
            <v>66521</v>
          </cell>
          <cell r="B14180" t="str">
            <v>BARRIO CORBONES ARMENIA 1</v>
          </cell>
          <cell r="C14180">
            <v>83</v>
          </cell>
          <cell r="D14180" t="str">
            <v>60 D+</v>
          </cell>
        </row>
        <row r="14181">
          <cell r="A14181">
            <v>67057</v>
          </cell>
          <cell r="B14181" t="str">
            <v>BARRIO LIMONAR ARMENIA</v>
          </cell>
          <cell r="C14181">
            <v>123</v>
          </cell>
          <cell r="D14181" t="str">
            <v>60 D+</v>
          </cell>
        </row>
        <row r="14182">
          <cell r="A14182">
            <v>67487</v>
          </cell>
          <cell r="B14182" t="str">
            <v>BARRIO SECTOR DE MERCAR ARMENIA</v>
          </cell>
          <cell r="C14182">
            <v>169</v>
          </cell>
          <cell r="D14182" t="str">
            <v>60 D+</v>
          </cell>
        </row>
        <row r="14183">
          <cell r="A14183">
            <v>67674</v>
          </cell>
          <cell r="B14183" t="str">
            <v>BARRIO LAS COLINAS ARMENIA</v>
          </cell>
          <cell r="C14183">
            <v>108</v>
          </cell>
          <cell r="D14183" t="str">
            <v>60 D+</v>
          </cell>
        </row>
        <row r="14184">
          <cell r="A14184">
            <v>67675</v>
          </cell>
          <cell r="B14184">
            <v>0</v>
          </cell>
          <cell r="C14184" t="str">
            <v>NO MIGRADO</v>
          </cell>
          <cell r="D14184" t="str">
            <v>NO MIGRADO</v>
          </cell>
        </row>
        <row r="14185">
          <cell r="A14185">
            <v>68069</v>
          </cell>
          <cell r="B14185">
            <v>0</v>
          </cell>
          <cell r="C14185" t="str">
            <v>NO MIGRADO</v>
          </cell>
          <cell r="D14185" t="str">
            <v>NO MIGRADO</v>
          </cell>
        </row>
        <row r="14186">
          <cell r="A14186">
            <v>68390</v>
          </cell>
          <cell r="B14186" t="str">
            <v>FARALLONES ARMENIA</v>
          </cell>
          <cell r="C14186">
            <v>110</v>
          </cell>
          <cell r="D14186" t="str">
            <v>60 D+</v>
          </cell>
        </row>
        <row r="14187">
          <cell r="A14187">
            <v>69052</v>
          </cell>
          <cell r="B14187" t="str">
            <v>BARRIO CIUDAD DORADA ARMENIA 2</v>
          </cell>
          <cell r="C14187">
            <v>189</v>
          </cell>
          <cell r="D14187" t="str">
            <v>60 D+</v>
          </cell>
        </row>
        <row r="14188">
          <cell r="A14188">
            <v>69848</v>
          </cell>
          <cell r="B14188" t="str">
            <v>BARRIO CIUDAD DORADA ARMENIA 3</v>
          </cell>
          <cell r="C14188">
            <v>266</v>
          </cell>
          <cell r="D14188" t="str">
            <v>60 D+</v>
          </cell>
        </row>
        <row r="14189">
          <cell r="A14189">
            <v>72297</v>
          </cell>
          <cell r="B14189" t="str">
            <v>BARRIO GALAN ARMENIA 1</v>
          </cell>
          <cell r="C14189">
            <v>528</v>
          </cell>
          <cell r="D14189" t="str">
            <v>60 D+</v>
          </cell>
        </row>
        <row r="14190">
          <cell r="A14190">
            <v>72298</v>
          </cell>
          <cell r="B14190" t="str">
            <v>BARRIO VILLA CAROLINA ARMENIA 1</v>
          </cell>
          <cell r="C14190">
            <v>278</v>
          </cell>
          <cell r="D14190" t="str">
            <v>60 D+</v>
          </cell>
        </row>
        <row r="14191">
          <cell r="A14191">
            <v>73951</v>
          </cell>
          <cell r="B14191" t="str">
            <v>BARRIO LA FACHADA ARMENIA 2</v>
          </cell>
          <cell r="C14191">
            <v>57</v>
          </cell>
          <cell r="D14191" t="str">
            <v>45-60 D</v>
          </cell>
        </row>
        <row r="14192">
          <cell r="A14192">
            <v>73953</v>
          </cell>
          <cell r="B14192" t="str">
            <v>BARRIO GUADUALES ARMENIA 1</v>
          </cell>
          <cell r="C14192">
            <v>111</v>
          </cell>
          <cell r="D14192" t="str">
            <v>60 D+</v>
          </cell>
        </row>
        <row r="14193">
          <cell r="A14193">
            <v>74220</v>
          </cell>
          <cell r="B14193">
            <v>0</v>
          </cell>
          <cell r="C14193" t="str">
            <v>NO MIGRADO</v>
          </cell>
          <cell r="D14193" t="str">
            <v>NO MIGRADO</v>
          </cell>
        </row>
        <row r="14194">
          <cell r="A14194">
            <v>74221</v>
          </cell>
          <cell r="B14194" t="str">
            <v>BARRIO CENTRO ARMENIA 23</v>
          </cell>
          <cell r="C14194">
            <v>486</v>
          </cell>
          <cell r="D14194" t="str">
            <v>60 D+</v>
          </cell>
        </row>
        <row r="14195">
          <cell r="A14195">
            <v>74222</v>
          </cell>
          <cell r="B14195" t="str">
            <v>BARRIO LA CABAÑA ARMENIA 2</v>
          </cell>
          <cell r="C14195">
            <v>52</v>
          </cell>
          <cell r="D14195" t="str">
            <v>45-60 D</v>
          </cell>
        </row>
        <row r="14196">
          <cell r="A14196">
            <v>74477</v>
          </cell>
          <cell r="B14196" t="str">
            <v>BARRIO QUINTAS DE LA MARINA ARMENIA</v>
          </cell>
          <cell r="C14196">
            <v>191</v>
          </cell>
          <cell r="D14196" t="str">
            <v>60 D+</v>
          </cell>
        </row>
        <row r="14197">
          <cell r="A14197">
            <v>74594</v>
          </cell>
          <cell r="B14197">
            <v>0</v>
          </cell>
          <cell r="C14197" t="str">
            <v>NO MIGRADO</v>
          </cell>
          <cell r="D14197" t="str">
            <v>NO MIGRADO</v>
          </cell>
        </row>
        <row r="14198">
          <cell r="A14198">
            <v>74595</v>
          </cell>
          <cell r="B14198" t="str">
            <v>BARRIO SECTOR CENTRO ARMENIA</v>
          </cell>
          <cell r="C14198">
            <v>214</v>
          </cell>
          <cell r="D14198" t="str">
            <v>60 D+</v>
          </cell>
        </row>
        <row r="14199">
          <cell r="A14199">
            <v>74596</v>
          </cell>
          <cell r="B14199" t="str">
            <v>BARRIO BOSQUES DE PALERMO ARMENIA</v>
          </cell>
          <cell r="C14199">
            <v>340</v>
          </cell>
          <cell r="D14199" t="str">
            <v>60 D+</v>
          </cell>
        </row>
        <row r="14200">
          <cell r="A14200">
            <v>75136</v>
          </cell>
          <cell r="B14200" t="str">
            <v>BARRIO LOS KIOSCOS ARMENIA</v>
          </cell>
          <cell r="C14200">
            <v>98</v>
          </cell>
          <cell r="D14200" t="str">
            <v>60 D+</v>
          </cell>
        </row>
        <row r="14201">
          <cell r="A14201">
            <v>75573</v>
          </cell>
          <cell r="B14201" t="str">
            <v>BARRIO BOSQUES DE PINARES ARMENIA 1</v>
          </cell>
          <cell r="C14201">
            <v>115</v>
          </cell>
          <cell r="D14201" t="str">
            <v>60 D+</v>
          </cell>
        </row>
        <row r="14202">
          <cell r="A14202">
            <v>75598</v>
          </cell>
          <cell r="B14202">
            <v>0</v>
          </cell>
          <cell r="C14202" t="str">
            <v>NO MIGRADO</v>
          </cell>
          <cell r="D14202" t="str">
            <v>NO MIGRADO</v>
          </cell>
        </row>
        <row r="14203">
          <cell r="A14203">
            <v>75677</v>
          </cell>
          <cell r="B14203" t="str">
            <v>BARRIO BUENOS AIRES BAJO ARMENIA</v>
          </cell>
          <cell r="C14203">
            <v>230</v>
          </cell>
          <cell r="D14203" t="str">
            <v>60 D+</v>
          </cell>
        </row>
        <row r="14204">
          <cell r="A14204">
            <v>75682</v>
          </cell>
          <cell r="B14204">
            <v>0</v>
          </cell>
          <cell r="C14204" t="str">
            <v>NO MIGRADO</v>
          </cell>
          <cell r="D14204" t="str">
            <v>NO MIGRADO</v>
          </cell>
        </row>
        <row r="14205">
          <cell r="A14205">
            <v>75944</v>
          </cell>
          <cell r="B14205" t="str">
            <v>BARRIO URIBE ARMENIA</v>
          </cell>
          <cell r="C14205">
            <v>13</v>
          </cell>
          <cell r="D14205" t="str">
            <v>10-15 D</v>
          </cell>
        </row>
        <row r="14206">
          <cell r="A14206">
            <v>76100</v>
          </cell>
          <cell r="B14206" t="str">
            <v>BARROP LA FACHADA ARMENIA</v>
          </cell>
          <cell r="C14206">
            <v>83</v>
          </cell>
          <cell r="D14206" t="str">
            <v>60 D+</v>
          </cell>
        </row>
        <row r="14207">
          <cell r="A14207">
            <v>76490</v>
          </cell>
          <cell r="B14207" t="str">
            <v>BARRIO LA PATRIA ARMENIA</v>
          </cell>
          <cell r="C14207">
            <v>128</v>
          </cell>
          <cell r="D14207" t="str">
            <v>60 D+</v>
          </cell>
        </row>
        <row r="14208">
          <cell r="A14208">
            <v>76491</v>
          </cell>
          <cell r="B14208" t="str">
            <v>BARRIO LOS ALAMOS ARMENIA 2</v>
          </cell>
          <cell r="C14208">
            <v>494</v>
          </cell>
          <cell r="D14208" t="str">
            <v>60 D+</v>
          </cell>
        </row>
        <row r="14209">
          <cell r="A14209">
            <v>76574</v>
          </cell>
          <cell r="B14209" t="str">
            <v>BARRIO JARDINES ARMENIA</v>
          </cell>
          <cell r="C14209">
            <v>193</v>
          </cell>
          <cell r="D14209" t="str">
            <v>60 D+</v>
          </cell>
        </row>
        <row r="14210">
          <cell r="A14210">
            <v>76871</v>
          </cell>
          <cell r="B14210" t="str">
            <v>BARRIO  ROJAS PINILLA ET 2 ARMENIA</v>
          </cell>
          <cell r="C14210">
            <v>197</v>
          </cell>
          <cell r="D14210" t="str">
            <v>60 D+</v>
          </cell>
        </row>
        <row r="14211">
          <cell r="A14211">
            <v>76928</v>
          </cell>
          <cell r="B14211" t="str">
            <v>BARRIO SAN JOSE ARMENIA</v>
          </cell>
          <cell r="C14211">
            <v>61</v>
          </cell>
          <cell r="D14211" t="str">
            <v>60 D+</v>
          </cell>
        </row>
        <row r="14212">
          <cell r="A14212">
            <v>77513</v>
          </cell>
          <cell r="B14212" t="str">
            <v>BARRIO PARQUES DE BOLIVAR ARMENIA 1</v>
          </cell>
          <cell r="C14212">
            <v>128</v>
          </cell>
          <cell r="D14212" t="str">
            <v>60 D+</v>
          </cell>
        </row>
        <row r="14213">
          <cell r="A14213">
            <v>77727</v>
          </cell>
          <cell r="B14213" t="str">
            <v>BARRIO GRANADA ARMENIA  1</v>
          </cell>
          <cell r="C14213">
            <v>95</v>
          </cell>
          <cell r="D14213" t="str">
            <v>60 D+</v>
          </cell>
        </row>
        <row r="14214">
          <cell r="A14214">
            <v>77948</v>
          </cell>
          <cell r="B14214" t="str">
            <v>LA VIRGINIA ARMENIA 2</v>
          </cell>
          <cell r="C14214">
            <v>399</v>
          </cell>
          <cell r="D14214" t="str">
            <v>60 D+</v>
          </cell>
        </row>
        <row r="14215">
          <cell r="A14215">
            <v>77949</v>
          </cell>
          <cell r="B14215" t="str">
            <v>BARRIO JESUS MARIA OCAMPO ARMENIA</v>
          </cell>
          <cell r="C14215">
            <v>286</v>
          </cell>
          <cell r="D14215" t="str">
            <v>60 D+</v>
          </cell>
        </row>
        <row r="14216">
          <cell r="A14216">
            <v>77950</v>
          </cell>
          <cell r="B14216" t="str">
            <v>BARRIO URIBE ARMENIA 1</v>
          </cell>
          <cell r="C14216">
            <v>558</v>
          </cell>
          <cell r="D14216" t="str">
            <v>60 D+</v>
          </cell>
        </row>
        <row r="14217">
          <cell r="A14217">
            <v>78148</v>
          </cell>
          <cell r="B14217" t="str">
            <v>BARRIO ARCOIRIS ARMENIA</v>
          </cell>
          <cell r="C14217">
            <v>44</v>
          </cell>
          <cell r="D14217" t="str">
            <v>36-45 D</v>
          </cell>
        </row>
        <row r="14218">
          <cell r="A14218">
            <v>78409</v>
          </cell>
          <cell r="B14218" t="str">
            <v>BARRIO VILLA LILIANA ARMENIA 2</v>
          </cell>
          <cell r="C14218">
            <v>294</v>
          </cell>
          <cell r="D14218" t="str">
            <v>60 D+</v>
          </cell>
        </row>
        <row r="14219">
          <cell r="A14219">
            <v>79275</v>
          </cell>
          <cell r="B14219" t="str">
            <v>BARRIO LA CASTILLA ARMENIA</v>
          </cell>
          <cell r="C14219">
            <v>128</v>
          </cell>
          <cell r="D14219" t="str">
            <v>60 D+</v>
          </cell>
        </row>
        <row r="14220">
          <cell r="A14220">
            <v>79524</v>
          </cell>
          <cell r="B14220" t="str">
            <v>BARRIO ORO NEGRO ARMENIA 2</v>
          </cell>
          <cell r="C14220">
            <v>285</v>
          </cell>
          <cell r="D14220" t="str">
            <v>60 D+</v>
          </cell>
        </row>
        <row r="14221">
          <cell r="A14221">
            <v>79595</v>
          </cell>
          <cell r="B14221" t="str">
            <v>BARRIO CIUDAD DORADA ARMENIA 4</v>
          </cell>
          <cell r="C14221">
            <v>409</v>
          </cell>
          <cell r="D14221" t="str">
            <v>60 D+</v>
          </cell>
        </row>
        <row r="14222">
          <cell r="A14222">
            <v>79929</v>
          </cell>
          <cell r="B14222" t="str">
            <v>BARRIO CENTRO CH ARMENIA</v>
          </cell>
          <cell r="C14222">
            <v>144</v>
          </cell>
          <cell r="D14222" t="str">
            <v>60 D+</v>
          </cell>
        </row>
        <row r="14223">
          <cell r="A14223">
            <v>79971</v>
          </cell>
          <cell r="B14223">
            <v>0</v>
          </cell>
          <cell r="C14223" t="str">
            <v>NO MIGRADO</v>
          </cell>
          <cell r="D14223" t="str">
            <v>NO MIGRADO</v>
          </cell>
        </row>
        <row r="14224">
          <cell r="A14224">
            <v>79972</v>
          </cell>
          <cell r="B14224" t="str">
            <v>BARRIO CENTRO ARMENIA 26</v>
          </cell>
          <cell r="C14224">
            <v>373</v>
          </cell>
          <cell r="D14224" t="str">
            <v>60 D+</v>
          </cell>
        </row>
        <row r="14225">
          <cell r="A14225">
            <v>80340</v>
          </cell>
          <cell r="B14225">
            <v>0</v>
          </cell>
          <cell r="C14225" t="str">
            <v>NO MIGRADO</v>
          </cell>
          <cell r="D14225" t="str">
            <v>NO MIGRADO</v>
          </cell>
        </row>
        <row r="14226">
          <cell r="A14226">
            <v>80574</v>
          </cell>
          <cell r="B14226" t="str">
            <v>BARRIO LA GRECIA ARMENIA 1</v>
          </cell>
          <cell r="C14226">
            <v>122</v>
          </cell>
          <cell r="D14226" t="str">
            <v>60 D+</v>
          </cell>
        </row>
        <row r="14227">
          <cell r="A14227">
            <v>80649</v>
          </cell>
          <cell r="B14227" t="str">
            <v>BARRIO LAS ACACIAS ARMENIA</v>
          </cell>
          <cell r="C14227">
            <v>788</v>
          </cell>
          <cell r="D14227" t="str">
            <v>60 D+</v>
          </cell>
        </row>
        <row r="14228">
          <cell r="A14228">
            <v>80770</v>
          </cell>
          <cell r="B14228">
            <v>0</v>
          </cell>
          <cell r="C14228" t="str">
            <v>NO MIGRADO</v>
          </cell>
          <cell r="D14228" t="str">
            <v>NO MIGRADO</v>
          </cell>
        </row>
        <row r="14229">
          <cell r="A14229">
            <v>68070</v>
          </cell>
          <cell r="B14229" t="str">
            <v>centro buenavista 1</v>
          </cell>
          <cell r="C14229">
            <v>134</v>
          </cell>
          <cell r="D14229" t="str">
            <v>60 D+</v>
          </cell>
        </row>
        <row r="14230">
          <cell r="A14230">
            <v>11734</v>
          </cell>
          <cell r="B14230" t="str">
            <v>BARCELONA - QUINDIO</v>
          </cell>
          <cell r="C14230">
            <v>126</v>
          </cell>
          <cell r="D14230" t="str">
            <v>60 D+</v>
          </cell>
        </row>
        <row r="14231">
          <cell r="A14231">
            <v>12911</v>
          </cell>
          <cell r="B14231" t="str">
            <v>BARRIO CENTRO IV - CALARCA</v>
          </cell>
          <cell r="C14231">
            <v>-50</v>
          </cell>
          <cell r="D14231" t="str">
            <v>DESABASTECIDO</v>
          </cell>
        </row>
        <row r="14232">
          <cell r="A14232">
            <v>22704</v>
          </cell>
          <cell r="B14232">
            <v>0</v>
          </cell>
          <cell r="C14232" t="str">
            <v>NO MIGRADO</v>
          </cell>
          <cell r="D14232" t="str">
            <v>NO MIGRADO</v>
          </cell>
        </row>
        <row r="14233">
          <cell r="A14233">
            <v>28037</v>
          </cell>
          <cell r="B14233">
            <v>0</v>
          </cell>
          <cell r="C14233" t="str">
            <v>NO MIGRADO</v>
          </cell>
          <cell r="D14233" t="str">
            <v>NO MIGRADO</v>
          </cell>
        </row>
        <row r="14234">
          <cell r="A14234">
            <v>33500</v>
          </cell>
          <cell r="B14234">
            <v>0</v>
          </cell>
          <cell r="C14234" t="str">
            <v>NO MIGRADO</v>
          </cell>
          <cell r="D14234" t="str">
            <v>NO MIGRADO</v>
          </cell>
        </row>
        <row r="14235">
          <cell r="A14235">
            <v>33639</v>
          </cell>
          <cell r="B14235" t="str">
            <v>BARRIO CENTRO CALARCA 1</v>
          </cell>
          <cell r="C14235">
            <v>87</v>
          </cell>
          <cell r="D14235" t="str">
            <v>60 D+</v>
          </cell>
        </row>
        <row r="14236">
          <cell r="A14236">
            <v>50393</v>
          </cell>
          <cell r="B14236" t="str">
            <v>BARRIO VERACRUZ CALARCA 1</v>
          </cell>
          <cell r="C14236">
            <v>279</v>
          </cell>
          <cell r="D14236" t="str">
            <v>60 D+</v>
          </cell>
        </row>
        <row r="14237">
          <cell r="A14237">
            <v>50595</v>
          </cell>
          <cell r="B14237" t="str">
            <v>BARRIO CENTRO CALARCA 5</v>
          </cell>
          <cell r="C14237">
            <v>54</v>
          </cell>
          <cell r="D14237" t="str">
            <v>45-60 D</v>
          </cell>
        </row>
        <row r="14238">
          <cell r="A14238">
            <v>54575</v>
          </cell>
          <cell r="B14238">
            <v>0</v>
          </cell>
          <cell r="C14238" t="str">
            <v>NO MIGRADO</v>
          </cell>
          <cell r="D14238" t="str">
            <v>NO MIGRADO</v>
          </cell>
        </row>
        <row r="14239">
          <cell r="A14239">
            <v>55781</v>
          </cell>
          <cell r="B14239" t="str">
            <v>BARRIO AV COLON CALARCA</v>
          </cell>
          <cell r="C14239">
            <v>-52</v>
          </cell>
          <cell r="D14239" t="str">
            <v>DESABASTECIDO</v>
          </cell>
        </row>
        <row r="14240">
          <cell r="A14240">
            <v>57391</v>
          </cell>
          <cell r="B14240" t="str">
            <v>BARRIO CENTRO CALARCA 7</v>
          </cell>
          <cell r="C14240">
            <v>154</v>
          </cell>
          <cell r="D14240" t="str">
            <v>60 D+</v>
          </cell>
        </row>
        <row r="14241">
          <cell r="A14241">
            <v>58552</v>
          </cell>
          <cell r="B14241" t="str">
            <v>BARRIO LLANITOS CALARCA</v>
          </cell>
          <cell r="C14241">
            <v>150</v>
          </cell>
          <cell r="D14241" t="str">
            <v>60 D+</v>
          </cell>
        </row>
        <row r="14242">
          <cell r="A14242">
            <v>59863</v>
          </cell>
          <cell r="B14242" t="str">
            <v>BARRIO CENTRO CALARCA 9</v>
          </cell>
          <cell r="C14242">
            <v>91</v>
          </cell>
          <cell r="D14242" t="str">
            <v>60 D+</v>
          </cell>
        </row>
        <row r="14243">
          <cell r="A14243">
            <v>59864</v>
          </cell>
          <cell r="B14243" t="str">
            <v>BARRIO CENTRO CALARCA 10</v>
          </cell>
          <cell r="C14243">
            <v>83</v>
          </cell>
          <cell r="D14243" t="str">
            <v>60 D+</v>
          </cell>
        </row>
        <row r="14244">
          <cell r="A14244">
            <v>60988</v>
          </cell>
          <cell r="B14244" t="str">
            <v>BARRIO EL CAIMO CALARCA</v>
          </cell>
          <cell r="C14244">
            <v>124</v>
          </cell>
          <cell r="D14244" t="str">
            <v>60 D+</v>
          </cell>
        </row>
        <row r="14245">
          <cell r="A14245">
            <v>61227</v>
          </cell>
          <cell r="B14245">
            <v>0</v>
          </cell>
          <cell r="C14245" t="str">
            <v>NO MIGRADO</v>
          </cell>
          <cell r="D14245" t="str">
            <v>NO MIGRADO</v>
          </cell>
        </row>
        <row r="14246">
          <cell r="A14246">
            <v>64599</v>
          </cell>
          <cell r="B14246" t="str">
            <v>BARRIO VERSALLES CALARCA 1</v>
          </cell>
          <cell r="C14246">
            <v>67</v>
          </cell>
          <cell r="D14246" t="str">
            <v>60 D+</v>
          </cell>
        </row>
        <row r="14247">
          <cell r="A14247">
            <v>69053</v>
          </cell>
          <cell r="B14247" t="str">
            <v>BARRIO BARCELONA CALARCA</v>
          </cell>
          <cell r="C14247">
            <v>721</v>
          </cell>
          <cell r="D14247" t="str">
            <v>60 D+</v>
          </cell>
        </row>
        <row r="14248">
          <cell r="A14248">
            <v>69260</v>
          </cell>
          <cell r="B14248" t="str">
            <v>BARRIO SIMON BOLIVAR CALARCA</v>
          </cell>
          <cell r="C14248">
            <v>263</v>
          </cell>
          <cell r="D14248" t="str">
            <v>60 D+</v>
          </cell>
        </row>
        <row r="14249">
          <cell r="A14249">
            <v>71629</v>
          </cell>
          <cell r="B14249">
            <v>0</v>
          </cell>
          <cell r="C14249" t="str">
            <v>NO MIGRADO</v>
          </cell>
          <cell r="D14249" t="str">
            <v>NO MIGRADO</v>
          </cell>
        </row>
        <row r="14250">
          <cell r="A14250">
            <v>72726</v>
          </cell>
          <cell r="B14250">
            <v>0</v>
          </cell>
          <cell r="C14250" t="str">
            <v>NO MIGRADO</v>
          </cell>
          <cell r="D14250" t="str">
            <v>NO MIGRADO</v>
          </cell>
        </row>
        <row r="14251">
          <cell r="A14251">
            <v>78416</v>
          </cell>
          <cell r="B14251" t="str">
            <v>BARRIO LA MARIA CALARCA</v>
          </cell>
          <cell r="C14251">
            <v>115</v>
          </cell>
          <cell r="D14251" t="str">
            <v>60 D+</v>
          </cell>
        </row>
        <row r="14252">
          <cell r="A14252">
            <v>80585</v>
          </cell>
          <cell r="B14252" t="str">
            <v>BARRIO LA HUERTA CALARCA</v>
          </cell>
          <cell r="C14252">
            <v>1051</v>
          </cell>
          <cell r="D14252" t="str">
            <v>60 D+</v>
          </cell>
        </row>
        <row r="14253">
          <cell r="A14253">
            <v>32197</v>
          </cell>
          <cell r="B14253">
            <v>0</v>
          </cell>
          <cell r="C14253" t="str">
            <v>NO MIGRADO</v>
          </cell>
          <cell r="D14253" t="str">
            <v>NO MIGRADO</v>
          </cell>
        </row>
        <row r="14254">
          <cell r="A14254">
            <v>37506</v>
          </cell>
          <cell r="B14254">
            <v>0</v>
          </cell>
          <cell r="C14254" t="str">
            <v>NO MIGRADO</v>
          </cell>
          <cell r="D14254" t="str">
            <v>NO MIGRADO</v>
          </cell>
        </row>
        <row r="14255">
          <cell r="A14255">
            <v>42902</v>
          </cell>
          <cell r="B14255">
            <v>0</v>
          </cell>
          <cell r="C14255" t="str">
            <v>NO MIGRADO</v>
          </cell>
          <cell r="D14255" t="str">
            <v>NO MIGRADO</v>
          </cell>
        </row>
        <row r="14256">
          <cell r="A14256">
            <v>52983</v>
          </cell>
          <cell r="B14256">
            <v>0</v>
          </cell>
          <cell r="C14256" t="str">
            <v>NO MIGRADO</v>
          </cell>
          <cell r="D14256" t="str">
            <v>NO MIGRADO</v>
          </cell>
        </row>
        <row r="14257">
          <cell r="A14257">
            <v>76954</v>
          </cell>
          <cell r="B14257">
            <v>0</v>
          </cell>
          <cell r="C14257" t="str">
            <v>NO MIGRADO</v>
          </cell>
          <cell r="D14257" t="str">
            <v>NO MIGRADO</v>
          </cell>
        </row>
        <row r="14258">
          <cell r="A14258">
            <v>77341</v>
          </cell>
          <cell r="B14258" t="str">
            <v>BARRIO CENTRO CIRCASIA 4</v>
          </cell>
          <cell r="C14258">
            <v>138</v>
          </cell>
          <cell r="D14258" t="str">
            <v>60 D+</v>
          </cell>
        </row>
        <row r="14259">
          <cell r="A14259">
            <v>24463</v>
          </cell>
          <cell r="B14259" t="str">
            <v>BARRIO CENTRO II - CÓRDOBA</v>
          </cell>
          <cell r="C14259">
            <v>119</v>
          </cell>
          <cell r="D14259" t="str">
            <v>60 D+</v>
          </cell>
        </row>
        <row r="14260">
          <cell r="A14260">
            <v>52984</v>
          </cell>
          <cell r="B14260">
            <v>0</v>
          </cell>
          <cell r="C14260" t="str">
            <v>NO MIGRADO</v>
          </cell>
          <cell r="D14260" t="str">
            <v>NO MIGRADO</v>
          </cell>
        </row>
        <row r="14261">
          <cell r="A14261">
            <v>57457</v>
          </cell>
          <cell r="B14261" t="str">
            <v>BARRIO CENTRO CORDOBA 1</v>
          </cell>
          <cell r="C14261">
            <v>-2</v>
          </cell>
          <cell r="D14261" t="str">
            <v>DESABASTECIDO</v>
          </cell>
        </row>
        <row r="14262">
          <cell r="A14262">
            <v>24094</v>
          </cell>
          <cell r="B14262" t="str">
            <v>BARRIO CENTRO V - FILANDIA</v>
          </cell>
          <cell r="C14262">
            <v>223</v>
          </cell>
          <cell r="D14262" t="str">
            <v>60 D+</v>
          </cell>
        </row>
        <row r="14263">
          <cell r="A14263">
            <v>42903</v>
          </cell>
          <cell r="B14263" t="str">
            <v>BARRIO CALLE LA CRUZ FILANDIA</v>
          </cell>
          <cell r="C14263">
            <v>320</v>
          </cell>
          <cell r="D14263" t="str">
            <v>60 D+</v>
          </cell>
        </row>
        <row r="14264">
          <cell r="A14264">
            <v>45679</v>
          </cell>
          <cell r="B14264" t="str">
            <v>BARRIO CENTRO FILANDIA 5</v>
          </cell>
          <cell r="C14264">
            <v>110</v>
          </cell>
          <cell r="D14264" t="str">
            <v>60 D+</v>
          </cell>
        </row>
        <row r="14265">
          <cell r="A14265">
            <v>67220</v>
          </cell>
          <cell r="B14265" t="str">
            <v>BARRIO CENTRO FILANDIA 8</v>
          </cell>
          <cell r="C14265">
            <v>113</v>
          </cell>
          <cell r="D14265" t="str">
            <v>60 D+</v>
          </cell>
        </row>
        <row r="14266">
          <cell r="A14266">
            <v>74423</v>
          </cell>
          <cell r="B14266" t="str">
            <v>BARRIO CENTRO FILANDIA  10</v>
          </cell>
          <cell r="C14266">
            <v>104</v>
          </cell>
          <cell r="D14266" t="str">
            <v>60 D+</v>
          </cell>
        </row>
        <row r="14267">
          <cell r="A14267">
            <v>75599</v>
          </cell>
          <cell r="B14267" t="str">
            <v>BARRIO CENTRO FILANDIA 11</v>
          </cell>
          <cell r="C14267">
            <v>22</v>
          </cell>
          <cell r="D14267" t="str">
            <v>21-25 D</v>
          </cell>
        </row>
        <row r="14268">
          <cell r="A14268">
            <v>77740</v>
          </cell>
          <cell r="B14268" t="str">
            <v>BARRIO CENTRO FILANDIA 12</v>
          </cell>
          <cell r="C14268">
            <v>-10</v>
          </cell>
          <cell r="D14268" t="str">
            <v>DESABASTECIDO</v>
          </cell>
        </row>
        <row r="14269">
          <cell r="A14269">
            <v>10030</v>
          </cell>
          <cell r="B14269" t="str">
            <v>GENOVA - QUINDIO</v>
          </cell>
          <cell r="C14269">
            <v>87</v>
          </cell>
          <cell r="D14269" t="str">
            <v>60 D+</v>
          </cell>
        </row>
        <row r="14270">
          <cell r="A14270">
            <v>16044</v>
          </cell>
          <cell r="B14270">
            <v>0</v>
          </cell>
          <cell r="C14270" t="str">
            <v>NO MIGRADO</v>
          </cell>
          <cell r="D14270" t="str">
            <v>NO MIGRADO</v>
          </cell>
        </row>
        <row r="14271">
          <cell r="A14271">
            <v>10207</v>
          </cell>
          <cell r="B14271" t="str">
            <v>LA TEBAIDA - QUINDIO</v>
          </cell>
          <cell r="C14271">
            <v>84</v>
          </cell>
          <cell r="D14271" t="str">
            <v>60 D+</v>
          </cell>
        </row>
        <row r="14272">
          <cell r="A14272">
            <v>11045</v>
          </cell>
          <cell r="B14272">
            <v>0</v>
          </cell>
          <cell r="C14272" t="str">
            <v>NO MIGRADO</v>
          </cell>
          <cell r="D14272" t="str">
            <v>NO MIGRADO</v>
          </cell>
        </row>
        <row r="14273">
          <cell r="A14273">
            <v>12914</v>
          </cell>
          <cell r="B14273">
            <v>0</v>
          </cell>
          <cell r="C14273" t="str">
            <v>NO MIGRADO</v>
          </cell>
          <cell r="D14273" t="str">
            <v>NO MIGRADO</v>
          </cell>
        </row>
        <row r="14274">
          <cell r="A14274">
            <v>24137</v>
          </cell>
          <cell r="B14274" t="str">
            <v>BARRIO CENTRO III - LA TEBAIDA</v>
          </cell>
          <cell r="C14274">
            <v>107</v>
          </cell>
          <cell r="D14274" t="str">
            <v>60 D+</v>
          </cell>
        </row>
        <row r="14275">
          <cell r="A14275">
            <v>24498</v>
          </cell>
          <cell r="B14275">
            <v>0</v>
          </cell>
          <cell r="C14275" t="str">
            <v>NO MIGRADO</v>
          </cell>
          <cell r="D14275" t="str">
            <v>NO MIGRADO</v>
          </cell>
        </row>
        <row r="14276">
          <cell r="A14276">
            <v>27039</v>
          </cell>
          <cell r="B14276">
            <v>0</v>
          </cell>
          <cell r="C14276" t="str">
            <v>NO MIGRADO</v>
          </cell>
          <cell r="D14276" t="str">
            <v>NO MIGRADO</v>
          </cell>
        </row>
        <row r="14277">
          <cell r="A14277">
            <v>28176</v>
          </cell>
          <cell r="B14277" t="str">
            <v>BARRIO LA TEBAITA ARMENIA QUINDIO</v>
          </cell>
          <cell r="C14277">
            <v>332</v>
          </cell>
          <cell r="D14277" t="str">
            <v>60 D+</v>
          </cell>
        </row>
        <row r="14278">
          <cell r="A14278">
            <v>66033</v>
          </cell>
          <cell r="B14278">
            <v>0</v>
          </cell>
          <cell r="C14278" t="str">
            <v>NO MIGRADO</v>
          </cell>
          <cell r="D14278" t="str">
            <v>NO MIGRADO</v>
          </cell>
        </row>
        <row r="14279">
          <cell r="A14279">
            <v>66096</v>
          </cell>
          <cell r="B14279">
            <v>0</v>
          </cell>
          <cell r="C14279" t="str">
            <v>NO MIGRADO</v>
          </cell>
          <cell r="D14279" t="str">
            <v>NO MIGRADO</v>
          </cell>
        </row>
        <row r="14280">
          <cell r="A14280">
            <v>74223</v>
          </cell>
          <cell r="B14280" t="str">
            <v>BARRIO LA ESTACION LA TEBAIDA 1</v>
          </cell>
          <cell r="C14280">
            <v>158</v>
          </cell>
          <cell r="D14280" t="str">
            <v>60 D+</v>
          </cell>
        </row>
        <row r="14281">
          <cell r="A14281">
            <v>76314</v>
          </cell>
          <cell r="B14281" t="str">
            <v>BARRIO CANTARITO LA  TEBAIDA</v>
          </cell>
          <cell r="C14281">
            <v>332</v>
          </cell>
          <cell r="D14281" t="str">
            <v>60 D+</v>
          </cell>
        </row>
        <row r="14282">
          <cell r="A14282">
            <v>15237</v>
          </cell>
          <cell r="B14282" t="str">
            <v>BARRIO PUEBLO TAPAO MONTENEGRO</v>
          </cell>
          <cell r="C14282">
            <v>433</v>
          </cell>
          <cell r="D14282" t="str">
            <v>60 D+</v>
          </cell>
        </row>
        <row r="14283">
          <cell r="A14283">
            <v>32015</v>
          </cell>
          <cell r="B14283" t="str">
            <v>BARRIO CENTRO 8  MONTENEGRO</v>
          </cell>
          <cell r="C14283">
            <v>80</v>
          </cell>
          <cell r="D14283" t="str">
            <v>60 D+</v>
          </cell>
        </row>
        <row r="14284">
          <cell r="A14284">
            <v>32105</v>
          </cell>
          <cell r="B14284" t="str">
            <v>BARRIO CENTRO MONTENEGRO</v>
          </cell>
          <cell r="C14284">
            <v>79</v>
          </cell>
          <cell r="D14284" t="str">
            <v>60 D+</v>
          </cell>
        </row>
        <row r="14285">
          <cell r="A14285">
            <v>33894</v>
          </cell>
          <cell r="B14285" t="str">
            <v>BARRIO CENTRO MONTENEGRO 2</v>
          </cell>
          <cell r="C14285">
            <v>62</v>
          </cell>
          <cell r="D14285" t="str">
            <v>60 D+</v>
          </cell>
        </row>
        <row r="14286">
          <cell r="A14286">
            <v>41136</v>
          </cell>
          <cell r="B14286">
            <v>0</v>
          </cell>
          <cell r="C14286" t="str">
            <v>NO MIGRADO</v>
          </cell>
          <cell r="D14286" t="str">
            <v>NO MIGRADO</v>
          </cell>
        </row>
        <row r="14287">
          <cell r="A14287">
            <v>42904</v>
          </cell>
          <cell r="B14287" t="str">
            <v>BARRIO CENTRO MONTENEGRO 6</v>
          </cell>
          <cell r="C14287">
            <v>22</v>
          </cell>
          <cell r="D14287" t="str">
            <v>21-25 D</v>
          </cell>
        </row>
        <row r="14288">
          <cell r="A14288">
            <v>43284</v>
          </cell>
          <cell r="B14288" t="str">
            <v>BARRIO LA PISTA MONTENEGRO</v>
          </cell>
          <cell r="C14288">
            <v>65</v>
          </cell>
          <cell r="D14288" t="str">
            <v>60 D+</v>
          </cell>
        </row>
        <row r="14289">
          <cell r="A14289">
            <v>50926</v>
          </cell>
          <cell r="B14289">
            <v>0</v>
          </cell>
          <cell r="C14289" t="str">
            <v>NO MIGRADO</v>
          </cell>
          <cell r="D14289" t="str">
            <v>NO MIGRADO</v>
          </cell>
        </row>
        <row r="14290">
          <cell r="A14290">
            <v>57458</v>
          </cell>
          <cell r="B14290" t="str">
            <v>BARRIO CENTRO MONTENEGRO 9</v>
          </cell>
          <cell r="C14290">
            <v>318</v>
          </cell>
          <cell r="D14290" t="str">
            <v>60 D+</v>
          </cell>
        </row>
        <row r="14291">
          <cell r="A14291">
            <v>71139</v>
          </cell>
          <cell r="B14291" t="str">
            <v>BARRIO CENTRO MONTENEGRO 10</v>
          </cell>
          <cell r="C14291">
            <v>3</v>
          </cell>
          <cell r="D14291" t="str">
            <v>1-5 D</v>
          </cell>
        </row>
        <row r="14292">
          <cell r="A14292">
            <v>71630</v>
          </cell>
          <cell r="B14292" t="str">
            <v>MONTENEGRO CENTRO</v>
          </cell>
          <cell r="C14292">
            <v>153</v>
          </cell>
          <cell r="D14292" t="str">
            <v>60 D+</v>
          </cell>
        </row>
        <row r="14293">
          <cell r="A14293">
            <v>75276</v>
          </cell>
          <cell r="B14293" t="str">
            <v>BARRIO CENTRO MONTENEGRO 11</v>
          </cell>
          <cell r="C14293">
            <v>288</v>
          </cell>
          <cell r="D14293" t="str">
            <v>60 D+</v>
          </cell>
        </row>
        <row r="14294">
          <cell r="A14294">
            <v>80456</v>
          </cell>
          <cell r="B14294" t="str">
            <v>BARRIO CIUDAD ALEGRIA MONTENEGRO</v>
          </cell>
          <cell r="C14294">
            <v>331</v>
          </cell>
          <cell r="D14294" t="str">
            <v>60 D+</v>
          </cell>
        </row>
        <row r="14295">
          <cell r="A14295">
            <v>10023</v>
          </cell>
          <cell r="B14295" t="str">
            <v>PIJAO - QUINDIO</v>
          </cell>
          <cell r="C14295">
            <v>-33</v>
          </cell>
          <cell r="D14295" t="str">
            <v>DESABASTECIDO</v>
          </cell>
        </row>
        <row r="14296">
          <cell r="A14296">
            <v>46040</v>
          </cell>
          <cell r="B14296" t="str">
            <v>BARRIO PIJAO QUINDIO</v>
          </cell>
          <cell r="C14296">
            <v>152</v>
          </cell>
          <cell r="D14296" t="str">
            <v>60 D+</v>
          </cell>
        </row>
        <row r="14297">
          <cell r="A14297">
            <v>18726</v>
          </cell>
          <cell r="B14297">
            <v>0</v>
          </cell>
          <cell r="C14297" t="str">
            <v>NO MIGRADO</v>
          </cell>
          <cell r="D14297" t="str">
            <v>NO MIGRADO</v>
          </cell>
        </row>
        <row r="14298">
          <cell r="A14298">
            <v>30674</v>
          </cell>
          <cell r="B14298" t="str">
            <v>BARRIO CENTRO 5 QUIMBAYA</v>
          </cell>
          <cell r="C14298">
            <v>527</v>
          </cell>
          <cell r="D14298" t="str">
            <v>60 D+</v>
          </cell>
        </row>
        <row r="14299">
          <cell r="A14299">
            <v>31073</v>
          </cell>
          <cell r="B14299" t="str">
            <v>BARRIO CENTRO 6</v>
          </cell>
          <cell r="C14299">
            <v>139</v>
          </cell>
          <cell r="D14299" t="str">
            <v>60 D+</v>
          </cell>
        </row>
        <row r="14300">
          <cell r="A14300">
            <v>33013</v>
          </cell>
          <cell r="B14300" t="str">
            <v>BARRIO POLICARPA QUIMBAYA</v>
          </cell>
          <cell r="C14300">
            <v>87</v>
          </cell>
          <cell r="D14300" t="str">
            <v>60 D+</v>
          </cell>
        </row>
        <row r="14301">
          <cell r="A14301">
            <v>40653</v>
          </cell>
          <cell r="B14301" t="str">
            <v>BARRIO CENTRO QUIMBAYA</v>
          </cell>
          <cell r="C14301">
            <v>246</v>
          </cell>
          <cell r="D14301" t="str">
            <v>60 D+</v>
          </cell>
        </row>
        <row r="14302">
          <cell r="A14302">
            <v>44892</v>
          </cell>
          <cell r="B14302" t="str">
            <v>BARRIO OBRERO QUIMBAYA 1</v>
          </cell>
          <cell r="C14302">
            <v>175</v>
          </cell>
          <cell r="D14302" t="str">
            <v>60 D+</v>
          </cell>
        </row>
        <row r="14303">
          <cell r="A14303">
            <v>46946</v>
          </cell>
          <cell r="B14303" t="str">
            <v>BARRIO CENTRO QUIMBAYA 1</v>
          </cell>
          <cell r="C14303">
            <v>-62</v>
          </cell>
          <cell r="D14303" t="str">
            <v>DESABASTECIDO</v>
          </cell>
        </row>
        <row r="14304">
          <cell r="A14304">
            <v>64972</v>
          </cell>
          <cell r="B14304" t="str">
            <v>BARRIO CENTRO QUIMBAYA 2</v>
          </cell>
          <cell r="C14304">
            <v>82</v>
          </cell>
          <cell r="D14304" t="str">
            <v>60 D+</v>
          </cell>
        </row>
        <row r="14305">
          <cell r="A14305">
            <v>73624</v>
          </cell>
          <cell r="B14305" t="str">
            <v>BARRIO QUIMBAYA QUIMBAYA</v>
          </cell>
          <cell r="C14305">
            <v>189</v>
          </cell>
          <cell r="D14305" t="str">
            <v>60 D+</v>
          </cell>
        </row>
        <row r="14306">
          <cell r="A14306">
            <v>75574</v>
          </cell>
          <cell r="B14306" t="str">
            <v>BARRIO GONZALEZ QUIMBAYA</v>
          </cell>
          <cell r="C14306">
            <v>247</v>
          </cell>
          <cell r="D14306" t="str">
            <v>60 D+</v>
          </cell>
        </row>
        <row r="14307">
          <cell r="A14307">
            <v>77821</v>
          </cell>
          <cell r="B14307" t="str">
            <v>BARRIO CENTRO QUIMBAYA 3</v>
          </cell>
          <cell r="C14307">
            <v>34</v>
          </cell>
          <cell r="D14307" t="str">
            <v>31-35 D</v>
          </cell>
        </row>
        <row r="14308">
          <cell r="A14308">
            <v>10950</v>
          </cell>
          <cell r="B14308">
            <v>0</v>
          </cell>
          <cell r="C14308" t="str">
            <v>NO MIGRADO</v>
          </cell>
          <cell r="D14308" t="str">
            <v>NO MIGRADO</v>
          </cell>
        </row>
        <row r="14309">
          <cell r="A14309">
            <v>51956</v>
          </cell>
          <cell r="B14309">
            <v>0</v>
          </cell>
          <cell r="C14309" t="str">
            <v>NO MIGRADO</v>
          </cell>
          <cell r="D14309" t="str">
            <v>NO MIGRADO</v>
          </cell>
        </row>
        <row r="14310">
          <cell r="A14310">
            <v>58553</v>
          </cell>
          <cell r="B14310" t="str">
            <v>BARRIO CENTRO SALENTO 4</v>
          </cell>
          <cell r="C14310">
            <v>99</v>
          </cell>
          <cell r="D14310" t="str">
            <v>60 D+</v>
          </cell>
        </row>
        <row r="14311">
          <cell r="A14311">
            <v>59865</v>
          </cell>
          <cell r="B14311" t="str">
            <v>BARRIO OBRERO SALENTO</v>
          </cell>
          <cell r="C14311">
            <v>74</v>
          </cell>
          <cell r="D14311" t="str">
            <v>60 D+</v>
          </cell>
        </row>
        <row r="14312">
          <cell r="A14312">
            <v>78460</v>
          </cell>
          <cell r="B14312" t="str">
            <v>BARRIO CENTRO SALENTO  5</v>
          </cell>
          <cell r="C14312">
            <v>72</v>
          </cell>
          <cell r="D14312" t="str">
            <v>60 D+</v>
          </cell>
        </row>
        <row r="14313">
          <cell r="A14313">
            <v>80685</v>
          </cell>
          <cell r="B14313">
            <v>0</v>
          </cell>
          <cell r="C14313" t="str">
            <v>NO MIGRADO</v>
          </cell>
          <cell r="D14313" t="str">
            <v>NO MIGRADO</v>
          </cell>
        </row>
        <row r="14314">
          <cell r="A14314">
            <v>48398</v>
          </cell>
          <cell r="B14314" t="str">
            <v>BARRIO CENTRO APIA 1</v>
          </cell>
          <cell r="C14314">
            <v>-17</v>
          </cell>
          <cell r="D14314" t="str">
            <v>DESABASTECIDO</v>
          </cell>
        </row>
        <row r="14315">
          <cell r="A14315">
            <v>72299</v>
          </cell>
          <cell r="B14315" t="str">
            <v>APIA CENTRO</v>
          </cell>
          <cell r="C14315">
            <v>66</v>
          </cell>
          <cell r="D14315" t="str">
            <v>60 D+</v>
          </cell>
        </row>
        <row r="14316">
          <cell r="A14316">
            <v>75600</v>
          </cell>
          <cell r="B14316" t="str">
            <v>BARRIO SECTOR EL CRUCERO APIA</v>
          </cell>
          <cell r="C14316">
            <v>211</v>
          </cell>
          <cell r="D14316" t="str">
            <v>60 D+</v>
          </cell>
        </row>
        <row r="14317">
          <cell r="A14317">
            <v>80113</v>
          </cell>
          <cell r="B14317" t="str">
            <v>BARRIO CENTRO APIA 4</v>
          </cell>
          <cell r="C14317">
            <v>-28</v>
          </cell>
          <cell r="D14317" t="str">
            <v>DESABASTECIDO</v>
          </cell>
        </row>
        <row r="14318">
          <cell r="A14318">
            <v>65761</v>
          </cell>
          <cell r="B14318">
            <v>0</v>
          </cell>
          <cell r="C14318" t="str">
            <v>NO MIGRADO</v>
          </cell>
          <cell r="D14318" t="str">
            <v>NO MIGRADO</v>
          </cell>
        </row>
        <row r="14319">
          <cell r="A14319">
            <v>80114</v>
          </cell>
          <cell r="B14319">
            <v>0</v>
          </cell>
          <cell r="C14319" t="str">
            <v>NO MIGRADO</v>
          </cell>
          <cell r="D14319" t="str">
            <v>NO MIGRADO</v>
          </cell>
        </row>
        <row r="14320">
          <cell r="A14320">
            <v>71840</v>
          </cell>
          <cell r="B14320" t="str">
            <v>BUCARAMANGA CAMPOHERMOSO</v>
          </cell>
          <cell r="C14320">
            <v>12</v>
          </cell>
          <cell r="D14320" t="str">
            <v>10-15 D</v>
          </cell>
        </row>
        <row r="14321">
          <cell r="A14321">
            <v>33155</v>
          </cell>
          <cell r="B14321">
            <v>0</v>
          </cell>
          <cell r="C14321" t="str">
            <v>NO MIGRADO</v>
          </cell>
          <cell r="D14321" t="str">
            <v>NO MIGRADO</v>
          </cell>
        </row>
        <row r="14322">
          <cell r="A14322">
            <v>72168</v>
          </cell>
          <cell r="B14322" t="str">
            <v>BARRIOCENTRO BELEN DE UMBRIA 3</v>
          </cell>
          <cell r="C14322">
            <v>36</v>
          </cell>
          <cell r="D14322" t="str">
            <v>36-45 D</v>
          </cell>
        </row>
        <row r="14323">
          <cell r="A14323">
            <v>75320</v>
          </cell>
          <cell r="B14323" t="str">
            <v>BARRIO CORREGIMIENTO DE TARAPACAL BELEN DE UMBRIA</v>
          </cell>
          <cell r="C14323">
            <v>346</v>
          </cell>
          <cell r="D14323" t="str">
            <v>60 D+</v>
          </cell>
        </row>
        <row r="14324">
          <cell r="A14324">
            <v>76434</v>
          </cell>
          <cell r="B14324" t="str">
            <v>BARRIO CENTRO BELEN DE UMBRIA 3</v>
          </cell>
          <cell r="C14324">
            <v>32</v>
          </cell>
          <cell r="D14324" t="str">
            <v>31-35 D</v>
          </cell>
        </row>
        <row r="14325">
          <cell r="A14325">
            <v>15313</v>
          </cell>
          <cell r="B14325" t="str">
            <v>BARRIO CENTRO LOGISTICO DOS QUEBRADAS</v>
          </cell>
          <cell r="C14325">
            <v>103</v>
          </cell>
          <cell r="D14325" t="str">
            <v>60 D+</v>
          </cell>
        </row>
        <row r="14326">
          <cell r="A14326">
            <v>23459</v>
          </cell>
          <cell r="B14326" t="str">
            <v>BARRIO LA PRADERA I - DOSQUEBRADAS</v>
          </cell>
          <cell r="C14326">
            <v>122</v>
          </cell>
          <cell r="D14326" t="str">
            <v>60 D+</v>
          </cell>
        </row>
        <row r="14327">
          <cell r="A14327">
            <v>32414</v>
          </cell>
          <cell r="B14327" t="str">
            <v>BARRIO TEJARES DE LA LOMA 1</v>
          </cell>
          <cell r="C14327">
            <v>18</v>
          </cell>
          <cell r="D14327" t="str">
            <v>15-20 D</v>
          </cell>
        </row>
        <row r="14328">
          <cell r="A14328">
            <v>33503</v>
          </cell>
          <cell r="B14328" t="str">
            <v>BARRIO SAN FERNANDO DOSQUEBRADAS</v>
          </cell>
          <cell r="C14328">
            <v>282</v>
          </cell>
          <cell r="D14328" t="str">
            <v>60 D+</v>
          </cell>
        </row>
        <row r="14329">
          <cell r="A14329">
            <v>35434</v>
          </cell>
          <cell r="B14329">
            <v>0</v>
          </cell>
          <cell r="C14329" t="str">
            <v>NO MIGRADO</v>
          </cell>
          <cell r="D14329" t="str">
            <v>NO MIGRADO</v>
          </cell>
        </row>
        <row r="14330">
          <cell r="A14330">
            <v>35541</v>
          </cell>
          <cell r="B14330">
            <v>0</v>
          </cell>
          <cell r="C14330" t="str">
            <v>NO MIGRADO</v>
          </cell>
          <cell r="D14330" t="str">
            <v>NO MIGRADO</v>
          </cell>
        </row>
        <row r="14331">
          <cell r="A14331">
            <v>35868</v>
          </cell>
          <cell r="B14331" t="str">
            <v>BARRIO LOS MOLINOS DOSQUEBRADAS</v>
          </cell>
          <cell r="C14331">
            <v>126</v>
          </cell>
          <cell r="D14331" t="str">
            <v>60 D+</v>
          </cell>
        </row>
        <row r="14332">
          <cell r="A14332">
            <v>37170</v>
          </cell>
          <cell r="B14332" t="str">
            <v>BARRIO LOS MOLINOS DOSQUEBRADAS 1</v>
          </cell>
          <cell r="C14332">
            <v>99</v>
          </cell>
          <cell r="D14332" t="str">
            <v>60 D+</v>
          </cell>
        </row>
        <row r="14333">
          <cell r="A14333">
            <v>37752</v>
          </cell>
          <cell r="B14333">
            <v>0</v>
          </cell>
          <cell r="C14333" t="str">
            <v>NO MIGRADO</v>
          </cell>
          <cell r="D14333" t="str">
            <v>NO MIGRADO</v>
          </cell>
        </row>
        <row r="14334">
          <cell r="A14334">
            <v>38708</v>
          </cell>
          <cell r="B14334" t="str">
            <v xml:space="preserve">BARRIO LOS MOLINOS DOSQUEBRADAS </v>
          </cell>
          <cell r="C14334">
            <v>123</v>
          </cell>
          <cell r="D14334" t="str">
            <v>60 D+</v>
          </cell>
        </row>
        <row r="14335">
          <cell r="A14335">
            <v>39926</v>
          </cell>
          <cell r="B14335" t="str">
            <v>BARRIO PORTAL DEL SUR DOSQUEBRADAS</v>
          </cell>
          <cell r="C14335">
            <v>183</v>
          </cell>
          <cell r="D14335" t="str">
            <v>60 D+</v>
          </cell>
        </row>
        <row r="14336">
          <cell r="A14336">
            <v>41701</v>
          </cell>
          <cell r="B14336">
            <v>0</v>
          </cell>
          <cell r="C14336" t="str">
            <v>NO MIGRADO</v>
          </cell>
          <cell r="D14336" t="str">
            <v>NO MIGRADO</v>
          </cell>
        </row>
        <row r="14337">
          <cell r="A14337">
            <v>43285</v>
          </cell>
          <cell r="B14337" t="str">
            <v>BARRIO LA ROMELIA DOSQUEBRADAS</v>
          </cell>
          <cell r="C14337">
            <v>138</v>
          </cell>
          <cell r="D14337" t="str">
            <v>60 D+</v>
          </cell>
        </row>
        <row r="14338">
          <cell r="A14338">
            <v>47144</v>
          </cell>
          <cell r="B14338" t="str">
            <v>BARRIO JUPITER DOSQUEBRADAS</v>
          </cell>
          <cell r="C14338">
            <v>124</v>
          </cell>
          <cell r="D14338" t="str">
            <v>60 D+</v>
          </cell>
        </row>
        <row r="14339">
          <cell r="A14339">
            <v>50512</v>
          </cell>
          <cell r="B14339" t="str">
            <v>BARRIO GUADUALES DOSQUEBRADAS</v>
          </cell>
          <cell r="C14339">
            <v>44</v>
          </cell>
          <cell r="D14339" t="str">
            <v>36-45 D</v>
          </cell>
        </row>
        <row r="14340">
          <cell r="A14340">
            <v>51187</v>
          </cell>
          <cell r="B14340" t="str">
            <v>BARRIO EL RECREO SAN FELIX DOSQUEBRADAS</v>
          </cell>
          <cell r="C14340">
            <v>130</v>
          </cell>
          <cell r="D14340" t="str">
            <v>60 D+</v>
          </cell>
        </row>
        <row r="14341">
          <cell r="A14341">
            <v>54824</v>
          </cell>
          <cell r="B14341">
            <v>0</v>
          </cell>
          <cell r="C14341" t="str">
            <v>NO MIGRADO</v>
          </cell>
          <cell r="D14341" t="str">
            <v>NO MIGRADO</v>
          </cell>
        </row>
        <row r="14342">
          <cell r="A14342">
            <v>55886</v>
          </cell>
          <cell r="B14342" t="str">
            <v>BARRIO LA PRADERA DOSQUEBRADAS 5</v>
          </cell>
          <cell r="C14342">
            <v>48</v>
          </cell>
          <cell r="D14342" t="str">
            <v>45-60 D</v>
          </cell>
        </row>
        <row r="14343">
          <cell r="A14343">
            <v>59382</v>
          </cell>
          <cell r="B14343" t="str">
            <v>BARRIO SANTA TERESITA DOSQUEBRADAS 1</v>
          </cell>
          <cell r="C14343">
            <v>-3</v>
          </cell>
          <cell r="D14343" t="str">
            <v>INACTIVO</v>
          </cell>
        </row>
        <row r="14344">
          <cell r="A14344">
            <v>63158</v>
          </cell>
          <cell r="B14344" t="str">
            <v>BARRIO SAN FERNANDO DOSQUEBRADAS 1</v>
          </cell>
          <cell r="C14344">
            <v>119</v>
          </cell>
          <cell r="D14344" t="str">
            <v>60 D+</v>
          </cell>
        </row>
        <row r="14345">
          <cell r="A14345">
            <v>64092</v>
          </cell>
          <cell r="B14345">
            <v>0</v>
          </cell>
          <cell r="C14345" t="str">
            <v>NO MIGRADO</v>
          </cell>
          <cell r="D14345" t="str">
            <v>NO MIGRADO</v>
          </cell>
        </row>
        <row r="14346">
          <cell r="A14346">
            <v>65900</v>
          </cell>
          <cell r="B14346" t="str">
            <v>BARRIO PATIÑO AMARILES DOSQUEBRADAS</v>
          </cell>
          <cell r="C14346">
            <v>112</v>
          </cell>
          <cell r="D14346" t="str">
            <v>60 D+</v>
          </cell>
        </row>
        <row r="14347">
          <cell r="A14347">
            <v>66152</v>
          </cell>
          <cell r="B14347" t="str">
            <v>BARRIO GUADULAES DOSQUEBRADAS 1</v>
          </cell>
          <cell r="C14347">
            <v>117</v>
          </cell>
          <cell r="D14347" t="str">
            <v>60 D+</v>
          </cell>
        </row>
        <row r="14348">
          <cell r="A14348">
            <v>67376</v>
          </cell>
          <cell r="B14348">
            <v>0</v>
          </cell>
          <cell r="C14348" t="str">
            <v>NO MIGRADO</v>
          </cell>
          <cell r="D14348" t="str">
            <v>NO MIGRADO</v>
          </cell>
        </row>
        <row r="14349">
          <cell r="A14349">
            <v>69057</v>
          </cell>
          <cell r="B14349">
            <v>0</v>
          </cell>
          <cell r="C14349" t="str">
            <v>NO MIGRADO</v>
          </cell>
          <cell r="D14349" t="str">
            <v>NO MIGRADO</v>
          </cell>
        </row>
        <row r="14350">
          <cell r="A14350">
            <v>69178</v>
          </cell>
          <cell r="B14350">
            <v>0</v>
          </cell>
          <cell r="C14350" t="str">
            <v>NO MIGRADO</v>
          </cell>
          <cell r="D14350" t="str">
            <v>NO MIGRADO</v>
          </cell>
        </row>
        <row r="14351">
          <cell r="A14351">
            <v>74097</v>
          </cell>
          <cell r="B14351" t="str">
            <v>BARRIO EL PROGRESO FLORIDABLANCA 1</v>
          </cell>
          <cell r="C14351">
            <v>-7</v>
          </cell>
          <cell r="D14351" t="str">
            <v>DESABASTECIDO</v>
          </cell>
        </row>
        <row r="14352">
          <cell r="A14352">
            <v>72300</v>
          </cell>
          <cell r="B14352" t="str">
            <v>DOSQUEBRADAS CAMPESTRE A</v>
          </cell>
          <cell r="C14352">
            <v>126</v>
          </cell>
          <cell r="D14352" t="str">
            <v>60 D+</v>
          </cell>
        </row>
        <row r="14353">
          <cell r="A14353">
            <v>73401</v>
          </cell>
          <cell r="B14353" t="str">
            <v>BARRIO LA PRADERA DOSQUEBRADAS   7</v>
          </cell>
          <cell r="C14353">
            <v>100</v>
          </cell>
          <cell r="D14353" t="str">
            <v>60 D+</v>
          </cell>
        </row>
        <row r="14354">
          <cell r="A14354">
            <v>74009</v>
          </cell>
          <cell r="B14354" t="str">
            <v>BARRIO LA PLAYITA DOSQUEBRADAS</v>
          </cell>
          <cell r="C14354">
            <v>38</v>
          </cell>
          <cell r="D14354" t="str">
            <v>36-45 D</v>
          </cell>
        </row>
        <row r="14355">
          <cell r="A14355">
            <v>74599</v>
          </cell>
          <cell r="B14355" t="str">
            <v>BARRIO ALTOS DE LA CAPILLA DOSQUEBRADAS</v>
          </cell>
          <cell r="C14355">
            <v>120</v>
          </cell>
          <cell r="D14355" t="str">
            <v>60 D+</v>
          </cell>
        </row>
        <row r="14356">
          <cell r="A14356">
            <v>76129</v>
          </cell>
          <cell r="B14356">
            <v>0</v>
          </cell>
          <cell r="C14356" t="str">
            <v>NO MIGRADO</v>
          </cell>
          <cell r="D14356" t="str">
            <v>NO MIGRADO</v>
          </cell>
        </row>
        <row r="14357">
          <cell r="A14357">
            <v>76130</v>
          </cell>
          <cell r="B14357" t="str">
            <v>BARRIO EL PROGRESO DOSQUEBRADAS 2</v>
          </cell>
          <cell r="C14357">
            <v>81</v>
          </cell>
          <cell r="D14357" t="str">
            <v>60 D+</v>
          </cell>
        </row>
        <row r="14358">
          <cell r="A14358">
            <v>76451</v>
          </cell>
          <cell r="B14358">
            <v>0</v>
          </cell>
          <cell r="C14358" t="str">
            <v>NO MIGRADO</v>
          </cell>
          <cell r="D14358" t="str">
            <v>NO MIGRADO</v>
          </cell>
        </row>
        <row r="14359">
          <cell r="A14359">
            <v>76590</v>
          </cell>
          <cell r="B14359" t="str">
            <v>BARRIO LAGUITOS LA PRADERA DOSQUEBRADAS</v>
          </cell>
          <cell r="C14359">
            <v>147</v>
          </cell>
          <cell r="D14359" t="str">
            <v>60 D+</v>
          </cell>
        </row>
        <row r="14360">
          <cell r="A14360">
            <v>76891</v>
          </cell>
          <cell r="B14360" t="str">
            <v>BARRIO LOS NARANJOS DOSQUEBRADAS</v>
          </cell>
          <cell r="C14360">
            <v>60</v>
          </cell>
          <cell r="D14360" t="str">
            <v>45-60 D</v>
          </cell>
        </row>
        <row r="14361">
          <cell r="A14361">
            <v>76995</v>
          </cell>
          <cell r="B14361" t="str">
            <v>BARRIO VILLA FANY LA POPA DOSQUEBRADAS</v>
          </cell>
          <cell r="C14361">
            <v>55</v>
          </cell>
          <cell r="D14361" t="str">
            <v>45-60 D</v>
          </cell>
        </row>
        <row r="14362">
          <cell r="A14362">
            <v>77735</v>
          </cell>
          <cell r="B14362" t="str">
            <v>BARRIO LA ROMELIA DOSQUEBRADAS 1</v>
          </cell>
          <cell r="C14362">
            <v>177</v>
          </cell>
          <cell r="D14362" t="str">
            <v>60 D+</v>
          </cell>
        </row>
        <row r="14363">
          <cell r="A14363">
            <v>77738</v>
          </cell>
          <cell r="B14363" t="str">
            <v>BARRIO PRADERA ALTA DOSQUEBRADAS</v>
          </cell>
          <cell r="C14363">
            <v>18</v>
          </cell>
          <cell r="D14363" t="str">
            <v>15-20 D</v>
          </cell>
        </row>
        <row r="14364">
          <cell r="A14364">
            <v>77799</v>
          </cell>
          <cell r="B14364" t="str">
            <v>BARRIO FRAILES DOSQUEBRADAS 3</v>
          </cell>
          <cell r="C14364">
            <v>41</v>
          </cell>
          <cell r="D14364" t="str">
            <v>36-45 D</v>
          </cell>
        </row>
        <row r="14365">
          <cell r="A14365">
            <v>77927</v>
          </cell>
          <cell r="B14365" t="str">
            <v>BARRIO BUENOS AIRES DOSQUEBRADAS 1</v>
          </cell>
          <cell r="C14365">
            <v>484</v>
          </cell>
          <cell r="D14365" t="str">
            <v>60 D+</v>
          </cell>
        </row>
        <row r="14366">
          <cell r="A14366">
            <v>78153</v>
          </cell>
          <cell r="B14366">
            <v>0</v>
          </cell>
          <cell r="C14366" t="str">
            <v>NO MIGRADO</v>
          </cell>
          <cell r="D14366" t="str">
            <v>NO MIGRADO</v>
          </cell>
        </row>
        <row r="14367">
          <cell r="A14367">
            <v>78186</v>
          </cell>
          <cell r="B14367" t="str">
            <v>BARRIO BALAIKA DOSQUEBRADAS</v>
          </cell>
          <cell r="C14367">
            <v>501</v>
          </cell>
          <cell r="D14367" t="str">
            <v>60 D+</v>
          </cell>
        </row>
        <row r="14368">
          <cell r="A14368">
            <v>78248</v>
          </cell>
          <cell r="B14368" t="str">
            <v>BARRIO OTUN DOSQUEBRADAS 1</v>
          </cell>
          <cell r="C14368">
            <v>16</v>
          </cell>
          <cell r="D14368" t="str">
            <v>15-20 D</v>
          </cell>
        </row>
        <row r="14369">
          <cell r="A14369">
            <v>78249</v>
          </cell>
          <cell r="B14369" t="str">
            <v>BARRIO LAURELES - GALAXIA DOSQUEBRADAS</v>
          </cell>
          <cell r="C14369">
            <v>11</v>
          </cell>
          <cell r="D14369" t="str">
            <v>10-15 D</v>
          </cell>
        </row>
        <row r="14370">
          <cell r="A14370">
            <v>78521</v>
          </cell>
          <cell r="B14370" t="str">
            <v>BARRIO CAMPESTRE A DOSQUEBRADAS</v>
          </cell>
          <cell r="C14370">
            <v>128</v>
          </cell>
          <cell r="D14370" t="str">
            <v>60 D+</v>
          </cell>
        </row>
        <row r="14371">
          <cell r="A14371">
            <v>78608</v>
          </cell>
          <cell r="B14371" t="str">
            <v>BARRIO MIRADOR LA ESTANCIA DOSQUEBRADAS</v>
          </cell>
          <cell r="C14371">
            <v>222</v>
          </cell>
          <cell r="D14371" t="str">
            <v>60 D+</v>
          </cell>
        </row>
        <row r="14372">
          <cell r="A14372">
            <v>79186</v>
          </cell>
          <cell r="B14372" t="str">
            <v>BARRIO SANTIAGO LONDOÑO FRAILES DOSQUEBRADAS</v>
          </cell>
          <cell r="C14372">
            <v>117</v>
          </cell>
          <cell r="D14372" t="str">
            <v>60 D+</v>
          </cell>
        </row>
        <row r="14373">
          <cell r="A14373">
            <v>79298</v>
          </cell>
          <cell r="B14373" t="str">
            <v>BARRIO LA CAPILLA DOSQUEBRADAS</v>
          </cell>
          <cell r="C14373">
            <v>43</v>
          </cell>
          <cell r="D14373" t="str">
            <v>36-45 D</v>
          </cell>
        </row>
        <row r="14374">
          <cell r="A14374">
            <v>79380</v>
          </cell>
          <cell r="B14374" t="str">
            <v>BARRIO ZONA INDUSTRIALES LA MACARENA DOSQUEBRADAS</v>
          </cell>
          <cell r="C14374">
            <v>213</v>
          </cell>
          <cell r="D14374" t="str">
            <v>60 D+</v>
          </cell>
        </row>
        <row r="14375">
          <cell r="A14375">
            <v>79555</v>
          </cell>
          <cell r="B14375">
            <v>0</v>
          </cell>
          <cell r="C14375" t="str">
            <v>NO MIGRADO</v>
          </cell>
          <cell r="D14375" t="str">
            <v>NO MIGRADO</v>
          </cell>
        </row>
        <row r="14376">
          <cell r="A14376">
            <v>80007</v>
          </cell>
          <cell r="B14376">
            <v>0</v>
          </cell>
          <cell r="C14376" t="str">
            <v>NO MIGRADO</v>
          </cell>
          <cell r="D14376" t="str">
            <v>NO MIGRADO</v>
          </cell>
        </row>
        <row r="14377">
          <cell r="A14377">
            <v>80008</v>
          </cell>
          <cell r="B14377" t="str">
            <v>BARRIO CAMPESTRE C DOSQUEBRADAS</v>
          </cell>
          <cell r="C14377">
            <v>293</v>
          </cell>
          <cell r="D14377" t="str">
            <v>60 D+</v>
          </cell>
        </row>
        <row r="14378">
          <cell r="A14378">
            <v>80663</v>
          </cell>
          <cell r="B14378" t="str">
            <v>BARRIO SANTIAGO LONDOÑO DOSQUEBRADAS  1</v>
          </cell>
          <cell r="C14378">
            <v>51</v>
          </cell>
          <cell r="D14378" t="str">
            <v>INACTIVO</v>
          </cell>
        </row>
        <row r="14379">
          <cell r="A14379">
            <v>17549</v>
          </cell>
          <cell r="B14379" t="str">
            <v>SAN CLEMENTE GUATICA</v>
          </cell>
          <cell r="C14379">
            <v>-23</v>
          </cell>
          <cell r="D14379" t="str">
            <v>DESABASTECIDO</v>
          </cell>
        </row>
        <row r="14380">
          <cell r="A14380">
            <v>44596</v>
          </cell>
          <cell r="B14380" t="str">
            <v>BARRIO CENTRO GUATICA 2</v>
          </cell>
          <cell r="C14380">
            <v>-40</v>
          </cell>
          <cell r="D14380" t="str">
            <v>DESABASTECIDO</v>
          </cell>
        </row>
        <row r="14381">
          <cell r="A14381">
            <v>61874</v>
          </cell>
          <cell r="B14381" t="str">
            <v>BARRIO CENTRO GUATICA 3</v>
          </cell>
          <cell r="C14381">
            <v>218</v>
          </cell>
          <cell r="D14381" t="str">
            <v>60 D+</v>
          </cell>
        </row>
        <row r="14382">
          <cell r="A14382">
            <v>66153</v>
          </cell>
          <cell r="B14382" t="str">
            <v>BARRIO CENTRO GUATICA 4</v>
          </cell>
          <cell r="C14382">
            <v>124</v>
          </cell>
          <cell r="D14382" t="str">
            <v>60 D+</v>
          </cell>
        </row>
        <row r="14383">
          <cell r="A14383">
            <v>80021</v>
          </cell>
          <cell r="B14383" t="str">
            <v>BARRIO CENTRO GUATICA  4</v>
          </cell>
          <cell r="C14383">
            <v>614</v>
          </cell>
          <cell r="D14383" t="str">
            <v>60 D+</v>
          </cell>
        </row>
        <row r="14384">
          <cell r="A14384">
            <v>18936</v>
          </cell>
          <cell r="B14384">
            <v>0</v>
          </cell>
          <cell r="C14384" t="str">
            <v>NO MIGRADO</v>
          </cell>
          <cell r="D14384" t="str">
            <v>NO MIGRADO</v>
          </cell>
        </row>
        <row r="14385">
          <cell r="A14385">
            <v>28914</v>
          </cell>
          <cell r="B14385" t="str">
            <v>BARRIO CENTRO 3 LA CELIA</v>
          </cell>
          <cell r="C14385">
            <v>59</v>
          </cell>
          <cell r="D14385" t="str">
            <v>45-60 D</v>
          </cell>
        </row>
        <row r="14386">
          <cell r="A14386">
            <v>65901</v>
          </cell>
          <cell r="B14386" t="str">
            <v>BARRIO CENTRO LA CELIA 4</v>
          </cell>
          <cell r="C14386">
            <v>198</v>
          </cell>
          <cell r="D14386" t="str">
            <v>60 D+</v>
          </cell>
        </row>
        <row r="14387">
          <cell r="A14387">
            <v>73959</v>
          </cell>
          <cell r="B14387" t="str">
            <v>BARRIO CENTRO LA CELIA 5</v>
          </cell>
          <cell r="C14387">
            <v>40</v>
          </cell>
          <cell r="D14387" t="str">
            <v>36-45 D</v>
          </cell>
        </row>
        <row r="14388">
          <cell r="A14388">
            <v>80892</v>
          </cell>
          <cell r="B14388">
            <v>0</v>
          </cell>
          <cell r="C14388" t="str">
            <v>NO MIGRADO</v>
          </cell>
          <cell r="D14388" t="str">
            <v>NO MIGRADO</v>
          </cell>
        </row>
        <row r="14389">
          <cell r="A14389">
            <v>80946</v>
          </cell>
          <cell r="B14389" t="str">
            <v>BARRIO CENTRO LA CELIA 7</v>
          </cell>
          <cell r="C14389">
            <v>1920</v>
          </cell>
          <cell r="D14389" t="str">
            <v>60 D+</v>
          </cell>
        </row>
        <row r="14390">
          <cell r="A14390">
            <v>12145</v>
          </cell>
          <cell r="B14390" t="str">
            <v>LA VIRGINIA - RISARALDA</v>
          </cell>
          <cell r="C14390">
            <v>108</v>
          </cell>
          <cell r="D14390" t="str">
            <v>60 D+</v>
          </cell>
        </row>
        <row r="14391">
          <cell r="A14391">
            <v>23460</v>
          </cell>
          <cell r="B14391">
            <v>0</v>
          </cell>
          <cell r="C14391" t="str">
            <v>NO MIGRADO</v>
          </cell>
          <cell r="D14391" t="str">
            <v>NO MIGRADO</v>
          </cell>
        </row>
        <row r="14392">
          <cell r="A14392">
            <v>23461</v>
          </cell>
          <cell r="B14392">
            <v>0</v>
          </cell>
          <cell r="C14392" t="str">
            <v>NO MIGRADO</v>
          </cell>
          <cell r="D14392" t="str">
            <v>NO MIGRADO</v>
          </cell>
        </row>
        <row r="14393">
          <cell r="A14393">
            <v>47745</v>
          </cell>
          <cell r="B14393">
            <v>0</v>
          </cell>
          <cell r="C14393" t="str">
            <v>NO MIGRADO</v>
          </cell>
          <cell r="D14393" t="str">
            <v>NO MIGRADO</v>
          </cell>
        </row>
        <row r="14394">
          <cell r="A14394">
            <v>59521</v>
          </cell>
          <cell r="B14394" t="str">
            <v>BARRIO CENTRO LA VIRGINIA 6</v>
          </cell>
          <cell r="C14394">
            <v>104</v>
          </cell>
          <cell r="D14394" t="str">
            <v>60 D+</v>
          </cell>
        </row>
        <row r="14395">
          <cell r="A14395">
            <v>66666</v>
          </cell>
          <cell r="B14395" t="str">
            <v>BARRIO GAVILANES LA VIRGINIA</v>
          </cell>
          <cell r="C14395">
            <v>220</v>
          </cell>
          <cell r="D14395" t="str">
            <v>60 D+</v>
          </cell>
        </row>
        <row r="14396">
          <cell r="A14396">
            <v>76138</v>
          </cell>
          <cell r="B14396">
            <v>0</v>
          </cell>
          <cell r="C14396" t="str">
            <v>NO MIGRADO</v>
          </cell>
          <cell r="D14396" t="str">
            <v>NO MIGRADO</v>
          </cell>
        </row>
        <row r="14397">
          <cell r="A14397">
            <v>77928</v>
          </cell>
          <cell r="B14397">
            <v>0</v>
          </cell>
          <cell r="C14397" t="str">
            <v>NO MIGRADO</v>
          </cell>
          <cell r="D14397" t="str">
            <v>NO MIGRADO</v>
          </cell>
        </row>
        <row r="14398">
          <cell r="A14398">
            <v>78534</v>
          </cell>
          <cell r="B14398">
            <v>0</v>
          </cell>
          <cell r="C14398" t="str">
            <v>NO MIGRADO</v>
          </cell>
          <cell r="D14398" t="str">
            <v>NO MIGRADO</v>
          </cell>
        </row>
        <row r="14399">
          <cell r="A14399">
            <v>78535</v>
          </cell>
          <cell r="B14399" t="str">
            <v>BARRIO RESTREPO LA VIRGINIA</v>
          </cell>
          <cell r="C14399">
            <v>131</v>
          </cell>
          <cell r="D14399" t="str">
            <v>60 D+</v>
          </cell>
        </row>
        <row r="14400">
          <cell r="A14400">
            <v>10963</v>
          </cell>
          <cell r="B14400" t="str">
            <v>MARSELLA - RISARALDA</v>
          </cell>
          <cell r="C14400">
            <v>59</v>
          </cell>
          <cell r="D14400" t="str">
            <v>45-60 D</v>
          </cell>
        </row>
        <row r="14401">
          <cell r="A14401">
            <v>29277</v>
          </cell>
          <cell r="B14401" t="str">
            <v>BARRIO CENTRO MARSELLA</v>
          </cell>
          <cell r="C14401">
            <v>178</v>
          </cell>
          <cell r="D14401" t="str">
            <v>60 D+</v>
          </cell>
        </row>
        <row r="14402">
          <cell r="A14402">
            <v>38709</v>
          </cell>
          <cell r="B14402" t="str">
            <v>BARRIO CENTRO MARSELLA 2</v>
          </cell>
          <cell r="C14402">
            <v>33</v>
          </cell>
          <cell r="D14402" t="str">
            <v>31-35 D</v>
          </cell>
        </row>
        <row r="14403">
          <cell r="A14403">
            <v>80950</v>
          </cell>
          <cell r="B14403" t="str">
            <v>BARRIO CENTRO MARSELLA 7</v>
          </cell>
          <cell r="C14403">
            <v>507</v>
          </cell>
          <cell r="D14403" t="str">
            <v>60 D+</v>
          </cell>
        </row>
        <row r="14404">
          <cell r="A14404">
            <v>10063</v>
          </cell>
          <cell r="B14404">
            <v>0</v>
          </cell>
          <cell r="C14404" t="str">
            <v>NO MIGRADO</v>
          </cell>
          <cell r="D14404" t="str">
            <v>NO MIGRADO</v>
          </cell>
        </row>
        <row r="14405">
          <cell r="A14405">
            <v>61875</v>
          </cell>
          <cell r="B14405">
            <v>0</v>
          </cell>
          <cell r="C14405" t="str">
            <v>NO MIGRADO</v>
          </cell>
          <cell r="D14405" t="str">
            <v>NO MIGRADO</v>
          </cell>
        </row>
        <row r="14406">
          <cell r="A14406">
            <v>12549</v>
          </cell>
          <cell r="B14406" t="str">
            <v>BARRIO CENTENAROIO - PEREIRA</v>
          </cell>
          <cell r="C14406">
            <v>-43</v>
          </cell>
          <cell r="D14406" t="str">
            <v>INACTIVO</v>
          </cell>
        </row>
        <row r="14407">
          <cell r="A14407">
            <v>13357</v>
          </cell>
          <cell r="B14407">
            <v>0</v>
          </cell>
          <cell r="C14407" t="str">
            <v>NO MIGRADO</v>
          </cell>
          <cell r="D14407" t="str">
            <v>NO MIGRADO</v>
          </cell>
        </row>
        <row r="14408">
          <cell r="A14408">
            <v>13491</v>
          </cell>
          <cell r="B14408" t="str">
            <v>BARRIO EL JARDIN - PEREIRA</v>
          </cell>
          <cell r="C14408">
            <v>15</v>
          </cell>
          <cell r="D14408" t="str">
            <v>10-15 D</v>
          </cell>
        </row>
        <row r="14409">
          <cell r="A14409">
            <v>16270</v>
          </cell>
          <cell r="B14409" t="str">
            <v>BARRIO SAN MARCOS</v>
          </cell>
          <cell r="C14409">
            <v>134</v>
          </cell>
          <cell r="D14409" t="str">
            <v>60 D+</v>
          </cell>
        </row>
        <row r="14410">
          <cell r="A14410">
            <v>16412</v>
          </cell>
          <cell r="B14410" t="str">
            <v>BARRIO LAS GAVIOTAS PEREIRA</v>
          </cell>
          <cell r="C14410">
            <v>56</v>
          </cell>
          <cell r="D14410" t="str">
            <v>45-60 D</v>
          </cell>
        </row>
        <row r="14411">
          <cell r="A14411">
            <v>16755</v>
          </cell>
          <cell r="B14411">
            <v>0</v>
          </cell>
          <cell r="C14411" t="str">
            <v>NO MIGRADO</v>
          </cell>
          <cell r="D14411" t="str">
            <v>NO MIGRADO</v>
          </cell>
        </row>
        <row r="14412">
          <cell r="A14412">
            <v>17109</v>
          </cell>
          <cell r="B14412" t="str">
            <v>BARRIO HAMBURGO PEREIRA</v>
          </cell>
          <cell r="C14412">
            <v>98</v>
          </cell>
          <cell r="D14412" t="str">
            <v>60 D+</v>
          </cell>
        </row>
        <row r="14413">
          <cell r="A14413">
            <v>18137</v>
          </cell>
          <cell r="B14413" t="str">
            <v>BARRIO COREGIMIENTO DE ARABIA PEREIRA</v>
          </cell>
          <cell r="C14413">
            <v>91</v>
          </cell>
          <cell r="D14413" t="str">
            <v>60 D+</v>
          </cell>
        </row>
        <row r="14414">
          <cell r="A14414">
            <v>18715</v>
          </cell>
          <cell r="B14414">
            <v>0</v>
          </cell>
          <cell r="C14414" t="str">
            <v>NO MIGRADO</v>
          </cell>
          <cell r="D14414" t="str">
            <v>NO MIGRADO</v>
          </cell>
        </row>
        <row r="14415">
          <cell r="A14415">
            <v>20530</v>
          </cell>
          <cell r="B14415" t="str">
            <v>BARRIO CENTRO XXVII PEREIRA</v>
          </cell>
          <cell r="C14415">
            <v>361</v>
          </cell>
          <cell r="D14415" t="str">
            <v>60 D+</v>
          </cell>
        </row>
        <row r="14416">
          <cell r="A14416">
            <v>21050</v>
          </cell>
          <cell r="B14416" t="str">
            <v>Barrio Circunvalar II - Pereira</v>
          </cell>
          <cell r="C14416">
            <v>107</v>
          </cell>
          <cell r="D14416" t="str">
            <v>60 D+</v>
          </cell>
        </row>
        <row r="14417">
          <cell r="A14417">
            <v>22037</v>
          </cell>
          <cell r="B14417">
            <v>0</v>
          </cell>
          <cell r="C14417" t="str">
            <v>NO MIGRADO</v>
          </cell>
          <cell r="D14417" t="str">
            <v>NO MIGRADO</v>
          </cell>
        </row>
        <row r="14418">
          <cell r="A14418">
            <v>22564</v>
          </cell>
          <cell r="B14418" t="str">
            <v>BARRIO SECTOR A PARQUE INDUSTRIAL - PEREIRA</v>
          </cell>
          <cell r="C14418">
            <v>26</v>
          </cell>
          <cell r="D14418" t="str">
            <v>26-30 D</v>
          </cell>
        </row>
        <row r="14419">
          <cell r="A14419">
            <v>23457</v>
          </cell>
          <cell r="B14419">
            <v>0</v>
          </cell>
          <cell r="C14419" t="str">
            <v>NO MIGRADO</v>
          </cell>
          <cell r="D14419" t="str">
            <v>NO MIGRADO</v>
          </cell>
        </row>
        <row r="14420">
          <cell r="A14420">
            <v>23644</v>
          </cell>
          <cell r="B14420" t="str">
            <v>BARRIO BELMONTE - PEREIRA</v>
          </cell>
          <cell r="C14420">
            <v>48</v>
          </cell>
          <cell r="D14420" t="str">
            <v>45-60 D</v>
          </cell>
        </row>
        <row r="14421">
          <cell r="A14421">
            <v>24139</v>
          </cell>
          <cell r="B14421" t="str">
            <v>BARRIO 2500 LOTES - PEREIRA</v>
          </cell>
          <cell r="C14421">
            <v>77</v>
          </cell>
          <cell r="D14421" t="str">
            <v>60 D+</v>
          </cell>
        </row>
        <row r="14422">
          <cell r="A14422">
            <v>26295</v>
          </cell>
          <cell r="B14422">
            <v>0</v>
          </cell>
          <cell r="C14422" t="str">
            <v>NO MIGRADO</v>
          </cell>
          <cell r="D14422" t="str">
            <v>NO MIGRADO</v>
          </cell>
        </row>
        <row r="14423">
          <cell r="A14423">
            <v>26752</v>
          </cell>
          <cell r="B14423" t="str">
            <v>BARRIO ALAMOS 2 PEREIRA</v>
          </cell>
          <cell r="C14423">
            <v>43</v>
          </cell>
          <cell r="D14423" t="str">
            <v>36-45 D</v>
          </cell>
        </row>
        <row r="14424">
          <cell r="A14424">
            <v>26753</v>
          </cell>
          <cell r="B14424">
            <v>0</v>
          </cell>
          <cell r="C14424" t="str">
            <v>NO MIGRADO</v>
          </cell>
          <cell r="D14424" t="str">
            <v>NO MIGRADO</v>
          </cell>
        </row>
        <row r="14425">
          <cell r="A14425">
            <v>26919</v>
          </cell>
          <cell r="B14425" t="str">
            <v>BARRIO SAN JORGE PEREIRA</v>
          </cell>
          <cell r="C14425">
            <v>157</v>
          </cell>
          <cell r="D14425" t="str">
            <v>60 D+</v>
          </cell>
        </row>
        <row r="14426">
          <cell r="A14426">
            <v>26921</v>
          </cell>
          <cell r="B14426">
            <v>0</v>
          </cell>
          <cell r="C14426" t="str">
            <v>NO MIGRADO</v>
          </cell>
          <cell r="D14426" t="str">
            <v>NO MIGRADO</v>
          </cell>
        </row>
        <row r="14427">
          <cell r="A14427">
            <v>29045</v>
          </cell>
          <cell r="B14427">
            <v>0</v>
          </cell>
          <cell r="C14427" t="str">
            <v>NO MIGRADO</v>
          </cell>
          <cell r="D14427" t="str">
            <v>NO MIGRADO</v>
          </cell>
        </row>
        <row r="14428">
          <cell r="A14428">
            <v>29187</v>
          </cell>
          <cell r="B14428">
            <v>0</v>
          </cell>
          <cell r="C14428" t="str">
            <v>NO MIGRADO</v>
          </cell>
          <cell r="D14428" t="str">
            <v>NO MIGRADO</v>
          </cell>
        </row>
        <row r="14429">
          <cell r="A14429">
            <v>30806</v>
          </cell>
          <cell r="B14429">
            <v>0</v>
          </cell>
          <cell r="C14429" t="str">
            <v>NO MIGRADO</v>
          </cell>
          <cell r="D14429" t="str">
            <v>NO MIGRADO</v>
          </cell>
        </row>
        <row r="14430">
          <cell r="A14430">
            <v>30807</v>
          </cell>
          <cell r="B14430">
            <v>0</v>
          </cell>
          <cell r="C14430" t="str">
            <v>NO MIGRADO</v>
          </cell>
          <cell r="D14430" t="str">
            <v>NO MIGRADO</v>
          </cell>
        </row>
        <row r="14431">
          <cell r="A14431">
            <v>32017</v>
          </cell>
          <cell r="B14431">
            <v>0</v>
          </cell>
          <cell r="C14431" t="str">
            <v>NO MIGRADO</v>
          </cell>
          <cell r="D14431" t="str">
            <v>NO MIGRADO</v>
          </cell>
        </row>
        <row r="14432">
          <cell r="A14432">
            <v>33895</v>
          </cell>
          <cell r="B14432" t="str">
            <v>BARRIO CENTRO PEREIRA 4</v>
          </cell>
          <cell r="C14432">
            <v>1277</v>
          </cell>
          <cell r="D14432" t="str">
            <v>60 D+</v>
          </cell>
        </row>
        <row r="14433">
          <cell r="A14433">
            <v>34215</v>
          </cell>
          <cell r="B14433" t="str">
            <v>BARRIO EL ACUARIO CUBA PEREIRA</v>
          </cell>
          <cell r="C14433">
            <v>248</v>
          </cell>
          <cell r="D14433" t="str">
            <v>60 D+</v>
          </cell>
        </row>
        <row r="14434">
          <cell r="A14434">
            <v>34301</v>
          </cell>
          <cell r="B14434" t="str">
            <v>BARRIO CENTRO PEREIRA 8</v>
          </cell>
          <cell r="C14434">
            <v>76</v>
          </cell>
          <cell r="D14434" t="str">
            <v>60 D+</v>
          </cell>
        </row>
        <row r="14435">
          <cell r="A14435">
            <v>34749</v>
          </cell>
          <cell r="B14435" t="str">
            <v>BARRIO PRIMERO DE FEBRERO PEREIRA</v>
          </cell>
          <cell r="C14435">
            <v>99</v>
          </cell>
          <cell r="D14435" t="str">
            <v>60 D+</v>
          </cell>
        </row>
        <row r="14436">
          <cell r="A14436">
            <v>34923</v>
          </cell>
          <cell r="B14436">
            <v>0</v>
          </cell>
          <cell r="C14436" t="str">
            <v>NO MIGRADO</v>
          </cell>
          <cell r="D14436" t="str">
            <v>NO MIGRADO</v>
          </cell>
        </row>
        <row r="14437">
          <cell r="A14437">
            <v>36388</v>
          </cell>
          <cell r="B14437" t="str">
            <v>BARRIO CORREGIMIENTO LA ESTRELLA PALMILLA</v>
          </cell>
          <cell r="C14437">
            <v>166</v>
          </cell>
          <cell r="D14437" t="str">
            <v>60 D+</v>
          </cell>
        </row>
        <row r="14438">
          <cell r="A14438">
            <v>36833</v>
          </cell>
          <cell r="B14438" t="str">
            <v>BARRIO BELMONTE PEREIRA</v>
          </cell>
          <cell r="C14438">
            <v>41</v>
          </cell>
          <cell r="D14438" t="str">
            <v>36-45 D</v>
          </cell>
        </row>
        <row r="14439">
          <cell r="A14439">
            <v>38161</v>
          </cell>
          <cell r="B14439">
            <v>0</v>
          </cell>
          <cell r="C14439" t="str">
            <v>NO MIGRADO</v>
          </cell>
          <cell r="D14439" t="str">
            <v>NO MIGRADO</v>
          </cell>
        </row>
        <row r="14440">
          <cell r="A14440">
            <v>42391</v>
          </cell>
          <cell r="B14440">
            <v>0</v>
          </cell>
          <cell r="C14440" t="str">
            <v>NO MIGRADO</v>
          </cell>
          <cell r="D14440" t="str">
            <v>NO MIGRADO</v>
          </cell>
        </row>
        <row r="14441">
          <cell r="A14441">
            <v>43574</v>
          </cell>
          <cell r="B14441" t="str">
            <v>BARRIO CUBA PEREIRA 3</v>
          </cell>
          <cell r="C14441">
            <v>79</v>
          </cell>
          <cell r="D14441" t="str">
            <v>60 D+</v>
          </cell>
        </row>
        <row r="14442">
          <cell r="A14442">
            <v>44893</v>
          </cell>
          <cell r="B14442" t="str">
            <v>BARRIO COMBIA PEREIRA 2</v>
          </cell>
          <cell r="C14442">
            <v>78</v>
          </cell>
          <cell r="D14442" t="str">
            <v>60 D+</v>
          </cell>
        </row>
        <row r="14443">
          <cell r="A14443">
            <v>44895</v>
          </cell>
          <cell r="B14443" t="str">
            <v>BARRIO TRIBUNAS PEREIRA 1</v>
          </cell>
          <cell r="C14443">
            <v>40</v>
          </cell>
          <cell r="D14443" t="str">
            <v>36-45 D</v>
          </cell>
        </row>
        <row r="14444">
          <cell r="A14444">
            <v>45609</v>
          </cell>
          <cell r="B14444" t="str">
            <v>BARRIO PEREIRA RISARALDA 1</v>
          </cell>
          <cell r="C14444">
            <v>23</v>
          </cell>
          <cell r="D14444" t="str">
            <v>21-25 D</v>
          </cell>
        </row>
        <row r="14445">
          <cell r="A14445">
            <v>45610</v>
          </cell>
          <cell r="B14445" t="str">
            <v>BARRIO SAMARIA 1 PEREIRA 1</v>
          </cell>
          <cell r="C14445">
            <v>75</v>
          </cell>
          <cell r="D14445" t="str">
            <v>60 D+</v>
          </cell>
        </row>
        <row r="14446">
          <cell r="A14446">
            <v>45882</v>
          </cell>
          <cell r="B14446" t="str">
            <v>BARRIO CENTRO PEREIRA 25</v>
          </cell>
          <cell r="C14446">
            <v>189</v>
          </cell>
          <cell r="D14446" t="str">
            <v>60 D+</v>
          </cell>
        </row>
        <row r="14447">
          <cell r="A14447">
            <v>45906</v>
          </cell>
          <cell r="B14447" t="str">
            <v>BARRIO CUBA PEREIRA 4</v>
          </cell>
          <cell r="C14447">
            <v>211</v>
          </cell>
          <cell r="D14447" t="str">
            <v>60 D+</v>
          </cell>
        </row>
        <row r="14448">
          <cell r="A14448">
            <v>46241</v>
          </cell>
          <cell r="B14448" t="str">
            <v>BARRIO PARQUE INDUSTRIAL SECTOR BOQUIA PEREIRA</v>
          </cell>
          <cell r="C14448">
            <v>137</v>
          </cell>
          <cell r="D14448" t="str">
            <v>60 D+</v>
          </cell>
        </row>
        <row r="14449">
          <cell r="A14449">
            <v>46668</v>
          </cell>
          <cell r="B14449">
            <v>0</v>
          </cell>
          <cell r="C14449" t="str">
            <v>NO MIGRADO</v>
          </cell>
          <cell r="D14449" t="str">
            <v>NO MIGRADO</v>
          </cell>
        </row>
        <row r="14450">
          <cell r="A14450">
            <v>46669</v>
          </cell>
          <cell r="B14450" t="str">
            <v>BARRIO SAN NICOLAS PEREIRA</v>
          </cell>
          <cell r="C14450">
            <v>10</v>
          </cell>
          <cell r="D14450" t="str">
            <v>6-10 D</v>
          </cell>
        </row>
        <row r="14451">
          <cell r="A14451">
            <v>46998</v>
          </cell>
          <cell r="B14451" t="str">
            <v>BARRIO PANORAMA 1 PEREIRA</v>
          </cell>
          <cell r="C14451">
            <v>52</v>
          </cell>
          <cell r="D14451" t="str">
            <v>45-60 D</v>
          </cell>
        </row>
        <row r="14452">
          <cell r="A14452">
            <v>48397</v>
          </cell>
          <cell r="B14452" t="str">
            <v>BARRIO POBLADO 2 PEREIRA</v>
          </cell>
          <cell r="C14452">
            <v>41</v>
          </cell>
          <cell r="D14452" t="str">
            <v>36-45 D</v>
          </cell>
        </row>
        <row r="14453">
          <cell r="A14453">
            <v>71029</v>
          </cell>
          <cell r="B14453" t="str">
            <v>BARRIO ANTONIA SANTOS BUCARAMANGA 5</v>
          </cell>
          <cell r="C14453">
            <v>23</v>
          </cell>
          <cell r="D14453" t="str">
            <v>21-25 D</v>
          </cell>
        </row>
        <row r="14454">
          <cell r="A14454">
            <v>50135</v>
          </cell>
          <cell r="B14454">
            <v>0</v>
          </cell>
          <cell r="C14454" t="str">
            <v>NO MIGRADO</v>
          </cell>
          <cell r="D14454" t="str">
            <v>NO MIGRADO</v>
          </cell>
        </row>
        <row r="14455">
          <cell r="A14455">
            <v>52316</v>
          </cell>
          <cell r="B14455" t="str">
            <v>BARRIO EL POBLADO 2 PEREIRA</v>
          </cell>
          <cell r="C14455">
            <v>204</v>
          </cell>
          <cell r="D14455" t="str">
            <v>60 D+</v>
          </cell>
        </row>
        <row r="14456">
          <cell r="A14456">
            <v>52578</v>
          </cell>
          <cell r="B14456" t="str">
            <v>BARRIO VEREDA MUNDO NUEVO PEREIRA</v>
          </cell>
          <cell r="C14456">
            <v>202</v>
          </cell>
          <cell r="D14456" t="str">
            <v>60 D+</v>
          </cell>
        </row>
        <row r="14457">
          <cell r="A14457">
            <v>52643</v>
          </cell>
          <cell r="B14457" t="str">
            <v>BARRIO CC PEREIRA PLAZA PEREIRA</v>
          </cell>
          <cell r="C14457">
            <v>227</v>
          </cell>
          <cell r="D14457" t="str">
            <v>60 D+</v>
          </cell>
        </row>
        <row r="14458">
          <cell r="A14458">
            <v>53207</v>
          </cell>
          <cell r="B14458" t="str">
            <v>BARRIO ALFONSO LOPEZ PEREIRA</v>
          </cell>
          <cell r="C14458">
            <v>100</v>
          </cell>
          <cell r="D14458" t="str">
            <v>60 D+</v>
          </cell>
        </row>
        <row r="14459">
          <cell r="A14459">
            <v>53620</v>
          </cell>
          <cell r="B14459" t="str">
            <v>BARRIO 0 PEREIRA RISARALDA</v>
          </cell>
          <cell r="C14459">
            <v>166</v>
          </cell>
          <cell r="D14459" t="str">
            <v>60 D+</v>
          </cell>
        </row>
        <row r="14460">
          <cell r="A14460">
            <v>54096</v>
          </cell>
          <cell r="B14460" t="str">
            <v>BARRIO AVENIDA FERROCARRIL PEREIRA</v>
          </cell>
          <cell r="C14460">
            <v>64</v>
          </cell>
          <cell r="D14460" t="str">
            <v>60 D+</v>
          </cell>
        </row>
        <row r="14461">
          <cell r="A14461">
            <v>54694</v>
          </cell>
          <cell r="B14461">
            <v>0</v>
          </cell>
          <cell r="C14461" t="str">
            <v>NO MIGRADO</v>
          </cell>
          <cell r="D14461" t="str">
            <v>NO MIGRADO</v>
          </cell>
        </row>
        <row r="14462">
          <cell r="A14462">
            <v>55044</v>
          </cell>
          <cell r="B14462" t="str">
            <v>BARRIO CENTRO PEREIRA 31</v>
          </cell>
          <cell r="C14462">
            <v>91</v>
          </cell>
          <cell r="D14462" t="str">
            <v>60 D+</v>
          </cell>
        </row>
        <row r="14463">
          <cell r="A14463">
            <v>55674</v>
          </cell>
          <cell r="B14463">
            <v>0</v>
          </cell>
          <cell r="C14463" t="str">
            <v>NO MIGRADO</v>
          </cell>
          <cell r="D14463" t="str">
            <v>NO MIGRADO</v>
          </cell>
        </row>
        <row r="14464">
          <cell r="A14464">
            <v>55884</v>
          </cell>
          <cell r="B14464" t="str">
            <v>BARRIO PROVIDENCIA PEREIRA 2</v>
          </cell>
          <cell r="C14464">
            <v>124</v>
          </cell>
          <cell r="D14464" t="str">
            <v>60 D+</v>
          </cell>
        </row>
        <row r="14465">
          <cell r="A14465">
            <v>55937</v>
          </cell>
          <cell r="B14465" t="str">
            <v>BARRIO VILLA ELISA PEREIRA</v>
          </cell>
          <cell r="C14465">
            <v>61</v>
          </cell>
          <cell r="D14465" t="str">
            <v>60 D+</v>
          </cell>
        </row>
        <row r="14466">
          <cell r="A14466">
            <v>59165</v>
          </cell>
          <cell r="B14466" t="str">
            <v>BARRIO EL REMANSO PEREIRA</v>
          </cell>
          <cell r="C14466">
            <v>95</v>
          </cell>
          <cell r="D14466" t="str">
            <v>60 D+</v>
          </cell>
        </row>
        <row r="14467">
          <cell r="A14467">
            <v>59282</v>
          </cell>
          <cell r="B14467" t="str">
            <v>BARRIO PARQUE INDUSTRIAL SECTOR A PEREIRA</v>
          </cell>
          <cell r="C14467">
            <v>111</v>
          </cell>
          <cell r="D14467" t="str">
            <v>60 D+</v>
          </cell>
        </row>
        <row r="14468">
          <cell r="A14468">
            <v>59520</v>
          </cell>
          <cell r="B14468" t="str">
            <v>BARRIO ALTAGRACIA PEREIRA</v>
          </cell>
          <cell r="C14468">
            <v>34</v>
          </cell>
          <cell r="D14468" t="str">
            <v>31-35 D</v>
          </cell>
        </row>
        <row r="14469">
          <cell r="A14469">
            <v>60113</v>
          </cell>
          <cell r="B14469" t="str">
            <v>BARRIO CUBA PEREIRA 6</v>
          </cell>
          <cell r="C14469">
            <v>90</v>
          </cell>
          <cell r="D14469" t="str">
            <v>60 D+</v>
          </cell>
        </row>
        <row r="14470">
          <cell r="A14470">
            <v>60358</v>
          </cell>
          <cell r="B14470">
            <v>0</v>
          </cell>
          <cell r="C14470" t="str">
            <v>NO MIGRADO</v>
          </cell>
          <cell r="D14470" t="str">
            <v>NO MIGRADO</v>
          </cell>
        </row>
        <row r="14471">
          <cell r="A14471">
            <v>60598</v>
          </cell>
          <cell r="B14471" t="str">
            <v>BARRIO CENTRO PEREIRA 36</v>
          </cell>
          <cell r="C14471">
            <v>55</v>
          </cell>
          <cell r="D14471" t="str">
            <v>45-60 D</v>
          </cell>
        </row>
        <row r="14472">
          <cell r="A14472">
            <v>60990</v>
          </cell>
          <cell r="B14472" t="str">
            <v>BARRIO PUEBLITO CAFETERO PEREIRA</v>
          </cell>
          <cell r="C14472">
            <v>182</v>
          </cell>
          <cell r="D14472" t="str">
            <v>60 D+</v>
          </cell>
        </row>
        <row r="14473">
          <cell r="A14473">
            <v>60991</v>
          </cell>
          <cell r="B14473">
            <v>0</v>
          </cell>
          <cell r="C14473" t="str">
            <v>NO MIGRADO</v>
          </cell>
          <cell r="D14473" t="str">
            <v>NO MIGRADO</v>
          </cell>
        </row>
        <row r="14474">
          <cell r="A14474">
            <v>61872</v>
          </cell>
          <cell r="B14474" t="str">
            <v>BARRIO TURIN PEREIRA 2</v>
          </cell>
          <cell r="C14474">
            <v>81</v>
          </cell>
          <cell r="D14474" t="str">
            <v>60 D+</v>
          </cell>
        </row>
        <row r="14475">
          <cell r="A14475">
            <v>61873</v>
          </cell>
          <cell r="B14475" t="str">
            <v>BARRIO CENTRO PEREIRA 37</v>
          </cell>
          <cell r="C14475">
            <v>223</v>
          </cell>
          <cell r="D14475" t="str">
            <v>60 D+</v>
          </cell>
        </row>
        <row r="14476">
          <cell r="A14476">
            <v>62758</v>
          </cell>
          <cell r="B14476" t="str">
            <v>BARRIO SAN NICOLAS PEREIRA 1</v>
          </cell>
          <cell r="C14476">
            <v>234</v>
          </cell>
          <cell r="D14476" t="str">
            <v>60 D+</v>
          </cell>
        </row>
        <row r="14477">
          <cell r="A14477">
            <v>62760</v>
          </cell>
          <cell r="B14477">
            <v>0</v>
          </cell>
          <cell r="C14477" t="str">
            <v>NO MIGRADO</v>
          </cell>
          <cell r="D14477" t="str">
            <v>NO MIGRADO</v>
          </cell>
        </row>
        <row r="14478">
          <cell r="A14478">
            <v>63031</v>
          </cell>
          <cell r="B14478" t="str">
            <v>BARRIO CENTRO PEREIRA 38</v>
          </cell>
          <cell r="C14478">
            <v>78</v>
          </cell>
          <cell r="D14478" t="str">
            <v>60 D+</v>
          </cell>
        </row>
        <row r="14479">
          <cell r="A14479">
            <v>63157</v>
          </cell>
          <cell r="B14479" t="str">
            <v>BARRIO CENTRO PEREIRA 40</v>
          </cell>
          <cell r="C14479">
            <v>143</v>
          </cell>
          <cell r="D14479" t="str">
            <v>60 D+</v>
          </cell>
        </row>
        <row r="14480">
          <cell r="A14480">
            <v>63378</v>
          </cell>
          <cell r="B14480" t="str">
            <v>BARRIO PARQUE INDUSTRIAL PEREIRA 4</v>
          </cell>
          <cell r="C14480">
            <v>90</v>
          </cell>
          <cell r="D14480" t="str">
            <v>60 D+</v>
          </cell>
        </row>
        <row r="14481">
          <cell r="A14481">
            <v>63808</v>
          </cell>
          <cell r="B14481">
            <v>0</v>
          </cell>
          <cell r="C14481" t="str">
            <v>NO MIGRADO</v>
          </cell>
          <cell r="D14481" t="str">
            <v>NO MIGRADO</v>
          </cell>
        </row>
        <row r="14482">
          <cell r="A14482">
            <v>64295</v>
          </cell>
          <cell r="B14482" t="str">
            <v>BARRIO VILLA DEL PRADO PEREIRA 3</v>
          </cell>
          <cell r="C14482">
            <v>64</v>
          </cell>
          <cell r="D14482" t="str">
            <v>60 D+</v>
          </cell>
        </row>
        <row r="14483">
          <cell r="A14483">
            <v>64907</v>
          </cell>
          <cell r="B14483" t="str">
            <v>BARRIO SAMARIA 2 PEREIRA 2</v>
          </cell>
          <cell r="C14483">
            <v>288</v>
          </cell>
          <cell r="D14483" t="str">
            <v>60 D+</v>
          </cell>
        </row>
        <row r="14484">
          <cell r="A14484">
            <v>65068</v>
          </cell>
          <cell r="B14484" t="str">
            <v>BARRIO PARQUE INDUSTRIAL PEREIRA 5</v>
          </cell>
          <cell r="C14484">
            <v>169</v>
          </cell>
          <cell r="D14484" t="str">
            <v>60 D+</v>
          </cell>
        </row>
        <row r="14485">
          <cell r="A14485">
            <v>65799</v>
          </cell>
          <cell r="B14485" t="str">
            <v>BARRIO LA FLORIDA PEREIRA</v>
          </cell>
          <cell r="C14485">
            <v>160</v>
          </cell>
          <cell r="D14485" t="str">
            <v>60 D+</v>
          </cell>
        </row>
        <row r="14486">
          <cell r="A14486">
            <v>66581</v>
          </cell>
          <cell r="B14486">
            <v>0</v>
          </cell>
          <cell r="C14486" t="str">
            <v>NO MIGRADO</v>
          </cell>
          <cell r="D14486" t="str">
            <v>NO MIGRADO</v>
          </cell>
        </row>
        <row r="14487">
          <cell r="A14487">
            <v>66823</v>
          </cell>
          <cell r="B14487" t="str">
            <v>BARRIO EL PROGRESO PEREIRA</v>
          </cell>
          <cell r="C14487">
            <v>52</v>
          </cell>
          <cell r="D14487" t="str">
            <v>45-60 D</v>
          </cell>
        </row>
        <row r="14488">
          <cell r="A14488">
            <v>66929</v>
          </cell>
          <cell r="B14488" t="str">
            <v>BARRIO CENTRO PEREIRA 41</v>
          </cell>
          <cell r="C14488">
            <v>149</v>
          </cell>
          <cell r="D14488" t="str">
            <v>60 D+</v>
          </cell>
        </row>
        <row r="14489">
          <cell r="A14489">
            <v>66932</v>
          </cell>
          <cell r="B14489" t="str">
            <v>BARRIO CENTRO PEREIRA 42</v>
          </cell>
          <cell r="C14489">
            <v>117</v>
          </cell>
          <cell r="D14489" t="str">
            <v>60 D+</v>
          </cell>
        </row>
        <row r="14490">
          <cell r="A14490">
            <v>67221</v>
          </cell>
          <cell r="B14490" t="str">
            <v>BARRIO CUBA PEREIRA 8</v>
          </cell>
          <cell r="C14490">
            <v>60</v>
          </cell>
          <cell r="D14490" t="str">
            <v>45-60 D</v>
          </cell>
        </row>
        <row r="14491">
          <cell r="A14491">
            <v>68892</v>
          </cell>
          <cell r="B14491">
            <v>0</v>
          </cell>
          <cell r="C14491" t="str">
            <v>NO MIGRADO</v>
          </cell>
          <cell r="D14491" t="str">
            <v>NO MIGRADO</v>
          </cell>
        </row>
        <row r="14492">
          <cell r="A14492">
            <v>69337</v>
          </cell>
          <cell r="B14492">
            <v>0</v>
          </cell>
          <cell r="C14492" t="str">
            <v>NO MIGRADO</v>
          </cell>
          <cell r="D14492" t="str">
            <v>NO MIGRADO</v>
          </cell>
        </row>
        <row r="14493">
          <cell r="A14493">
            <v>69613</v>
          </cell>
          <cell r="B14493">
            <v>0</v>
          </cell>
          <cell r="C14493" t="str">
            <v>NO MIGRADO</v>
          </cell>
          <cell r="D14493" t="str">
            <v>NO MIGRADO</v>
          </cell>
        </row>
        <row r="14494">
          <cell r="A14494">
            <v>69614</v>
          </cell>
          <cell r="B14494">
            <v>0</v>
          </cell>
          <cell r="C14494" t="str">
            <v>NO MIGRADO</v>
          </cell>
          <cell r="D14494" t="str">
            <v>NO MIGRADO</v>
          </cell>
        </row>
        <row r="14495">
          <cell r="A14495">
            <v>70372</v>
          </cell>
          <cell r="B14495" t="str">
            <v xml:space="preserve">MEJIA ROBLEDO </v>
          </cell>
          <cell r="C14495">
            <v>23</v>
          </cell>
          <cell r="D14495" t="str">
            <v>21-25 D</v>
          </cell>
        </row>
        <row r="14496">
          <cell r="A14496">
            <v>70843</v>
          </cell>
          <cell r="B14496" t="str">
            <v>PEREIRA CONDINA BATARA PLAZA</v>
          </cell>
          <cell r="C14496">
            <v>-71</v>
          </cell>
          <cell r="D14496" t="str">
            <v>INACTIVO</v>
          </cell>
        </row>
        <row r="14497">
          <cell r="A14497">
            <v>71028</v>
          </cell>
          <cell r="B14497" t="str">
            <v>BARRIO CENTRO PEREIRA 46</v>
          </cell>
          <cell r="C14497">
            <v>13</v>
          </cell>
          <cell r="D14497" t="str">
            <v>10-15 D</v>
          </cell>
        </row>
        <row r="14498">
          <cell r="A14498">
            <v>71140</v>
          </cell>
          <cell r="B14498" t="str">
            <v>BARRIO EL PORVENIR PUERTO CALDAS PEREIRA</v>
          </cell>
          <cell r="C14498">
            <v>73</v>
          </cell>
          <cell r="D14498" t="str">
            <v>60 D+</v>
          </cell>
        </row>
        <row r="14499">
          <cell r="A14499">
            <v>71142</v>
          </cell>
          <cell r="B14499" t="str">
            <v>BARRIO GALICIA PORTAL DEL CAMPO</v>
          </cell>
          <cell r="C14499">
            <v>-21</v>
          </cell>
          <cell r="D14499" t="str">
            <v>DESABASTECIDO</v>
          </cell>
        </row>
        <row r="14500">
          <cell r="A14500">
            <v>71835</v>
          </cell>
          <cell r="B14500" t="str">
            <v>PEREIRA COMBIA</v>
          </cell>
          <cell r="C14500">
            <v>106</v>
          </cell>
          <cell r="D14500" t="str">
            <v>60 D+</v>
          </cell>
        </row>
        <row r="14501">
          <cell r="A14501">
            <v>71836</v>
          </cell>
          <cell r="B14501" t="str">
            <v>RISARALDA PEREIRA</v>
          </cell>
          <cell r="C14501">
            <v>194</v>
          </cell>
          <cell r="D14501" t="str">
            <v>60 D+</v>
          </cell>
        </row>
        <row r="14502">
          <cell r="A14502">
            <v>71837</v>
          </cell>
          <cell r="B14502" t="str">
            <v>RISARALDA PERREIRA</v>
          </cell>
          <cell r="C14502">
            <v>86</v>
          </cell>
          <cell r="D14502" t="str">
            <v>60 D+</v>
          </cell>
        </row>
        <row r="14503">
          <cell r="A14503">
            <v>71838</v>
          </cell>
          <cell r="B14503" t="str">
            <v>PEREIRA EL JARDIN 2</v>
          </cell>
          <cell r="C14503">
            <v>17</v>
          </cell>
          <cell r="D14503" t="str">
            <v>15-20 D</v>
          </cell>
        </row>
        <row r="14504">
          <cell r="A14504">
            <v>72066</v>
          </cell>
          <cell r="B14504" t="str">
            <v>PEREIRA LAS MERCEDES CUBA</v>
          </cell>
          <cell r="C14504">
            <v>42</v>
          </cell>
          <cell r="D14504" t="str">
            <v>36-45 D</v>
          </cell>
        </row>
        <row r="14505">
          <cell r="A14505">
            <v>72497</v>
          </cell>
          <cell r="B14505" t="str">
            <v>BARRIO VILLA VERDE PEREIRA</v>
          </cell>
          <cell r="C14505">
            <v>133</v>
          </cell>
          <cell r="D14505" t="str">
            <v>60 D+</v>
          </cell>
        </row>
        <row r="14506">
          <cell r="A14506">
            <v>73008</v>
          </cell>
          <cell r="B14506" t="str">
            <v>BARRIO SAMARIA PEREIRA</v>
          </cell>
          <cell r="C14506">
            <v>109</v>
          </cell>
          <cell r="D14506" t="str">
            <v>60 D+</v>
          </cell>
        </row>
        <row r="14507">
          <cell r="A14507">
            <v>73955</v>
          </cell>
          <cell r="B14507" t="str">
            <v>BARRIO BELMONTE PEREIRA 5</v>
          </cell>
          <cell r="C14507">
            <v>262</v>
          </cell>
          <cell r="D14507" t="str">
            <v>60 D+</v>
          </cell>
        </row>
        <row r="14508">
          <cell r="A14508">
            <v>74010</v>
          </cell>
          <cell r="B14508" t="str">
            <v>BARRIO MONTELIBANO PEREIRA 1</v>
          </cell>
          <cell r="C14508">
            <v>128</v>
          </cell>
          <cell r="D14508" t="str">
            <v>60 D+</v>
          </cell>
        </row>
        <row r="14509">
          <cell r="A14509">
            <v>74380</v>
          </cell>
          <cell r="B14509" t="str">
            <v>BARRIO PORVENIR PEREIRA</v>
          </cell>
          <cell r="C14509">
            <v>75</v>
          </cell>
          <cell r="D14509" t="str">
            <v>60 D+</v>
          </cell>
        </row>
        <row r="14510">
          <cell r="A14510">
            <v>74597</v>
          </cell>
          <cell r="B14510" t="str">
            <v>BARRIO CENTRO PEREIRA 48</v>
          </cell>
          <cell r="C14510">
            <v>135</v>
          </cell>
          <cell r="D14510" t="str">
            <v>60 D+</v>
          </cell>
        </row>
        <row r="14511">
          <cell r="A14511">
            <v>74598</v>
          </cell>
          <cell r="B14511" t="str">
            <v>BARRIO VENECIA PEREIRA 2</v>
          </cell>
          <cell r="C14511">
            <v>130</v>
          </cell>
          <cell r="D14511" t="str">
            <v>60 D+</v>
          </cell>
        </row>
        <row r="14512">
          <cell r="A14512">
            <v>74874</v>
          </cell>
          <cell r="B14512" t="str">
            <v>BARRIO EL RMANSO PEREIRA</v>
          </cell>
          <cell r="C14512">
            <v>285</v>
          </cell>
          <cell r="D14512" t="str">
            <v>60 D+</v>
          </cell>
        </row>
        <row r="14513">
          <cell r="A14513">
            <v>75088</v>
          </cell>
          <cell r="B14513" t="str">
            <v>BARRIO VRD MORELIA PEREIRA</v>
          </cell>
          <cell r="C14513">
            <v>316</v>
          </cell>
          <cell r="D14513" t="str">
            <v>INACTIVO</v>
          </cell>
        </row>
        <row r="14514">
          <cell r="A14514">
            <v>75333</v>
          </cell>
          <cell r="B14514" t="str">
            <v>BARRIO CUBA PEREIRA 10</v>
          </cell>
          <cell r="C14514">
            <v>14</v>
          </cell>
          <cell r="D14514" t="str">
            <v>10-15 D</v>
          </cell>
        </row>
        <row r="14515">
          <cell r="A14515">
            <v>75385</v>
          </cell>
          <cell r="B14515">
            <v>0</v>
          </cell>
          <cell r="C14515" t="str">
            <v>NO MIGRADO</v>
          </cell>
          <cell r="D14515" t="str">
            <v>NO MIGRADO</v>
          </cell>
        </row>
        <row r="14516">
          <cell r="A14516">
            <v>75477</v>
          </cell>
          <cell r="B14516" t="str">
            <v>BARRIO CENTRO PEREIRA  49</v>
          </cell>
          <cell r="C14516">
            <v>198</v>
          </cell>
          <cell r="D14516" t="str">
            <v>60 D+</v>
          </cell>
        </row>
        <row r="14517">
          <cell r="A14517">
            <v>75526</v>
          </cell>
          <cell r="B14517" t="str">
            <v>BARRIO KENNEDY PEREIRA</v>
          </cell>
          <cell r="C14517">
            <v>69</v>
          </cell>
          <cell r="D14517" t="str">
            <v>60 D+</v>
          </cell>
        </row>
        <row r="14518">
          <cell r="A14518">
            <v>75601</v>
          </cell>
          <cell r="B14518">
            <v>0</v>
          </cell>
          <cell r="C14518" t="str">
            <v>NO MIGRADO</v>
          </cell>
          <cell r="D14518" t="str">
            <v>NO MIGRADO</v>
          </cell>
        </row>
        <row r="14519">
          <cell r="A14519">
            <v>76277</v>
          </cell>
          <cell r="B14519" t="str">
            <v>BARRIO SAUCES 5 PEREIRA</v>
          </cell>
          <cell r="C14519">
            <v>304</v>
          </cell>
          <cell r="D14519" t="str">
            <v>60 D+</v>
          </cell>
        </row>
        <row r="14520">
          <cell r="A14520">
            <v>76465</v>
          </cell>
          <cell r="B14520" t="str">
            <v>BARRIO GUAYABAL PEREIRA 1</v>
          </cell>
          <cell r="C14520">
            <v>195</v>
          </cell>
          <cell r="D14520" t="str">
            <v>60 D+</v>
          </cell>
        </row>
        <row r="14521">
          <cell r="A14521">
            <v>76466</v>
          </cell>
          <cell r="B14521">
            <v>0</v>
          </cell>
          <cell r="C14521" t="str">
            <v>NO MIGRADO</v>
          </cell>
          <cell r="D14521" t="str">
            <v>NO MIGRADO</v>
          </cell>
        </row>
        <row r="14522">
          <cell r="A14522">
            <v>76608</v>
          </cell>
          <cell r="B14522">
            <v>0</v>
          </cell>
          <cell r="C14522" t="str">
            <v>NO MIGRADO</v>
          </cell>
          <cell r="D14522" t="str">
            <v>NO MIGRADO</v>
          </cell>
        </row>
        <row r="14523">
          <cell r="A14523">
            <v>76773</v>
          </cell>
          <cell r="B14523" t="str">
            <v>BARRIO HERMANDO VELEZ PEREIRA.</v>
          </cell>
          <cell r="C14523">
            <v>-22</v>
          </cell>
          <cell r="D14523" t="str">
            <v>INACTIVO</v>
          </cell>
        </row>
        <row r="14524">
          <cell r="A14524">
            <v>76909</v>
          </cell>
          <cell r="B14524" t="str">
            <v>BARRIO MEJIA ROBLEDO PEREIRA 1</v>
          </cell>
          <cell r="C14524">
            <v>369</v>
          </cell>
          <cell r="D14524" t="str">
            <v>60 D+</v>
          </cell>
        </row>
        <row r="14525">
          <cell r="A14525">
            <v>76910</v>
          </cell>
          <cell r="B14525" t="str">
            <v>BARRIO SAN JUAN PEREIRA</v>
          </cell>
          <cell r="C14525">
            <v>88</v>
          </cell>
          <cell r="D14525" t="str">
            <v>60 D+</v>
          </cell>
        </row>
        <row r="14526">
          <cell r="A14526">
            <v>76911</v>
          </cell>
          <cell r="B14526" t="str">
            <v>BARRIO LOS NOGALES PEREIRA 1</v>
          </cell>
          <cell r="C14526">
            <v>98</v>
          </cell>
          <cell r="D14526" t="str">
            <v>60 D+</v>
          </cell>
        </row>
        <row r="14527">
          <cell r="A14527">
            <v>76968</v>
          </cell>
          <cell r="B14527">
            <v>0</v>
          </cell>
          <cell r="C14527" t="str">
            <v>NO MIGRADO</v>
          </cell>
          <cell r="D14527" t="str">
            <v>NO MIGRADO</v>
          </cell>
        </row>
        <row r="14528">
          <cell r="A14528">
            <v>77558</v>
          </cell>
          <cell r="B14528" t="str">
            <v>BARRIO ALEJANDRIA CUBA PEREIRA</v>
          </cell>
          <cell r="C14528">
            <v>86</v>
          </cell>
          <cell r="D14528" t="str">
            <v>60 D+</v>
          </cell>
        </row>
        <row r="14529">
          <cell r="A14529">
            <v>78013</v>
          </cell>
          <cell r="B14529" t="str">
            <v>BARRIO SAMARIA 2 PEREIRA 4</v>
          </cell>
          <cell r="C14529">
            <v>96</v>
          </cell>
          <cell r="D14529" t="str">
            <v>60 D+</v>
          </cell>
        </row>
        <row r="14530">
          <cell r="A14530">
            <v>78157</v>
          </cell>
          <cell r="B14530" t="str">
            <v>BARRIO CON FAMILIAR PARQUE INDUSTRIAL PEREIRA</v>
          </cell>
          <cell r="C14530">
            <v>130</v>
          </cell>
          <cell r="D14530" t="str">
            <v>60 D+</v>
          </cell>
        </row>
        <row r="14531">
          <cell r="A14531">
            <v>78558</v>
          </cell>
          <cell r="B14531" t="str">
            <v>BARRIO PRIMERO DE FEBRERO PEREIRA  3</v>
          </cell>
          <cell r="C14531">
            <v>265</v>
          </cell>
          <cell r="D14531" t="str">
            <v>60 D+</v>
          </cell>
        </row>
        <row r="14532">
          <cell r="A14532">
            <v>78559</v>
          </cell>
          <cell r="B14532" t="str">
            <v>BARRIO CENTRO PEREIRA 51</v>
          </cell>
          <cell r="C14532">
            <v>198</v>
          </cell>
          <cell r="D14532" t="str">
            <v>60 D+</v>
          </cell>
        </row>
        <row r="14533">
          <cell r="A14533">
            <v>78610</v>
          </cell>
          <cell r="B14533" t="str">
            <v>BARRIO SAN NICOLAS PEREIRA  2</v>
          </cell>
          <cell r="C14533">
            <v>174</v>
          </cell>
          <cell r="D14533" t="str">
            <v>60 D+</v>
          </cell>
        </row>
        <row r="14534">
          <cell r="A14534">
            <v>79195</v>
          </cell>
          <cell r="B14534" t="str">
            <v>BARRIO CUBA PEREIRA 11</v>
          </cell>
          <cell r="C14534">
            <v>234</v>
          </cell>
          <cell r="D14534" t="str">
            <v>60 D+</v>
          </cell>
        </row>
        <row r="14535">
          <cell r="A14535">
            <v>79401</v>
          </cell>
          <cell r="B14535" t="str">
            <v>BARRIO CIRCUNVALAR PEREIRA 1</v>
          </cell>
          <cell r="C14535">
            <v>337</v>
          </cell>
          <cell r="D14535" t="str">
            <v>60 D+</v>
          </cell>
        </row>
        <row r="14536">
          <cell r="A14536">
            <v>79519</v>
          </cell>
          <cell r="B14536" t="str">
            <v>BARRIO TERRANOVA PEREIRA</v>
          </cell>
          <cell r="C14536">
            <v>11</v>
          </cell>
          <cell r="D14536" t="str">
            <v>10-15 D</v>
          </cell>
        </row>
        <row r="14537">
          <cell r="A14537">
            <v>79568</v>
          </cell>
          <cell r="B14537" t="str">
            <v>BARRIO MONTELIBANO PEREIRA 2</v>
          </cell>
          <cell r="C14537">
            <v>21</v>
          </cell>
          <cell r="D14537" t="str">
            <v>21-25 D</v>
          </cell>
        </row>
        <row r="14538">
          <cell r="A14538">
            <v>79648</v>
          </cell>
          <cell r="B14538" t="str">
            <v>BARRIO CUBA PEREIRA 12</v>
          </cell>
          <cell r="C14538">
            <v>125</v>
          </cell>
          <cell r="D14538" t="str">
            <v>60 D+</v>
          </cell>
        </row>
        <row r="14539">
          <cell r="A14539">
            <v>79947</v>
          </cell>
          <cell r="B14539" t="str">
            <v>BARRIO BETULIA BAJA PEREIRA</v>
          </cell>
          <cell r="C14539">
            <v>779</v>
          </cell>
          <cell r="D14539" t="str">
            <v>60 D+</v>
          </cell>
        </row>
        <row r="14540">
          <cell r="A14540">
            <v>79948</v>
          </cell>
          <cell r="B14540" t="str">
            <v>BARRIO CUBA PEREIRA  13</v>
          </cell>
          <cell r="C14540">
            <v>117</v>
          </cell>
          <cell r="D14540" t="str">
            <v>60 D+</v>
          </cell>
        </row>
        <row r="14541">
          <cell r="A14541">
            <v>80041</v>
          </cell>
          <cell r="B14541">
            <v>0</v>
          </cell>
          <cell r="C14541" t="str">
            <v>NO MIGRADO</v>
          </cell>
          <cell r="D14541" t="str">
            <v>NO MIGRADO</v>
          </cell>
        </row>
        <row r="14542">
          <cell r="A14542">
            <v>80042</v>
          </cell>
          <cell r="B14542" t="str">
            <v>BARRIO VILLA SANTANA LAS MARGARITAS PEREIRA</v>
          </cell>
          <cell r="C14542">
            <v>184</v>
          </cell>
          <cell r="D14542" t="str">
            <v>60 D+</v>
          </cell>
        </row>
        <row r="14543">
          <cell r="A14543">
            <v>80043</v>
          </cell>
          <cell r="B14543" t="str">
            <v>BARRIO BELMONTE PEREIRA 6</v>
          </cell>
          <cell r="C14543">
            <v>205</v>
          </cell>
          <cell r="D14543" t="str">
            <v>60 D+</v>
          </cell>
        </row>
        <row r="14544">
          <cell r="A14544">
            <v>80044</v>
          </cell>
          <cell r="B14544" t="str">
            <v>BARRIO CENTRO PEREIRA  48</v>
          </cell>
          <cell r="C14544">
            <v>60</v>
          </cell>
          <cell r="D14544" t="str">
            <v>45-60 D</v>
          </cell>
        </row>
        <row r="14545">
          <cell r="A14545">
            <v>80045</v>
          </cell>
          <cell r="B14545" t="str">
            <v>BARRIO CERRITOS PEREIRA 4</v>
          </cell>
          <cell r="C14545">
            <v>239</v>
          </cell>
          <cell r="D14545" t="str">
            <v>60 D+</v>
          </cell>
        </row>
        <row r="14546">
          <cell r="A14546">
            <v>80093</v>
          </cell>
          <cell r="B14546" t="str">
            <v>BARRIO VILLA LIGIA PEREIRA 1</v>
          </cell>
          <cell r="C14546">
            <v>79</v>
          </cell>
          <cell r="D14546" t="str">
            <v>60 D+</v>
          </cell>
        </row>
        <row r="14547">
          <cell r="A14547">
            <v>80181</v>
          </cell>
          <cell r="B14547" t="str">
            <v>BARRIO EL ROSAL PEREIRA</v>
          </cell>
          <cell r="C14547">
            <v>181</v>
          </cell>
          <cell r="D14547" t="str">
            <v>60 D+</v>
          </cell>
        </row>
        <row r="14548">
          <cell r="A14548">
            <v>80182</v>
          </cell>
          <cell r="B14548" t="str">
            <v>BARRIO AV 30 AGOSTO PEREIRA 2</v>
          </cell>
          <cell r="C14548">
            <v>180</v>
          </cell>
          <cell r="D14548" t="str">
            <v>60 D+</v>
          </cell>
        </row>
        <row r="14549">
          <cell r="A14549">
            <v>80289</v>
          </cell>
          <cell r="B14549" t="str">
            <v>BARRIO VILLA SOL PEREIRA 1</v>
          </cell>
          <cell r="C14549">
            <v>44</v>
          </cell>
          <cell r="D14549" t="str">
            <v>36-45 D</v>
          </cell>
        </row>
        <row r="14550">
          <cell r="A14550">
            <v>80290</v>
          </cell>
          <cell r="B14550" t="str">
            <v>BARRIO CENTRO PEREIRA 49</v>
          </cell>
          <cell r="C14550">
            <v>149</v>
          </cell>
          <cell r="D14550" t="str">
            <v>60 D+</v>
          </cell>
        </row>
        <row r="14551">
          <cell r="A14551">
            <v>80387</v>
          </cell>
          <cell r="B14551" t="str">
            <v>BARRIO LA UNIDAD PAEREIRA</v>
          </cell>
          <cell r="C14551">
            <v>199</v>
          </cell>
          <cell r="D14551" t="str">
            <v>60 D+</v>
          </cell>
        </row>
        <row r="14552">
          <cell r="A14552">
            <v>80388</v>
          </cell>
          <cell r="B14552" t="str">
            <v>BARRIO TINAJAS PEREIRA</v>
          </cell>
          <cell r="C14552">
            <v>171</v>
          </cell>
          <cell r="D14552" t="str">
            <v>60 D+</v>
          </cell>
        </row>
        <row r="14553">
          <cell r="A14553">
            <v>80798</v>
          </cell>
          <cell r="B14553">
            <v>0</v>
          </cell>
          <cell r="C14553" t="str">
            <v>NO MIGRADO</v>
          </cell>
          <cell r="D14553" t="str">
            <v>NO MIGRADO</v>
          </cell>
        </row>
        <row r="14554">
          <cell r="A14554">
            <v>80907</v>
          </cell>
          <cell r="B14554" t="str">
            <v>BARRIO CENTRO PEREIRA 52</v>
          </cell>
          <cell r="C14554">
            <v>449</v>
          </cell>
          <cell r="D14554" t="str">
            <v>60 D+</v>
          </cell>
        </row>
        <row r="14555">
          <cell r="A14555">
            <v>80958</v>
          </cell>
          <cell r="B14555" t="str">
            <v>BARRIO CENTRO PEREIRA 53</v>
          </cell>
          <cell r="C14555">
            <v>368</v>
          </cell>
          <cell r="D14555" t="str">
            <v>60 D+</v>
          </cell>
        </row>
        <row r="14556">
          <cell r="A14556">
            <v>80959</v>
          </cell>
          <cell r="B14556" t="str">
            <v>BARRIO CENTRO PEREIRA 54</v>
          </cell>
          <cell r="C14556">
            <v>242</v>
          </cell>
          <cell r="D14556" t="str">
            <v>60 D+</v>
          </cell>
        </row>
        <row r="14557">
          <cell r="A14557">
            <v>18338</v>
          </cell>
          <cell r="B14557" t="str">
            <v>BARRIO CENTRO PUEBLO RICO</v>
          </cell>
          <cell r="C14557">
            <v>-35</v>
          </cell>
          <cell r="D14557" t="str">
            <v>DESABASTECIDO</v>
          </cell>
        </row>
        <row r="14558">
          <cell r="A14558">
            <v>32644</v>
          </cell>
          <cell r="B14558" t="str">
            <v>BARRIO CENTRO PUEBLO RICO 1</v>
          </cell>
          <cell r="C14558">
            <v>93</v>
          </cell>
          <cell r="D14558" t="str">
            <v>60 D+</v>
          </cell>
        </row>
        <row r="14559">
          <cell r="A14559">
            <v>47147</v>
          </cell>
          <cell r="B14559" t="str">
            <v>BARRIO CENTRO PUEBLO RICO 2</v>
          </cell>
          <cell r="C14559">
            <v>10</v>
          </cell>
          <cell r="D14559" t="str">
            <v>6-10 D</v>
          </cell>
        </row>
        <row r="14560">
          <cell r="A14560">
            <v>48399</v>
          </cell>
          <cell r="B14560">
            <v>0</v>
          </cell>
          <cell r="C14560" t="str">
            <v>NO MIGRADO</v>
          </cell>
          <cell r="D14560" t="str">
            <v>NO MIGRADO</v>
          </cell>
        </row>
        <row r="14561">
          <cell r="A14561">
            <v>57864</v>
          </cell>
          <cell r="B14561">
            <v>0</v>
          </cell>
          <cell r="C14561" t="str">
            <v>NO MIGRADO</v>
          </cell>
          <cell r="D14561" t="str">
            <v>NO MIGRADO</v>
          </cell>
        </row>
        <row r="14562">
          <cell r="A14562">
            <v>75657</v>
          </cell>
          <cell r="B14562">
            <v>0</v>
          </cell>
          <cell r="C14562" t="str">
            <v>NO MIGRADO</v>
          </cell>
          <cell r="D14562" t="str">
            <v>NO MIGRADO</v>
          </cell>
        </row>
        <row r="14563">
          <cell r="A14563">
            <v>77753</v>
          </cell>
          <cell r="B14563" t="str">
            <v>BARRIO CENTRO PUEBLO RICO  4</v>
          </cell>
          <cell r="C14563">
            <v>67</v>
          </cell>
          <cell r="D14563" t="str">
            <v>60 D+</v>
          </cell>
        </row>
        <row r="14564">
          <cell r="A14564">
            <v>13036</v>
          </cell>
          <cell r="B14564" t="str">
            <v>QUINCHIA III - RISARALDA</v>
          </cell>
          <cell r="C14564">
            <v>33</v>
          </cell>
          <cell r="D14564" t="str">
            <v>31-35 D</v>
          </cell>
        </row>
        <row r="14565">
          <cell r="A14565">
            <v>17555</v>
          </cell>
          <cell r="B14565" t="str">
            <v>QUINCHIA IV RISARALDA</v>
          </cell>
          <cell r="C14565">
            <v>-11</v>
          </cell>
          <cell r="D14565" t="str">
            <v>DESABASTECIDO</v>
          </cell>
        </row>
        <row r="14566">
          <cell r="A14566">
            <v>22193</v>
          </cell>
          <cell r="B14566" t="str">
            <v>CENTRO QUINCHIA - RISARALDA</v>
          </cell>
          <cell r="C14566">
            <v>100</v>
          </cell>
          <cell r="D14566" t="str">
            <v>60 D+</v>
          </cell>
        </row>
        <row r="14567">
          <cell r="A14567">
            <v>24847</v>
          </cell>
          <cell r="B14567" t="str">
            <v>CENTRO II QUINCHIA RISARALDA</v>
          </cell>
          <cell r="C14567">
            <v>-1</v>
          </cell>
          <cell r="D14567" t="str">
            <v>DESABASTECIDO</v>
          </cell>
        </row>
        <row r="14568">
          <cell r="A14568">
            <v>39035</v>
          </cell>
          <cell r="B14568" t="str">
            <v>BARRIO CENTRO QUINCHIA 1</v>
          </cell>
          <cell r="C14568">
            <v>99</v>
          </cell>
          <cell r="D14568" t="str">
            <v>60 D+</v>
          </cell>
        </row>
        <row r="14569">
          <cell r="A14569">
            <v>40880</v>
          </cell>
          <cell r="B14569">
            <v>0</v>
          </cell>
          <cell r="C14569" t="str">
            <v>NO MIGRADO</v>
          </cell>
          <cell r="D14569" t="str">
            <v>NO MIGRADO</v>
          </cell>
        </row>
        <row r="14570">
          <cell r="A14570">
            <v>48400</v>
          </cell>
          <cell r="B14570" t="str">
            <v>BARRIO O QUINCHIA</v>
          </cell>
          <cell r="C14570">
            <v>-24</v>
          </cell>
          <cell r="D14570" t="str">
            <v>DESABASTECIDO</v>
          </cell>
        </row>
        <row r="14571">
          <cell r="A14571">
            <v>60207</v>
          </cell>
          <cell r="B14571">
            <v>0</v>
          </cell>
          <cell r="C14571" t="str">
            <v>NO MIGRADO</v>
          </cell>
          <cell r="D14571" t="str">
            <v>NO MIGRADO</v>
          </cell>
        </row>
        <row r="14572">
          <cell r="A14572">
            <v>73623</v>
          </cell>
          <cell r="B14572" t="str">
            <v xml:space="preserve">BARRIO CENTRO QUINCHÍA </v>
          </cell>
          <cell r="C14572">
            <v>197</v>
          </cell>
          <cell r="D14572" t="str">
            <v>60 D+</v>
          </cell>
        </row>
        <row r="14573">
          <cell r="A14573">
            <v>74478</v>
          </cell>
          <cell r="B14573" t="str">
            <v>BARRIO MIRAFLORES QUINCHIA</v>
          </cell>
          <cell r="C14573">
            <v>55</v>
          </cell>
          <cell r="D14573" t="str">
            <v>45-60 D</v>
          </cell>
        </row>
        <row r="14574">
          <cell r="A14574">
            <v>75671</v>
          </cell>
          <cell r="B14574" t="str">
            <v>BARRIO MIRAFLORES QUINCHÍA</v>
          </cell>
          <cell r="C14574">
            <v>78</v>
          </cell>
          <cell r="D14574" t="str">
            <v>60 D+</v>
          </cell>
        </row>
        <row r="14575">
          <cell r="A14575">
            <v>76159</v>
          </cell>
          <cell r="B14575" t="str">
            <v>BARRIO RICAURTER QUINCHIA</v>
          </cell>
          <cell r="C14575">
            <v>90</v>
          </cell>
          <cell r="D14575" t="str">
            <v>60 D+</v>
          </cell>
        </row>
        <row r="14576">
          <cell r="A14576">
            <v>77473</v>
          </cell>
          <cell r="B14576">
            <v>0</v>
          </cell>
          <cell r="C14576" t="str">
            <v>NO MIGRADO</v>
          </cell>
          <cell r="D14576" t="str">
            <v>NO MIGRADO</v>
          </cell>
        </row>
        <row r="14577">
          <cell r="A14577">
            <v>16194</v>
          </cell>
          <cell r="B14577" t="str">
            <v>BARRIO CENTRO XI SANTA ROSA DE CABAL</v>
          </cell>
          <cell r="C14577">
            <v>122</v>
          </cell>
          <cell r="D14577" t="str">
            <v>60 D+</v>
          </cell>
        </row>
        <row r="14578">
          <cell r="A14578">
            <v>22306</v>
          </cell>
          <cell r="B14578" t="str">
            <v>BARRIO CENTRO XIII - SANTA ROSA DE CABAL</v>
          </cell>
          <cell r="C14578">
            <v>-28</v>
          </cell>
          <cell r="D14578" t="str">
            <v>DESABASTECIDO</v>
          </cell>
        </row>
        <row r="14579">
          <cell r="A14579">
            <v>38305</v>
          </cell>
          <cell r="B14579" t="str">
            <v>BARRIO CENTRO SANTA ROSA DE CABAL 1</v>
          </cell>
          <cell r="C14579">
            <v>77</v>
          </cell>
          <cell r="D14579" t="str">
            <v>60 D+</v>
          </cell>
        </row>
        <row r="14580">
          <cell r="A14580">
            <v>38710</v>
          </cell>
          <cell r="B14580">
            <v>0</v>
          </cell>
          <cell r="C14580" t="str">
            <v>NO MIGRADO</v>
          </cell>
          <cell r="D14580" t="str">
            <v>NO MIGRADO</v>
          </cell>
        </row>
        <row r="14581">
          <cell r="A14581">
            <v>65391</v>
          </cell>
          <cell r="B14581" t="str">
            <v>BARRIO LUZ DE SALVACION BUCARAMANGA</v>
          </cell>
          <cell r="C14581">
            <v>10</v>
          </cell>
          <cell r="D14581" t="str">
            <v>6-10 D</v>
          </cell>
        </row>
        <row r="14582">
          <cell r="A14582">
            <v>42906</v>
          </cell>
          <cell r="B14582">
            <v>0</v>
          </cell>
          <cell r="C14582" t="str">
            <v>NO MIGRADO</v>
          </cell>
          <cell r="D14582" t="str">
            <v>NO MIGRADO</v>
          </cell>
        </row>
        <row r="14583">
          <cell r="A14583">
            <v>64296</v>
          </cell>
          <cell r="B14583" t="str">
            <v>BARRIO CENTRO SANTA ROSA DE CABAL 5</v>
          </cell>
          <cell r="C14583">
            <v>90</v>
          </cell>
          <cell r="D14583" t="str">
            <v>60 D+</v>
          </cell>
        </row>
        <row r="14584">
          <cell r="A14584">
            <v>66583</v>
          </cell>
          <cell r="B14584" t="str">
            <v>BARRIO CENTRO SANTA ROSA DE CABAL 6</v>
          </cell>
          <cell r="C14584">
            <v>142</v>
          </cell>
          <cell r="D14584" t="str">
            <v>60 D+</v>
          </cell>
        </row>
        <row r="14585">
          <cell r="A14585">
            <v>67222</v>
          </cell>
          <cell r="B14585" t="str">
            <v>BARRIO CENTRO SANTA ROSA DE CABAL 7</v>
          </cell>
          <cell r="C14585">
            <v>121</v>
          </cell>
          <cell r="D14585" t="str">
            <v>60 D+</v>
          </cell>
        </row>
        <row r="14586">
          <cell r="A14586">
            <v>72169</v>
          </cell>
          <cell r="B14586">
            <v>0</v>
          </cell>
          <cell r="C14586" t="str">
            <v>NO MIGRADO</v>
          </cell>
          <cell r="D14586" t="str">
            <v>NO MIGRADO</v>
          </cell>
        </row>
        <row r="14587">
          <cell r="A14587">
            <v>73011</v>
          </cell>
          <cell r="B14587" t="str">
            <v>BARRIO BOLIVAR SANTA ROSA DE  CABAL</v>
          </cell>
          <cell r="C14587">
            <v>241</v>
          </cell>
          <cell r="D14587" t="str">
            <v>60 D+</v>
          </cell>
        </row>
        <row r="14588">
          <cell r="A14588">
            <v>74600</v>
          </cell>
          <cell r="B14588" t="str">
            <v>BARRIO LOS CRISTALES SANTA ROSA DE CABAL</v>
          </cell>
          <cell r="C14588">
            <v>-3</v>
          </cell>
          <cell r="D14588" t="str">
            <v>DESABASTECIDO</v>
          </cell>
        </row>
        <row r="14589">
          <cell r="A14589">
            <v>76747</v>
          </cell>
          <cell r="B14589">
            <v>0</v>
          </cell>
          <cell r="C14589" t="str">
            <v>NO MIGRADO</v>
          </cell>
          <cell r="D14589" t="str">
            <v>NO MIGRADO</v>
          </cell>
        </row>
        <row r="14590">
          <cell r="A14590">
            <v>76918</v>
          </cell>
          <cell r="B14590" t="str">
            <v>BARRIO LA HERMOSA SANTA ROSA DE CABAL 6</v>
          </cell>
          <cell r="C14590">
            <v>115</v>
          </cell>
          <cell r="D14590" t="str">
            <v>60 D+</v>
          </cell>
        </row>
        <row r="14591">
          <cell r="A14591">
            <v>79414</v>
          </cell>
          <cell r="B14591" t="str">
            <v>BARRIO CENTRO SANTA ROSA DE CABAL  10</v>
          </cell>
          <cell r="C14591">
            <v>517</v>
          </cell>
          <cell r="D14591" t="str">
            <v>60 D+</v>
          </cell>
        </row>
        <row r="14592">
          <cell r="A14592">
            <v>10223</v>
          </cell>
          <cell r="B14592">
            <v>0</v>
          </cell>
          <cell r="C14592" t="str">
            <v>NO MIGRADO</v>
          </cell>
          <cell r="D14592" t="str">
            <v>NO MIGRADO</v>
          </cell>
        </row>
        <row r="14593">
          <cell r="A14593">
            <v>30178</v>
          </cell>
          <cell r="B14593" t="str">
            <v>BARRIO CENTRO SANTUARIO 4 RISARALDA</v>
          </cell>
          <cell r="C14593">
            <v>122</v>
          </cell>
          <cell r="D14593" t="str">
            <v>60 D+</v>
          </cell>
        </row>
        <row r="14594">
          <cell r="A14594">
            <v>70365</v>
          </cell>
          <cell r="B14594">
            <v>0</v>
          </cell>
          <cell r="C14594" t="str">
            <v>NO MIGRADO</v>
          </cell>
          <cell r="D14594" t="str">
            <v>NO MIGRADO</v>
          </cell>
        </row>
        <row r="14595">
          <cell r="A14595">
            <v>78463</v>
          </cell>
          <cell r="B14595" t="str">
            <v>BARRIO CENTRO SANTUARIO 3</v>
          </cell>
          <cell r="C14595">
            <v>153</v>
          </cell>
          <cell r="D14595" t="str">
            <v>60 D+</v>
          </cell>
        </row>
        <row r="14596">
          <cell r="A14596">
            <v>11904</v>
          </cell>
          <cell r="B14596">
            <v>0</v>
          </cell>
          <cell r="C14596" t="str">
            <v>NO MIGRADO</v>
          </cell>
          <cell r="D14596" t="str">
            <v>NO MIGRADO</v>
          </cell>
        </row>
        <row r="14597">
          <cell r="A14597">
            <v>53805</v>
          </cell>
          <cell r="B14597">
            <v>0</v>
          </cell>
          <cell r="C14597" t="str">
            <v>NO MIGRADO</v>
          </cell>
          <cell r="D14597" t="str">
            <v>NO MIGRADO</v>
          </cell>
        </row>
        <row r="14598">
          <cell r="A14598">
            <v>62185</v>
          </cell>
          <cell r="B14598">
            <v>0</v>
          </cell>
          <cell r="C14598" t="str">
            <v>NO MIGRADO</v>
          </cell>
          <cell r="D14598" t="str">
            <v>NO MIGRADO</v>
          </cell>
        </row>
        <row r="14599">
          <cell r="A14599">
            <v>12045</v>
          </cell>
          <cell r="B14599" t="str">
            <v>ARATOCA - SANTANDER</v>
          </cell>
          <cell r="C14599">
            <v>166</v>
          </cell>
          <cell r="D14599" t="str">
            <v>60 D+</v>
          </cell>
        </row>
        <row r="14600">
          <cell r="A14600">
            <v>30179</v>
          </cell>
          <cell r="B14600">
            <v>0</v>
          </cell>
          <cell r="C14600" t="str">
            <v>NO MIGRADO</v>
          </cell>
          <cell r="D14600" t="str">
            <v>NO MIGRADO</v>
          </cell>
        </row>
        <row r="14601">
          <cell r="A14601">
            <v>48618</v>
          </cell>
          <cell r="B14601">
            <v>0</v>
          </cell>
          <cell r="C14601" t="str">
            <v>NO MIGRADO</v>
          </cell>
          <cell r="D14601" t="str">
            <v>NO MIGRADO</v>
          </cell>
        </row>
        <row r="14602">
          <cell r="A14602">
            <v>75404</v>
          </cell>
          <cell r="B14602">
            <v>0</v>
          </cell>
          <cell r="C14602" t="str">
            <v>NO MIGRADO</v>
          </cell>
          <cell r="D14602" t="str">
            <v>NO MIGRADO</v>
          </cell>
        </row>
        <row r="14603">
          <cell r="A14603">
            <v>78499</v>
          </cell>
          <cell r="B14603">
            <v>0</v>
          </cell>
          <cell r="C14603" t="str">
            <v>NO MIGRADO</v>
          </cell>
          <cell r="D14603" t="str">
            <v>NO MIGRADO</v>
          </cell>
        </row>
        <row r="14604">
          <cell r="A14604">
            <v>29347</v>
          </cell>
          <cell r="B14604">
            <v>0</v>
          </cell>
          <cell r="C14604" t="str">
            <v>NO MIGRADO</v>
          </cell>
          <cell r="D14604" t="str">
            <v>NO MIGRADO</v>
          </cell>
        </row>
        <row r="14605">
          <cell r="A14605">
            <v>29348</v>
          </cell>
          <cell r="B14605" t="str">
            <v>BARRIO CENTRO 4 BARBOSA</v>
          </cell>
          <cell r="C14605">
            <v>703</v>
          </cell>
          <cell r="D14605" t="str">
            <v>60 D+</v>
          </cell>
        </row>
        <row r="14606">
          <cell r="A14606">
            <v>29579</v>
          </cell>
          <cell r="B14606" t="str">
            <v>BARRIO CENTRO 5 BARBOSA</v>
          </cell>
          <cell r="C14606">
            <v>390</v>
          </cell>
          <cell r="D14606" t="str">
            <v>60 D+</v>
          </cell>
        </row>
        <row r="14607">
          <cell r="A14607">
            <v>31805</v>
          </cell>
          <cell r="B14607" t="str">
            <v>BARRIO CENTRO 9 BARBOSA</v>
          </cell>
          <cell r="C14607">
            <v>-38</v>
          </cell>
          <cell r="D14607" t="str">
            <v>DESABASTECIDO</v>
          </cell>
        </row>
        <row r="14608">
          <cell r="A14608">
            <v>31806</v>
          </cell>
          <cell r="B14608" t="str">
            <v>BARRIO JOSE ANTONIO GALAN BARBOSA</v>
          </cell>
          <cell r="C14608">
            <v>41</v>
          </cell>
          <cell r="D14608" t="str">
            <v>36-45 D</v>
          </cell>
        </row>
        <row r="14609">
          <cell r="A14609">
            <v>33018</v>
          </cell>
          <cell r="B14609">
            <v>0</v>
          </cell>
          <cell r="C14609" t="str">
            <v>NO MIGRADO</v>
          </cell>
          <cell r="D14609" t="str">
            <v>NO MIGRADO</v>
          </cell>
        </row>
        <row r="14610">
          <cell r="A14610">
            <v>33156</v>
          </cell>
          <cell r="B14610">
            <v>0</v>
          </cell>
          <cell r="C14610" t="str">
            <v>NO MIGRADO</v>
          </cell>
          <cell r="D14610" t="str">
            <v>NO MIGRADO</v>
          </cell>
        </row>
        <row r="14611">
          <cell r="A14611">
            <v>36390</v>
          </cell>
          <cell r="B14611" t="str">
            <v>BARRIO CENTRO BARBOSA SANTANDER</v>
          </cell>
          <cell r="C14611">
            <v>247</v>
          </cell>
          <cell r="D14611" t="str">
            <v>60 D+</v>
          </cell>
        </row>
        <row r="14612">
          <cell r="A14612">
            <v>51196</v>
          </cell>
          <cell r="B14612" t="str">
            <v>BARRIO JOSE ANTONIO GALAN BARBOSA 2</v>
          </cell>
          <cell r="C14612">
            <v>-50</v>
          </cell>
          <cell r="D14612" t="str">
            <v>DESABASTECIDO</v>
          </cell>
        </row>
        <row r="14613">
          <cell r="A14613">
            <v>53525</v>
          </cell>
          <cell r="B14613" t="str">
            <v>BARRIO SAMAN BARBOSA</v>
          </cell>
          <cell r="C14613">
            <v>257</v>
          </cell>
          <cell r="D14613" t="str">
            <v>60 D+</v>
          </cell>
        </row>
        <row r="14614">
          <cell r="A14614">
            <v>57806</v>
          </cell>
          <cell r="B14614">
            <v>0</v>
          </cell>
          <cell r="C14614" t="str">
            <v>NO MIGRADO</v>
          </cell>
          <cell r="D14614" t="str">
            <v>NO MIGRADO</v>
          </cell>
        </row>
        <row r="14615">
          <cell r="A14615">
            <v>59386</v>
          </cell>
          <cell r="B14615" t="str">
            <v>BARRIO CORREGIMIENTO CITE BARBOSA</v>
          </cell>
          <cell r="C14615">
            <v>118</v>
          </cell>
          <cell r="D14615" t="str">
            <v>60 D+</v>
          </cell>
        </row>
        <row r="14616">
          <cell r="A14616">
            <v>65306</v>
          </cell>
          <cell r="B14616" t="str">
            <v>BARRIO CENTRO BARBOSA 10</v>
          </cell>
          <cell r="C14616">
            <v>-21</v>
          </cell>
          <cell r="D14616" t="str">
            <v>DESABASTECIDO</v>
          </cell>
        </row>
        <row r="14617">
          <cell r="A14617">
            <v>70524</v>
          </cell>
          <cell r="B14617" t="str">
            <v>BARRIO AVENIDA LAS AMERICAS BARBOSA</v>
          </cell>
          <cell r="C14617">
            <v>133</v>
          </cell>
          <cell r="D14617" t="str">
            <v>60 D+</v>
          </cell>
        </row>
        <row r="14618">
          <cell r="A14618">
            <v>70525</v>
          </cell>
          <cell r="B14618">
            <v>0</v>
          </cell>
          <cell r="C14618" t="str">
            <v>NO MIGRADO</v>
          </cell>
          <cell r="D14618" t="str">
            <v>NO MIGRADO</v>
          </cell>
        </row>
        <row r="14619">
          <cell r="A14619">
            <v>71544</v>
          </cell>
          <cell r="B14619" t="str">
            <v>BARRIO CENTRO BARBOSA 11</v>
          </cell>
          <cell r="C14619">
            <v>67</v>
          </cell>
          <cell r="D14619" t="str">
            <v>60 D+</v>
          </cell>
        </row>
        <row r="14620">
          <cell r="A14620">
            <v>76872</v>
          </cell>
          <cell r="B14620" t="str">
            <v>BARRIO  CITE BARBOSA</v>
          </cell>
          <cell r="C14620">
            <v>182</v>
          </cell>
          <cell r="D14620" t="str">
            <v>60 D+</v>
          </cell>
        </row>
        <row r="14621">
          <cell r="A14621">
            <v>78865</v>
          </cell>
          <cell r="B14621" t="str">
            <v>BARRIO COMULTRASAN BARBOSA BARBOSA</v>
          </cell>
          <cell r="C14621">
            <v>180</v>
          </cell>
          <cell r="D14621" t="str">
            <v>60 D+</v>
          </cell>
        </row>
        <row r="14622">
          <cell r="A14622">
            <v>80514</v>
          </cell>
          <cell r="B14622" t="str">
            <v>BARRIO LA CARLOTA BARBOSA</v>
          </cell>
          <cell r="C14622">
            <v>317</v>
          </cell>
          <cell r="D14622" t="str">
            <v>60 D+</v>
          </cell>
        </row>
        <row r="14623">
          <cell r="A14623">
            <v>30264</v>
          </cell>
          <cell r="B14623" t="str">
            <v xml:space="preserve">BARRIO KILOMETRO 4 VIA BARICHARA SANGIL - BARICHARA </v>
          </cell>
          <cell r="C14623">
            <v>-27</v>
          </cell>
          <cell r="D14623" t="str">
            <v>DESABASTECIDO</v>
          </cell>
        </row>
        <row r="14624">
          <cell r="A14624">
            <v>37426</v>
          </cell>
          <cell r="B14624" t="str">
            <v>BARRIO EL COMERCIO BARICHARA 1</v>
          </cell>
          <cell r="C14624">
            <v>-35</v>
          </cell>
          <cell r="D14624" t="str">
            <v>DESABASTECIDO</v>
          </cell>
        </row>
        <row r="14625">
          <cell r="A14625">
            <v>75090</v>
          </cell>
          <cell r="B14625" t="str">
            <v>BARRIO VEREDA EL GUAYABAL BARICHARA</v>
          </cell>
          <cell r="C14625">
            <v>198</v>
          </cell>
          <cell r="D14625" t="str">
            <v>60 D+</v>
          </cell>
        </row>
        <row r="14626">
          <cell r="A14626">
            <v>10446</v>
          </cell>
          <cell r="B14626">
            <v>0</v>
          </cell>
          <cell r="C14626" t="str">
            <v>NO MIGRADO</v>
          </cell>
          <cell r="D14626" t="str">
            <v>NO MIGRADO</v>
          </cell>
        </row>
        <row r="14627">
          <cell r="A14627">
            <v>16738</v>
          </cell>
          <cell r="B14627" t="str">
            <v>MATERIALES EMO - BARRANCABERMEJA</v>
          </cell>
          <cell r="C14627">
            <v>754</v>
          </cell>
          <cell r="D14627" t="str">
            <v>60 D+</v>
          </cell>
        </row>
        <row r="14628">
          <cell r="A14628">
            <v>18952</v>
          </cell>
          <cell r="B14628" t="str">
            <v>BARRIO SECTOR COMERCIAL IV BARRANCABERMEJA</v>
          </cell>
          <cell r="C14628">
            <v>167</v>
          </cell>
          <cell r="D14628" t="str">
            <v>60 D+</v>
          </cell>
        </row>
        <row r="14629">
          <cell r="A14629">
            <v>21489</v>
          </cell>
          <cell r="B14629">
            <v>0</v>
          </cell>
          <cell r="C14629" t="str">
            <v>NO MIGRADO</v>
          </cell>
          <cell r="D14629" t="str">
            <v>NO MIGRADO</v>
          </cell>
        </row>
        <row r="14630">
          <cell r="A14630">
            <v>28663</v>
          </cell>
          <cell r="B14630">
            <v>0</v>
          </cell>
          <cell r="C14630" t="str">
            <v>NO MIGRADO</v>
          </cell>
          <cell r="D14630" t="str">
            <v>NO MIGRADO</v>
          </cell>
        </row>
        <row r="14631">
          <cell r="A14631">
            <v>34222</v>
          </cell>
          <cell r="B14631">
            <v>0</v>
          </cell>
          <cell r="C14631" t="str">
            <v>NO MIGRADO</v>
          </cell>
          <cell r="D14631" t="str">
            <v>NO MIGRADO</v>
          </cell>
        </row>
        <row r="14632">
          <cell r="A14632">
            <v>34753</v>
          </cell>
          <cell r="B14632">
            <v>0</v>
          </cell>
          <cell r="C14632" t="str">
            <v>NO MIGRADO</v>
          </cell>
          <cell r="D14632" t="str">
            <v>NO MIGRADO</v>
          </cell>
        </row>
        <row r="14633">
          <cell r="A14633">
            <v>36391</v>
          </cell>
          <cell r="B14633">
            <v>0</v>
          </cell>
          <cell r="C14633" t="str">
            <v>NO MIGRADO</v>
          </cell>
          <cell r="D14633" t="str">
            <v>NO MIGRADO</v>
          </cell>
        </row>
        <row r="14634">
          <cell r="A14634">
            <v>37915</v>
          </cell>
          <cell r="B14634">
            <v>0</v>
          </cell>
          <cell r="C14634" t="str">
            <v>NO MIGRADO</v>
          </cell>
          <cell r="D14634" t="str">
            <v>NO MIGRADO</v>
          </cell>
        </row>
        <row r="14635">
          <cell r="A14635">
            <v>38715</v>
          </cell>
          <cell r="B14635">
            <v>0</v>
          </cell>
          <cell r="C14635" t="str">
            <v>NO MIGRADO</v>
          </cell>
          <cell r="D14635" t="str">
            <v>NO MIGRADO</v>
          </cell>
        </row>
        <row r="14636">
          <cell r="A14636">
            <v>39975</v>
          </cell>
          <cell r="B14636">
            <v>0</v>
          </cell>
          <cell r="C14636" t="str">
            <v>NO MIGRADO</v>
          </cell>
          <cell r="D14636" t="str">
            <v>NO MIGRADO</v>
          </cell>
        </row>
        <row r="14637">
          <cell r="A14637">
            <v>40303</v>
          </cell>
          <cell r="B14637">
            <v>0</v>
          </cell>
          <cell r="C14637" t="str">
            <v>NO MIGRADO</v>
          </cell>
          <cell r="D14637" t="str">
            <v>NO MIGRADO</v>
          </cell>
        </row>
        <row r="14638">
          <cell r="A14638">
            <v>41033</v>
          </cell>
          <cell r="B14638">
            <v>0</v>
          </cell>
          <cell r="C14638" t="str">
            <v>NO MIGRADO</v>
          </cell>
          <cell r="D14638" t="str">
            <v>NO MIGRADO</v>
          </cell>
        </row>
        <row r="14639">
          <cell r="A14639">
            <v>41565</v>
          </cell>
          <cell r="B14639">
            <v>0</v>
          </cell>
          <cell r="C14639" t="str">
            <v>NO MIGRADO</v>
          </cell>
          <cell r="D14639" t="str">
            <v>NO MIGRADO</v>
          </cell>
        </row>
        <row r="14640">
          <cell r="A14640">
            <v>42251</v>
          </cell>
          <cell r="B14640">
            <v>0</v>
          </cell>
          <cell r="C14640" t="str">
            <v>NO MIGRADO</v>
          </cell>
          <cell r="D14640" t="str">
            <v>NO MIGRADO</v>
          </cell>
        </row>
        <row r="14641">
          <cell r="A14641">
            <v>45612</v>
          </cell>
          <cell r="B14641" t="str">
            <v>BARRIO DEL DANUBIO BARRANCABERMEJA</v>
          </cell>
          <cell r="C14641">
            <v>18</v>
          </cell>
          <cell r="D14641" t="str">
            <v>15-20 D</v>
          </cell>
        </row>
        <row r="14642">
          <cell r="A14642">
            <v>45945</v>
          </cell>
          <cell r="B14642" t="str">
            <v>BARRIO SIMON BOLIVAR BARRANCABERMEJA 2</v>
          </cell>
          <cell r="C14642">
            <v>268</v>
          </cell>
          <cell r="D14642" t="str">
            <v>60 D+</v>
          </cell>
        </row>
        <row r="14643">
          <cell r="A14643">
            <v>47314</v>
          </cell>
          <cell r="B14643" t="str">
            <v>BARRIO CAMPO ALEGRE BARRANCABERMEJA</v>
          </cell>
          <cell r="C14643">
            <v>31</v>
          </cell>
          <cell r="D14643" t="str">
            <v>31-35 D</v>
          </cell>
        </row>
        <row r="14644">
          <cell r="A14644">
            <v>48549</v>
          </cell>
          <cell r="B14644">
            <v>0</v>
          </cell>
          <cell r="C14644" t="str">
            <v>NO MIGRADO</v>
          </cell>
          <cell r="D14644" t="str">
            <v>NO MIGRADO</v>
          </cell>
        </row>
        <row r="14645">
          <cell r="A14645">
            <v>59716</v>
          </cell>
          <cell r="B14645" t="str">
            <v>BARRIO EL PRADO BUCARAMANGA 4</v>
          </cell>
          <cell r="C14645">
            <v>13</v>
          </cell>
          <cell r="D14645" t="str">
            <v>10-15 D</v>
          </cell>
        </row>
        <row r="14646">
          <cell r="A14646">
            <v>51775</v>
          </cell>
          <cell r="B14646" t="str">
            <v>BARRIO CORREGIMIENTO LA FORTUNA BARRANCABERMEJA</v>
          </cell>
          <cell r="C14646">
            <v>27</v>
          </cell>
          <cell r="D14646" t="str">
            <v>26-30 D</v>
          </cell>
        </row>
        <row r="14647">
          <cell r="A14647">
            <v>53211</v>
          </cell>
          <cell r="B14647">
            <v>0</v>
          </cell>
          <cell r="C14647" t="str">
            <v>NO MIGRADO</v>
          </cell>
          <cell r="D14647" t="str">
            <v>NO MIGRADO</v>
          </cell>
        </row>
        <row r="14648">
          <cell r="A14648">
            <v>56428</v>
          </cell>
          <cell r="B14648">
            <v>0</v>
          </cell>
          <cell r="C14648" t="str">
            <v>NO MIGRADO</v>
          </cell>
          <cell r="D14648" t="str">
            <v>NO MIGRADO</v>
          </cell>
        </row>
        <row r="14649">
          <cell r="A14649">
            <v>57719</v>
          </cell>
          <cell r="B14649">
            <v>0</v>
          </cell>
          <cell r="C14649" t="str">
            <v>NO MIGRADO</v>
          </cell>
          <cell r="D14649" t="str">
            <v>NO MIGRADO</v>
          </cell>
        </row>
        <row r="14650">
          <cell r="A14650">
            <v>58684</v>
          </cell>
          <cell r="B14650" t="str">
            <v>BARRIO LA PAZ BARRANCABERMEJA</v>
          </cell>
          <cell r="C14650">
            <v>217</v>
          </cell>
          <cell r="D14650" t="str">
            <v>60 D+</v>
          </cell>
        </row>
        <row r="14651">
          <cell r="A14651">
            <v>59664</v>
          </cell>
          <cell r="B14651" t="str">
            <v>BARRIO BARRANCABERMEJA BARRANCABERMEJA 3</v>
          </cell>
          <cell r="C14651">
            <v>411</v>
          </cell>
          <cell r="D14651" t="str">
            <v>60 D+</v>
          </cell>
        </row>
        <row r="14652">
          <cell r="A14652">
            <v>59284</v>
          </cell>
          <cell r="B14652" t="str">
            <v>BARRIO BUCARAMANGA BUCARAMANGA 6</v>
          </cell>
          <cell r="C14652">
            <v>10</v>
          </cell>
          <cell r="D14652" t="str">
            <v>6-10 D</v>
          </cell>
        </row>
        <row r="14653">
          <cell r="A14653">
            <v>61521</v>
          </cell>
          <cell r="B14653" t="str">
            <v>BARRIO TORCOROMA BARRANCABERMEJA 3</v>
          </cell>
          <cell r="C14653">
            <v>3</v>
          </cell>
          <cell r="D14653" t="str">
            <v>1-5 D</v>
          </cell>
        </row>
        <row r="14654">
          <cell r="A14654">
            <v>62765</v>
          </cell>
          <cell r="B14654" t="str">
            <v>BARRIO SAN SILVESTRE BARRANCABERMEJA</v>
          </cell>
          <cell r="C14654">
            <v>223</v>
          </cell>
          <cell r="D14654" t="str">
            <v>60 D+</v>
          </cell>
        </row>
        <row r="14655">
          <cell r="A14655">
            <v>62766</v>
          </cell>
          <cell r="B14655" t="str">
            <v>BARRIO SIMON BLIVAR BARRANCABERMEJA</v>
          </cell>
          <cell r="C14655">
            <v>323</v>
          </cell>
          <cell r="D14655" t="str">
            <v>60 D+</v>
          </cell>
        </row>
        <row r="14656">
          <cell r="A14656">
            <v>63097</v>
          </cell>
          <cell r="B14656">
            <v>0</v>
          </cell>
          <cell r="C14656" t="str">
            <v>NO MIGRADO</v>
          </cell>
          <cell r="D14656" t="str">
            <v>NO MIGRADO</v>
          </cell>
        </row>
        <row r="14657">
          <cell r="A14657">
            <v>63380</v>
          </cell>
          <cell r="B14657" t="str">
            <v>BARRIO EL CAMPESTRE BARRANCABERMEJA</v>
          </cell>
          <cell r="C14657">
            <v>45</v>
          </cell>
          <cell r="D14657" t="str">
            <v>36-45 D</v>
          </cell>
        </row>
        <row r="14658">
          <cell r="A14658">
            <v>64601</v>
          </cell>
          <cell r="B14658">
            <v>0</v>
          </cell>
          <cell r="C14658" t="str">
            <v>NO MIGRADO</v>
          </cell>
          <cell r="D14658" t="str">
            <v>NO MIGRADO</v>
          </cell>
        </row>
        <row r="14659">
          <cell r="A14659">
            <v>66585</v>
          </cell>
          <cell r="B14659">
            <v>0</v>
          </cell>
          <cell r="C14659" t="str">
            <v>NO MIGRADO</v>
          </cell>
          <cell r="D14659" t="str">
            <v>NO MIGRADO</v>
          </cell>
        </row>
        <row r="14660">
          <cell r="A14660">
            <v>67491</v>
          </cell>
          <cell r="B14660">
            <v>0</v>
          </cell>
          <cell r="C14660" t="str">
            <v>NO MIGRADO</v>
          </cell>
          <cell r="D14660" t="str">
            <v>NO MIGRADO</v>
          </cell>
        </row>
        <row r="14661">
          <cell r="A14661">
            <v>67772</v>
          </cell>
          <cell r="B14661">
            <v>0</v>
          </cell>
          <cell r="C14661" t="str">
            <v>NO MIGRADO</v>
          </cell>
          <cell r="D14661" t="str">
            <v>NO MIGRADO</v>
          </cell>
        </row>
        <row r="14662">
          <cell r="A14662">
            <v>68393</v>
          </cell>
          <cell r="B14662">
            <v>0</v>
          </cell>
          <cell r="C14662" t="str">
            <v>NO MIGRADO</v>
          </cell>
          <cell r="D14662" t="str">
            <v>NO MIGRADO</v>
          </cell>
        </row>
        <row r="14663">
          <cell r="A14663">
            <v>69796</v>
          </cell>
          <cell r="B14663">
            <v>0</v>
          </cell>
          <cell r="C14663" t="str">
            <v>NO MIGRADO</v>
          </cell>
          <cell r="D14663" t="str">
            <v>NO MIGRADO</v>
          </cell>
        </row>
        <row r="14664">
          <cell r="A14664">
            <v>74944</v>
          </cell>
          <cell r="B14664">
            <v>0</v>
          </cell>
          <cell r="C14664" t="str">
            <v>NO MIGRADO</v>
          </cell>
          <cell r="D14664" t="str">
            <v>NO MIGRADO</v>
          </cell>
        </row>
        <row r="14665">
          <cell r="A14665">
            <v>76873</v>
          </cell>
          <cell r="B14665">
            <v>0</v>
          </cell>
          <cell r="C14665" t="str">
            <v>NO MIGRADO</v>
          </cell>
          <cell r="D14665" t="str">
            <v>NO MIGRADO</v>
          </cell>
        </row>
        <row r="14666">
          <cell r="A14666">
            <v>77120</v>
          </cell>
          <cell r="B14666">
            <v>0</v>
          </cell>
          <cell r="C14666" t="str">
            <v>NO MIGRADO</v>
          </cell>
          <cell r="D14666" t="str">
            <v>NO MIGRADO</v>
          </cell>
        </row>
        <row r="14667">
          <cell r="A14667">
            <v>79036</v>
          </cell>
          <cell r="B14667">
            <v>0</v>
          </cell>
          <cell r="C14667" t="str">
            <v>NO MIGRADO</v>
          </cell>
          <cell r="D14667" t="str">
            <v>NO MIGRADO</v>
          </cell>
        </row>
        <row r="14668">
          <cell r="A14668">
            <v>80237</v>
          </cell>
          <cell r="B14668">
            <v>0</v>
          </cell>
          <cell r="C14668" t="str">
            <v>NO MIGRADO</v>
          </cell>
          <cell r="D14668" t="str">
            <v>NO MIGRADO</v>
          </cell>
        </row>
        <row r="14669">
          <cell r="A14669">
            <v>10257</v>
          </cell>
          <cell r="B14669">
            <v>0</v>
          </cell>
          <cell r="C14669" t="str">
            <v>NO MIGRADO</v>
          </cell>
          <cell r="D14669" t="str">
            <v>NO MIGRADO</v>
          </cell>
        </row>
        <row r="14670">
          <cell r="A14670">
            <v>55782</v>
          </cell>
          <cell r="B14670" t="str">
            <v>BARRIO DIVINO NIÑO BETULIA</v>
          </cell>
          <cell r="C14670">
            <v>16</v>
          </cell>
          <cell r="D14670" t="str">
            <v>15-20 D</v>
          </cell>
        </row>
        <row r="14671">
          <cell r="A14671">
            <v>57294</v>
          </cell>
          <cell r="B14671">
            <v>0</v>
          </cell>
          <cell r="C14671" t="str">
            <v>NO MIGRADO</v>
          </cell>
          <cell r="D14671" t="str">
            <v>NO MIGRADO</v>
          </cell>
        </row>
        <row r="14672">
          <cell r="A14672">
            <v>23708</v>
          </cell>
          <cell r="B14672">
            <v>0</v>
          </cell>
          <cell r="C14672" t="str">
            <v>NO MIGRADO</v>
          </cell>
          <cell r="D14672" t="str">
            <v>NO MIGRADO</v>
          </cell>
        </row>
        <row r="14673">
          <cell r="A14673">
            <v>61277</v>
          </cell>
          <cell r="B14673" t="str">
            <v>BARRIO SAN ANTONIO BOLIVAR 1</v>
          </cell>
          <cell r="C14673">
            <v>-30</v>
          </cell>
          <cell r="D14673" t="str">
            <v>DESABASTECIDO</v>
          </cell>
        </row>
        <row r="14674">
          <cell r="A14674">
            <v>70190</v>
          </cell>
          <cell r="B14674" t="str">
            <v>BARRIO NUEVO PORTAL BOLIVAR</v>
          </cell>
          <cell r="C14674">
            <v>180</v>
          </cell>
          <cell r="D14674" t="str">
            <v>60 D+</v>
          </cell>
        </row>
        <row r="14675">
          <cell r="A14675">
            <v>75395</v>
          </cell>
          <cell r="B14675">
            <v>0</v>
          </cell>
          <cell r="C14675" t="str">
            <v>NO MIGRADO</v>
          </cell>
          <cell r="D14675" t="str">
            <v>NO MIGRADO</v>
          </cell>
        </row>
        <row r="14676">
          <cell r="A14676">
            <v>10016</v>
          </cell>
          <cell r="B14676" t="str">
            <v>BARRIO SAN FRANCISCO - BUCARAMANGA</v>
          </cell>
          <cell r="C14676">
            <v>192</v>
          </cell>
          <cell r="D14676" t="str">
            <v>60 D+</v>
          </cell>
        </row>
        <row r="14677">
          <cell r="A14677">
            <v>11084</v>
          </cell>
          <cell r="B14677">
            <v>0</v>
          </cell>
          <cell r="C14677" t="str">
            <v>NO MIGRADO</v>
          </cell>
          <cell r="D14677" t="str">
            <v>NO MIGRADO</v>
          </cell>
        </row>
        <row r="14678">
          <cell r="A14678">
            <v>11742</v>
          </cell>
          <cell r="B14678" t="str">
            <v>COOPENESSA - GUARIN</v>
          </cell>
          <cell r="C14678">
            <v>13</v>
          </cell>
          <cell r="D14678" t="str">
            <v>10-15 D</v>
          </cell>
        </row>
        <row r="14679">
          <cell r="A14679">
            <v>11754</v>
          </cell>
          <cell r="B14679">
            <v>0</v>
          </cell>
          <cell r="C14679" t="str">
            <v>NO MIGRADO</v>
          </cell>
          <cell r="D14679" t="str">
            <v>NO MIGRADO</v>
          </cell>
        </row>
        <row r="14680">
          <cell r="A14680">
            <v>15611</v>
          </cell>
          <cell r="B14680">
            <v>0</v>
          </cell>
          <cell r="C14680" t="str">
            <v>NO MIGRADO</v>
          </cell>
          <cell r="D14680" t="str">
            <v>NO MIGRADO</v>
          </cell>
        </row>
        <row r="14681">
          <cell r="A14681">
            <v>15688</v>
          </cell>
          <cell r="B14681" t="str">
            <v>BARRIO BUCARAMANGA-BUCARAMANGA</v>
          </cell>
          <cell r="C14681">
            <v>133</v>
          </cell>
          <cell r="D14681" t="str">
            <v>60 D+</v>
          </cell>
        </row>
        <row r="14682">
          <cell r="A14682">
            <v>15905</v>
          </cell>
          <cell r="B14682" t="str">
            <v>BARRIO NUEVA GRANADA BUCARAMANGA</v>
          </cell>
          <cell r="C14682">
            <v>32</v>
          </cell>
          <cell r="D14682" t="str">
            <v>31-35 D</v>
          </cell>
        </row>
        <row r="14683">
          <cell r="A14683">
            <v>16423</v>
          </cell>
          <cell r="B14683" t="str">
            <v>BARRIO SOTOMAYOR V- BUCARAMANGA</v>
          </cell>
          <cell r="C14683">
            <v>96</v>
          </cell>
          <cell r="D14683" t="str">
            <v>60 D+</v>
          </cell>
        </row>
        <row r="14684">
          <cell r="A14684">
            <v>17012</v>
          </cell>
          <cell r="B14684" t="str">
            <v>BARRIO LOS COMUNEROS II BUCARAMANGA</v>
          </cell>
          <cell r="C14684">
            <v>125</v>
          </cell>
          <cell r="D14684" t="str">
            <v>60 D+</v>
          </cell>
        </row>
        <row r="14685">
          <cell r="A14685">
            <v>17122</v>
          </cell>
          <cell r="B14685" t="str">
            <v>BARRIO PORVENIR II BUCARAMANGA</v>
          </cell>
          <cell r="C14685">
            <v>65</v>
          </cell>
          <cell r="D14685" t="str">
            <v>60 D+</v>
          </cell>
        </row>
        <row r="14686">
          <cell r="A14686">
            <v>17219</v>
          </cell>
          <cell r="B14686" t="str">
            <v>BARRIO NUEVO SOTOMAYOR II BUCARAMANGA</v>
          </cell>
          <cell r="C14686">
            <v>129</v>
          </cell>
          <cell r="D14686" t="str">
            <v>60 D+</v>
          </cell>
        </row>
        <row r="14687">
          <cell r="A14687">
            <v>17884</v>
          </cell>
          <cell r="B14687">
            <v>0</v>
          </cell>
          <cell r="C14687" t="str">
            <v>NO MIGRADO</v>
          </cell>
          <cell r="D14687" t="str">
            <v>NO MIGRADO</v>
          </cell>
        </row>
        <row r="14688">
          <cell r="A14688">
            <v>17927</v>
          </cell>
          <cell r="B14688" t="str">
            <v>BARRIO DIAMANTE II BUCARAMANGA</v>
          </cell>
          <cell r="C14688">
            <v>117</v>
          </cell>
          <cell r="D14688" t="str">
            <v>60 D+</v>
          </cell>
        </row>
        <row r="14689">
          <cell r="A14689">
            <v>58556</v>
          </cell>
          <cell r="B14689" t="str">
            <v>BARRIO BUCARAMANGA BUCARAMANGA 3</v>
          </cell>
          <cell r="C14689">
            <v>11</v>
          </cell>
          <cell r="D14689" t="str">
            <v>10-15 D</v>
          </cell>
        </row>
        <row r="14690">
          <cell r="A14690">
            <v>19554</v>
          </cell>
          <cell r="B14690" t="str">
            <v>BARRIO MEJORAS PUBLICAS II BUCARAMANGA</v>
          </cell>
          <cell r="C14690">
            <v>85</v>
          </cell>
          <cell r="D14690" t="str">
            <v>60 D+</v>
          </cell>
        </row>
        <row r="14691">
          <cell r="A14691">
            <v>20604</v>
          </cell>
          <cell r="B14691" t="str">
            <v>BARRIO MUTIS II BUCARAMANGA</v>
          </cell>
          <cell r="C14691">
            <v>40</v>
          </cell>
          <cell r="D14691" t="str">
            <v>36-45 D</v>
          </cell>
        </row>
        <row r="14692">
          <cell r="A14692">
            <v>21056</v>
          </cell>
          <cell r="B14692" t="str">
            <v>EXXON ANTONIA SANTOS BUCARAMANGA</v>
          </cell>
          <cell r="C14692">
            <v>82</v>
          </cell>
          <cell r="D14692" t="str">
            <v>60 D+</v>
          </cell>
        </row>
        <row r="14693">
          <cell r="A14693">
            <v>21345</v>
          </cell>
          <cell r="B14693" t="str">
            <v>BARRIO GARCIA ROVIRA  III - BUCARAMANGA</v>
          </cell>
          <cell r="C14693">
            <v>68</v>
          </cell>
          <cell r="D14693" t="str">
            <v>60 D+</v>
          </cell>
        </row>
        <row r="14694">
          <cell r="A14694">
            <v>53142</v>
          </cell>
          <cell r="B14694" t="str">
            <v>BARRIO UNIVERSIDAD BUCARAMANGA 2</v>
          </cell>
          <cell r="C14694">
            <v>15</v>
          </cell>
          <cell r="D14694" t="str">
            <v>10-15 D</v>
          </cell>
        </row>
        <row r="14695">
          <cell r="A14695">
            <v>22039</v>
          </cell>
          <cell r="B14695" t="str">
            <v xml:space="preserve">MATERIALES EMO - AG BUCARAMANGA </v>
          </cell>
          <cell r="C14695">
            <v>131</v>
          </cell>
          <cell r="D14695" t="str">
            <v>60 D+</v>
          </cell>
        </row>
        <row r="14696">
          <cell r="A14696">
            <v>22946</v>
          </cell>
          <cell r="B14696" t="str">
            <v>BARRIO CANDILES - BUCARAMANGA</v>
          </cell>
          <cell r="C14696">
            <v>244</v>
          </cell>
          <cell r="D14696" t="str">
            <v>60 D+</v>
          </cell>
        </row>
        <row r="14697">
          <cell r="A14697">
            <v>23855</v>
          </cell>
          <cell r="B14697" t="str">
            <v>BARRIO LA AURORA IV - BUCARAMANGA</v>
          </cell>
          <cell r="C14697">
            <v>44</v>
          </cell>
          <cell r="D14697" t="str">
            <v>36-45 D</v>
          </cell>
        </row>
        <row r="14698">
          <cell r="A14698">
            <v>24563</v>
          </cell>
          <cell r="B14698">
            <v>0</v>
          </cell>
          <cell r="C14698" t="str">
            <v>NO MIGRADO</v>
          </cell>
          <cell r="D14698" t="str">
            <v>NO MIGRADO</v>
          </cell>
        </row>
        <row r="14699">
          <cell r="A14699">
            <v>24848</v>
          </cell>
          <cell r="B14699">
            <v>0</v>
          </cell>
          <cell r="C14699" t="str">
            <v>NO MIGRADO</v>
          </cell>
          <cell r="D14699" t="str">
            <v>NO MIGRADO</v>
          </cell>
        </row>
        <row r="14700">
          <cell r="A14700">
            <v>25140</v>
          </cell>
          <cell r="B14700" t="str">
            <v>BARRIO ALARCON II - BUCARAMANGA</v>
          </cell>
          <cell r="C14700">
            <v>67</v>
          </cell>
          <cell r="D14700" t="str">
            <v>60 D+</v>
          </cell>
        </row>
        <row r="14701">
          <cell r="A14701">
            <v>26299</v>
          </cell>
          <cell r="B14701" t="str">
            <v>BARRIO CABECERA 2  BUCARAMANGA</v>
          </cell>
          <cell r="C14701">
            <v>391</v>
          </cell>
          <cell r="D14701" t="str">
            <v>60 D+</v>
          </cell>
        </row>
        <row r="14702">
          <cell r="A14702">
            <v>26926</v>
          </cell>
          <cell r="B14702" t="str">
            <v>BARRIO TRANSICION BUCARAMANGA</v>
          </cell>
          <cell r="C14702">
            <v>122</v>
          </cell>
          <cell r="D14702" t="str">
            <v>60 D+</v>
          </cell>
        </row>
        <row r="14703">
          <cell r="A14703">
            <v>26983</v>
          </cell>
          <cell r="B14703" t="str">
            <v>BARRIO ALARCON 2  BUCARAMANGA</v>
          </cell>
          <cell r="C14703">
            <v>-17</v>
          </cell>
          <cell r="D14703" t="str">
            <v>DESABASTECIDO</v>
          </cell>
        </row>
        <row r="14704">
          <cell r="A14704">
            <v>28039</v>
          </cell>
          <cell r="B14704">
            <v>0</v>
          </cell>
          <cell r="C14704" t="str">
            <v>NO MIGRADO</v>
          </cell>
          <cell r="D14704" t="str">
            <v>NO MIGRADO</v>
          </cell>
        </row>
        <row r="14705">
          <cell r="A14705">
            <v>28179</v>
          </cell>
          <cell r="B14705" t="str">
            <v>BARRIO CABECERA 3 BUCARAMANGA</v>
          </cell>
          <cell r="C14705">
            <v>190</v>
          </cell>
          <cell r="D14705" t="str">
            <v>60 D+</v>
          </cell>
        </row>
        <row r="14706">
          <cell r="A14706">
            <v>28759</v>
          </cell>
          <cell r="B14706" t="str">
            <v>BARRIO NUEVO SOTOMAYOR 6 BUCARAMANGA</v>
          </cell>
          <cell r="C14706">
            <v>113</v>
          </cell>
          <cell r="D14706" t="str">
            <v>60 D+</v>
          </cell>
        </row>
        <row r="14707">
          <cell r="A14707">
            <v>30026</v>
          </cell>
          <cell r="B14707" t="str">
            <v xml:space="preserve">BARRIO CENTRO  25 - BUCARAMANGA </v>
          </cell>
          <cell r="C14707">
            <v>125</v>
          </cell>
          <cell r="D14707" t="str">
            <v>60 D+</v>
          </cell>
        </row>
        <row r="14708">
          <cell r="A14708">
            <v>30387</v>
          </cell>
          <cell r="B14708" t="str">
            <v xml:space="preserve">BARRIO EL ROCIO BUCARAMANGA   </v>
          </cell>
          <cell r="C14708">
            <v>131</v>
          </cell>
          <cell r="D14708" t="str">
            <v>60 D+</v>
          </cell>
        </row>
        <row r="14709">
          <cell r="A14709">
            <v>30809</v>
          </cell>
          <cell r="B14709" t="str">
            <v>BARRIO GIRARDOT 3</v>
          </cell>
          <cell r="C14709">
            <v>193</v>
          </cell>
          <cell r="D14709" t="str">
            <v>60 D+</v>
          </cell>
        </row>
        <row r="14710">
          <cell r="A14710">
            <v>30947</v>
          </cell>
          <cell r="B14710">
            <v>0</v>
          </cell>
          <cell r="C14710" t="str">
            <v>NO MIGRADO</v>
          </cell>
          <cell r="D14710" t="str">
            <v>NO MIGRADO</v>
          </cell>
        </row>
        <row r="14711">
          <cell r="A14711">
            <v>31075</v>
          </cell>
          <cell r="B14711">
            <v>0</v>
          </cell>
          <cell r="C14711" t="str">
            <v>NO MIGRADO</v>
          </cell>
          <cell r="D14711" t="str">
            <v>NO MIGRADO</v>
          </cell>
        </row>
        <row r="14712">
          <cell r="A14712">
            <v>31078</v>
          </cell>
          <cell r="B14712">
            <v>0</v>
          </cell>
          <cell r="C14712" t="str">
            <v>NO MIGRADO</v>
          </cell>
          <cell r="D14712" t="str">
            <v>NO MIGRADO</v>
          </cell>
        </row>
        <row r="14713">
          <cell r="A14713">
            <v>31580</v>
          </cell>
          <cell r="B14713" t="str">
            <v>BARRIO CONUCOS BUCARAMANGA</v>
          </cell>
          <cell r="C14713">
            <v>364</v>
          </cell>
          <cell r="D14713" t="str">
            <v>60 D+</v>
          </cell>
        </row>
        <row r="14714">
          <cell r="A14714">
            <v>31905</v>
          </cell>
          <cell r="B14714" t="str">
            <v>BARRIO  CENTRO 28  BUCARAMANGA</v>
          </cell>
          <cell r="C14714">
            <v>126</v>
          </cell>
          <cell r="D14714" t="str">
            <v>60 D+</v>
          </cell>
        </row>
        <row r="14715">
          <cell r="A14715">
            <v>32107</v>
          </cell>
          <cell r="B14715" t="str">
            <v>BARRIO ALFONSO LOPEZ 2 BUCARAMANGA</v>
          </cell>
          <cell r="C14715">
            <v>54</v>
          </cell>
          <cell r="D14715" t="str">
            <v>45-60 D</v>
          </cell>
        </row>
        <row r="14716">
          <cell r="A14716">
            <v>51191</v>
          </cell>
          <cell r="B14716" t="str">
            <v>BARRIO DON BOSCO BUCARAMANGA</v>
          </cell>
          <cell r="C14716">
            <v>16</v>
          </cell>
          <cell r="D14716" t="str">
            <v>15-20 D</v>
          </cell>
        </row>
        <row r="14717">
          <cell r="A14717">
            <v>32645</v>
          </cell>
          <cell r="B14717" t="str">
            <v>BARRIO CAMPO HERMOSO BUCARAMANGA 1</v>
          </cell>
          <cell r="C14717">
            <v>61</v>
          </cell>
          <cell r="D14717" t="str">
            <v>60 D+</v>
          </cell>
        </row>
        <row r="14718">
          <cell r="A14718">
            <v>33015</v>
          </cell>
          <cell r="B14718">
            <v>0</v>
          </cell>
          <cell r="C14718" t="str">
            <v>NO MIGRADO</v>
          </cell>
          <cell r="D14718" t="str">
            <v>NO MIGRADO</v>
          </cell>
        </row>
        <row r="14719">
          <cell r="A14719">
            <v>33506</v>
          </cell>
          <cell r="B14719" t="str">
            <v>BARRIO CENTRO BUCARAMANGA 1</v>
          </cell>
          <cell r="C14719">
            <v>-16</v>
          </cell>
          <cell r="D14719" t="str">
            <v>DESABASTECIDO</v>
          </cell>
        </row>
        <row r="14720">
          <cell r="A14720">
            <v>33507</v>
          </cell>
          <cell r="B14720" t="str">
            <v>BARRIO PORVENIR BUCARAMANGA</v>
          </cell>
          <cell r="C14720">
            <v>376</v>
          </cell>
          <cell r="D14720" t="str">
            <v>60 D+</v>
          </cell>
        </row>
        <row r="14721">
          <cell r="A14721">
            <v>33743</v>
          </cell>
          <cell r="B14721" t="str">
            <v>BARRIO GRANADA BUCARAMANGA</v>
          </cell>
          <cell r="C14721">
            <v>191</v>
          </cell>
          <cell r="D14721" t="str">
            <v>60 D+</v>
          </cell>
        </row>
        <row r="14722">
          <cell r="A14722">
            <v>33744</v>
          </cell>
          <cell r="B14722" t="str">
            <v>BARRIO SAN RAFAEL BUCARAMANGA</v>
          </cell>
          <cell r="C14722">
            <v>75</v>
          </cell>
          <cell r="D14722" t="str">
            <v>60 D+</v>
          </cell>
        </row>
        <row r="14723">
          <cell r="A14723">
            <v>34302</v>
          </cell>
          <cell r="B14723" t="str">
            <v>BARRIO CENTRO BUCARAMANGA 2</v>
          </cell>
          <cell r="C14723">
            <v>67</v>
          </cell>
          <cell r="D14723" t="str">
            <v>60 D+</v>
          </cell>
        </row>
        <row r="14724">
          <cell r="A14724">
            <v>34638</v>
          </cell>
          <cell r="B14724" t="str">
            <v>BARRIO CENTRO BUCARAMANGA 3</v>
          </cell>
          <cell r="C14724">
            <v>146</v>
          </cell>
          <cell r="D14724" t="str">
            <v>60 D+</v>
          </cell>
        </row>
        <row r="14725">
          <cell r="A14725">
            <v>35033</v>
          </cell>
          <cell r="B14725" t="str">
            <v>BARRIO RICAURTE BUCARAMANGA 2</v>
          </cell>
          <cell r="C14725">
            <v>113</v>
          </cell>
          <cell r="D14725" t="str">
            <v>60 D+</v>
          </cell>
        </row>
        <row r="14726">
          <cell r="A14726">
            <v>35323</v>
          </cell>
          <cell r="B14726">
            <v>0</v>
          </cell>
          <cell r="C14726" t="str">
            <v>NO MIGRADO</v>
          </cell>
          <cell r="D14726" t="str">
            <v>NO MIGRADO</v>
          </cell>
        </row>
        <row r="14727">
          <cell r="A14727">
            <v>35324</v>
          </cell>
          <cell r="B14727" t="str">
            <v>BARRIO VILLA SARA BUCARAMANGA</v>
          </cell>
          <cell r="C14727">
            <v>74</v>
          </cell>
          <cell r="D14727" t="str">
            <v>60 D+</v>
          </cell>
        </row>
        <row r="14728">
          <cell r="A14728">
            <v>35761</v>
          </cell>
          <cell r="B14728">
            <v>0</v>
          </cell>
          <cell r="C14728" t="str">
            <v>NO MIGRADO</v>
          </cell>
          <cell r="D14728" t="str">
            <v>NO MIGRADO</v>
          </cell>
        </row>
        <row r="14729">
          <cell r="A14729">
            <v>35870</v>
          </cell>
          <cell r="B14729">
            <v>0</v>
          </cell>
          <cell r="C14729" t="str">
            <v>NO MIGRADO</v>
          </cell>
          <cell r="D14729" t="str">
            <v>NO MIGRADO</v>
          </cell>
        </row>
        <row r="14730">
          <cell r="A14730">
            <v>36257</v>
          </cell>
          <cell r="B14730" t="str">
            <v>BARRIO CENTAUROS BUCARAMANGA 1</v>
          </cell>
          <cell r="C14730">
            <v>155</v>
          </cell>
          <cell r="D14730" t="str">
            <v>60 D+</v>
          </cell>
        </row>
        <row r="14731">
          <cell r="A14731">
            <v>36678</v>
          </cell>
          <cell r="B14731" t="str">
            <v>BARRIO CENTRO BUCARAMANGA  7</v>
          </cell>
          <cell r="C14731">
            <v>109</v>
          </cell>
          <cell r="D14731" t="str">
            <v>60 D+</v>
          </cell>
        </row>
        <row r="14732">
          <cell r="A14732">
            <v>37171</v>
          </cell>
          <cell r="B14732" t="str">
            <v>BARRIO SAN MIGUEL BUCARAMANGA</v>
          </cell>
          <cell r="C14732">
            <v>222</v>
          </cell>
          <cell r="D14732" t="str">
            <v>60 D+</v>
          </cell>
        </row>
        <row r="14733">
          <cell r="A14733">
            <v>37423</v>
          </cell>
          <cell r="B14733" t="str">
            <v>BARRIO MUTIS BUCARAMANGA 2</v>
          </cell>
          <cell r="C14733">
            <v>165</v>
          </cell>
          <cell r="D14733" t="str">
            <v>60 D+</v>
          </cell>
        </row>
        <row r="14734">
          <cell r="A14734">
            <v>37425</v>
          </cell>
          <cell r="B14734" t="str">
            <v>BARRIO LA UNIVERSIDAD BUCARAMANGA 1</v>
          </cell>
          <cell r="C14734">
            <v>42</v>
          </cell>
          <cell r="D14734" t="str">
            <v>36-45 D</v>
          </cell>
        </row>
        <row r="14735">
          <cell r="A14735">
            <v>37509</v>
          </cell>
          <cell r="B14735" t="str">
            <v>BARRIO CENTRO BUCARAMANGA 10</v>
          </cell>
          <cell r="C14735">
            <v>100</v>
          </cell>
          <cell r="D14735" t="str">
            <v>60 D+</v>
          </cell>
        </row>
        <row r="14736">
          <cell r="A14736">
            <v>37965</v>
          </cell>
          <cell r="B14736">
            <v>0</v>
          </cell>
          <cell r="C14736" t="str">
            <v>NO MIGRADO</v>
          </cell>
          <cell r="D14736" t="str">
            <v>NO MIGRADO</v>
          </cell>
        </row>
        <row r="14737">
          <cell r="A14737">
            <v>37990</v>
          </cell>
          <cell r="B14737" t="str">
            <v>BARRIO MEJORAS PUBLICAS BUCARAMANGA 2</v>
          </cell>
          <cell r="C14737">
            <v>81</v>
          </cell>
          <cell r="D14737" t="str">
            <v>60 D+</v>
          </cell>
        </row>
        <row r="14738">
          <cell r="A14738">
            <v>38073</v>
          </cell>
          <cell r="B14738" t="str">
            <v>BARRIO GIRARDOT BUCARMANGA</v>
          </cell>
          <cell r="C14738">
            <v>454</v>
          </cell>
          <cell r="D14738" t="str">
            <v>60 D+</v>
          </cell>
        </row>
        <row r="14739">
          <cell r="A14739">
            <v>38309</v>
          </cell>
          <cell r="B14739">
            <v>0</v>
          </cell>
          <cell r="C14739" t="str">
            <v>NO MIGRADO</v>
          </cell>
          <cell r="D14739" t="str">
            <v>NO MIGRADO</v>
          </cell>
        </row>
        <row r="14740">
          <cell r="A14740">
            <v>38310</v>
          </cell>
          <cell r="B14740" t="str">
            <v xml:space="preserve">BARRIO KENNEDY BUCARAMANGA   </v>
          </cell>
          <cell r="C14740">
            <v>119</v>
          </cell>
          <cell r="D14740" t="str">
            <v>60 D+</v>
          </cell>
        </row>
        <row r="14741">
          <cell r="A14741">
            <v>38505</v>
          </cell>
          <cell r="B14741" t="str">
            <v>BARRIO CENTRO BUCARAMANGA 14</v>
          </cell>
          <cell r="C14741">
            <v>247</v>
          </cell>
          <cell r="D14741" t="str">
            <v>60 D+</v>
          </cell>
        </row>
        <row r="14742">
          <cell r="A14742">
            <v>38506</v>
          </cell>
          <cell r="B14742" t="str">
            <v>BARRIO SAN ALONSO BUCARAMANGA 2</v>
          </cell>
          <cell r="C14742">
            <v>223</v>
          </cell>
          <cell r="D14742" t="str">
            <v>60 D+</v>
          </cell>
        </row>
        <row r="14743">
          <cell r="A14743">
            <v>39113</v>
          </cell>
          <cell r="B14743" t="str">
            <v>BARRIO SAN FRANCISCO BUCARAMANGA 1</v>
          </cell>
          <cell r="C14743">
            <v>-1</v>
          </cell>
          <cell r="D14743" t="str">
            <v>DESABASTECIDO</v>
          </cell>
        </row>
        <row r="14744">
          <cell r="A14744">
            <v>45682</v>
          </cell>
          <cell r="B14744" t="str">
            <v>BARRIO CABECERA BUCARAMANGA 10</v>
          </cell>
          <cell r="C14744">
            <v>21</v>
          </cell>
          <cell r="D14744" t="str">
            <v>21-25 D</v>
          </cell>
        </row>
        <row r="14745">
          <cell r="A14745">
            <v>39236</v>
          </cell>
          <cell r="B14745" t="str">
            <v>BARRIO LA VICTORIA BUCARAMANGA 1</v>
          </cell>
          <cell r="C14745">
            <v>127</v>
          </cell>
          <cell r="D14745" t="str">
            <v>60 D+</v>
          </cell>
        </row>
        <row r="14746">
          <cell r="A14746">
            <v>39284</v>
          </cell>
          <cell r="B14746" t="str">
            <v>BARRIO GAITAN BUCARAMANGA</v>
          </cell>
          <cell r="C14746">
            <v>112</v>
          </cell>
          <cell r="D14746" t="str">
            <v>60 D+</v>
          </cell>
        </row>
        <row r="14747">
          <cell r="A14747">
            <v>39409</v>
          </cell>
          <cell r="B14747">
            <v>0</v>
          </cell>
          <cell r="C14747" t="str">
            <v>NO MIGRADO</v>
          </cell>
          <cell r="D14747" t="str">
            <v>NO MIGRADO</v>
          </cell>
        </row>
        <row r="14748">
          <cell r="A14748">
            <v>40302</v>
          </cell>
          <cell r="B14748" t="str">
            <v>BARRIO SAN GERARDO BUCARAMANGA</v>
          </cell>
          <cell r="C14748">
            <v>93</v>
          </cell>
          <cell r="D14748" t="str">
            <v>60 D+</v>
          </cell>
        </row>
        <row r="14749">
          <cell r="A14749">
            <v>40656</v>
          </cell>
          <cell r="B14749" t="str">
            <v>BARRIO COMUNEROS BUCARAMANGA</v>
          </cell>
          <cell r="C14749">
            <v>96</v>
          </cell>
          <cell r="D14749" t="str">
            <v>60 D+</v>
          </cell>
        </row>
        <row r="14750">
          <cell r="A14750">
            <v>41139</v>
          </cell>
          <cell r="B14750">
            <v>0</v>
          </cell>
          <cell r="C14750" t="str">
            <v>NO MIGRADO</v>
          </cell>
          <cell r="D14750" t="str">
            <v>NO MIGRADO</v>
          </cell>
        </row>
        <row r="14751">
          <cell r="A14751">
            <v>41440</v>
          </cell>
          <cell r="B14751">
            <v>0</v>
          </cell>
          <cell r="C14751" t="str">
            <v>NO MIGRADO</v>
          </cell>
          <cell r="D14751" t="str">
            <v>NO MIGRADO</v>
          </cell>
        </row>
        <row r="14752">
          <cell r="A14752">
            <v>41522</v>
          </cell>
          <cell r="B14752" t="str">
            <v>BARRIO CABECERA BUCARAMANGA 5</v>
          </cell>
          <cell r="C14752">
            <v>138</v>
          </cell>
          <cell r="D14752" t="str">
            <v>60 D+</v>
          </cell>
        </row>
        <row r="14753">
          <cell r="A14753">
            <v>41563</v>
          </cell>
          <cell r="B14753">
            <v>0</v>
          </cell>
          <cell r="C14753" t="str">
            <v>NO MIGRADO</v>
          </cell>
          <cell r="D14753" t="str">
            <v>NO MIGRADO</v>
          </cell>
        </row>
        <row r="14754">
          <cell r="A14754">
            <v>41748</v>
          </cell>
          <cell r="B14754" t="str">
            <v>BARRIO PROVENZA BUCARAMANGA 3</v>
          </cell>
          <cell r="C14754">
            <v>124</v>
          </cell>
          <cell r="D14754" t="str">
            <v>60 D+</v>
          </cell>
        </row>
        <row r="14755">
          <cell r="A14755">
            <v>42055</v>
          </cell>
          <cell r="B14755" t="str">
            <v>BARRIO CENTRO BUCARAMANGA 21</v>
          </cell>
          <cell r="C14755">
            <v>273</v>
          </cell>
          <cell r="D14755" t="str">
            <v>60 D+</v>
          </cell>
        </row>
        <row r="14756">
          <cell r="A14756">
            <v>42247</v>
          </cell>
          <cell r="B14756">
            <v>0</v>
          </cell>
          <cell r="C14756" t="str">
            <v>NO MIGRADO</v>
          </cell>
          <cell r="D14756" t="str">
            <v>NO MIGRADO</v>
          </cell>
        </row>
        <row r="14757">
          <cell r="A14757">
            <v>42249</v>
          </cell>
          <cell r="B14757">
            <v>0</v>
          </cell>
          <cell r="C14757" t="str">
            <v>NO MIGRADO</v>
          </cell>
          <cell r="D14757" t="str">
            <v>NO MIGRADO</v>
          </cell>
        </row>
        <row r="14758">
          <cell r="A14758">
            <v>42250</v>
          </cell>
          <cell r="B14758">
            <v>0</v>
          </cell>
          <cell r="C14758" t="str">
            <v>NO MIGRADO</v>
          </cell>
          <cell r="D14758" t="str">
            <v>NO MIGRADO</v>
          </cell>
        </row>
        <row r="14759">
          <cell r="A14759">
            <v>42525</v>
          </cell>
          <cell r="B14759" t="str">
            <v>BARRIO ANTONIA SANTOS BUCARAMANGA 2</v>
          </cell>
          <cell r="C14759">
            <v>113</v>
          </cell>
          <cell r="D14759" t="str">
            <v>60 D+</v>
          </cell>
        </row>
        <row r="14760">
          <cell r="A14760">
            <v>43079</v>
          </cell>
          <cell r="B14760" t="str">
            <v>BARRIO CENTRO BUCARAMANGA 23</v>
          </cell>
          <cell r="C14760">
            <v>349</v>
          </cell>
          <cell r="D14760" t="str">
            <v>60 D+</v>
          </cell>
        </row>
        <row r="14761">
          <cell r="A14761">
            <v>43432</v>
          </cell>
          <cell r="B14761" t="str">
            <v>BARRIO CENTRO BUCARAMANGA 24</v>
          </cell>
          <cell r="C14761">
            <v>66</v>
          </cell>
          <cell r="D14761" t="str">
            <v>60 D+</v>
          </cell>
        </row>
        <row r="14762">
          <cell r="A14762">
            <v>43942</v>
          </cell>
          <cell r="B14762" t="str">
            <v>BARRIO LA CONCORDIA BUCARAMANGA 7</v>
          </cell>
          <cell r="C14762">
            <v>45</v>
          </cell>
          <cell r="D14762" t="str">
            <v>36-45 D</v>
          </cell>
        </row>
        <row r="14763">
          <cell r="A14763">
            <v>45359</v>
          </cell>
          <cell r="B14763" t="str">
            <v>BARRIO MONTERREDONDO BUCARAMANGA 1</v>
          </cell>
          <cell r="C14763">
            <v>86</v>
          </cell>
          <cell r="D14763" t="str">
            <v>60 D+</v>
          </cell>
        </row>
        <row r="14764">
          <cell r="A14764">
            <v>45361</v>
          </cell>
          <cell r="B14764">
            <v>0</v>
          </cell>
          <cell r="C14764" t="str">
            <v>NO MIGRADO</v>
          </cell>
          <cell r="D14764" t="str">
            <v>NO MIGRADO</v>
          </cell>
        </row>
        <row r="14765">
          <cell r="A14765">
            <v>39235</v>
          </cell>
          <cell r="B14765" t="str">
            <v>BARRIO LOS PINOS BUCARAMANGA 1</v>
          </cell>
          <cell r="C14765">
            <v>22</v>
          </cell>
          <cell r="D14765" t="str">
            <v>21-25 D</v>
          </cell>
        </row>
        <row r="14766">
          <cell r="A14766">
            <v>46026</v>
          </cell>
          <cell r="B14766" t="str">
            <v>BARRIO MORRORICO BUCARAMANGA</v>
          </cell>
          <cell r="C14766">
            <v>10</v>
          </cell>
          <cell r="D14766" t="str">
            <v>6-10 D</v>
          </cell>
        </row>
        <row r="14767">
          <cell r="A14767">
            <v>46041</v>
          </cell>
          <cell r="B14767" t="str">
            <v>BARRIO 45078 BUCARAMANGA</v>
          </cell>
          <cell r="C14767">
            <v>164</v>
          </cell>
          <cell r="D14767" t="str">
            <v>60 D+</v>
          </cell>
        </row>
        <row r="14768">
          <cell r="A14768">
            <v>46042</v>
          </cell>
          <cell r="B14768" t="str">
            <v>BARRIO NUEVO MODELO BUCARAMANGA</v>
          </cell>
          <cell r="C14768">
            <v>122</v>
          </cell>
          <cell r="D14768" t="str">
            <v>60 D+</v>
          </cell>
        </row>
        <row r="14769">
          <cell r="A14769">
            <v>46047</v>
          </cell>
          <cell r="B14769" t="str">
            <v>BARRIO TORRE GIRARDOT BUCARAMANGA</v>
          </cell>
          <cell r="C14769">
            <v>105</v>
          </cell>
          <cell r="D14769" t="str">
            <v>60 D+</v>
          </cell>
        </row>
        <row r="14770">
          <cell r="A14770">
            <v>47789</v>
          </cell>
          <cell r="B14770" t="str">
            <v>BARRIO CLAVERIANO BUCARAMANGA</v>
          </cell>
          <cell r="C14770">
            <v>81</v>
          </cell>
          <cell r="D14770" t="str">
            <v>60 D+</v>
          </cell>
        </row>
        <row r="14771">
          <cell r="A14771">
            <v>48468</v>
          </cell>
          <cell r="B14771" t="str">
            <v>BARRIO ALFONSO LOPEZ BUCARAMANGA 3</v>
          </cell>
          <cell r="C14771">
            <v>-14</v>
          </cell>
          <cell r="D14771" t="str">
            <v>DESABASTECIDO</v>
          </cell>
        </row>
        <row r="14772">
          <cell r="A14772">
            <v>48769</v>
          </cell>
          <cell r="B14772" t="str">
            <v>BARRIO CENTRO BUCARAMANGA 31</v>
          </cell>
          <cell r="C14772">
            <v>135</v>
          </cell>
          <cell r="D14772" t="str">
            <v>60 D+</v>
          </cell>
        </row>
        <row r="14773">
          <cell r="A14773">
            <v>48861</v>
          </cell>
          <cell r="B14773" t="str">
            <v>BARRIO LUZ DE SALVACION 1 BUCARAMANGA</v>
          </cell>
          <cell r="C14773">
            <v>78</v>
          </cell>
          <cell r="D14773" t="str">
            <v>60 D+</v>
          </cell>
        </row>
        <row r="14774">
          <cell r="A14774">
            <v>48869</v>
          </cell>
          <cell r="B14774" t="str">
            <v>BARRIO GRANJAS RIGA BUCARAMANGA</v>
          </cell>
          <cell r="C14774">
            <v>63</v>
          </cell>
          <cell r="D14774" t="str">
            <v>60 D+</v>
          </cell>
        </row>
        <row r="14775">
          <cell r="A14775">
            <v>49064</v>
          </cell>
          <cell r="B14775" t="str">
            <v>BARRIO MALPASO VIA PORVENIR BUCARAMANGA</v>
          </cell>
          <cell r="C14775">
            <v>64</v>
          </cell>
          <cell r="D14775" t="str">
            <v>60 D+</v>
          </cell>
        </row>
        <row r="14776">
          <cell r="A14776">
            <v>49561</v>
          </cell>
          <cell r="B14776">
            <v>0</v>
          </cell>
          <cell r="C14776" t="str">
            <v>NO MIGRADO</v>
          </cell>
          <cell r="D14776" t="str">
            <v>NO MIGRADO</v>
          </cell>
        </row>
        <row r="14777">
          <cell r="A14777">
            <v>49792</v>
          </cell>
          <cell r="B14777" t="str">
            <v>BARRIO RINCON DE LA PAZ BUCARAMANGA</v>
          </cell>
          <cell r="C14777">
            <v>114</v>
          </cell>
          <cell r="D14777" t="str">
            <v>60 D+</v>
          </cell>
        </row>
        <row r="14778">
          <cell r="A14778">
            <v>49793</v>
          </cell>
          <cell r="B14778" t="str">
            <v>BARRIO CHORRERAS DE DON JUAN BUCARAMANGA 1</v>
          </cell>
          <cell r="C14778">
            <v>56</v>
          </cell>
          <cell r="D14778" t="str">
            <v>45-60 D</v>
          </cell>
        </row>
        <row r="14779">
          <cell r="A14779">
            <v>49972</v>
          </cell>
          <cell r="B14779" t="str">
            <v>BARRIO GIRARDOT BUCARAMANGA BUCARAMANGA</v>
          </cell>
          <cell r="C14779">
            <v>204</v>
          </cell>
          <cell r="D14779" t="str">
            <v>60 D+</v>
          </cell>
        </row>
        <row r="14780">
          <cell r="A14780">
            <v>50260</v>
          </cell>
          <cell r="B14780" t="str">
            <v>BARRIO CENTRO BUCARAMANGA 33</v>
          </cell>
          <cell r="C14780">
            <v>55</v>
          </cell>
          <cell r="D14780" t="str">
            <v>45-60 D</v>
          </cell>
        </row>
        <row r="14781">
          <cell r="A14781">
            <v>50596</v>
          </cell>
          <cell r="B14781" t="str">
            <v>BARRIO CAMPESTRE NORTE COLORADOS BUCARAMANGA</v>
          </cell>
          <cell r="C14781">
            <v>100</v>
          </cell>
          <cell r="D14781" t="str">
            <v>60 D+</v>
          </cell>
        </row>
        <row r="14782">
          <cell r="A14782">
            <v>50597</v>
          </cell>
          <cell r="B14782" t="str">
            <v>BARRIO LAS OLAS ALTAS BUCARAMANGA</v>
          </cell>
          <cell r="C14782">
            <v>296</v>
          </cell>
          <cell r="D14782" t="str">
            <v>60 D+</v>
          </cell>
        </row>
        <row r="14783">
          <cell r="A14783">
            <v>50598</v>
          </cell>
          <cell r="B14783" t="str">
            <v>BARRIO BOSQUE NORTE PARTE BAJA BUCARAMANGA</v>
          </cell>
          <cell r="C14783">
            <v>40</v>
          </cell>
          <cell r="D14783" t="str">
            <v>36-45 D</v>
          </cell>
        </row>
        <row r="14784">
          <cell r="A14784">
            <v>50628</v>
          </cell>
          <cell r="B14784">
            <v>0</v>
          </cell>
          <cell r="C14784" t="str">
            <v>NO MIGRADO</v>
          </cell>
          <cell r="D14784" t="str">
            <v>NO MIGRADO</v>
          </cell>
        </row>
        <row r="14785">
          <cell r="A14785">
            <v>51190</v>
          </cell>
          <cell r="B14785" t="str">
            <v>BARRIO CIUDAD BOLIVAR BUCARAMANGA</v>
          </cell>
          <cell r="C14785">
            <v>221</v>
          </cell>
          <cell r="D14785" t="str">
            <v>60 D+</v>
          </cell>
        </row>
        <row r="14786">
          <cell r="A14786">
            <v>32108</v>
          </cell>
          <cell r="B14786" t="str">
            <v>BARRIO CENTRO 3 BUCARAMANGA</v>
          </cell>
          <cell r="C14786">
            <v>12</v>
          </cell>
          <cell r="D14786" t="str">
            <v>10-15 D</v>
          </cell>
        </row>
        <row r="14787">
          <cell r="A14787">
            <v>51192</v>
          </cell>
          <cell r="B14787" t="str">
            <v>BARRIO LA FLORA MORRORICO BUCARAMANGA</v>
          </cell>
          <cell r="C14787">
            <v>153</v>
          </cell>
          <cell r="D14787" t="str">
            <v>60 D+</v>
          </cell>
        </row>
        <row r="14788">
          <cell r="A14788">
            <v>51193</v>
          </cell>
          <cell r="B14788">
            <v>0</v>
          </cell>
          <cell r="C14788" t="str">
            <v>NO MIGRADO</v>
          </cell>
          <cell r="D14788" t="str">
            <v>NO MIGRADO</v>
          </cell>
        </row>
        <row r="14789">
          <cell r="A14789">
            <v>51614</v>
          </cell>
          <cell r="B14789" t="str">
            <v>BARRIO CENTRO BUCARAMANGA 37</v>
          </cell>
          <cell r="C14789">
            <v>220</v>
          </cell>
          <cell r="D14789" t="str">
            <v>60 D+</v>
          </cell>
        </row>
        <row r="14790">
          <cell r="A14790">
            <v>51774</v>
          </cell>
          <cell r="B14790" t="str">
            <v>BARRIO ALTOS DE CABECERA BUCARAMANGA</v>
          </cell>
          <cell r="C14790">
            <v>121</v>
          </cell>
          <cell r="D14790" t="str">
            <v>60 D+</v>
          </cell>
        </row>
        <row r="14791">
          <cell r="A14791">
            <v>51904</v>
          </cell>
          <cell r="B14791" t="str">
            <v>BARRIO LOS CANELOS BUCARAMANGA</v>
          </cell>
          <cell r="C14791">
            <v>124</v>
          </cell>
          <cell r="D14791" t="str">
            <v>60 D+</v>
          </cell>
        </row>
        <row r="14792">
          <cell r="A14792">
            <v>52611</v>
          </cell>
          <cell r="B14792" t="str">
            <v>BARRIO MUTIS BUCARAMANGA 3</v>
          </cell>
          <cell r="C14792">
            <v>41</v>
          </cell>
          <cell r="D14792" t="str">
            <v>36-45 D</v>
          </cell>
        </row>
        <row r="14793">
          <cell r="A14793">
            <v>52896</v>
          </cell>
          <cell r="B14793" t="str">
            <v>BARRIO SAN ALONSO BUCARAMANGA 6</v>
          </cell>
          <cell r="C14793">
            <v>196</v>
          </cell>
          <cell r="D14793" t="str">
            <v>60 D+</v>
          </cell>
        </row>
        <row r="14794">
          <cell r="A14794">
            <v>53039</v>
          </cell>
          <cell r="B14794">
            <v>0</v>
          </cell>
          <cell r="C14794" t="str">
            <v>NO MIGRADO</v>
          </cell>
          <cell r="D14794" t="str">
            <v>NO MIGRADO</v>
          </cell>
        </row>
        <row r="14795">
          <cell r="A14795">
            <v>53081</v>
          </cell>
          <cell r="B14795" t="str">
            <v>BARRIO MUTIS BUCARAMANGA 4</v>
          </cell>
          <cell r="C14795">
            <v>115</v>
          </cell>
          <cell r="D14795" t="str">
            <v>60 D+</v>
          </cell>
        </row>
        <row r="14796">
          <cell r="A14796">
            <v>53141</v>
          </cell>
          <cell r="B14796" t="str">
            <v>BARRIO SAN MIGUEL BUCARAMANGA 1</v>
          </cell>
          <cell r="C14796">
            <v>83</v>
          </cell>
          <cell r="D14796" t="str">
            <v>60 D+</v>
          </cell>
        </row>
        <row r="14797">
          <cell r="A14797">
            <v>21347</v>
          </cell>
          <cell r="B14797" t="str">
            <v>EXXON BARRIO PROVENZA IV BUCARAMANGA</v>
          </cell>
          <cell r="C14797">
            <v>9</v>
          </cell>
          <cell r="D14797" t="str">
            <v>6-10 D</v>
          </cell>
        </row>
        <row r="14798">
          <cell r="A14798">
            <v>53209</v>
          </cell>
          <cell r="B14798" t="str">
            <v>BARRIO CABECERA BUCARAMANGA 12</v>
          </cell>
          <cell r="C14798">
            <v>144</v>
          </cell>
          <cell r="D14798" t="str">
            <v>60 D+</v>
          </cell>
        </row>
        <row r="14799">
          <cell r="A14799">
            <v>53504</v>
          </cell>
          <cell r="B14799">
            <v>0</v>
          </cell>
          <cell r="C14799" t="str">
            <v>NO MIGRADO</v>
          </cell>
          <cell r="D14799" t="str">
            <v>NO MIGRADO</v>
          </cell>
        </row>
        <row r="14800">
          <cell r="A14800">
            <v>55163</v>
          </cell>
          <cell r="B14800" t="str">
            <v>BARRIO LA PEDREGOSA BUCARAMANGA 1</v>
          </cell>
          <cell r="C14800">
            <v>128</v>
          </cell>
          <cell r="D14800" t="str">
            <v>60 D+</v>
          </cell>
        </row>
        <row r="14801">
          <cell r="A14801">
            <v>55481</v>
          </cell>
          <cell r="B14801" t="str">
            <v>BARRIO MEJORAS PUBLICAS BUCARAMANGA 6</v>
          </cell>
          <cell r="C14801">
            <v>31</v>
          </cell>
          <cell r="D14801" t="str">
            <v>31-35 D</v>
          </cell>
        </row>
        <row r="14802">
          <cell r="A14802">
            <v>57288</v>
          </cell>
          <cell r="B14802">
            <v>0</v>
          </cell>
          <cell r="C14802" t="str">
            <v>NO MIGRADO</v>
          </cell>
          <cell r="D14802" t="str">
            <v>NO MIGRADO</v>
          </cell>
        </row>
        <row r="14803">
          <cell r="A14803">
            <v>57291</v>
          </cell>
          <cell r="B14803" t="str">
            <v>BARRIO RICAUTE BUCARAMANGA 2</v>
          </cell>
          <cell r="C14803">
            <v>211</v>
          </cell>
          <cell r="D14803" t="str">
            <v>60 D+</v>
          </cell>
        </row>
        <row r="14804">
          <cell r="A14804">
            <v>57393</v>
          </cell>
          <cell r="B14804">
            <v>0</v>
          </cell>
          <cell r="C14804" t="str">
            <v>NO MIGRADO</v>
          </cell>
          <cell r="D14804" t="str">
            <v>NO MIGRADO</v>
          </cell>
        </row>
        <row r="14805">
          <cell r="A14805">
            <v>19126</v>
          </cell>
          <cell r="B14805" t="str">
            <v>BARRIO CENTRO XII BUCARAMANGA</v>
          </cell>
          <cell r="C14805">
            <v>10</v>
          </cell>
          <cell r="D14805" t="str">
            <v>6-10 D</v>
          </cell>
        </row>
        <row r="14806">
          <cell r="A14806">
            <v>58935</v>
          </cell>
          <cell r="B14806" t="str">
            <v>BARRIO SANTA BARBARA 1 BUCARAMANGA</v>
          </cell>
          <cell r="C14806">
            <v>111</v>
          </cell>
          <cell r="D14806" t="str">
            <v>60 D+</v>
          </cell>
        </row>
        <row r="14807">
          <cell r="A14807">
            <v>59168</v>
          </cell>
          <cell r="B14807" t="str">
            <v>BARRIO CABECERA BUCARAMANGA 15</v>
          </cell>
          <cell r="C14807">
            <v>138</v>
          </cell>
          <cell r="D14807" t="str">
            <v>60 D+</v>
          </cell>
        </row>
        <row r="14808">
          <cell r="A14808">
            <v>79509</v>
          </cell>
          <cell r="B14808" t="str">
            <v>BARRIO CIUDAD JARDIN CUCUTA  2</v>
          </cell>
          <cell r="C14808">
            <v>21</v>
          </cell>
          <cell r="D14808" t="str">
            <v>21-25 D</v>
          </cell>
        </row>
        <row r="14809">
          <cell r="A14809">
            <v>59383</v>
          </cell>
          <cell r="B14809" t="str">
            <v>BARRIO CENTRO BUCARAMANGA 45</v>
          </cell>
          <cell r="C14809">
            <v>280</v>
          </cell>
          <cell r="D14809" t="str">
            <v>60 D+</v>
          </cell>
        </row>
        <row r="14810">
          <cell r="A14810">
            <v>59385</v>
          </cell>
          <cell r="B14810" t="str">
            <v>BARRIO CABECERA BUCARAMANGA 16</v>
          </cell>
          <cell r="C14810">
            <v>445</v>
          </cell>
          <cell r="D14810" t="str">
            <v>60 D+</v>
          </cell>
        </row>
        <row r="14811">
          <cell r="A14811">
            <v>59523</v>
          </cell>
          <cell r="B14811" t="str">
            <v>BARRIO BETANIA BUCARAMANGA</v>
          </cell>
          <cell r="C14811">
            <v>35</v>
          </cell>
          <cell r="D14811" t="str">
            <v>31-35 D</v>
          </cell>
        </row>
        <row r="14812">
          <cell r="A14812">
            <v>77957</v>
          </cell>
          <cell r="B14812" t="str">
            <v>BARRIO SAN LUIS CUCUTA</v>
          </cell>
          <cell r="C14812">
            <v>20</v>
          </cell>
          <cell r="D14812" t="str">
            <v>15-20 D</v>
          </cell>
        </row>
        <row r="14813">
          <cell r="A14813">
            <v>59868</v>
          </cell>
          <cell r="B14813" t="str">
            <v>BARRIO CABECERA BUCARAMANGA 17</v>
          </cell>
          <cell r="C14813">
            <v>60</v>
          </cell>
          <cell r="D14813" t="str">
            <v>INACTIVO</v>
          </cell>
        </row>
        <row r="14814">
          <cell r="A14814">
            <v>60115</v>
          </cell>
          <cell r="B14814" t="str">
            <v>BARRIO GIRARDOT BUCARAMANGA 5</v>
          </cell>
          <cell r="C14814">
            <v>33</v>
          </cell>
          <cell r="D14814" t="str">
            <v>31-35 D</v>
          </cell>
        </row>
        <row r="14815">
          <cell r="A14815">
            <v>60361</v>
          </cell>
          <cell r="B14815" t="str">
            <v>BARRIO CONCORDIA BUCARAMANGA 1</v>
          </cell>
          <cell r="C14815">
            <v>85</v>
          </cell>
          <cell r="D14815" t="str">
            <v>INACTIVO</v>
          </cell>
        </row>
        <row r="14816">
          <cell r="A14816">
            <v>60601</v>
          </cell>
          <cell r="B14816" t="str">
            <v>BARRIO CONCORDIA BUCARAMANGA 2</v>
          </cell>
          <cell r="C14816">
            <v>127</v>
          </cell>
          <cell r="D14816" t="str">
            <v>60 D+</v>
          </cell>
        </row>
        <row r="14817">
          <cell r="A14817">
            <v>60864</v>
          </cell>
          <cell r="B14817" t="str">
            <v>BARRIO CENTRO BUCARAMANGA  49</v>
          </cell>
          <cell r="C14817">
            <v>127</v>
          </cell>
          <cell r="D14817" t="str">
            <v>60 D+</v>
          </cell>
        </row>
        <row r="14818">
          <cell r="A14818">
            <v>61144</v>
          </cell>
          <cell r="B14818" t="str">
            <v>BARRIO SAN FRANCISCO BUCARAMANGA 8</v>
          </cell>
          <cell r="C14818">
            <v>313</v>
          </cell>
          <cell r="D14818" t="str">
            <v>60 D+</v>
          </cell>
        </row>
        <row r="14819">
          <cell r="A14819">
            <v>61376</v>
          </cell>
          <cell r="B14819" t="str">
            <v>BARRIO UNIVERSIDAD BUCARAMANGA 3</v>
          </cell>
          <cell r="C14819">
            <v>83</v>
          </cell>
          <cell r="D14819" t="str">
            <v>60 D+</v>
          </cell>
        </row>
        <row r="14820">
          <cell r="A14820">
            <v>61379</v>
          </cell>
          <cell r="B14820" t="str">
            <v>BARRIO DELICIAS ALTAS BUCARAMANGA 1</v>
          </cell>
          <cell r="C14820">
            <v>89</v>
          </cell>
          <cell r="D14820" t="str">
            <v>60 D+</v>
          </cell>
        </row>
        <row r="14821">
          <cell r="A14821">
            <v>61398</v>
          </cell>
          <cell r="B14821">
            <v>0</v>
          </cell>
          <cell r="C14821" t="str">
            <v>NO MIGRADO</v>
          </cell>
          <cell r="D14821" t="str">
            <v>NO MIGRADO</v>
          </cell>
        </row>
        <row r="14822">
          <cell r="A14822">
            <v>61519</v>
          </cell>
          <cell r="B14822" t="str">
            <v>BARRIO BUCARAMANGA BUCARAMANGA 8</v>
          </cell>
          <cell r="C14822">
            <v>137</v>
          </cell>
          <cell r="D14822" t="str">
            <v>60 D+</v>
          </cell>
        </row>
        <row r="14823">
          <cell r="A14823">
            <v>61605</v>
          </cell>
          <cell r="B14823">
            <v>0</v>
          </cell>
          <cell r="C14823" t="str">
            <v>NO MIGRADO</v>
          </cell>
          <cell r="D14823" t="str">
            <v>NO MIGRADO</v>
          </cell>
        </row>
        <row r="14824">
          <cell r="A14824">
            <v>61993</v>
          </cell>
          <cell r="B14824" t="str">
            <v>BARRIO PALMAS DEL NIZA BUCARAMANGA</v>
          </cell>
          <cell r="C14824">
            <v>122</v>
          </cell>
          <cell r="D14824" t="str">
            <v>60 D+</v>
          </cell>
        </row>
        <row r="14825">
          <cell r="A14825">
            <v>62268</v>
          </cell>
          <cell r="B14825">
            <v>0</v>
          </cell>
          <cell r="C14825" t="str">
            <v>NO MIGRADO</v>
          </cell>
          <cell r="D14825" t="str">
            <v>NO MIGRADO</v>
          </cell>
        </row>
        <row r="14826">
          <cell r="A14826">
            <v>62408</v>
          </cell>
          <cell r="B14826" t="str">
            <v>BARRIO CABECERA BUCARAMANGA 18</v>
          </cell>
          <cell r="C14826">
            <v>194</v>
          </cell>
          <cell r="D14826" t="str">
            <v>60 D+</v>
          </cell>
        </row>
        <row r="14827">
          <cell r="A14827">
            <v>62762</v>
          </cell>
          <cell r="B14827">
            <v>0</v>
          </cell>
          <cell r="C14827" t="str">
            <v>NO MIGRADO</v>
          </cell>
          <cell r="D14827" t="str">
            <v>NO MIGRADO</v>
          </cell>
        </row>
        <row r="14828">
          <cell r="A14828">
            <v>62763</v>
          </cell>
          <cell r="B14828" t="str">
            <v>BARRIO SAN LUIS BUCARAMANGA</v>
          </cell>
          <cell r="C14828">
            <v>131</v>
          </cell>
          <cell r="D14828" t="str">
            <v>60 D+</v>
          </cell>
        </row>
        <row r="14829">
          <cell r="A14829">
            <v>62764</v>
          </cell>
          <cell r="B14829">
            <v>0</v>
          </cell>
          <cell r="C14829" t="str">
            <v>NO MIGRADO</v>
          </cell>
          <cell r="D14829" t="str">
            <v>NO MIGRADO</v>
          </cell>
        </row>
        <row r="14830">
          <cell r="A14830">
            <v>62914</v>
          </cell>
          <cell r="B14830">
            <v>0</v>
          </cell>
          <cell r="C14830" t="str">
            <v>NO MIGRADO</v>
          </cell>
          <cell r="D14830" t="str">
            <v>NO MIGRADO</v>
          </cell>
        </row>
        <row r="14831">
          <cell r="A14831">
            <v>63300</v>
          </cell>
          <cell r="B14831">
            <v>0</v>
          </cell>
          <cell r="C14831" t="str">
            <v>NO MIGRADO</v>
          </cell>
          <cell r="D14831" t="str">
            <v>NO MIGRADO</v>
          </cell>
        </row>
        <row r="14832">
          <cell r="A14832">
            <v>63933</v>
          </cell>
          <cell r="B14832">
            <v>0</v>
          </cell>
          <cell r="C14832" t="str">
            <v>NO MIGRADO</v>
          </cell>
          <cell r="D14832" t="str">
            <v>NO MIGRADO</v>
          </cell>
        </row>
        <row r="14833">
          <cell r="A14833">
            <v>63935</v>
          </cell>
          <cell r="B14833">
            <v>0</v>
          </cell>
          <cell r="C14833" t="str">
            <v>NO MIGRADO</v>
          </cell>
          <cell r="D14833" t="str">
            <v>NO MIGRADO</v>
          </cell>
        </row>
        <row r="14834">
          <cell r="A14834">
            <v>64093</v>
          </cell>
          <cell r="B14834" t="str">
            <v>BARRIO KENNEDY BUCARAMANGA 1</v>
          </cell>
          <cell r="C14834">
            <v>101</v>
          </cell>
          <cell r="D14834" t="str">
            <v>60 D+</v>
          </cell>
        </row>
        <row r="14835">
          <cell r="A14835">
            <v>64462</v>
          </cell>
          <cell r="B14835" t="str">
            <v>BARRIO CABECERA BUCARAMANGA 20</v>
          </cell>
          <cell r="C14835">
            <v>192</v>
          </cell>
          <cell r="D14835" t="str">
            <v>60 D+</v>
          </cell>
        </row>
        <row r="14836">
          <cell r="A14836">
            <v>64463</v>
          </cell>
          <cell r="B14836" t="str">
            <v>BARRIO CENTRO BUCARAMANGA 56</v>
          </cell>
          <cell r="C14836">
            <v>132</v>
          </cell>
          <cell r="D14836" t="str">
            <v>60 D+</v>
          </cell>
        </row>
        <row r="14837">
          <cell r="A14837">
            <v>64464</v>
          </cell>
          <cell r="B14837">
            <v>0</v>
          </cell>
          <cell r="C14837" t="str">
            <v>NO MIGRADO</v>
          </cell>
          <cell r="D14837" t="str">
            <v>NO MIGRADO</v>
          </cell>
        </row>
        <row r="14838">
          <cell r="A14838">
            <v>64465</v>
          </cell>
          <cell r="B14838" t="str">
            <v>BARRIO CRISTAL ALTO BUCARAMANGA</v>
          </cell>
          <cell r="C14838">
            <v>131</v>
          </cell>
          <cell r="D14838" t="str">
            <v>60 D+</v>
          </cell>
        </row>
        <row r="14839">
          <cell r="A14839">
            <v>64467</v>
          </cell>
          <cell r="B14839" t="str">
            <v>BARRIO CENTRO BUCARAMANGA 58</v>
          </cell>
          <cell r="C14839">
            <v>156</v>
          </cell>
          <cell r="D14839" t="str">
            <v>60 D+</v>
          </cell>
        </row>
        <row r="14840">
          <cell r="A14840">
            <v>64600</v>
          </cell>
          <cell r="B14840" t="str">
            <v>BARRIO BUCARAMANGA BUCARAMANGA 11</v>
          </cell>
          <cell r="C14840">
            <v>46</v>
          </cell>
          <cell r="D14840" t="str">
            <v>45-60 D</v>
          </cell>
        </row>
        <row r="14841">
          <cell r="A14841">
            <v>65069</v>
          </cell>
          <cell r="B14841" t="str">
            <v>BARRIO PLAZA SATELITE BUCARAMANGA</v>
          </cell>
          <cell r="C14841">
            <v>504</v>
          </cell>
          <cell r="D14841" t="str">
            <v>60 D+</v>
          </cell>
        </row>
        <row r="14842">
          <cell r="A14842">
            <v>65072</v>
          </cell>
          <cell r="B14842" t="str">
            <v>BARRIO CENTRO BUCARAMANGA 59</v>
          </cell>
          <cell r="C14842">
            <v>114</v>
          </cell>
          <cell r="D14842" t="str">
            <v>60 D+</v>
          </cell>
        </row>
        <row r="14843">
          <cell r="A14843">
            <v>77230</v>
          </cell>
          <cell r="B14843" t="str">
            <v>BARRIO LA LAGUNA CUCUTA</v>
          </cell>
          <cell r="C14843">
            <v>23</v>
          </cell>
          <cell r="D14843" t="str">
            <v>21-25 D</v>
          </cell>
        </row>
        <row r="14844">
          <cell r="A14844">
            <v>65631</v>
          </cell>
          <cell r="B14844">
            <v>0</v>
          </cell>
          <cell r="C14844" t="str">
            <v>NO MIGRADO</v>
          </cell>
          <cell r="D14844" t="str">
            <v>NO MIGRADO</v>
          </cell>
        </row>
        <row r="14845">
          <cell r="A14845">
            <v>65801</v>
          </cell>
          <cell r="B14845" t="str">
            <v>BARRIO URBANIZACION LA INMACULADA BUCARAMANGA</v>
          </cell>
          <cell r="C14845">
            <v>81</v>
          </cell>
          <cell r="D14845" t="str">
            <v>60 D+</v>
          </cell>
        </row>
        <row r="14846">
          <cell r="A14846">
            <v>65802</v>
          </cell>
          <cell r="B14846" t="str">
            <v>BARRIO BUCARAMANGA BUCARAMANGA 13</v>
          </cell>
          <cell r="C14846">
            <v>58</v>
          </cell>
          <cell r="D14846" t="str">
            <v>45-60 D</v>
          </cell>
        </row>
        <row r="14847">
          <cell r="A14847">
            <v>66034</v>
          </cell>
          <cell r="B14847" t="str">
            <v>BARRIO PROVENZA BUCARAMANGA 11</v>
          </cell>
          <cell r="C14847">
            <v>111</v>
          </cell>
          <cell r="D14847" t="str">
            <v>60 D+</v>
          </cell>
        </row>
        <row r="14848">
          <cell r="A14848">
            <v>66036</v>
          </cell>
          <cell r="B14848" t="str">
            <v>ARRIO CIUDADELA REAL DE MINAS BUCARAMANGA 2</v>
          </cell>
          <cell r="C14848">
            <v>82</v>
          </cell>
          <cell r="D14848" t="str">
            <v>60 D+</v>
          </cell>
        </row>
        <row r="14849">
          <cell r="A14849">
            <v>66428</v>
          </cell>
          <cell r="B14849" t="str">
            <v>BARRIO MINUTO DE DIOS BUCARAMANGA</v>
          </cell>
          <cell r="C14849">
            <v>70</v>
          </cell>
          <cell r="D14849" t="str">
            <v>60 D+</v>
          </cell>
        </row>
        <row r="14850">
          <cell r="A14850">
            <v>66429</v>
          </cell>
          <cell r="B14850" t="str">
            <v>BARRIO CENTRO BUCARAMANGA 64</v>
          </cell>
          <cell r="C14850">
            <v>375</v>
          </cell>
          <cell r="D14850" t="str">
            <v>60 D+</v>
          </cell>
        </row>
        <row r="14851">
          <cell r="A14851">
            <v>66433</v>
          </cell>
          <cell r="B14851" t="str">
            <v>BARRIO VILLAS DEL NOGAL BUCARAMANGA</v>
          </cell>
          <cell r="C14851">
            <v>124</v>
          </cell>
          <cell r="D14851" t="str">
            <v>60 D+</v>
          </cell>
        </row>
        <row r="14852">
          <cell r="A14852">
            <v>66434</v>
          </cell>
          <cell r="B14852" t="str">
            <v>BARRIO CABECERA BUCARAMANGA 22</v>
          </cell>
          <cell r="C14852">
            <v>420</v>
          </cell>
          <cell r="D14852" t="str">
            <v>60 D+</v>
          </cell>
        </row>
        <row r="14853">
          <cell r="A14853">
            <v>66436</v>
          </cell>
          <cell r="B14853" t="str">
            <v>BARRIO BOLIVAR BUCARAMANGA 3</v>
          </cell>
          <cell r="C14853">
            <v>117</v>
          </cell>
          <cell r="D14853" t="str">
            <v>60 D+</v>
          </cell>
        </row>
        <row r="14854">
          <cell r="A14854">
            <v>67828</v>
          </cell>
          <cell r="B14854">
            <v>0</v>
          </cell>
          <cell r="C14854" t="str">
            <v>NO MIGRADO</v>
          </cell>
          <cell r="D14854" t="str">
            <v>NO MIGRADO</v>
          </cell>
        </row>
        <row r="14855">
          <cell r="A14855">
            <v>68392</v>
          </cell>
          <cell r="B14855">
            <v>0</v>
          </cell>
          <cell r="C14855" t="str">
            <v>NO MIGRADO</v>
          </cell>
          <cell r="D14855" t="str">
            <v>NO MIGRADO</v>
          </cell>
        </row>
        <row r="14856">
          <cell r="A14856">
            <v>68538</v>
          </cell>
          <cell r="B14856" t="str">
            <v>EL PRADO  7</v>
          </cell>
          <cell r="C14856">
            <v>97</v>
          </cell>
          <cell r="D14856" t="str">
            <v>60 D+</v>
          </cell>
        </row>
        <row r="14857">
          <cell r="A14857">
            <v>69468</v>
          </cell>
          <cell r="B14857">
            <v>0</v>
          </cell>
          <cell r="C14857" t="str">
            <v>NO MIGRADO</v>
          </cell>
          <cell r="D14857" t="str">
            <v>NO MIGRADO</v>
          </cell>
        </row>
        <row r="14858">
          <cell r="A14858">
            <v>69615</v>
          </cell>
          <cell r="B14858" t="str">
            <v>BARRIO SOTOMAYOR BUCARAMANGA 2</v>
          </cell>
          <cell r="C14858">
            <v>159</v>
          </cell>
          <cell r="D14858" t="str">
            <v>60 D+</v>
          </cell>
        </row>
        <row r="14859">
          <cell r="A14859">
            <v>70086</v>
          </cell>
          <cell r="B14859" t="str">
            <v>BARRIO MEJORAS PUBLICAS BUCARAMANGA 8</v>
          </cell>
          <cell r="C14859">
            <v>189</v>
          </cell>
          <cell r="D14859" t="str">
            <v>60 D+</v>
          </cell>
        </row>
        <row r="14860">
          <cell r="A14860">
            <v>70288</v>
          </cell>
          <cell r="B14860">
            <v>0</v>
          </cell>
          <cell r="C14860" t="str">
            <v>NO MIGRADO</v>
          </cell>
          <cell r="D14860" t="str">
            <v>NO MIGRADO</v>
          </cell>
        </row>
        <row r="14861">
          <cell r="A14861">
            <v>70289</v>
          </cell>
          <cell r="B14861" t="str">
            <v>BARRIO CENTRO BUCARAMANGA  67</v>
          </cell>
          <cell r="C14861">
            <v>81</v>
          </cell>
          <cell r="D14861" t="str">
            <v>60 D+</v>
          </cell>
        </row>
        <row r="14862">
          <cell r="A14862">
            <v>70667</v>
          </cell>
          <cell r="B14862" t="str">
            <v>SAN FRANCISCO SANTANDER</v>
          </cell>
          <cell r="C14862">
            <v>222</v>
          </cell>
          <cell r="D14862" t="str">
            <v>60 D+</v>
          </cell>
        </row>
        <row r="14863">
          <cell r="A14863">
            <v>70766</v>
          </cell>
          <cell r="B14863">
            <v>0</v>
          </cell>
          <cell r="C14863" t="str">
            <v>NO MIGRADO</v>
          </cell>
          <cell r="D14863" t="str">
            <v>NO MIGRADO</v>
          </cell>
        </row>
        <row r="14864">
          <cell r="A14864">
            <v>76797</v>
          </cell>
          <cell r="B14864" t="str">
            <v>BARRIO BRISAS DEL AEROPUERTO CUCUTA 1</v>
          </cell>
          <cell r="C14864">
            <v>23</v>
          </cell>
          <cell r="D14864" t="str">
            <v>21-25 D</v>
          </cell>
        </row>
        <row r="14865">
          <cell r="A14865">
            <v>71030</v>
          </cell>
          <cell r="B14865">
            <v>0</v>
          </cell>
          <cell r="C14865" t="str">
            <v>NO MIGRADO</v>
          </cell>
          <cell r="D14865" t="str">
            <v>NO MIGRADO</v>
          </cell>
        </row>
        <row r="14866">
          <cell r="A14866">
            <v>71143</v>
          </cell>
          <cell r="B14866" t="str">
            <v>BUCARAMANGA CABECERA 1</v>
          </cell>
          <cell r="C14866">
            <v>103</v>
          </cell>
          <cell r="D14866" t="str">
            <v>60 D+</v>
          </cell>
        </row>
        <row r="14867">
          <cell r="A14867">
            <v>71144</v>
          </cell>
          <cell r="B14867" t="str">
            <v>BARRIO SAN FRANCISCO BUCARAMANGA 12</v>
          </cell>
          <cell r="C14867">
            <v>136</v>
          </cell>
          <cell r="D14867" t="str">
            <v>60 D+</v>
          </cell>
        </row>
        <row r="14868">
          <cell r="A14868">
            <v>71253</v>
          </cell>
          <cell r="B14868">
            <v>0</v>
          </cell>
          <cell r="C14868" t="str">
            <v>NO MIGRADO</v>
          </cell>
          <cell r="D14868" t="str">
            <v>NO MIGRADO</v>
          </cell>
        </row>
        <row r="14869">
          <cell r="A14869">
            <v>71344</v>
          </cell>
          <cell r="B14869" t="str">
            <v>BARRIO CONCORDIA BUCARAMANGA 3</v>
          </cell>
          <cell r="C14869">
            <v>88</v>
          </cell>
          <cell r="D14869" t="str">
            <v>60 D+</v>
          </cell>
        </row>
        <row r="14870">
          <cell r="A14870">
            <v>71542</v>
          </cell>
          <cell r="B14870">
            <v>0</v>
          </cell>
          <cell r="C14870" t="str">
            <v>NO MIGRADO</v>
          </cell>
          <cell r="D14870" t="str">
            <v>NO MIGRADO</v>
          </cell>
        </row>
        <row r="14871">
          <cell r="A14871">
            <v>71631</v>
          </cell>
          <cell r="B14871" t="str">
            <v>BARRIO SAN FRANCISCO BUCARAMANGA 13</v>
          </cell>
          <cell r="C14871">
            <v>133</v>
          </cell>
          <cell r="D14871" t="str">
            <v>60 D+</v>
          </cell>
        </row>
        <row r="14872">
          <cell r="A14872">
            <v>71754</v>
          </cell>
          <cell r="B14872">
            <v>0</v>
          </cell>
          <cell r="C14872" t="str">
            <v>NO MIGRADO</v>
          </cell>
          <cell r="D14872" t="str">
            <v>NO MIGRADO</v>
          </cell>
        </row>
        <row r="14873">
          <cell r="A14873">
            <v>71839</v>
          </cell>
          <cell r="B14873" t="str">
            <v>BUCARAMANGA CHPRRERA DE DON JUAN</v>
          </cell>
          <cell r="C14873">
            <v>121</v>
          </cell>
          <cell r="D14873" t="str">
            <v>60 D+</v>
          </cell>
        </row>
        <row r="14874">
          <cell r="A14874">
            <v>74281</v>
          </cell>
          <cell r="B14874" t="str">
            <v>BARRIO CALLEJON CUCUTA 15</v>
          </cell>
          <cell r="C14874">
            <v>15</v>
          </cell>
          <cell r="D14874" t="str">
            <v>10-15 D</v>
          </cell>
        </row>
        <row r="14875">
          <cell r="A14875">
            <v>72301</v>
          </cell>
          <cell r="B14875" t="str">
            <v>BARRIO MUTIS BUCARAMANGA 5</v>
          </cell>
          <cell r="C14875">
            <v>136</v>
          </cell>
          <cell r="D14875" t="str">
            <v>60 D+</v>
          </cell>
        </row>
        <row r="14876">
          <cell r="A14876">
            <v>72624</v>
          </cell>
          <cell r="B14876" t="str">
            <v>BUCARAMANGA ALARCON</v>
          </cell>
          <cell r="C14876">
            <v>206</v>
          </cell>
          <cell r="D14876" t="str">
            <v>60 D+</v>
          </cell>
        </row>
        <row r="14877">
          <cell r="A14877">
            <v>73832</v>
          </cell>
          <cell r="B14877" t="str">
            <v>BARRIO BUCARAMANGA BUCARAMANGA 15</v>
          </cell>
          <cell r="C14877">
            <v>24</v>
          </cell>
          <cell r="D14877" t="str">
            <v>21-25 D</v>
          </cell>
        </row>
        <row r="14878">
          <cell r="A14878">
            <v>72614</v>
          </cell>
          <cell r="B14878" t="str">
            <v>TOLEDO PLATA CUCUTA 1</v>
          </cell>
          <cell r="C14878">
            <v>10</v>
          </cell>
          <cell r="D14878" t="str">
            <v>6-10 D</v>
          </cell>
        </row>
        <row r="14879">
          <cell r="A14879">
            <v>74094</v>
          </cell>
          <cell r="B14879" t="str">
            <v>BARRIO CONCORDIA BUCARAMANGA 4</v>
          </cell>
          <cell r="C14879">
            <v>431</v>
          </cell>
          <cell r="D14879" t="str">
            <v>60 D+</v>
          </cell>
        </row>
        <row r="14880">
          <cell r="A14880">
            <v>74095</v>
          </cell>
          <cell r="B14880" t="str">
            <v>BARRIO SANTA BARBARA BUCARAMANAGA</v>
          </cell>
          <cell r="C14880">
            <v>255</v>
          </cell>
          <cell r="D14880" t="str">
            <v>60 D+</v>
          </cell>
        </row>
        <row r="14881">
          <cell r="A14881">
            <v>74105</v>
          </cell>
          <cell r="B14881" t="str">
            <v>BARRIO SAN GERARDO BUCARAMANGA 1</v>
          </cell>
          <cell r="C14881">
            <v>101</v>
          </cell>
          <cell r="D14881" t="str">
            <v>60 D+</v>
          </cell>
        </row>
        <row r="14882">
          <cell r="A14882">
            <v>74106</v>
          </cell>
          <cell r="B14882" t="str">
            <v>BARRIO REAL DE MINAS BUCARAMANGA 3</v>
          </cell>
          <cell r="C14882">
            <v>90</v>
          </cell>
          <cell r="D14882" t="str">
            <v>60 D+</v>
          </cell>
        </row>
        <row r="14883">
          <cell r="A14883">
            <v>74162</v>
          </cell>
          <cell r="B14883" t="str">
            <v>BARRIO BALCONES DEL SUR BUCARAMANGA</v>
          </cell>
          <cell r="C14883">
            <v>124</v>
          </cell>
          <cell r="D14883" t="str">
            <v>60 D+</v>
          </cell>
        </row>
        <row r="14884">
          <cell r="A14884">
            <v>74163</v>
          </cell>
          <cell r="B14884" t="str">
            <v xml:space="preserve">BARRIO COLORADOS BUCARAMANGA </v>
          </cell>
          <cell r="C14884">
            <v>134</v>
          </cell>
          <cell r="D14884" t="str">
            <v>60 D+</v>
          </cell>
        </row>
        <row r="14885">
          <cell r="A14885">
            <v>74425</v>
          </cell>
          <cell r="B14885" t="str">
            <v>BARRIO BUCARAMANGA BUCARAMANGA 16</v>
          </cell>
          <cell r="C14885">
            <v>13</v>
          </cell>
          <cell r="D14885" t="str">
            <v>10-15 D</v>
          </cell>
        </row>
        <row r="14886">
          <cell r="A14886">
            <v>74426</v>
          </cell>
          <cell r="B14886" t="str">
            <v>BARRIO SAN FRANCISCO BUCARAMANGA 15</v>
          </cell>
          <cell r="C14886">
            <v>178</v>
          </cell>
          <cell r="D14886" t="str">
            <v>60 D+</v>
          </cell>
        </row>
        <row r="14887">
          <cell r="A14887">
            <v>74479</v>
          </cell>
          <cell r="B14887" t="str">
            <v>BARRIO VIA BUCARAMANGA - GIRON BUCARAMANGA</v>
          </cell>
          <cell r="C14887">
            <v>215</v>
          </cell>
          <cell r="D14887" t="str">
            <v>60 D+</v>
          </cell>
        </row>
        <row r="14888">
          <cell r="A14888">
            <v>74480</v>
          </cell>
          <cell r="B14888" t="str">
            <v>BARRIO CENTRO BUCARAMANGA 68</v>
          </cell>
          <cell r="C14888">
            <v>138</v>
          </cell>
          <cell r="D14888" t="str">
            <v>60 D+</v>
          </cell>
        </row>
        <row r="14889">
          <cell r="A14889">
            <v>74545</v>
          </cell>
          <cell r="B14889" t="str">
            <v>BARRIO CENTRO BUCARAMANGA 69</v>
          </cell>
          <cell r="C14889">
            <v>349</v>
          </cell>
          <cell r="D14889" t="str">
            <v>60 D+</v>
          </cell>
        </row>
        <row r="14890">
          <cell r="A14890">
            <v>74601</v>
          </cell>
          <cell r="B14890" t="str">
            <v>BARRIO CENTRO BUCARAMANGA 70</v>
          </cell>
          <cell r="C14890">
            <v>515</v>
          </cell>
          <cell r="D14890" t="str">
            <v>60 D+</v>
          </cell>
        </row>
        <row r="14891">
          <cell r="A14891">
            <v>74602</v>
          </cell>
          <cell r="B14891" t="str">
            <v>BARRIO QUINTA DIANA BUCARAMANAGA</v>
          </cell>
          <cell r="C14891">
            <v>30</v>
          </cell>
          <cell r="D14891" t="str">
            <v>26-30 D</v>
          </cell>
        </row>
        <row r="14892">
          <cell r="A14892">
            <v>74603</v>
          </cell>
          <cell r="B14892">
            <v>0</v>
          </cell>
          <cell r="C14892" t="str">
            <v>NO MIGRADO</v>
          </cell>
          <cell r="D14892" t="str">
            <v>NO MIGRADO</v>
          </cell>
        </row>
        <row r="14893">
          <cell r="A14893">
            <v>71129</v>
          </cell>
          <cell r="B14893" t="str">
            <v>CUCUTA SAN MARTIN</v>
          </cell>
          <cell r="C14893">
            <v>22</v>
          </cell>
          <cell r="D14893" t="str">
            <v>21-25 D</v>
          </cell>
        </row>
        <row r="14894">
          <cell r="A14894">
            <v>74785</v>
          </cell>
          <cell r="B14894" t="str">
            <v>BARRIO CIUDAD BOLIVAR BUCARAMANGA 1</v>
          </cell>
          <cell r="C14894">
            <v>61</v>
          </cell>
          <cell r="D14894" t="str">
            <v>60 D+</v>
          </cell>
        </row>
        <row r="14895">
          <cell r="A14895">
            <v>74786</v>
          </cell>
          <cell r="B14895" t="str">
            <v>BARRIO BALCONES DE PROVENZA BUCARAMANGA</v>
          </cell>
          <cell r="C14895">
            <v>204</v>
          </cell>
          <cell r="D14895" t="str">
            <v>60 D+</v>
          </cell>
        </row>
        <row r="14896">
          <cell r="A14896">
            <v>74943</v>
          </cell>
          <cell r="B14896" t="str">
            <v>BARRIO BUCARAMANGA BUCARAMANGA 17</v>
          </cell>
          <cell r="C14896">
            <v>506</v>
          </cell>
          <cell r="D14896" t="str">
            <v>60 D+</v>
          </cell>
        </row>
        <row r="14897">
          <cell r="A14897">
            <v>75448</v>
          </cell>
          <cell r="B14897">
            <v>0</v>
          </cell>
          <cell r="C14897" t="str">
            <v>NO MIGRADO</v>
          </cell>
          <cell r="D14897" t="str">
            <v>NO MIGRADO</v>
          </cell>
        </row>
        <row r="14898">
          <cell r="A14898">
            <v>75449</v>
          </cell>
          <cell r="B14898">
            <v>0</v>
          </cell>
          <cell r="C14898" t="str">
            <v>NO MIGRADO</v>
          </cell>
          <cell r="D14898" t="str">
            <v>NO MIGRADO</v>
          </cell>
        </row>
        <row r="14899">
          <cell r="A14899">
            <v>75450</v>
          </cell>
          <cell r="B14899" t="str">
            <v>BARRIO ALAMEDA DEL VIENTO BUCARAMANGA</v>
          </cell>
          <cell r="C14899">
            <v>127</v>
          </cell>
          <cell r="D14899" t="str">
            <v>60 D+</v>
          </cell>
        </row>
        <row r="14900">
          <cell r="A14900">
            <v>75469</v>
          </cell>
          <cell r="B14900" t="str">
            <v>BARRIO COLSEGUROS NORTE BUCARAMANGA</v>
          </cell>
          <cell r="C14900">
            <v>128</v>
          </cell>
          <cell r="D14900" t="str">
            <v>60 D+</v>
          </cell>
        </row>
        <row r="14901">
          <cell r="A14901">
            <v>75487</v>
          </cell>
          <cell r="B14901" t="str">
            <v>BARRIO MEJORAS PUBLICAS BUCARAMANGA 9</v>
          </cell>
          <cell r="C14901">
            <v>341</v>
          </cell>
          <cell r="D14901" t="str">
            <v>60 D+</v>
          </cell>
        </row>
        <row r="14902">
          <cell r="A14902">
            <v>75497</v>
          </cell>
          <cell r="B14902" t="str">
            <v>BARRIO SAN MIGUEL BUCARAMANGA 2</v>
          </cell>
          <cell r="C14902">
            <v>29</v>
          </cell>
          <cell r="D14902" t="str">
            <v>26-30 D</v>
          </cell>
        </row>
        <row r="14903">
          <cell r="A14903">
            <v>75521</v>
          </cell>
          <cell r="B14903" t="str">
            <v>BARRIO ASTURIAS BUCARAMANGA</v>
          </cell>
          <cell r="C14903">
            <v>143</v>
          </cell>
          <cell r="D14903" t="str">
            <v>60 D+</v>
          </cell>
        </row>
        <row r="14904">
          <cell r="A14904">
            <v>75730</v>
          </cell>
          <cell r="B14904" t="str">
            <v>BARRIO CLAVERIANO BUCARAMANGA 1</v>
          </cell>
          <cell r="C14904">
            <v>203</v>
          </cell>
          <cell r="D14904" t="str">
            <v>60 D+</v>
          </cell>
        </row>
        <row r="14905">
          <cell r="A14905">
            <v>75990</v>
          </cell>
          <cell r="B14905">
            <v>0</v>
          </cell>
          <cell r="C14905" t="str">
            <v>NO MIGRADO</v>
          </cell>
          <cell r="D14905" t="str">
            <v>NO MIGRADO</v>
          </cell>
        </row>
        <row r="14906">
          <cell r="A14906">
            <v>75991</v>
          </cell>
          <cell r="B14906" t="str">
            <v>BARRIO ALFONSO LOPEZ BUCARAMANGA 7</v>
          </cell>
          <cell r="C14906">
            <v>345</v>
          </cell>
          <cell r="D14906" t="str">
            <v>60 D+</v>
          </cell>
        </row>
        <row r="14907">
          <cell r="A14907">
            <v>75992</v>
          </cell>
          <cell r="B14907" t="str">
            <v>BARRIO CANDILES BUCARAMANGA 1</v>
          </cell>
          <cell r="C14907">
            <v>148</v>
          </cell>
          <cell r="D14907" t="str">
            <v>60 D+</v>
          </cell>
        </row>
        <row r="14908">
          <cell r="A14908">
            <v>76882</v>
          </cell>
          <cell r="B14908" t="str">
            <v>BARRIO BUCARAMANGA BUCARAMANGA  19</v>
          </cell>
          <cell r="C14908">
            <v>64</v>
          </cell>
          <cell r="D14908" t="str">
            <v>60 D+</v>
          </cell>
        </row>
        <row r="14909">
          <cell r="A14909">
            <v>76883</v>
          </cell>
          <cell r="B14909">
            <v>0</v>
          </cell>
          <cell r="C14909" t="str">
            <v>NO MIGRADO</v>
          </cell>
          <cell r="D14909" t="str">
            <v>NO MIGRADO</v>
          </cell>
        </row>
        <row r="14910">
          <cell r="A14910">
            <v>77299</v>
          </cell>
          <cell r="B14910">
            <v>0</v>
          </cell>
          <cell r="C14910" t="str">
            <v>NO MIGRADO</v>
          </cell>
          <cell r="D14910" t="str">
            <v>NO MIGRADO</v>
          </cell>
        </row>
        <row r="14911">
          <cell r="A14911">
            <v>77300</v>
          </cell>
          <cell r="B14911">
            <v>0</v>
          </cell>
          <cell r="C14911" t="str">
            <v>NO MIGRADO</v>
          </cell>
          <cell r="D14911" t="str">
            <v>NO MIGRADO</v>
          </cell>
        </row>
        <row r="14912">
          <cell r="A14912">
            <v>77645</v>
          </cell>
          <cell r="B14912">
            <v>0</v>
          </cell>
          <cell r="C14912" t="str">
            <v>NO MIGRADO</v>
          </cell>
          <cell r="D14912" t="str">
            <v>NO MIGRADO</v>
          </cell>
        </row>
        <row r="14913">
          <cell r="A14913">
            <v>78070</v>
          </cell>
          <cell r="B14913" t="str">
            <v>BARRIO SAN GERARDO BUCARAMANGA 2</v>
          </cell>
          <cell r="C14913">
            <v>351</v>
          </cell>
          <cell r="D14913" t="str">
            <v>60 D+</v>
          </cell>
        </row>
        <row r="14914">
          <cell r="A14914">
            <v>78505</v>
          </cell>
          <cell r="B14914" t="str">
            <v>BARRIO SAN FRANCISCO BUCARAMANGA  18</v>
          </cell>
          <cell r="C14914">
            <v>141</v>
          </cell>
          <cell r="D14914" t="str">
            <v>60 D+</v>
          </cell>
        </row>
        <row r="14915">
          <cell r="A14915">
            <v>78793</v>
          </cell>
          <cell r="B14915" t="str">
            <v>BARRIO BUCARAMANGA BUCARAMANGA  23</v>
          </cell>
          <cell r="C14915">
            <v>1349</v>
          </cell>
          <cell r="D14915" t="str">
            <v>60 D+</v>
          </cell>
        </row>
        <row r="14916">
          <cell r="A14916">
            <v>79045</v>
          </cell>
          <cell r="B14916" t="str">
            <v>BARRIO LA VICTORIA BUCARAMANGA 6</v>
          </cell>
          <cell r="C14916">
            <v>190</v>
          </cell>
          <cell r="D14916" t="str">
            <v>60 D+</v>
          </cell>
        </row>
        <row r="14917">
          <cell r="A14917">
            <v>79842</v>
          </cell>
          <cell r="B14917" t="str">
            <v>BARRIO ALFONSO LOPEZ BUCARAMANGA  8</v>
          </cell>
          <cell r="C14917">
            <v>84</v>
          </cell>
          <cell r="D14917" t="str">
            <v>60 D+</v>
          </cell>
        </row>
        <row r="14918">
          <cell r="A14918">
            <v>79843</v>
          </cell>
          <cell r="B14918" t="str">
            <v>BARRIO CENTRO BUCARAMANGA BUCARAMANGA</v>
          </cell>
          <cell r="C14918">
            <v>942</v>
          </cell>
          <cell r="D14918" t="str">
            <v>60 D+</v>
          </cell>
        </row>
        <row r="14919">
          <cell r="A14919">
            <v>79856</v>
          </cell>
          <cell r="B14919" t="str">
            <v>BARRIO LA CONCORDIA BUCARAMANGA 18</v>
          </cell>
          <cell r="C14919">
            <v>343</v>
          </cell>
          <cell r="D14919" t="str">
            <v>60 D+</v>
          </cell>
        </row>
        <row r="14920">
          <cell r="A14920">
            <v>79857</v>
          </cell>
          <cell r="B14920" t="str">
            <v>BARRIO PROVENZA BUCARAMANGA 18</v>
          </cell>
          <cell r="C14920">
            <v>62</v>
          </cell>
          <cell r="D14920" t="str">
            <v>INACTIVO</v>
          </cell>
        </row>
        <row r="14921">
          <cell r="A14921">
            <v>79878</v>
          </cell>
          <cell r="B14921" t="str">
            <v>BARRIO MUTUALIDAD BUCARAMANGA 1</v>
          </cell>
          <cell r="C14921">
            <v>1040</v>
          </cell>
          <cell r="D14921" t="str">
            <v>60 D+</v>
          </cell>
        </row>
        <row r="14922">
          <cell r="A14922">
            <v>79879</v>
          </cell>
          <cell r="B14922" t="str">
            <v>BARRIO LA CEIBA BUCARAMANGA  7</v>
          </cell>
          <cell r="C14922">
            <v>804</v>
          </cell>
          <cell r="D14922" t="str">
            <v>60 D+</v>
          </cell>
        </row>
        <row r="14923">
          <cell r="A14923">
            <v>79935</v>
          </cell>
          <cell r="B14923" t="str">
            <v>BARRIO LAS MERCEDES BUCARAMANGA</v>
          </cell>
          <cell r="C14923">
            <v>62</v>
          </cell>
          <cell r="D14923" t="str">
            <v>60 D+</v>
          </cell>
        </row>
        <row r="14924">
          <cell r="A14924">
            <v>79985</v>
          </cell>
          <cell r="B14924" t="str">
            <v>BARRIO SAN FRANCISCO BUCARAMANGA  19</v>
          </cell>
          <cell r="C14924">
            <v>265</v>
          </cell>
          <cell r="D14924" t="str">
            <v>60 D+</v>
          </cell>
        </row>
        <row r="14925">
          <cell r="A14925">
            <v>79986</v>
          </cell>
          <cell r="B14925" t="str">
            <v>BARRIO DANGOND BUCARAMANGA</v>
          </cell>
          <cell r="C14925">
            <v>120</v>
          </cell>
          <cell r="D14925" t="str">
            <v>60 D+</v>
          </cell>
        </row>
        <row r="14926">
          <cell r="A14926">
            <v>80246</v>
          </cell>
          <cell r="B14926" t="str">
            <v>BARRIO GUAYACANES BUCARAMANGA</v>
          </cell>
          <cell r="C14926">
            <v>136</v>
          </cell>
          <cell r="D14926" t="str">
            <v>60 D+</v>
          </cell>
        </row>
        <row r="14927">
          <cell r="A14927">
            <v>80354</v>
          </cell>
          <cell r="B14927" t="str">
            <v>BARRIO DIAMANTE 2 BUCARAMANGA 2</v>
          </cell>
          <cell r="C14927">
            <v>374</v>
          </cell>
          <cell r="D14927" t="str">
            <v>60 D+</v>
          </cell>
        </row>
        <row r="14928">
          <cell r="A14928">
            <v>80422</v>
          </cell>
          <cell r="B14928" t="str">
            <v>BARRIO LAS AMERICAS BUCARAMANGA</v>
          </cell>
          <cell r="C14928">
            <v>194</v>
          </cell>
          <cell r="D14928" t="str">
            <v>60 D+</v>
          </cell>
        </row>
        <row r="14929">
          <cell r="A14929">
            <v>80436</v>
          </cell>
          <cell r="B14929" t="str">
            <v>BARRIO LA AURORA BUCARAMANGA 7</v>
          </cell>
          <cell r="C14929">
            <v>301</v>
          </cell>
          <cell r="D14929" t="str">
            <v>60 D+</v>
          </cell>
        </row>
        <row r="14930">
          <cell r="A14930">
            <v>80583</v>
          </cell>
          <cell r="B14930" t="str">
            <v>BARRIO LA VICTORIA BUCARAMANGA 2</v>
          </cell>
          <cell r="C14930">
            <v>187</v>
          </cell>
          <cell r="D14930" t="str">
            <v>60 D+</v>
          </cell>
        </row>
        <row r="14931">
          <cell r="A14931">
            <v>80658</v>
          </cell>
          <cell r="B14931" t="str">
            <v>BARRIO BUCARAMANGA BUCARAMANAGA 1</v>
          </cell>
          <cell r="C14931">
            <v>481</v>
          </cell>
          <cell r="D14931" t="str">
            <v>60 D+</v>
          </cell>
        </row>
        <row r="14932">
          <cell r="A14932">
            <v>80722</v>
          </cell>
          <cell r="B14932" t="str">
            <v>BARRIO ALARCON BUCARAMANGA 5</v>
          </cell>
          <cell r="C14932">
            <v>141</v>
          </cell>
          <cell r="D14932" t="str">
            <v>60 D+</v>
          </cell>
        </row>
        <row r="14933">
          <cell r="A14933">
            <v>70230</v>
          </cell>
          <cell r="B14933" t="str">
            <v>BARRIO CHAPINERO CUCUTA 7</v>
          </cell>
          <cell r="C14933">
            <v>13</v>
          </cell>
          <cell r="D14933" t="str">
            <v>10-15 D</v>
          </cell>
        </row>
        <row r="14934">
          <cell r="A14934">
            <v>80868</v>
          </cell>
          <cell r="B14934">
            <v>0</v>
          </cell>
          <cell r="C14934" t="str">
            <v>NO MIGRADO</v>
          </cell>
          <cell r="D14934" t="str">
            <v>NO MIGRADO</v>
          </cell>
        </row>
        <row r="14935">
          <cell r="A14935">
            <v>40304</v>
          </cell>
          <cell r="B14935">
            <v>0</v>
          </cell>
          <cell r="C14935" t="str">
            <v>NO MIGRADO</v>
          </cell>
          <cell r="D14935" t="str">
            <v>NO MIGRADO</v>
          </cell>
        </row>
        <row r="14936">
          <cell r="A14936">
            <v>50395</v>
          </cell>
          <cell r="B14936" t="str">
            <v xml:space="preserve">BARRIO PERPETUO SOCORRO CALIFORNIA </v>
          </cell>
          <cell r="C14936">
            <v>3</v>
          </cell>
          <cell r="D14936" t="str">
            <v>1-5 D</v>
          </cell>
        </row>
        <row r="14937">
          <cell r="A14937">
            <v>80873</v>
          </cell>
          <cell r="B14937" t="str">
            <v>BARRIO CALIFORNIA CALIFORNIA</v>
          </cell>
          <cell r="C14937">
            <v>1670</v>
          </cell>
          <cell r="D14937" t="str">
            <v>60 D+</v>
          </cell>
        </row>
        <row r="14938">
          <cell r="A14938">
            <v>10952</v>
          </cell>
          <cell r="B14938" t="str">
            <v>CAPITANEJO - SANTANDER</v>
          </cell>
          <cell r="C14938">
            <v>-13</v>
          </cell>
          <cell r="D14938" t="str">
            <v>DESABASTECIDO</v>
          </cell>
        </row>
        <row r="14939">
          <cell r="A14939">
            <v>48619</v>
          </cell>
          <cell r="B14939" t="str">
            <v>BARRIO LIBERTADORES CAPITANEJO</v>
          </cell>
          <cell r="C14939">
            <v>5</v>
          </cell>
          <cell r="D14939" t="str">
            <v>1-5 D</v>
          </cell>
        </row>
        <row r="14940">
          <cell r="A14940">
            <v>48401</v>
          </cell>
          <cell r="B14940" t="str">
            <v>BARRIO CENTRO CARCASI</v>
          </cell>
          <cell r="C14940">
            <v>246</v>
          </cell>
          <cell r="D14940" t="str">
            <v>60 D+</v>
          </cell>
        </row>
        <row r="14941">
          <cell r="A14941">
            <v>63463</v>
          </cell>
          <cell r="B14941" t="str">
            <v>BARRIO CENTRO CARCASI</v>
          </cell>
          <cell r="C14941">
            <v>289</v>
          </cell>
          <cell r="D14941" t="str">
            <v>60 D+</v>
          </cell>
        </row>
        <row r="14942">
          <cell r="A14942">
            <v>39239</v>
          </cell>
          <cell r="B14942">
            <v>0</v>
          </cell>
          <cell r="C14942" t="str">
            <v>NO MIGRADO</v>
          </cell>
          <cell r="D14942" t="str">
            <v>NO MIGRADO</v>
          </cell>
        </row>
        <row r="14943">
          <cell r="A14943">
            <v>12024</v>
          </cell>
          <cell r="B14943" t="str">
            <v>CERRITO - SANTANDER</v>
          </cell>
          <cell r="C14943">
            <v>232</v>
          </cell>
          <cell r="D14943" t="str">
            <v>60 D+</v>
          </cell>
        </row>
        <row r="14944">
          <cell r="A14944">
            <v>29959</v>
          </cell>
          <cell r="B14944" t="str">
            <v xml:space="preserve">BARRIO SANTANDER - CERRITO </v>
          </cell>
          <cell r="C14944">
            <v>207</v>
          </cell>
          <cell r="D14944" t="str">
            <v>60 D+</v>
          </cell>
        </row>
        <row r="14945">
          <cell r="A14945">
            <v>41568</v>
          </cell>
          <cell r="B14945" t="str">
            <v>BARRIO ARENALES CERRITO</v>
          </cell>
          <cell r="C14945">
            <v>654</v>
          </cell>
          <cell r="D14945" t="str">
            <v>60 D+</v>
          </cell>
        </row>
        <row r="14946">
          <cell r="A14946">
            <v>70767</v>
          </cell>
          <cell r="B14946" t="str">
            <v>CERRITO BELEN</v>
          </cell>
          <cell r="C14946">
            <v>93</v>
          </cell>
          <cell r="D14946" t="str">
            <v>60 D+</v>
          </cell>
        </row>
        <row r="14947">
          <cell r="A14947">
            <v>70942</v>
          </cell>
          <cell r="B14947" t="str">
            <v>BARRIO LA ESMERALDA CERRITO</v>
          </cell>
          <cell r="C14947">
            <v>183</v>
          </cell>
          <cell r="D14947" t="str">
            <v>60 D+</v>
          </cell>
        </row>
        <row r="14948">
          <cell r="A14948">
            <v>67484</v>
          </cell>
          <cell r="B14948" t="str">
            <v>BARRIO QUINTA BOSCH CUCUTA 5</v>
          </cell>
          <cell r="C14948">
            <v>15</v>
          </cell>
          <cell r="D14948" t="str">
            <v>10-15 D</v>
          </cell>
        </row>
        <row r="14949">
          <cell r="A14949">
            <v>34754</v>
          </cell>
          <cell r="B14949">
            <v>0</v>
          </cell>
          <cell r="C14949" t="str">
            <v>NO MIGRADO</v>
          </cell>
          <cell r="D14949" t="str">
            <v>NO MIGRADO</v>
          </cell>
        </row>
        <row r="14950">
          <cell r="A14950">
            <v>35245</v>
          </cell>
          <cell r="B14950">
            <v>0</v>
          </cell>
          <cell r="C14950" t="str">
            <v>NO MIGRADO</v>
          </cell>
          <cell r="D14950" t="str">
            <v>NO MIGRADO</v>
          </cell>
        </row>
        <row r="14951">
          <cell r="A14951">
            <v>64094</v>
          </cell>
          <cell r="B14951" t="str">
            <v>BARRIO JOSE ANTONIO GALAN CHARALA 1</v>
          </cell>
          <cell r="C14951">
            <v>110</v>
          </cell>
          <cell r="D14951" t="str">
            <v>60 D+</v>
          </cell>
        </row>
        <row r="14952">
          <cell r="A14952">
            <v>74789</v>
          </cell>
          <cell r="B14952" t="str">
            <v>BARRIO CENTRO CHARALA  2</v>
          </cell>
          <cell r="C14952">
            <v>39</v>
          </cell>
          <cell r="D14952" t="str">
            <v>36-45 D</v>
          </cell>
        </row>
        <row r="14953">
          <cell r="A14953">
            <v>77954</v>
          </cell>
          <cell r="B14953">
            <v>0</v>
          </cell>
          <cell r="C14953" t="str">
            <v>NO MIGRADO</v>
          </cell>
          <cell r="D14953" t="str">
            <v>NO MIGRADO</v>
          </cell>
        </row>
        <row r="14954">
          <cell r="A14954">
            <v>14768</v>
          </cell>
          <cell r="B14954" t="str">
            <v>CHARTA SANTANDER</v>
          </cell>
          <cell r="C14954">
            <v>24</v>
          </cell>
          <cell r="D14954" t="str">
            <v>21-25 D</v>
          </cell>
        </row>
        <row r="14955">
          <cell r="A14955">
            <v>40305</v>
          </cell>
          <cell r="B14955">
            <v>0</v>
          </cell>
          <cell r="C14955" t="str">
            <v>NO MIGRADO</v>
          </cell>
          <cell r="D14955" t="str">
            <v>NO MIGRADO</v>
          </cell>
        </row>
        <row r="14956">
          <cell r="A14956">
            <v>80877</v>
          </cell>
          <cell r="B14956" t="str">
            <v>BARRIO EL CARMEN CHARTA</v>
          </cell>
          <cell r="C14956">
            <v>1395</v>
          </cell>
          <cell r="D14956" t="str">
            <v>60 D+</v>
          </cell>
        </row>
        <row r="14957">
          <cell r="A14957">
            <v>55321</v>
          </cell>
          <cell r="B14957">
            <v>0</v>
          </cell>
          <cell r="C14957" t="str">
            <v>NO MIGRADO</v>
          </cell>
          <cell r="D14957" t="str">
            <v>NO MIGRADO</v>
          </cell>
        </row>
        <row r="14958">
          <cell r="A14958">
            <v>79365</v>
          </cell>
          <cell r="B14958">
            <v>0</v>
          </cell>
          <cell r="C14958" t="str">
            <v>NO MIGRADO</v>
          </cell>
          <cell r="D14958" t="str">
            <v>NO MIGRADO</v>
          </cell>
        </row>
        <row r="14959">
          <cell r="A14959">
            <v>34927</v>
          </cell>
          <cell r="B14959">
            <v>0</v>
          </cell>
          <cell r="C14959" t="str">
            <v>NO MIGRADO</v>
          </cell>
          <cell r="D14959" t="str">
            <v>NO MIGRADO</v>
          </cell>
        </row>
        <row r="14960">
          <cell r="A14960">
            <v>11055</v>
          </cell>
          <cell r="B14960">
            <v>0</v>
          </cell>
          <cell r="C14960" t="str">
            <v>NO MIGRADO</v>
          </cell>
          <cell r="D14960" t="str">
            <v>NO MIGRADO</v>
          </cell>
        </row>
        <row r="14961">
          <cell r="A14961">
            <v>23646</v>
          </cell>
          <cell r="B14961">
            <v>0</v>
          </cell>
          <cell r="C14961" t="str">
            <v>NO MIGRADO</v>
          </cell>
          <cell r="D14961" t="str">
            <v>NO MIGRADO</v>
          </cell>
        </row>
        <row r="14962">
          <cell r="A14962">
            <v>26648</v>
          </cell>
          <cell r="B14962">
            <v>0</v>
          </cell>
          <cell r="C14962" t="str">
            <v>NO MIGRADO</v>
          </cell>
          <cell r="D14962" t="str">
            <v>NO MIGRADO</v>
          </cell>
        </row>
        <row r="14963">
          <cell r="A14963">
            <v>33023</v>
          </cell>
          <cell r="B14963" t="str">
            <v>BARRIO CENTRO CIMITARRA 4</v>
          </cell>
          <cell r="C14963">
            <v>195</v>
          </cell>
          <cell r="D14963" t="str">
            <v>60 D+</v>
          </cell>
        </row>
        <row r="14964">
          <cell r="A14964">
            <v>33024</v>
          </cell>
          <cell r="B14964">
            <v>0</v>
          </cell>
          <cell r="C14964" t="str">
            <v>NO MIGRADO</v>
          </cell>
          <cell r="D14964" t="str">
            <v>NO MIGRADO</v>
          </cell>
        </row>
        <row r="14965">
          <cell r="A14965">
            <v>33512</v>
          </cell>
          <cell r="B14965">
            <v>0</v>
          </cell>
          <cell r="C14965" t="str">
            <v>NO MIGRADO</v>
          </cell>
          <cell r="D14965" t="str">
            <v>NO MIGRADO</v>
          </cell>
        </row>
        <row r="14966">
          <cell r="A14966">
            <v>39810</v>
          </cell>
          <cell r="B14966" t="str">
            <v>BARRIO CENTRO CIMITARRA 9</v>
          </cell>
          <cell r="C14966">
            <v>-28</v>
          </cell>
          <cell r="D14966" t="str">
            <v>DESABASTECIDO</v>
          </cell>
        </row>
        <row r="14967">
          <cell r="A14967">
            <v>41921</v>
          </cell>
          <cell r="B14967">
            <v>0</v>
          </cell>
          <cell r="C14967" t="str">
            <v>NO MIGRADO</v>
          </cell>
          <cell r="D14967" t="str">
            <v>NO MIGRADO</v>
          </cell>
        </row>
        <row r="14968">
          <cell r="A14968">
            <v>43209</v>
          </cell>
          <cell r="B14968" t="str">
            <v>BARRIO CENTRO CIMITARRA 11</v>
          </cell>
          <cell r="C14968">
            <v>-32</v>
          </cell>
          <cell r="D14968" t="str">
            <v>DESABASTECIDO</v>
          </cell>
        </row>
        <row r="14969">
          <cell r="A14969">
            <v>46066</v>
          </cell>
          <cell r="B14969">
            <v>0</v>
          </cell>
          <cell r="C14969" t="str">
            <v>NO MIGRADO</v>
          </cell>
          <cell r="D14969" t="str">
            <v>NO MIGRADO</v>
          </cell>
        </row>
        <row r="14970">
          <cell r="A14970">
            <v>46747</v>
          </cell>
          <cell r="B14970">
            <v>0</v>
          </cell>
          <cell r="C14970" t="str">
            <v>NO MIGRADO</v>
          </cell>
          <cell r="D14970" t="str">
            <v>NO MIGRADO</v>
          </cell>
        </row>
        <row r="14971">
          <cell r="A14971">
            <v>51475</v>
          </cell>
          <cell r="B14971">
            <v>0</v>
          </cell>
          <cell r="C14971" t="str">
            <v>NO MIGRADO</v>
          </cell>
          <cell r="D14971" t="str">
            <v>NO MIGRADO</v>
          </cell>
        </row>
        <row r="14972">
          <cell r="A14972">
            <v>67374</v>
          </cell>
          <cell r="B14972" t="str">
            <v>BARRIO URB PRADOS DEL NORTE CUCUTA 9</v>
          </cell>
          <cell r="C14972">
            <v>12</v>
          </cell>
          <cell r="D14972" t="str">
            <v>10-15 D</v>
          </cell>
        </row>
        <row r="14973">
          <cell r="A14973">
            <v>53212</v>
          </cell>
          <cell r="B14973" t="str">
            <v>BARRIO CENTRO CIMITARRA 15</v>
          </cell>
          <cell r="C14973">
            <v>110</v>
          </cell>
          <cell r="D14973" t="str">
            <v>60 D+</v>
          </cell>
        </row>
        <row r="14974">
          <cell r="A14974">
            <v>53213</v>
          </cell>
          <cell r="B14974">
            <v>0</v>
          </cell>
          <cell r="C14974" t="str">
            <v>NO MIGRADO</v>
          </cell>
          <cell r="D14974" t="str">
            <v>NO MIGRADO</v>
          </cell>
        </row>
        <row r="14975">
          <cell r="A14975">
            <v>57395</v>
          </cell>
          <cell r="B14975">
            <v>0</v>
          </cell>
          <cell r="C14975" t="str">
            <v>NO MIGRADO</v>
          </cell>
          <cell r="D14975" t="str">
            <v>NO MIGRADO</v>
          </cell>
        </row>
        <row r="14976">
          <cell r="A14976">
            <v>57396</v>
          </cell>
          <cell r="B14976" t="str">
            <v>BARRIO CENTRO CIMITARRA 19</v>
          </cell>
          <cell r="C14976">
            <v>203</v>
          </cell>
          <cell r="D14976" t="str">
            <v>60 D+</v>
          </cell>
        </row>
        <row r="14977">
          <cell r="A14977">
            <v>60118</v>
          </cell>
          <cell r="B14977">
            <v>0</v>
          </cell>
          <cell r="C14977" t="str">
            <v>NO MIGRADO</v>
          </cell>
          <cell r="D14977" t="str">
            <v>NO MIGRADO</v>
          </cell>
        </row>
        <row r="14978">
          <cell r="A14978">
            <v>60119</v>
          </cell>
          <cell r="B14978">
            <v>0</v>
          </cell>
          <cell r="C14978" t="str">
            <v>NO MIGRADO</v>
          </cell>
          <cell r="D14978" t="str">
            <v>NO MIGRADO</v>
          </cell>
        </row>
        <row r="14979">
          <cell r="A14979">
            <v>61230</v>
          </cell>
          <cell r="B14979">
            <v>0</v>
          </cell>
          <cell r="C14979" t="str">
            <v>NO MIGRADO</v>
          </cell>
          <cell r="D14979" t="str">
            <v>NO MIGRADO</v>
          </cell>
        </row>
        <row r="14980">
          <cell r="A14980">
            <v>65804</v>
          </cell>
          <cell r="B14980" t="str">
            <v>BARRIO CENTRO CIMITARRA 21</v>
          </cell>
          <cell r="C14980">
            <v>20</v>
          </cell>
          <cell r="D14980" t="str">
            <v>15-20 D</v>
          </cell>
        </row>
        <row r="14981">
          <cell r="A14981">
            <v>66438</v>
          </cell>
          <cell r="B14981">
            <v>0</v>
          </cell>
          <cell r="C14981" t="str">
            <v>NO MIGRADO</v>
          </cell>
          <cell r="D14981" t="str">
            <v>NO MIGRADO</v>
          </cell>
        </row>
        <row r="14982">
          <cell r="A14982">
            <v>60494</v>
          </cell>
          <cell r="B14982" t="str">
            <v>BARRIO VALLES DEL RODEO CUCUTA</v>
          </cell>
          <cell r="C14982">
            <v>21</v>
          </cell>
          <cell r="D14982" t="str">
            <v>21-25 D</v>
          </cell>
        </row>
        <row r="14983">
          <cell r="A14983">
            <v>70768</v>
          </cell>
          <cell r="B14983" t="str">
            <v>CIMITARRA SANTANDER</v>
          </cell>
          <cell r="C14983">
            <v>177</v>
          </cell>
          <cell r="D14983" t="str">
            <v>60 D+</v>
          </cell>
        </row>
        <row r="14984">
          <cell r="A14984">
            <v>71350</v>
          </cell>
          <cell r="B14984">
            <v>0</v>
          </cell>
          <cell r="C14984" t="str">
            <v>NO MIGRADO</v>
          </cell>
          <cell r="D14984" t="str">
            <v>NO MIGRADO</v>
          </cell>
        </row>
        <row r="14985">
          <cell r="A14985">
            <v>74546</v>
          </cell>
          <cell r="B14985" t="str">
            <v>BARRIO CENTRO CIMITARRA 29</v>
          </cell>
          <cell r="C14985">
            <v>114</v>
          </cell>
          <cell r="D14985" t="str">
            <v>60 D+</v>
          </cell>
        </row>
        <row r="14986">
          <cell r="A14986">
            <v>74945</v>
          </cell>
          <cell r="B14986" t="str">
            <v>BARRIO CETNRO CIMITARRA</v>
          </cell>
          <cell r="C14986">
            <v>109</v>
          </cell>
          <cell r="D14986" t="str">
            <v>60 D+</v>
          </cell>
        </row>
        <row r="14987">
          <cell r="A14987">
            <v>75142</v>
          </cell>
          <cell r="B14987">
            <v>0</v>
          </cell>
          <cell r="C14987" t="str">
            <v>NO MIGRADO</v>
          </cell>
          <cell r="D14987" t="str">
            <v>NO MIGRADO</v>
          </cell>
        </row>
        <row r="14988">
          <cell r="A14988">
            <v>75773</v>
          </cell>
          <cell r="B14988">
            <v>0</v>
          </cell>
          <cell r="C14988" t="str">
            <v>NO MIGRADO</v>
          </cell>
          <cell r="D14988" t="str">
            <v>NO MIGRADO</v>
          </cell>
        </row>
        <row r="14989">
          <cell r="A14989">
            <v>77302</v>
          </cell>
          <cell r="B14989">
            <v>0</v>
          </cell>
          <cell r="C14989" t="str">
            <v>NO MIGRADO</v>
          </cell>
          <cell r="D14989" t="str">
            <v>NO MIGRADO</v>
          </cell>
        </row>
        <row r="14990">
          <cell r="A14990">
            <v>60493</v>
          </cell>
          <cell r="B14990" t="str">
            <v>BARRIO LA CABRERA CUCUTA 4</v>
          </cell>
          <cell r="C14990">
            <v>23</v>
          </cell>
          <cell r="D14990" t="str">
            <v>21-25 D</v>
          </cell>
        </row>
        <row r="14991">
          <cell r="A14991">
            <v>51776</v>
          </cell>
          <cell r="B14991" t="str">
            <v>BARRIO BOLIVAR CONCEPCION</v>
          </cell>
          <cell r="C14991">
            <v>247</v>
          </cell>
          <cell r="D14991" t="str">
            <v>60 D+</v>
          </cell>
        </row>
        <row r="14992">
          <cell r="A14992">
            <v>66097</v>
          </cell>
          <cell r="B14992" t="str">
            <v>BARRIO CENTRO CONCEPCION 1</v>
          </cell>
          <cell r="C14992">
            <v>240</v>
          </cell>
          <cell r="D14992" t="str">
            <v>60 D+</v>
          </cell>
        </row>
        <row r="14993">
          <cell r="A14993">
            <v>71351</v>
          </cell>
          <cell r="B14993" t="str">
            <v>CONCEPCION CENTRO</v>
          </cell>
          <cell r="C14993">
            <v>38</v>
          </cell>
          <cell r="D14993" t="str">
            <v>36-45 D</v>
          </cell>
        </row>
        <row r="14994">
          <cell r="A14994">
            <v>79506</v>
          </cell>
          <cell r="B14994">
            <v>0</v>
          </cell>
          <cell r="C14994" t="str">
            <v>NO MIGRADO</v>
          </cell>
          <cell r="D14994" t="str">
            <v>NO MIGRADO</v>
          </cell>
        </row>
        <row r="14995">
          <cell r="A14995">
            <v>40371</v>
          </cell>
          <cell r="B14995" t="str">
            <v>BARRIO CENTRO CONFINES</v>
          </cell>
          <cell r="C14995">
            <v>-19</v>
          </cell>
          <cell r="D14995" t="str">
            <v>DESABASTECIDO</v>
          </cell>
        </row>
        <row r="14996">
          <cell r="A14996">
            <v>62767</v>
          </cell>
          <cell r="B14996">
            <v>0</v>
          </cell>
          <cell r="C14996" t="str">
            <v>NO MIGRADO</v>
          </cell>
          <cell r="D14996" t="str">
            <v>NO MIGRADO</v>
          </cell>
        </row>
        <row r="14997">
          <cell r="A14997">
            <v>66325</v>
          </cell>
          <cell r="B14997">
            <v>0</v>
          </cell>
          <cell r="C14997" t="str">
            <v>NO MIGRADO</v>
          </cell>
          <cell r="D14997" t="str">
            <v>NO MIGRADO</v>
          </cell>
        </row>
        <row r="14998">
          <cell r="A14998">
            <v>80256</v>
          </cell>
          <cell r="B14998">
            <v>0</v>
          </cell>
          <cell r="C14998" t="str">
            <v>NO MIGRADO</v>
          </cell>
          <cell r="D14998" t="str">
            <v>NO MIGRADO</v>
          </cell>
        </row>
        <row r="14999">
          <cell r="A14999">
            <v>11189</v>
          </cell>
          <cell r="B14999">
            <v>0</v>
          </cell>
          <cell r="C14999" t="str">
            <v>NO MIGRADO</v>
          </cell>
          <cell r="D14999" t="str">
            <v>NO MIGRADO</v>
          </cell>
        </row>
        <row r="15000">
          <cell r="A15000">
            <v>61877</v>
          </cell>
          <cell r="B15000">
            <v>0</v>
          </cell>
          <cell r="C15000" t="str">
            <v>NO MIGRADO</v>
          </cell>
          <cell r="D15000" t="str">
            <v>NO MIGRADO</v>
          </cell>
        </row>
        <row r="15001">
          <cell r="A15001">
            <v>71634</v>
          </cell>
          <cell r="B15001">
            <v>0</v>
          </cell>
          <cell r="C15001" t="str">
            <v>NO MIGRADO</v>
          </cell>
          <cell r="D15001" t="str">
            <v>NO MIGRADO</v>
          </cell>
        </row>
        <row r="15002">
          <cell r="A15002">
            <v>75091</v>
          </cell>
          <cell r="B15002">
            <v>0</v>
          </cell>
          <cell r="C15002" t="str">
            <v>NO MIGRADO</v>
          </cell>
          <cell r="D15002" t="str">
            <v>NO MIGRADO</v>
          </cell>
        </row>
        <row r="15003">
          <cell r="A15003">
            <v>77166</v>
          </cell>
          <cell r="B15003">
            <v>0</v>
          </cell>
          <cell r="C15003" t="str">
            <v>NO MIGRADO</v>
          </cell>
          <cell r="D15003" t="str">
            <v>NO MIGRADO</v>
          </cell>
        </row>
        <row r="15004">
          <cell r="A15004">
            <v>11705</v>
          </cell>
          <cell r="B15004">
            <v>0</v>
          </cell>
          <cell r="C15004" t="str">
            <v>NO MIGRADO</v>
          </cell>
          <cell r="D15004" t="str">
            <v>NO MIGRADO</v>
          </cell>
        </row>
        <row r="15005">
          <cell r="A15005">
            <v>63810</v>
          </cell>
          <cell r="B15005">
            <v>0</v>
          </cell>
          <cell r="C15005" t="str">
            <v>NO MIGRADO</v>
          </cell>
          <cell r="D15005" t="str">
            <v>NO MIGRADO</v>
          </cell>
        </row>
        <row r="15006">
          <cell r="A15006">
            <v>35871</v>
          </cell>
          <cell r="B15006">
            <v>0</v>
          </cell>
          <cell r="C15006" t="str">
            <v>NO MIGRADO</v>
          </cell>
          <cell r="D15006" t="str">
            <v>NO MIGRADO</v>
          </cell>
        </row>
        <row r="15007">
          <cell r="A15007">
            <v>36392</v>
          </cell>
          <cell r="B15007" t="str">
            <v>BARRIO SAN ROQUE CURITI</v>
          </cell>
          <cell r="C15007">
            <v>87</v>
          </cell>
          <cell r="D15007" t="str">
            <v>60 D+</v>
          </cell>
        </row>
        <row r="15008">
          <cell r="A15008">
            <v>47316</v>
          </cell>
          <cell r="B15008">
            <v>0</v>
          </cell>
          <cell r="C15008" t="str">
            <v>NO MIGRADO</v>
          </cell>
          <cell r="D15008" t="str">
            <v>NO MIGRADO</v>
          </cell>
        </row>
        <row r="15009">
          <cell r="A15009">
            <v>58557</v>
          </cell>
          <cell r="B15009" t="str">
            <v>BARRIO VEREDA EL COMUN CURITI</v>
          </cell>
          <cell r="C15009">
            <v>60</v>
          </cell>
          <cell r="D15009" t="str">
            <v>45-60 D</v>
          </cell>
        </row>
        <row r="15010">
          <cell r="A15010">
            <v>58558</v>
          </cell>
          <cell r="B15010">
            <v>0</v>
          </cell>
          <cell r="C15010" t="str">
            <v>NO MIGRADO</v>
          </cell>
          <cell r="D15010" t="str">
            <v>NO MIGRADO</v>
          </cell>
        </row>
        <row r="15011">
          <cell r="A15011">
            <v>71031</v>
          </cell>
          <cell r="B15011">
            <v>0</v>
          </cell>
          <cell r="C15011" t="str">
            <v>NO MIGRADO</v>
          </cell>
          <cell r="D15011" t="str">
            <v>NO MIGRADO</v>
          </cell>
        </row>
        <row r="15012">
          <cell r="A15012">
            <v>10944</v>
          </cell>
          <cell r="B15012" t="str">
            <v>EL CARMEN DE CHUCURI - SANTANDER</v>
          </cell>
          <cell r="C15012">
            <v>114</v>
          </cell>
          <cell r="D15012" t="str">
            <v>60 D+</v>
          </cell>
        </row>
        <row r="15013">
          <cell r="A15013">
            <v>11459</v>
          </cell>
          <cell r="B15013" t="str">
            <v>YARIMA - SANTANDER</v>
          </cell>
          <cell r="C15013">
            <v>-3</v>
          </cell>
          <cell r="D15013" t="str">
            <v>DESABASTECIDO</v>
          </cell>
        </row>
        <row r="15014">
          <cell r="A15014">
            <v>30265</v>
          </cell>
          <cell r="B15014" t="str">
            <v xml:space="preserve">BARRIO CENTRO - EL CARMEN DE CHUCURÍ </v>
          </cell>
          <cell r="C15014">
            <v>-13</v>
          </cell>
          <cell r="D15014" t="str">
            <v>DESABASTECIDO</v>
          </cell>
        </row>
        <row r="15015">
          <cell r="A15015">
            <v>30392</v>
          </cell>
          <cell r="B15015" t="str">
            <v xml:space="preserve">BARRIO CENTRO 2 - EL CARMEN DE CHUCURÍ </v>
          </cell>
          <cell r="C15015">
            <v>1764</v>
          </cell>
          <cell r="D15015" t="str">
            <v>60 D+</v>
          </cell>
        </row>
        <row r="15016">
          <cell r="A15016">
            <v>46419</v>
          </cell>
          <cell r="B15016" t="str">
            <v>BARRIO NOPAL EL CARMEN DE CHUCURI</v>
          </cell>
          <cell r="C15016">
            <v>16</v>
          </cell>
          <cell r="D15016" t="str">
            <v>15-20 D</v>
          </cell>
        </row>
        <row r="15017">
          <cell r="A15017">
            <v>62768</v>
          </cell>
          <cell r="B15017" t="str">
            <v>BARRIO CENTRO EL CARMEN DE CHUCURI 1</v>
          </cell>
          <cell r="C15017">
            <v>228</v>
          </cell>
          <cell r="D15017" t="str">
            <v>60 D+</v>
          </cell>
        </row>
        <row r="15018">
          <cell r="A15018">
            <v>66522</v>
          </cell>
          <cell r="B15018" t="str">
            <v>BARRIO EL CARMEN DE CHUCURI EL CARMEN DE CHUCURI</v>
          </cell>
          <cell r="C15018">
            <v>141</v>
          </cell>
          <cell r="D15018" t="str">
            <v>60 D+</v>
          </cell>
        </row>
        <row r="15019">
          <cell r="A15019">
            <v>75092</v>
          </cell>
          <cell r="B15019">
            <v>0</v>
          </cell>
          <cell r="C15019" t="str">
            <v>NO MIGRADO</v>
          </cell>
          <cell r="D15019" t="str">
            <v>NO MIGRADO</v>
          </cell>
        </row>
        <row r="15020">
          <cell r="A15020">
            <v>12070</v>
          </cell>
          <cell r="B15020" t="str">
            <v>EL PEÑON - SANTANDER</v>
          </cell>
          <cell r="C15020">
            <v>211</v>
          </cell>
          <cell r="D15020" t="str">
            <v>60 D+</v>
          </cell>
        </row>
        <row r="15021">
          <cell r="A15021">
            <v>18929</v>
          </cell>
          <cell r="B15021" t="str">
            <v>SECTOR ONCE DE MARZO</v>
          </cell>
          <cell r="C15021">
            <v>204</v>
          </cell>
          <cell r="D15021" t="str">
            <v>60 D+</v>
          </cell>
        </row>
        <row r="15022">
          <cell r="A15022">
            <v>19714</v>
          </cell>
          <cell r="B15022">
            <v>0</v>
          </cell>
          <cell r="C15022" t="str">
            <v>NO MIGRADO</v>
          </cell>
          <cell r="D15022" t="str">
            <v>NO MIGRADO</v>
          </cell>
        </row>
        <row r="15023">
          <cell r="A15023">
            <v>39410</v>
          </cell>
          <cell r="B15023" t="str">
            <v>BARRIO EL REFUGIO EL PLAYON 1</v>
          </cell>
          <cell r="C15023">
            <v>77</v>
          </cell>
          <cell r="D15023" t="str">
            <v>60 D+</v>
          </cell>
        </row>
        <row r="15024">
          <cell r="A15024">
            <v>52612</v>
          </cell>
          <cell r="B15024">
            <v>0</v>
          </cell>
          <cell r="C15024" t="str">
            <v>NO MIGRADO</v>
          </cell>
          <cell r="D15024" t="str">
            <v>NO MIGRADO</v>
          </cell>
        </row>
        <row r="15025">
          <cell r="A15025">
            <v>70769</v>
          </cell>
          <cell r="B15025" t="str">
            <v>EL CENTRO EL PLAYON 1</v>
          </cell>
          <cell r="C15025">
            <v>115</v>
          </cell>
          <cell r="D15025" t="str">
            <v>60 D+</v>
          </cell>
        </row>
        <row r="15026">
          <cell r="A15026">
            <v>79082</v>
          </cell>
          <cell r="B15026">
            <v>0</v>
          </cell>
          <cell r="C15026" t="str">
            <v>NO MIGRADO</v>
          </cell>
          <cell r="D15026" t="str">
            <v>NO MIGRADO</v>
          </cell>
        </row>
        <row r="15027">
          <cell r="A15027">
            <v>28318</v>
          </cell>
          <cell r="B15027" t="str">
            <v>BARRIO CENTRO ENCINO</v>
          </cell>
          <cell r="C15027">
            <v>182</v>
          </cell>
          <cell r="D15027" t="str">
            <v>60 D+</v>
          </cell>
        </row>
        <row r="15028">
          <cell r="A15028">
            <v>28554</v>
          </cell>
          <cell r="B15028" t="str">
            <v>BARRIO  CENTRO 2 ENCISO</v>
          </cell>
          <cell r="C15028">
            <v>0</v>
          </cell>
          <cell r="D15028" t="str">
            <v>DESABASTECIDO</v>
          </cell>
        </row>
        <row r="15029">
          <cell r="A15029">
            <v>48402</v>
          </cell>
          <cell r="B15029" t="str">
            <v>BARRIO CENTRO ENCISO</v>
          </cell>
          <cell r="C15029">
            <v>150</v>
          </cell>
          <cell r="D15029" t="str">
            <v>60 D+</v>
          </cell>
        </row>
        <row r="15030">
          <cell r="A15030">
            <v>57295</v>
          </cell>
          <cell r="B15030">
            <v>0</v>
          </cell>
          <cell r="C15030" t="str">
            <v>NO MIGRADO</v>
          </cell>
          <cell r="D15030" t="str">
            <v>NO MIGRADO</v>
          </cell>
        </row>
        <row r="15031">
          <cell r="A15031">
            <v>61878</v>
          </cell>
          <cell r="B15031">
            <v>0</v>
          </cell>
          <cell r="C15031" t="str">
            <v>NO MIGRADO</v>
          </cell>
          <cell r="D15031" t="str">
            <v>NO MIGRADO</v>
          </cell>
        </row>
        <row r="15032">
          <cell r="A15032">
            <v>65518</v>
          </cell>
          <cell r="B15032">
            <v>0</v>
          </cell>
          <cell r="C15032" t="str">
            <v>NO MIGRADO</v>
          </cell>
          <cell r="D15032" t="str">
            <v>NO MIGRADO</v>
          </cell>
        </row>
        <row r="15033">
          <cell r="A15033">
            <v>75478</v>
          </cell>
          <cell r="B15033">
            <v>0</v>
          </cell>
          <cell r="C15033" t="str">
            <v>NO MIGRADO</v>
          </cell>
          <cell r="D15033" t="str">
            <v>NO MIGRADO</v>
          </cell>
        </row>
        <row r="15034">
          <cell r="A15034">
            <v>10871</v>
          </cell>
          <cell r="B15034">
            <v>0</v>
          </cell>
          <cell r="C15034" t="str">
            <v>NO MIGRADO</v>
          </cell>
          <cell r="D15034" t="str">
            <v>NO MIGRADO</v>
          </cell>
        </row>
        <row r="15035">
          <cell r="A15035">
            <v>13140</v>
          </cell>
          <cell r="B15035" t="str">
            <v>EXXON BARRIO ALTOS DE ROSALES FLORIDABLANCA</v>
          </cell>
          <cell r="C15035">
            <v>171</v>
          </cell>
          <cell r="D15035" t="str">
            <v>60 D+</v>
          </cell>
        </row>
        <row r="15036">
          <cell r="A15036">
            <v>13291</v>
          </cell>
          <cell r="B15036" t="str">
            <v>BARRIO LA PAZ FLORIDABLANCA</v>
          </cell>
          <cell r="C15036">
            <v>70</v>
          </cell>
          <cell r="D15036" t="str">
            <v>60 D+</v>
          </cell>
        </row>
        <row r="15037">
          <cell r="A15037">
            <v>14461</v>
          </cell>
          <cell r="B15037" t="str">
            <v>BARRIO LAGOS IV FLORIDABLANCA</v>
          </cell>
          <cell r="C15037">
            <v>70</v>
          </cell>
          <cell r="D15037" t="str">
            <v>60 D+</v>
          </cell>
        </row>
        <row r="15038">
          <cell r="A15038">
            <v>60344</v>
          </cell>
          <cell r="B15038" t="str">
            <v>BARRIO SAN RAFAEL CUCUTA 2</v>
          </cell>
          <cell r="C15038">
            <v>20</v>
          </cell>
          <cell r="D15038" t="str">
            <v>15-20 D</v>
          </cell>
        </row>
        <row r="15039">
          <cell r="A15039">
            <v>17084</v>
          </cell>
          <cell r="B15039" t="str">
            <v>BARRIO HACIENDA SAN JUAN FLORIDABLANCA</v>
          </cell>
          <cell r="C15039">
            <v>162</v>
          </cell>
          <cell r="D15039" t="str">
            <v>60 D+</v>
          </cell>
        </row>
        <row r="15040">
          <cell r="A15040">
            <v>17155</v>
          </cell>
          <cell r="B15040">
            <v>0</v>
          </cell>
          <cell r="C15040" t="str">
            <v>NO MIGRADO</v>
          </cell>
          <cell r="D15040" t="str">
            <v>NO MIGRADO</v>
          </cell>
        </row>
        <row r="15041">
          <cell r="A15041">
            <v>17257</v>
          </cell>
          <cell r="B15041" t="str">
            <v>BARRIO CIUDAD JARDIN FLORIDABLANCA</v>
          </cell>
          <cell r="C15041">
            <v>33</v>
          </cell>
          <cell r="D15041" t="str">
            <v>31-35 D</v>
          </cell>
        </row>
        <row r="15042">
          <cell r="A15042">
            <v>17747</v>
          </cell>
          <cell r="B15042" t="str">
            <v>BARRIO VILLABEL FLORIDABLANCA</v>
          </cell>
          <cell r="C15042">
            <v>215</v>
          </cell>
          <cell r="D15042" t="str">
            <v>60 D+</v>
          </cell>
        </row>
        <row r="15043">
          <cell r="A15043">
            <v>28916</v>
          </cell>
          <cell r="B15043" t="str">
            <v>BARRIO RUITOQUE FLORIDABLANCA</v>
          </cell>
          <cell r="C15043">
            <v>148</v>
          </cell>
          <cell r="D15043" t="str">
            <v>60 D+</v>
          </cell>
        </row>
        <row r="15044">
          <cell r="A15044">
            <v>28917</v>
          </cell>
          <cell r="B15044" t="str">
            <v>BARRIO BUCARICA 3 FLORIDABLANCA</v>
          </cell>
          <cell r="C15044">
            <v>95</v>
          </cell>
          <cell r="D15044" t="str">
            <v>60 D+</v>
          </cell>
        </row>
        <row r="15045">
          <cell r="A15045">
            <v>29350</v>
          </cell>
          <cell r="B15045" t="str">
            <v>BARRIO CALDAS FLORIDABLANCA</v>
          </cell>
          <cell r="C15045">
            <v>92</v>
          </cell>
          <cell r="D15045" t="str">
            <v>60 D+</v>
          </cell>
        </row>
        <row r="15046">
          <cell r="A15046">
            <v>31589</v>
          </cell>
          <cell r="B15046" t="str">
            <v>BARRIO FLORIDABLANCA 4 FLORIDABLANCA</v>
          </cell>
          <cell r="C15046">
            <v>215</v>
          </cell>
          <cell r="D15046" t="str">
            <v>60 D+</v>
          </cell>
        </row>
        <row r="15047">
          <cell r="A15047">
            <v>59849</v>
          </cell>
          <cell r="B15047" t="str">
            <v>BARRIO NIÑA CECI CUCUTA 4</v>
          </cell>
          <cell r="C15047">
            <v>19</v>
          </cell>
          <cell r="D15047" t="str">
            <v>15-20 D</v>
          </cell>
        </row>
        <row r="15048">
          <cell r="A15048">
            <v>38402</v>
          </cell>
          <cell r="B15048" t="str">
            <v>BARRIO CENTRO FLORIDABLANCA</v>
          </cell>
          <cell r="C15048">
            <v>116</v>
          </cell>
          <cell r="D15048" t="str">
            <v>60 D+</v>
          </cell>
        </row>
        <row r="15049">
          <cell r="A15049">
            <v>38879</v>
          </cell>
          <cell r="B15049" t="str">
            <v>BARRIO SANTA FE FLORIDABLANCA</v>
          </cell>
          <cell r="C15049">
            <v>54</v>
          </cell>
          <cell r="D15049" t="str">
            <v>45-60 D</v>
          </cell>
        </row>
        <row r="15050">
          <cell r="A15050">
            <v>38880</v>
          </cell>
          <cell r="B15050">
            <v>0</v>
          </cell>
          <cell r="C15050" t="str">
            <v>NO MIGRADO</v>
          </cell>
          <cell r="D15050" t="str">
            <v>NO MIGRADO</v>
          </cell>
        </row>
        <row r="15051">
          <cell r="A15051">
            <v>39812</v>
          </cell>
          <cell r="B15051" t="str">
            <v>BARRIO CERROS DEL CAMPESTRE FLORIDABLANCA 1</v>
          </cell>
          <cell r="C15051">
            <v>107</v>
          </cell>
          <cell r="D15051" t="str">
            <v>60 D+</v>
          </cell>
        </row>
        <row r="15052">
          <cell r="A15052">
            <v>40162</v>
          </cell>
          <cell r="B15052" t="str">
            <v>BARRIO LAGOS 3 FLORIDABLANCA</v>
          </cell>
          <cell r="C15052">
            <v>116</v>
          </cell>
          <cell r="D15052" t="str">
            <v>60 D+</v>
          </cell>
        </row>
        <row r="15053">
          <cell r="A15053">
            <v>40163</v>
          </cell>
          <cell r="B15053" t="str">
            <v xml:space="preserve">BARRIO CASCO ANTIGUO FLORIDABLANCA </v>
          </cell>
          <cell r="C15053">
            <v>395</v>
          </cell>
          <cell r="D15053" t="str">
            <v>60 D+</v>
          </cell>
        </row>
        <row r="15054">
          <cell r="A15054">
            <v>41569</v>
          </cell>
          <cell r="B15054">
            <v>0</v>
          </cell>
          <cell r="C15054" t="str">
            <v>NO MIGRADO</v>
          </cell>
          <cell r="D15054" t="str">
            <v>NO MIGRADO</v>
          </cell>
        </row>
        <row r="15055">
          <cell r="A15055">
            <v>41865</v>
          </cell>
          <cell r="B15055" t="str">
            <v>BARRIO SANTA ANA FLORIDABLANCA 2</v>
          </cell>
          <cell r="C15055">
            <v>18</v>
          </cell>
          <cell r="D15055" t="str">
            <v>15-20 D</v>
          </cell>
        </row>
        <row r="15056">
          <cell r="A15056">
            <v>41886</v>
          </cell>
          <cell r="B15056" t="str">
            <v>BARRIO EL REPOSO FLORIDBLANCA</v>
          </cell>
          <cell r="C15056">
            <v>-1</v>
          </cell>
          <cell r="D15056" t="str">
            <v>INACTIVO</v>
          </cell>
        </row>
        <row r="15057">
          <cell r="A15057">
            <v>42673</v>
          </cell>
          <cell r="B15057" t="str">
            <v>BARRIO ZONA FRANCA SANTANDER FLORIDABLANCA</v>
          </cell>
          <cell r="C15057">
            <v>1619</v>
          </cell>
          <cell r="D15057" t="str">
            <v>60 D+</v>
          </cell>
        </row>
        <row r="15058">
          <cell r="A15058">
            <v>43082</v>
          </cell>
          <cell r="B15058" t="str">
            <v>BARRIO LA ESMERALDA FLORIDABLANCA</v>
          </cell>
          <cell r="C15058">
            <v>45</v>
          </cell>
          <cell r="D15058" t="str">
            <v>36-45 D</v>
          </cell>
        </row>
        <row r="15059">
          <cell r="A15059">
            <v>43210</v>
          </cell>
          <cell r="B15059" t="str">
            <v>BARRIO TORRES DE BICENTENARIO FLORIDABLANCA</v>
          </cell>
          <cell r="C15059">
            <v>92</v>
          </cell>
          <cell r="D15059" t="str">
            <v>60 D+</v>
          </cell>
        </row>
        <row r="15060">
          <cell r="A15060">
            <v>43211</v>
          </cell>
          <cell r="B15060" t="str">
            <v>BARRIO PRADOS DEL SUR FLORIDABLANCA</v>
          </cell>
          <cell r="C15060">
            <v>177</v>
          </cell>
          <cell r="D15060" t="str">
            <v>60 D+</v>
          </cell>
        </row>
        <row r="15061">
          <cell r="A15061">
            <v>45683</v>
          </cell>
          <cell r="B15061" t="str">
            <v>BARRIO OASIS FLORIDABLANCA 1</v>
          </cell>
          <cell r="C15061">
            <v>110</v>
          </cell>
          <cell r="D15061" t="str">
            <v>60 D+</v>
          </cell>
        </row>
        <row r="15062">
          <cell r="A15062">
            <v>46287</v>
          </cell>
          <cell r="B15062" t="str">
            <v>BARRIO VILLAS DE SAN FRANCISCO FLORIDABLANCA</v>
          </cell>
          <cell r="C15062">
            <v>88</v>
          </cell>
          <cell r="D15062" t="str">
            <v>60 D+</v>
          </cell>
        </row>
        <row r="15063">
          <cell r="A15063">
            <v>50630</v>
          </cell>
          <cell r="B15063" t="str">
            <v>BARRIO EL DORADO FLORIDABLANCA 1</v>
          </cell>
          <cell r="C15063">
            <v>-10</v>
          </cell>
          <cell r="D15063" t="str">
            <v>INACTIVO</v>
          </cell>
        </row>
        <row r="15064">
          <cell r="A15064">
            <v>51777</v>
          </cell>
          <cell r="B15064" t="str">
            <v>BARRIO SANTA ANA FLORIDABLANCA 3</v>
          </cell>
          <cell r="C15064">
            <v>120</v>
          </cell>
          <cell r="D15064" t="str">
            <v>60 D+</v>
          </cell>
        </row>
        <row r="15065">
          <cell r="A15065">
            <v>51907</v>
          </cell>
          <cell r="B15065" t="str">
            <v>BARRIO EL BOSQUE FLORIDABLANCA</v>
          </cell>
          <cell r="C15065">
            <v>380</v>
          </cell>
          <cell r="D15065" t="str">
            <v>60 D+</v>
          </cell>
        </row>
        <row r="15066">
          <cell r="A15066">
            <v>53215</v>
          </cell>
          <cell r="B15066">
            <v>0</v>
          </cell>
          <cell r="C15066" t="str">
            <v>NO MIGRADO</v>
          </cell>
          <cell r="D15066" t="str">
            <v>NO MIGRADO</v>
          </cell>
        </row>
        <row r="15067">
          <cell r="A15067">
            <v>53804</v>
          </cell>
          <cell r="B15067" t="str">
            <v>BARRIO CASCO ANTIGUO FLORIDABLANCA 4</v>
          </cell>
          <cell r="C15067">
            <v>46</v>
          </cell>
          <cell r="D15067" t="str">
            <v>45-60 D</v>
          </cell>
        </row>
        <row r="15068">
          <cell r="A15068">
            <v>54896</v>
          </cell>
          <cell r="B15068">
            <v>0</v>
          </cell>
          <cell r="C15068" t="str">
            <v>NO MIGRADO</v>
          </cell>
          <cell r="D15068" t="str">
            <v>NO MIGRADO</v>
          </cell>
        </row>
        <row r="15069">
          <cell r="A15069">
            <v>55319</v>
          </cell>
          <cell r="B15069" t="str">
            <v>BARRIO LAGOS 2 FLORIDABLANCA</v>
          </cell>
          <cell r="C15069">
            <v>149</v>
          </cell>
          <cell r="D15069" t="str">
            <v>60 D+</v>
          </cell>
        </row>
        <row r="15070">
          <cell r="A15070">
            <v>57296</v>
          </cell>
          <cell r="B15070" t="str">
            <v>BARRIO CONJUNTO TORRES PORTAL DEL PARQUE FLORIDABLANCA</v>
          </cell>
          <cell r="C15070">
            <v>190</v>
          </cell>
          <cell r="D15070" t="str">
            <v>60 D+</v>
          </cell>
        </row>
        <row r="15071">
          <cell r="A15071">
            <v>57460</v>
          </cell>
          <cell r="B15071" t="str">
            <v>BARRIO LA CUMBRE FLORIDABLANCA 3</v>
          </cell>
          <cell r="C15071">
            <v>59</v>
          </cell>
          <cell r="D15071" t="str">
            <v>45-60 D</v>
          </cell>
        </row>
        <row r="15072">
          <cell r="A15072">
            <v>58559</v>
          </cell>
          <cell r="B15072" t="str">
            <v>BARRIO LA PAZ FLORIDABLANCA 3</v>
          </cell>
          <cell r="C15072">
            <v>125</v>
          </cell>
          <cell r="D15072" t="str">
            <v>60 D+</v>
          </cell>
        </row>
        <row r="15073">
          <cell r="A15073">
            <v>62409</v>
          </cell>
          <cell r="B15073" t="str">
            <v>BARRIO LA PAZ FLORIDABLANCA 4</v>
          </cell>
          <cell r="C15073">
            <v>321</v>
          </cell>
          <cell r="D15073" t="str">
            <v>60 D+</v>
          </cell>
        </row>
        <row r="15074">
          <cell r="A15074">
            <v>62770</v>
          </cell>
          <cell r="B15074" t="str">
            <v>BARRIO CASCO ANTIGUO FLORIDABLANCA 5</v>
          </cell>
          <cell r="C15074">
            <v>312</v>
          </cell>
          <cell r="D15074" t="str">
            <v>60 D+</v>
          </cell>
        </row>
        <row r="15075">
          <cell r="A15075">
            <v>63939</v>
          </cell>
          <cell r="B15075" t="str">
            <v>BARRIO LAGOS 2 FLORIDABLANCA 1</v>
          </cell>
          <cell r="C15075">
            <v>165</v>
          </cell>
          <cell r="D15075" t="str">
            <v>60 D+</v>
          </cell>
        </row>
        <row r="15076">
          <cell r="A15076">
            <v>64471</v>
          </cell>
          <cell r="B15076" t="str">
            <v xml:space="preserve">BARRIO VERSALLES FLORIDABLANCA </v>
          </cell>
          <cell r="C15076">
            <v>79</v>
          </cell>
          <cell r="D15076" t="str">
            <v>60 D+</v>
          </cell>
        </row>
        <row r="15077">
          <cell r="A15077">
            <v>64604</v>
          </cell>
          <cell r="B15077" t="str">
            <v>BARRIO ZAPAMANGA 2 ETAPA FLORIDABLANCA</v>
          </cell>
          <cell r="C15077">
            <v>58</v>
          </cell>
          <cell r="D15077" t="str">
            <v>45-60 D</v>
          </cell>
        </row>
        <row r="15078">
          <cell r="A15078">
            <v>65498</v>
          </cell>
          <cell r="B15078" t="str">
            <v>BARRIO LOS ROBLES FLORIDABLANCA</v>
          </cell>
          <cell r="C15078">
            <v>122</v>
          </cell>
          <cell r="D15078" t="str">
            <v>60 D+</v>
          </cell>
        </row>
        <row r="15079">
          <cell r="A15079">
            <v>66491</v>
          </cell>
          <cell r="B15079" t="str">
            <v>BARRIO EL DORADO FLORIDABLANCA 2</v>
          </cell>
          <cell r="C15079">
            <v>198</v>
          </cell>
          <cell r="D15079" t="str">
            <v>60 D+</v>
          </cell>
        </row>
        <row r="15080">
          <cell r="A15080">
            <v>67350</v>
          </cell>
          <cell r="B15080" t="str">
            <v>BARRIO LA CUMBRE FLORIDABLANCA 7</v>
          </cell>
          <cell r="C15080">
            <v>26</v>
          </cell>
          <cell r="D15080" t="str">
            <v>26-30 D</v>
          </cell>
        </row>
        <row r="15081">
          <cell r="A15081">
            <v>68290</v>
          </cell>
          <cell r="B15081" t="str">
            <v>BARRIO CENTRO FLORIDABLANCA  2</v>
          </cell>
          <cell r="C15081">
            <v>101</v>
          </cell>
          <cell r="D15081" t="str">
            <v>60 D+</v>
          </cell>
        </row>
        <row r="15082">
          <cell r="A15082">
            <v>69399</v>
          </cell>
          <cell r="B15082" t="str">
            <v>BARRIO SANTA ANA FLORIDABLANCA 4</v>
          </cell>
          <cell r="C15082">
            <v>63</v>
          </cell>
          <cell r="D15082" t="str">
            <v>60 D+</v>
          </cell>
        </row>
        <row r="15083">
          <cell r="A15083">
            <v>70191</v>
          </cell>
          <cell r="B15083">
            <v>0</v>
          </cell>
          <cell r="C15083" t="str">
            <v>NO MIGRADO</v>
          </cell>
          <cell r="D15083" t="str">
            <v>NO MIGRADO</v>
          </cell>
        </row>
        <row r="15084">
          <cell r="A15084">
            <v>70254</v>
          </cell>
          <cell r="B15084" t="str">
            <v>BARRIO CORPOVISUR 2 FLORIDABLANCA 1</v>
          </cell>
          <cell r="C15084">
            <v>-62</v>
          </cell>
          <cell r="D15084" t="str">
            <v>INACTIVO</v>
          </cell>
        </row>
        <row r="15085">
          <cell r="A15085">
            <v>70527</v>
          </cell>
          <cell r="B15085">
            <v>0</v>
          </cell>
          <cell r="C15085" t="str">
            <v>NO MIGRADO</v>
          </cell>
          <cell r="D15085" t="str">
            <v>NO MIGRADO</v>
          </cell>
        </row>
        <row r="15086">
          <cell r="A15086">
            <v>70671</v>
          </cell>
          <cell r="B15086" t="str">
            <v>BARRIO CIUDAD VALENCIA FLORIDABLANCA 3</v>
          </cell>
          <cell r="C15086">
            <v>135</v>
          </cell>
          <cell r="D15086" t="str">
            <v>60 D+</v>
          </cell>
        </row>
        <row r="15087">
          <cell r="A15087">
            <v>70770</v>
          </cell>
          <cell r="B15087" t="str">
            <v>BARRIO LA PAZ FLORIDABLANCA</v>
          </cell>
          <cell r="C15087">
            <v>172</v>
          </cell>
          <cell r="D15087" t="str">
            <v>60 D+</v>
          </cell>
        </row>
        <row r="15088">
          <cell r="A15088">
            <v>70846</v>
          </cell>
          <cell r="B15088" t="str">
            <v>FLORIDABLANCA BRISAS DE LA FLORIDA</v>
          </cell>
          <cell r="C15088">
            <v>299</v>
          </cell>
          <cell r="D15088" t="str">
            <v>60 D+</v>
          </cell>
        </row>
        <row r="15089">
          <cell r="A15089">
            <v>65732</v>
          </cell>
          <cell r="B15089" t="str">
            <v>BARRIO PALMITAS COMUNA 50 MEDELLIN</v>
          </cell>
          <cell r="C15089">
            <v>-30</v>
          </cell>
          <cell r="D15089" t="str">
            <v>DESABASTECIDO</v>
          </cell>
        </row>
        <row r="15090">
          <cell r="A15090">
            <v>71547</v>
          </cell>
          <cell r="B15090" t="str">
            <v>BARRIO MEDITERRANE FLORIDABLANCA</v>
          </cell>
          <cell r="C15090">
            <v>130</v>
          </cell>
          <cell r="D15090" t="str">
            <v>60 D+</v>
          </cell>
        </row>
        <row r="15091">
          <cell r="A15091">
            <v>71549</v>
          </cell>
          <cell r="B15091" t="str">
            <v>BARRIO LAGOS 1 FLORIDABLANCA</v>
          </cell>
          <cell r="C15091">
            <v>227</v>
          </cell>
          <cell r="D15091" t="str">
            <v>60 D+</v>
          </cell>
        </row>
        <row r="15092">
          <cell r="A15092">
            <v>73344</v>
          </cell>
          <cell r="B15092" t="str">
            <v xml:space="preserve">BARRIO MOLINOS BAJOS FLOIDABLANCA </v>
          </cell>
          <cell r="C15092">
            <v>141</v>
          </cell>
          <cell r="D15092" t="str">
            <v>60 D+</v>
          </cell>
        </row>
        <row r="15093">
          <cell r="A15093">
            <v>57276</v>
          </cell>
          <cell r="B15093" t="str">
            <v>BARRIO CUBEROS NIÑO CUCUTA</v>
          </cell>
          <cell r="C15093">
            <v>11</v>
          </cell>
          <cell r="D15093" t="str">
            <v>10-15 D</v>
          </cell>
        </row>
        <row r="15094">
          <cell r="A15094">
            <v>69338</v>
          </cell>
          <cell r="B15094" t="str">
            <v>BARRIO CAMPESTRE DOSQUEBRADAS 1</v>
          </cell>
          <cell r="C15094">
            <v>-13</v>
          </cell>
          <cell r="D15094" t="str">
            <v>DESABASTECIDO</v>
          </cell>
        </row>
        <row r="15095">
          <cell r="A15095">
            <v>74114</v>
          </cell>
          <cell r="B15095" t="str">
            <v>BARRIO MIRADORES DEL CAMPO FLORIDABLANCA</v>
          </cell>
          <cell r="C15095">
            <v>95</v>
          </cell>
          <cell r="D15095" t="str">
            <v>60 D+</v>
          </cell>
        </row>
        <row r="15096">
          <cell r="A15096">
            <v>74125</v>
          </cell>
          <cell r="B15096" t="str">
            <v>BARRIO LA CUMBRE FLORIDABLANCA 8</v>
          </cell>
          <cell r="C15096">
            <v>138</v>
          </cell>
          <cell r="D15096" t="str">
            <v>60 D+</v>
          </cell>
        </row>
        <row r="15097">
          <cell r="A15097">
            <v>74166</v>
          </cell>
          <cell r="B15097" t="str">
            <v>BARRIO URBANIZACION VILLA CAMPESTRE FLORIDABLANCA</v>
          </cell>
          <cell r="C15097">
            <v>188</v>
          </cell>
          <cell r="D15097" t="str">
            <v>60 D+</v>
          </cell>
        </row>
        <row r="15098">
          <cell r="A15098">
            <v>74428</v>
          </cell>
          <cell r="B15098">
            <v>0</v>
          </cell>
          <cell r="C15098" t="str">
            <v>NO MIGRADO</v>
          </cell>
          <cell r="D15098" t="str">
            <v>NO MIGRADO</v>
          </cell>
        </row>
        <row r="15099">
          <cell r="A15099">
            <v>74547</v>
          </cell>
          <cell r="B15099" t="str">
            <v xml:space="preserve">BARRIO LOS ROSALES FLORIDABLANCA </v>
          </cell>
          <cell r="C15099">
            <v>57</v>
          </cell>
          <cell r="D15099" t="str">
            <v>45-60 D</v>
          </cell>
        </row>
        <row r="15100">
          <cell r="A15100">
            <v>74548</v>
          </cell>
          <cell r="B15100" t="str">
            <v>BARRIO CALDAS BAJO FLORIDABLANCA</v>
          </cell>
          <cell r="C15100">
            <v>43</v>
          </cell>
          <cell r="D15100" t="str">
            <v>36-45 D</v>
          </cell>
        </row>
        <row r="15101">
          <cell r="A15101">
            <v>74790</v>
          </cell>
          <cell r="B15101" t="str">
            <v>BARRIO CASCO ANTIGUO FLORIDABLANCA 6</v>
          </cell>
          <cell r="C15101">
            <v>134</v>
          </cell>
          <cell r="D15101" t="str">
            <v>60 D+</v>
          </cell>
        </row>
        <row r="15102">
          <cell r="A15102">
            <v>75094</v>
          </cell>
          <cell r="B15102" t="str">
            <v>BARRIO ZAPAMANGA 4ETAPA FLORIDABLANCA</v>
          </cell>
          <cell r="C15102">
            <v>60</v>
          </cell>
          <cell r="D15102" t="str">
            <v>45-60 D</v>
          </cell>
        </row>
        <row r="15103">
          <cell r="A15103">
            <v>75321</v>
          </cell>
          <cell r="B15103">
            <v>0</v>
          </cell>
          <cell r="C15103" t="str">
            <v>NO MIGRADO</v>
          </cell>
          <cell r="D15103" t="str">
            <v>NO MIGRADO</v>
          </cell>
        </row>
        <row r="15104">
          <cell r="A15104">
            <v>76004</v>
          </cell>
          <cell r="B15104" t="str">
            <v>BARRIO CAÑAVERAL FLORIDABLANCA 7</v>
          </cell>
          <cell r="C15104">
            <v>182</v>
          </cell>
          <cell r="D15104" t="str">
            <v>60 D+</v>
          </cell>
        </row>
        <row r="15105">
          <cell r="A15105">
            <v>54891</v>
          </cell>
          <cell r="B15105" t="str">
            <v>BARRIO CALLEJON CUCUTA 9</v>
          </cell>
          <cell r="C15105">
            <v>9</v>
          </cell>
          <cell r="D15105" t="str">
            <v>6-10 D</v>
          </cell>
        </row>
        <row r="15106">
          <cell r="A15106">
            <v>76133</v>
          </cell>
          <cell r="B15106" t="str">
            <v>BARRIO CASCO ANTIGUO FLORIDABLANCA 7</v>
          </cell>
          <cell r="C15106">
            <v>94</v>
          </cell>
          <cell r="D15106" t="str">
            <v>60 D+</v>
          </cell>
        </row>
        <row r="15107">
          <cell r="A15107">
            <v>77078</v>
          </cell>
          <cell r="B15107" t="str">
            <v>BARRIO NIZA FLORIFABLANCA</v>
          </cell>
          <cell r="C15107">
            <v>108</v>
          </cell>
          <cell r="D15107" t="str">
            <v>60 D+</v>
          </cell>
        </row>
        <row r="15108">
          <cell r="A15108">
            <v>77279</v>
          </cell>
          <cell r="B15108" t="str">
            <v>BARRIO CENTRO COMERCIAL PARAGUITAS  FLORIDABLANCA</v>
          </cell>
          <cell r="C15108">
            <v>298</v>
          </cell>
          <cell r="D15108" t="str">
            <v>60 D+</v>
          </cell>
        </row>
        <row r="15109">
          <cell r="A15109">
            <v>77666</v>
          </cell>
          <cell r="B15109">
            <v>0</v>
          </cell>
          <cell r="C15109" t="str">
            <v>NO MIGRADO</v>
          </cell>
          <cell r="D15109" t="str">
            <v>NO MIGRADO</v>
          </cell>
        </row>
        <row r="15110">
          <cell r="A15110">
            <v>78317</v>
          </cell>
          <cell r="B15110" t="str">
            <v>BARRIO PALMERAS 2 FLORIDABLANCA FLORIDABLANCA</v>
          </cell>
          <cell r="C15110">
            <v>147</v>
          </cell>
          <cell r="D15110" t="str">
            <v>60 D+</v>
          </cell>
        </row>
        <row r="15111">
          <cell r="A15111">
            <v>78525</v>
          </cell>
          <cell r="B15111" t="str">
            <v>BARRIO CONJUNTO ALATAMIRA  3 FLORIDABLANCA</v>
          </cell>
          <cell r="C15111">
            <v>190</v>
          </cell>
          <cell r="D15111" t="str">
            <v>60 D+</v>
          </cell>
        </row>
        <row r="15112">
          <cell r="A15112">
            <v>78802</v>
          </cell>
          <cell r="B15112" t="str">
            <v>BARRIO VILLABEL FLORIDABLANCA  2</v>
          </cell>
          <cell r="C15112">
            <v>53</v>
          </cell>
          <cell r="D15112" t="str">
            <v>45-60 D</v>
          </cell>
        </row>
        <row r="15113">
          <cell r="A15113">
            <v>79085</v>
          </cell>
          <cell r="B15113" t="str">
            <v>BARRIO CJ TORRES DE SEVILLA FLORIDABLANCA</v>
          </cell>
          <cell r="C15113">
            <v>348</v>
          </cell>
          <cell r="D15113" t="str">
            <v>INACTIVO</v>
          </cell>
        </row>
        <row r="15114">
          <cell r="A15114">
            <v>79387</v>
          </cell>
          <cell r="B15114" t="str">
            <v>BARRIO CASCO ANTIGUO FLORIDABLANCA FLORIDABLANCA</v>
          </cell>
          <cell r="C15114">
            <v>112</v>
          </cell>
          <cell r="D15114" t="str">
            <v>60 D+</v>
          </cell>
        </row>
        <row r="15115">
          <cell r="A15115">
            <v>80143</v>
          </cell>
          <cell r="B15115" t="str">
            <v>BARRIO CAÑAVERAL PANAMERICANO FLORIDABLANCA</v>
          </cell>
          <cell r="C15115">
            <v>452</v>
          </cell>
          <cell r="D15115" t="str">
            <v>60 D+</v>
          </cell>
        </row>
        <row r="15116">
          <cell r="A15116">
            <v>80144</v>
          </cell>
          <cell r="B15116" t="str">
            <v>BARRIO FLORIDABLANCA FLORIDABLANCA 1</v>
          </cell>
          <cell r="C15116">
            <v>532</v>
          </cell>
          <cell r="D15116" t="str">
            <v>60 D+</v>
          </cell>
        </row>
        <row r="15117">
          <cell r="A15117">
            <v>80369</v>
          </cell>
          <cell r="B15117" t="str">
            <v>BARRIO ZAPAMANGA III ET FLORIDABLANCA</v>
          </cell>
          <cell r="C15117">
            <v>1004</v>
          </cell>
          <cell r="D15117" t="str">
            <v>60 D+</v>
          </cell>
        </row>
        <row r="15118">
          <cell r="A15118">
            <v>80734</v>
          </cell>
          <cell r="B15118" t="str">
            <v>BARRIO CALDAS FLORIDABLANCA 3</v>
          </cell>
          <cell r="C15118">
            <v>743</v>
          </cell>
          <cell r="D15118" t="str">
            <v>60 D+</v>
          </cell>
        </row>
        <row r="15119">
          <cell r="A15119">
            <v>80885</v>
          </cell>
          <cell r="B15119" t="str">
            <v>BARRIO LA ESMERALDA FLORIDABLANCA FLORIDABLANCA</v>
          </cell>
          <cell r="C15119">
            <v>576</v>
          </cell>
          <cell r="D15119" t="str">
            <v>60 D+</v>
          </cell>
        </row>
        <row r="15120">
          <cell r="A15120">
            <v>65307</v>
          </cell>
          <cell r="B15120">
            <v>0</v>
          </cell>
          <cell r="C15120" t="str">
            <v>NO MIGRADO</v>
          </cell>
          <cell r="D15120" t="str">
            <v>NO MIGRADO</v>
          </cell>
        </row>
        <row r="15121">
          <cell r="A15121">
            <v>65308</v>
          </cell>
          <cell r="B15121">
            <v>0</v>
          </cell>
          <cell r="C15121" t="str">
            <v>NO MIGRADO</v>
          </cell>
          <cell r="D15121" t="str">
            <v>NO MIGRADO</v>
          </cell>
        </row>
        <row r="15122">
          <cell r="A15122">
            <v>46139</v>
          </cell>
          <cell r="B15122">
            <v>0</v>
          </cell>
          <cell r="C15122" t="str">
            <v>NO MIGRADO</v>
          </cell>
          <cell r="D15122" t="str">
            <v>NO MIGRADO</v>
          </cell>
        </row>
        <row r="15123">
          <cell r="A15123">
            <v>59986</v>
          </cell>
          <cell r="B15123">
            <v>0</v>
          </cell>
          <cell r="C15123" t="str">
            <v>NO MIGRADO</v>
          </cell>
          <cell r="D15123" t="str">
            <v>NO MIGRADO</v>
          </cell>
        </row>
        <row r="15124">
          <cell r="A15124">
            <v>17885</v>
          </cell>
          <cell r="B15124" t="str">
            <v>COOPENESSA CAC GIRON</v>
          </cell>
          <cell r="C15124">
            <v>124</v>
          </cell>
          <cell r="D15124" t="str">
            <v>60 D+</v>
          </cell>
        </row>
        <row r="15125">
          <cell r="A15125">
            <v>24853</v>
          </cell>
          <cell r="B15125" t="str">
            <v>BARRIO SAN ANTONIO CARRIZAL - GIRÓN</v>
          </cell>
          <cell r="C15125">
            <v>95</v>
          </cell>
          <cell r="D15125" t="str">
            <v>60 D+</v>
          </cell>
        </row>
        <row r="15126">
          <cell r="A15126">
            <v>26929</v>
          </cell>
          <cell r="B15126" t="str">
            <v>BARRIO VILLAS DE SAN JUAN GIRON</v>
          </cell>
          <cell r="C15126">
            <v>68</v>
          </cell>
          <cell r="D15126" t="str">
            <v>60 D+</v>
          </cell>
        </row>
        <row r="15127">
          <cell r="A15127">
            <v>27179</v>
          </cell>
          <cell r="B15127">
            <v>0</v>
          </cell>
          <cell r="C15127" t="str">
            <v>NO MIGRADO</v>
          </cell>
          <cell r="D15127" t="str">
            <v>NO MIGRADO</v>
          </cell>
        </row>
        <row r="15128">
          <cell r="A15128">
            <v>29831</v>
          </cell>
          <cell r="B15128" t="str">
            <v>BARRIO VILLAS DE DON JUAN 2-2 GIRÓN</v>
          </cell>
          <cell r="C15128">
            <v>39</v>
          </cell>
          <cell r="D15128" t="str">
            <v>36-45 D</v>
          </cell>
        </row>
        <row r="15129">
          <cell r="A15129">
            <v>31909</v>
          </cell>
          <cell r="B15129" t="str">
            <v xml:space="preserve">BARRIO VEREDA ACAPULCO </v>
          </cell>
          <cell r="C15129">
            <v>236</v>
          </cell>
          <cell r="D15129" t="str">
            <v>60 D+</v>
          </cell>
        </row>
        <row r="15130">
          <cell r="A15130">
            <v>32646</v>
          </cell>
          <cell r="B15130" t="str">
            <v>BARRIO LA ESMERALDA GIRON</v>
          </cell>
          <cell r="C15130">
            <v>107</v>
          </cell>
          <cell r="D15130" t="str">
            <v>60 D+</v>
          </cell>
        </row>
        <row r="15131">
          <cell r="A15131">
            <v>38717</v>
          </cell>
          <cell r="B15131">
            <v>0</v>
          </cell>
          <cell r="C15131" t="str">
            <v>NO MIGRADO</v>
          </cell>
          <cell r="D15131" t="str">
            <v>NO MIGRADO</v>
          </cell>
        </row>
        <row r="15132">
          <cell r="A15132">
            <v>38881</v>
          </cell>
          <cell r="B15132" t="str">
            <v>BARRIO ALDEA ALTA GIRON</v>
          </cell>
          <cell r="C15132">
            <v>327</v>
          </cell>
          <cell r="D15132" t="str">
            <v>60 D+</v>
          </cell>
        </row>
        <row r="15133">
          <cell r="A15133">
            <v>38882</v>
          </cell>
          <cell r="B15133">
            <v>0</v>
          </cell>
          <cell r="C15133" t="str">
            <v>NO MIGRADO</v>
          </cell>
          <cell r="D15133" t="str">
            <v>NO MIGRADO</v>
          </cell>
        </row>
        <row r="15134">
          <cell r="A15134">
            <v>40306</v>
          </cell>
          <cell r="B15134">
            <v>0</v>
          </cell>
          <cell r="C15134" t="str">
            <v>NO MIGRADO</v>
          </cell>
          <cell r="D15134" t="str">
            <v>NO MIGRADO</v>
          </cell>
        </row>
        <row r="15135">
          <cell r="A15135">
            <v>41298</v>
          </cell>
          <cell r="B15135">
            <v>0</v>
          </cell>
          <cell r="C15135" t="str">
            <v>NO MIGRADO</v>
          </cell>
          <cell r="D15135" t="str">
            <v>NO MIGRADO</v>
          </cell>
        </row>
        <row r="15136">
          <cell r="A15136">
            <v>41442</v>
          </cell>
          <cell r="B15136" t="str">
            <v>BARRIO SAN ANTONIO DE CARRIZAL GIRON</v>
          </cell>
          <cell r="C15136">
            <v>-24</v>
          </cell>
          <cell r="D15136" t="str">
            <v>DESABASTECIDO</v>
          </cell>
        </row>
        <row r="15137">
          <cell r="A15137">
            <v>41443</v>
          </cell>
          <cell r="B15137">
            <v>0</v>
          </cell>
          <cell r="C15137" t="str">
            <v>NO MIGRADO</v>
          </cell>
          <cell r="D15137" t="str">
            <v>NO MIGRADO</v>
          </cell>
        </row>
        <row r="15138">
          <cell r="A15138">
            <v>41444</v>
          </cell>
          <cell r="B15138" t="str">
            <v>BARRIO QUINTAS DE SAN ISIDRO GIRON</v>
          </cell>
          <cell r="C15138">
            <v>130</v>
          </cell>
          <cell r="D15138" t="str">
            <v>60 D+</v>
          </cell>
        </row>
        <row r="15139">
          <cell r="A15139">
            <v>41747</v>
          </cell>
          <cell r="B15139">
            <v>0</v>
          </cell>
          <cell r="C15139" t="str">
            <v>NO MIGRADO</v>
          </cell>
          <cell r="D15139" t="str">
            <v>NO MIGRADO</v>
          </cell>
        </row>
        <row r="15140">
          <cell r="A15140">
            <v>41893</v>
          </cell>
          <cell r="B15140">
            <v>0</v>
          </cell>
          <cell r="C15140" t="str">
            <v>NO MIGRADO</v>
          </cell>
          <cell r="D15140" t="str">
            <v>NO MIGRADO</v>
          </cell>
        </row>
        <row r="15141">
          <cell r="A15141">
            <v>42654</v>
          </cell>
          <cell r="B15141" t="str">
            <v>BARRIO CIUDADELA VILLAMIL GIRON</v>
          </cell>
          <cell r="C15141">
            <v>68</v>
          </cell>
          <cell r="D15141" t="str">
            <v>60 D+</v>
          </cell>
        </row>
        <row r="15142">
          <cell r="A15142">
            <v>42917</v>
          </cell>
          <cell r="B15142" t="str">
            <v>BARRIO CASCO ANTIGUO GIRON</v>
          </cell>
          <cell r="C15142">
            <v>68</v>
          </cell>
          <cell r="D15142" t="str">
            <v>60 D+</v>
          </cell>
        </row>
        <row r="15143">
          <cell r="A15143">
            <v>46245</v>
          </cell>
          <cell r="B15143">
            <v>0</v>
          </cell>
          <cell r="C15143" t="str">
            <v>NO MIGRADO</v>
          </cell>
          <cell r="D15143" t="str">
            <v>NO MIGRADO</v>
          </cell>
        </row>
        <row r="15144">
          <cell r="A15144">
            <v>49896</v>
          </cell>
          <cell r="B15144" t="str">
            <v>BARRIO EL POBLADO GIRON 1</v>
          </cell>
          <cell r="C15144">
            <v>117</v>
          </cell>
          <cell r="D15144" t="str">
            <v>60 D+</v>
          </cell>
        </row>
        <row r="15145">
          <cell r="A15145">
            <v>51094</v>
          </cell>
          <cell r="B15145" t="str">
            <v>BARRIO RINCON DE GIRON GIRON 3</v>
          </cell>
          <cell r="C15145">
            <v>67</v>
          </cell>
          <cell r="D15145" t="str">
            <v>60 D+</v>
          </cell>
        </row>
        <row r="15146">
          <cell r="A15146">
            <v>52237</v>
          </cell>
          <cell r="B15146">
            <v>0</v>
          </cell>
          <cell r="C15146" t="str">
            <v>NO MIGRADO</v>
          </cell>
          <cell r="D15146" t="str">
            <v>NO MIGRADO</v>
          </cell>
        </row>
        <row r="15147">
          <cell r="A15147">
            <v>52428</v>
          </cell>
          <cell r="B15147">
            <v>0</v>
          </cell>
          <cell r="C15147" t="str">
            <v>NO MIGRADO</v>
          </cell>
          <cell r="D15147" t="str">
            <v>NO MIGRADO</v>
          </cell>
        </row>
        <row r="15148">
          <cell r="A15148">
            <v>58354</v>
          </cell>
          <cell r="B15148" t="str">
            <v>BARRIO CHOCOA GIRON</v>
          </cell>
          <cell r="C15148">
            <v>158</v>
          </cell>
          <cell r="D15148" t="str">
            <v>60 D+</v>
          </cell>
        </row>
        <row r="15149">
          <cell r="A15149">
            <v>58940</v>
          </cell>
          <cell r="B15149">
            <v>0</v>
          </cell>
          <cell r="C15149" t="str">
            <v>NO MIGRADO</v>
          </cell>
          <cell r="D15149" t="str">
            <v>NO MIGRADO</v>
          </cell>
        </row>
        <row r="15150">
          <cell r="A15150">
            <v>61148</v>
          </cell>
          <cell r="B15150" t="str">
            <v>BARRIO VEREDA CHOCOITA GIRON</v>
          </cell>
          <cell r="C15150">
            <v>12</v>
          </cell>
          <cell r="D15150" t="str">
            <v>10-15 D</v>
          </cell>
        </row>
        <row r="15151">
          <cell r="A15151">
            <v>62716</v>
          </cell>
          <cell r="B15151" t="str">
            <v>BARRIO CENTRO GIRON</v>
          </cell>
          <cell r="C15151">
            <v>195</v>
          </cell>
          <cell r="D15151" t="str">
            <v>60 D+</v>
          </cell>
        </row>
        <row r="15152">
          <cell r="A15152">
            <v>64472</v>
          </cell>
          <cell r="B15152">
            <v>0</v>
          </cell>
          <cell r="C15152" t="str">
            <v>NO MIGRADO</v>
          </cell>
          <cell r="D15152" t="str">
            <v>NO MIGRADO</v>
          </cell>
        </row>
        <row r="15153">
          <cell r="A15153">
            <v>66439</v>
          </cell>
          <cell r="B15153">
            <v>0</v>
          </cell>
          <cell r="C15153" t="str">
            <v>NO MIGRADO</v>
          </cell>
          <cell r="D15153" t="str">
            <v>NO MIGRADO</v>
          </cell>
        </row>
        <row r="15154">
          <cell r="A15154">
            <v>66492</v>
          </cell>
          <cell r="B15154" t="str">
            <v>BARRIO GIRON GIRON 10</v>
          </cell>
          <cell r="C15154">
            <v>79</v>
          </cell>
          <cell r="D15154" t="str">
            <v>60 D+</v>
          </cell>
        </row>
        <row r="15155">
          <cell r="A15155">
            <v>69754</v>
          </cell>
          <cell r="B15155" t="str">
            <v>BARRIO GIRON GIRON  12</v>
          </cell>
          <cell r="C15155">
            <v>50</v>
          </cell>
          <cell r="D15155" t="str">
            <v>45-60 D</v>
          </cell>
        </row>
        <row r="15156">
          <cell r="A15156">
            <v>70256</v>
          </cell>
          <cell r="B15156">
            <v>0</v>
          </cell>
          <cell r="C15156" t="str">
            <v>NO MIGRADO</v>
          </cell>
          <cell r="D15156" t="str">
            <v>NO MIGRADO</v>
          </cell>
        </row>
        <row r="15157">
          <cell r="A15157">
            <v>70944</v>
          </cell>
          <cell r="B15157" t="str">
            <v>BARRIO EL POBLADO GIRON  3</v>
          </cell>
          <cell r="C15157">
            <v>85</v>
          </cell>
          <cell r="D15157" t="str">
            <v>60 D+</v>
          </cell>
        </row>
        <row r="15158">
          <cell r="A15158">
            <v>71636</v>
          </cell>
          <cell r="B15158">
            <v>0</v>
          </cell>
          <cell r="C15158" t="str">
            <v>NO MIGRADO</v>
          </cell>
          <cell r="D15158" t="str">
            <v>NO MIGRADO</v>
          </cell>
        </row>
        <row r="15159">
          <cell r="A15159">
            <v>71681</v>
          </cell>
          <cell r="B15159" t="str">
            <v xml:space="preserve">GIRÓN GIRON </v>
          </cell>
          <cell r="C15159">
            <v>154</v>
          </cell>
          <cell r="D15159" t="str">
            <v>60 D+</v>
          </cell>
        </row>
        <row r="15160">
          <cell r="A15160">
            <v>71842</v>
          </cell>
          <cell r="B15160" t="str">
            <v>GIRON BALCONES DE GIRON</v>
          </cell>
          <cell r="C15160">
            <v>79</v>
          </cell>
          <cell r="D15160" t="str">
            <v>60 D+</v>
          </cell>
        </row>
        <row r="15161">
          <cell r="A15161">
            <v>74167</v>
          </cell>
          <cell r="B15161" t="str">
            <v>BARRIO QUINTA DEL CAMPESTRE GIRON</v>
          </cell>
          <cell r="C15161">
            <v>73</v>
          </cell>
          <cell r="D15161" t="str">
            <v>60 D+</v>
          </cell>
        </row>
        <row r="15162">
          <cell r="A15162">
            <v>74226</v>
          </cell>
          <cell r="B15162" t="str">
            <v>BARRIO CASTILLA REAL 1 GIRON</v>
          </cell>
          <cell r="C15162">
            <v>106</v>
          </cell>
          <cell r="D15162" t="str">
            <v>60 D+</v>
          </cell>
        </row>
        <row r="15163">
          <cell r="A15163">
            <v>75137</v>
          </cell>
          <cell r="B15163">
            <v>0</v>
          </cell>
          <cell r="C15163" t="str">
            <v>NO MIGRADO</v>
          </cell>
          <cell r="D15163" t="str">
            <v>NO MIGRADO</v>
          </cell>
        </row>
        <row r="15164">
          <cell r="A15164">
            <v>75727</v>
          </cell>
          <cell r="B15164" t="str">
            <v>BARRIO VILLA CAMPESTRE II GIRON</v>
          </cell>
          <cell r="C15164">
            <v>263</v>
          </cell>
          <cell r="D15164" t="str">
            <v>60 D+</v>
          </cell>
        </row>
        <row r="15165">
          <cell r="A15165">
            <v>77169</v>
          </cell>
          <cell r="B15165" t="str">
            <v>BARRIO BELLAVISTA GIRON 1</v>
          </cell>
          <cell r="C15165">
            <v>-11</v>
          </cell>
          <cell r="D15165" t="str">
            <v>INACTIVO</v>
          </cell>
        </row>
        <row r="15166">
          <cell r="A15166">
            <v>77310</v>
          </cell>
          <cell r="B15166" t="str">
            <v>BARRIO VILLA CAMPESTRE 3 GIRON</v>
          </cell>
          <cell r="C15166">
            <v>133</v>
          </cell>
          <cell r="D15166" t="str">
            <v>60 D+</v>
          </cell>
        </row>
        <row r="15167">
          <cell r="A15167">
            <v>79088</v>
          </cell>
          <cell r="B15167" t="str">
            <v>BARRIO GIRALUZ GIRON</v>
          </cell>
          <cell r="C15167">
            <v>201</v>
          </cell>
          <cell r="D15167" t="str">
            <v>60 D+</v>
          </cell>
        </row>
        <row r="15168">
          <cell r="A15168">
            <v>79389</v>
          </cell>
          <cell r="B15168">
            <v>0</v>
          </cell>
          <cell r="C15168" t="str">
            <v>NO MIGRADO</v>
          </cell>
          <cell r="D15168" t="str">
            <v>NO MIGRADO</v>
          </cell>
        </row>
        <row r="15169">
          <cell r="A15169">
            <v>79867</v>
          </cell>
          <cell r="B15169" t="str">
            <v>BARRIO VEREDA CHOCOITA SECTOR TRES ESQUINAS GIRON</v>
          </cell>
          <cell r="C15169">
            <v>704</v>
          </cell>
          <cell r="D15169" t="str">
            <v>60 D+</v>
          </cell>
        </row>
        <row r="15170">
          <cell r="A15170">
            <v>12815</v>
          </cell>
          <cell r="B15170">
            <v>0</v>
          </cell>
          <cell r="C15170" t="str">
            <v>NO MIGRADO</v>
          </cell>
          <cell r="D15170" t="str">
            <v>NO MIGRADO</v>
          </cell>
        </row>
        <row r="15171">
          <cell r="A15171">
            <v>65074</v>
          </cell>
          <cell r="B15171" t="str">
            <v>BARRIO CENTRO GUACA 1</v>
          </cell>
          <cell r="C15171">
            <v>-21</v>
          </cell>
          <cell r="D15171" t="str">
            <v>DESABASTECIDO</v>
          </cell>
        </row>
        <row r="15172">
          <cell r="A15172">
            <v>72501</v>
          </cell>
          <cell r="B15172">
            <v>0</v>
          </cell>
          <cell r="C15172" t="str">
            <v>NO MIGRADO</v>
          </cell>
          <cell r="D15172" t="str">
            <v>NO MIGRADO</v>
          </cell>
        </row>
        <row r="15173">
          <cell r="A15173">
            <v>26537</v>
          </cell>
          <cell r="B15173">
            <v>0</v>
          </cell>
          <cell r="C15173" t="str">
            <v>NO MIGRADO</v>
          </cell>
          <cell r="D15173" t="str">
            <v>NO MIGRADO</v>
          </cell>
        </row>
        <row r="15174">
          <cell r="A15174">
            <v>37429</v>
          </cell>
          <cell r="B15174">
            <v>0</v>
          </cell>
          <cell r="C15174" t="str">
            <v>NO MIGRADO</v>
          </cell>
          <cell r="D15174" t="str">
            <v>NO MIGRADO</v>
          </cell>
        </row>
        <row r="15175">
          <cell r="A15175">
            <v>67928</v>
          </cell>
          <cell r="B15175">
            <v>0</v>
          </cell>
          <cell r="C15175" t="str">
            <v>NO MIGRADO</v>
          </cell>
          <cell r="D15175" t="str">
            <v>NO MIGRADO</v>
          </cell>
        </row>
        <row r="15176">
          <cell r="A15176">
            <v>27379</v>
          </cell>
          <cell r="B15176" t="str">
            <v>BARRIO CENTRO - GUAPOTÁ</v>
          </cell>
          <cell r="C15176">
            <v>99</v>
          </cell>
          <cell r="D15176" t="str">
            <v>60 D+</v>
          </cell>
        </row>
        <row r="15177">
          <cell r="A15177">
            <v>59388</v>
          </cell>
          <cell r="B15177">
            <v>0</v>
          </cell>
          <cell r="C15177" t="str">
            <v>NO MIGRADO</v>
          </cell>
          <cell r="D15177" t="str">
            <v>NO MIGRADO</v>
          </cell>
        </row>
        <row r="15178">
          <cell r="A15178">
            <v>11181</v>
          </cell>
          <cell r="B15178">
            <v>0</v>
          </cell>
          <cell r="C15178" t="str">
            <v>NO MIGRADO</v>
          </cell>
          <cell r="D15178" t="str">
            <v>NO MIGRADO</v>
          </cell>
        </row>
        <row r="15179">
          <cell r="A15179">
            <v>68397</v>
          </cell>
          <cell r="B15179">
            <v>0</v>
          </cell>
          <cell r="C15179" t="str">
            <v>NO MIGRADO</v>
          </cell>
          <cell r="D15179" t="str">
            <v>NO MIGRADO</v>
          </cell>
        </row>
        <row r="15180">
          <cell r="A15180">
            <v>22953</v>
          </cell>
          <cell r="B15180" t="str">
            <v>CENTRO GUEPSA - SANTANDER</v>
          </cell>
          <cell r="C15180">
            <v>139</v>
          </cell>
          <cell r="D15180" t="str">
            <v>60 D+</v>
          </cell>
        </row>
        <row r="15181">
          <cell r="A15181">
            <v>24720</v>
          </cell>
          <cell r="B15181" t="str">
            <v>GUEPSA II SANTANDER</v>
          </cell>
          <cell r="C15181">
            <v>12</v>
          </cell>
          <cell r="D15181" t="str">
            <v>10-15 D</v>
          </cell>
        </row>
        <row r="15182">
          <cell r="A15182">
            <v>26834</v>
          </cell>
          <cell r="B15182" t="str">
            <v>VEREDA SANTA ROSA GUEPSA</v>
          </cell>
          <cell r="C15182">
            <v>93</v>
          </cell>
          <cell r="D15182" t="str">
            <v>60 D+</v>
          </cell>
        </row>
        <row r="15183">
          <cell r="A15183">
            <v>32380</v>
          </cell>
          <cell r="B15183" t="str">
            <v>VEREDA SANTA ROSA 2 GUEPSA</v>
          </cell>
          <cell r="C15183">
            <v>14</v>
          </cell>
          <cell r="D15183" t="str">
            <v>10-15 D</v>
          </cell>
        </row>
        <row r="15184">
          <cell r="A15184">
            <v>54469</v>
          </cell>
          <cell r="B15184" t="str">
            <v>BARRIO CENTRO GUEPSA</v>
          </cell>
          <cell r="C15184">
            <v>128</v>
          </cell>
          <cell r="D15184" t="str">
            <v>60 D+</v>
          </cell>
        </row>
        <row r="15185">
          <cell r="A15185">
            <v>75400</v>
          </cell>
          <cell r="B15185" t="str">
            <v>BARRIO CENTRO GUEPSA 1</v>
          </cell>
          <cell r="C15185">
            <v>161</v>
          </cell>
          <cell r="D15185" t="str">
            <v>60 D+</v>
          </cell>
        </row>
        <row r="15186">
          <cell r="A15186">
            <v>57297</v>
          </cell>
          <cell r="B15186" t="str">
            <v>BARRIO CENTRO HATO 1</v>
          </cell>
          <cell r="C15186">
            <v>17</v>
          </cell>
          <cell r="D15186" t="str">
            <v>15-20 D</v>
          </cell>
        </row>
        <row r="15187">
          <cell r="A15187">
            <v>14640</v>
          </cell>
          <cell r="B15187">
            <v>0</v>
          </cell>
          <cell r="C15187" t="str">
            <v>NO MIGRADO</v>
          </cell>
          <cell r="D15187" t="str">
            <v>NO MIGRADO</v>
          </cell>
        </row>
        <row r="15188">
          <cell r="A15188">
            <v>75560</v>
          </cell>
          <cell r="B15188">
            <v>0</v>
          </cell>
          <cell r="C15188" t="str">
            <v>NO MIGRADO</v>
          </cell>
          <cell r="D15188" t="str">
            <v>NO MIGRADO</v>
          </cell>
        </row>
        <row r="15189">
          <cell r="A15189">
            <v>78873</v>
          </cell>
          <cell r="B15189">
            <v>0</v>
          </cell>
          <cell r="C15189" t="str">
            <v>NO MIGRADO</v>
          </cell>
          <cell r="D15189" t="str">
            <v>NO MIGRADO</v>
          </cell>
        </row>
        <row r="15190">
          <cell r="A15190">
            <v>11178</v>
          </cell>
          <cell r="B15190">
            <v>0</v>
          </cell>
          <cell r="C15190" t="str">
            <v>NO MIGRADO</v>
          </cell>
          <cell r="D15190" t="str">
            <v>NO MIGRADO</v>
          </cell>
        </row>
        <row r="15191">
          <cell r="A15191">
            <v>61458</v>
          </cell>
          <cell r="B15191">
            <v>0</v>
          </cell>
          <cell r="C15191" t="str">
            <v>NO MIGRADO</v>
          </cell>
          <cell r="D15191" t="str">
            <v>NO MIGRADO</v>
          </cell>
        </row>
        <row r="15192">
          <cell r="A15192">
            <v>63100</v>
          </cell>
          <cell r="B15192">
            <v>0</v>
          </cell>
          <cell r="C15192" t="str">
            <v>NO MIGRADO</v>
          </cell>
          <cell r="D15192" t="str">
            <v>NO MIGRADO</v>
          </cell>
        </row>
        <row r="15193">
          <cell r="A15193">
            <v>76012</v>
          </cell>
          <cell r="B15193">
            <v>0</v>
          </cell>
          <cell r="C15193" t="str">
            <v>NO MIGRADO</v>
          </cell>
          <cell r="D15193" t="str">
            <v>NO MIGRADO</v>
          </cell>
        </row>
        <row r="15194">
          <cell r="A15194">
            <v>23468</v>
          </cell>
          <cell r="B15194">
            <v>0</v>
          </cell>
          <cell r="C15194" t="str">
            <v>NO MIGRADO</v>
          </cell>
          <cell r="D15194" t="str">
            <v>NO MIGRADO</v>
          </cell>
        </row>
        <row r="15195">
          <cell r="A15195">
            <v>70193</v>
          </cell>
          <cell r="B15195">
            <v>0</v>
          </cell>
          <cell r="C15195" t="str">
            <v>NO MIGRADO</v>
          </cell>
          <cell r="D15195" t="str">
            <v>NO MIGRADO</v>
          </cell>
        </row>
        <row r="15196">
          <cell r="A15196">
            <v>12067</v>
          </cell>
          <cell r="B15196">
            <v>0</v>
          </cell>
          <cell r="C15196" t="str">
            <v>NO MIGRADO</v>
          </cell>
          <cell r="D15196" t="str">
            <v>NO MIGRADO</v>
          </cell>
        </row>
        <row r="15197">
          <cell r="A15197">
            <v>35248</v>
          </cell>
          <cell r="B15197">
            <v>0</v>
          </cell>
          <cell r="C15197" t="str">
            <v>NO MIGRADO</v>
          </cell>
          <cell r="D15197" t="str">
            <v>NO MIGRADO</v>
          </cell>
        </row>
        <row r="15198">
          <cell r="A15198">
            <v>48766</v>
          </cell>
          <cell r="B15198">
            <v>0</v>
          </cell>
          <cell r="C15198" t="str">
            <v>NO MIGRADO</v>
          </cell>
          <cell r="D15198" t="str">
            <v>NO MIGRADO</v>
          </cell>
        </row>
        <row r="15199">
          <cell r="A15199">
            <v>53449</v>
          </cell>
          <cell r="B15199">
            <v>0</v>
          </cell>
          <cell r="C15199" t="str">
            <v>NO MIGRADO</v>
          </cell>
          <cell r="D15199" t="str">
            <v>NO MIGRADO</v>
          </cell>
        </row>
        <row r="15200">
          <cell r="A15200">
            <v>55738</v>
          </cell>
          <cell r="B15200">
            <v>0</v>
          </cell>
          <cell r="C15200" t="str">
            <v>NO MIGRADO</v>
          </cell>
          <cell r="D15200" t="str">
            <v>NO MIGRADO</v>
          </cell>
        </row>
        <row r="15201">
          <cell r="A15201">
            <v>66157</v>
          </cell>
          <cell r="B15201">
            <v>0</v>
          </cell>
          <cell r="C15201" t="str">
            <v>NO MIGRADO</v>
          </cell>
          <cell r="D15201" t="str">
            <v>NO MIGRADO</v>
          </cell>
        </row>
        <row r="15202">
          <cell r="A15202">
            <v>76460</v>
          </cell>
          <cell r="B15202">
            <v>0</v>
          </cell>
          <cell r="C15202" t="str">
            <v>NO MIGRADO</v>
          </cell>
          <cell r="D15202" t="str">
            <v>NO MIGRADO</v>
          </cell>
        </row>
        <row r="15203">
          <cell r="A15203">
            <v>79100</v>
          </cell>
          <cell r="B15203">
            <v>0</v>
          </cell>
          <cell r="C15203" t="str">
            <v>NO MIGRADO</v>
          </cell>
          <cell r="D15203" t="str">
            <v>NO MIGRADO</v>
          </cell>
        </row>
        <row r="15204">
          <cell r="A15204">
            <v>79101</v>
          </cell>
          <cell r="B15204">
            <v>0</v>
          </cell>
          <cell r="C15204" t="str">
            <v>NO MIGRADO</v>
          </cell>
          <cell r="D15204" t="str">
            <v>NO MIGRADO</v>
          </cell>
        </row>
        <row r="15205">
          <cell r="A15205">
            <v>79189</v>
          </cell>
          <cell r="B15205">
            <v>0</v>
          </cell>
          <cell r="C15205" t="str">
            <v>NO MIGRADO</v>
          </cell>
          <cell r="D15205" t="str">
            <v>NO MIGRADO</v>
          </cell>
        </row>
        <row r="15206">
          <cell r="A15206">
            <v>79641</v>
          </cell>
          <cell r="B15206">
            <v>0</v>
          </cell>
          <cell r="C15206" t="str">
            <v>NO MIGRADO</v>
          </cell>
          <cell r="D15206" t="str">
            <v>NO MIGRADO</v>
          </cell>
        </row>
        <row r="15207">
          <cell r="A15207">
            <v>80277</v>
          </cell>
          <cell r="B15207">
            <v>0</v>
          </cell>
          <cell r="C15207" t="str">
            <v>NO MIGRADO</v>
          </cell>
          <cell r="D15207" t="str">
            <v>NO MIGRADO</v>
          </cell>
        </row>
        <row r="15208">
          <cell r="A15208">
            <v>80278</v>
          </cell>
          <cell r="B15208">
            <v>0</v>
          </cell>
          <cell r="C15208" t="str">
            <v>NO MIGRADO</v>
          </cell>
          <cell r="D15208" t="str">
            <v>NO MIGRADO</v>
          </cell>
        </row>
        <row r="15209">
          <cell r="A15209">
            <v>10015</v>
          </cell>
          <cell r="B15209">
            <v>0</v>
          </cell>
          <cell r="C15209" t="str">
            <v>NO MIGRADO</v>
          </cell>
          <cell r="D15209" t="str">
            <v>NO MIGRADO</v>
          </cell>
        </row>
        <row r="15210">
          <cell r="A15210">
            <v>19677</v>
          </cell>
          <cell r="B15210">
            <v>0</v>
          </cell>
          <cell r="C15210" t="str">
            <v>NO MIGRADO</v>
          </cell>
          <cell r="D15210" t="str">
            <v>NO MIGRADO</v>
          </cell>
        </row>
        <row r="15211">
          <cell r="A15211">
            <v>21350</v>
          </cell>
          <cell r="B15211">
            <v>0</v>
          </cell>
          <cell r="C15211" t="str">
            <v>NO MIGRADO</v>
          </cell>
          <cell r="D15211" t="str">
            <v>NO MIGRADO</v>
          </cell>
        </row>
        <row r="15212">
          <cell r="A15212">
            <v>48384</v>
          </cell>
          <cell r="B15212" t="str">
            <v>BARRIO LA MERCED CUCUTA  9</v>
          </cell>
          <cell r="C15212">
            <v>17</v>
          </cell>
          <cell r="D15212" t="str">
            <v>15-20 D</v>
          </cell>
        </row>
        <row r="15213">
          <cell r="A15213">
            <v>39413</v>
          </cell>
          <cell r="B15213">
            <v>0</v>
          </cell>
          <cell r="C15213" t="str">
            <v>NO MIGRADO</v>
          </cell>
          <cell r="D15213" t="str">
            <v>NO MIGRADO</v>
          </cell>
        </row>
        <row r="15214">
          <cell r="A15214">
            <v>49801</v>
          </cell>
          <cell r="B15214" t="str">
            <v>BARRIO CENTRO LEBRIJA 6</v>
          </cell>
          <cell r="C15214">
            <v>-68</v>
          </cell>
          <cell r="D15214" t="str">
            <v>DESABASTECIDO</v>
          </cell>
        </row>
        <row r="15215">
          <cell r="A15215">
            <v>51477</v>
          </cell>
          <cell r="B15215">
            <v>0</v>
          </cell>
          <cell r="C15215" t="str">
            <v>NO MIGRADO</v>
          </cell>
          <cell r="D15215" t="str">
            <v>NO MIGRADO</v>
          </cell>
        </row>
        <row r="15216">
          <cell r="A15216">
            <v>62534</v>
          </cell>
          <cell r="B15216" t="str">
            <v>BARRIO LOS LAURELES LEBRIJA</v>
          </cell>
          <cell r="C15216">
            <v>129</v>
          </cell>
          <cell r="D15216" t="str">
            <v>60 D+</v>
          </cell>
        </row>
        <row r="15217">
          <cell r="A15217">
            <v>63303</v>
          </cell>
          <cell r="B15217" t="str">
            <v>BARRIO LEBRIJA LEBRIJA</v>
          </cell>
          <cell r="C15217">
            <v>177</v>
          </cell>
          <cell r="D15217" t="str">
            <v>60 D+</v>
          </cell>
        </row>
        <row r="15218">
          <cell r="A15218">
            <v>64299</v>
          </cell>
          <cell r="B15218">
            <v>0</v>
          </cell>
          <cell r="C15218" t="str">
            <v>NO MIGRADO</v>
          </cell>
          <cell r="D15218" t="str">
            <v>NO MIGRADO</v>
          </cell>
        </row>
        <row r="15219">
          <cell r="A15219">
            <v>46410</v>
          </cell>
          <cell r="B15219" t="str">
            <v>BARRIO URB GARCIA HERREROS I CUCUTA 1</v>
          </cell>
          <cell r="C15219">
            <v>10</v>
          </cell>
          <cell r="D15219" t="str">
            <v>6-10 D</v>
          </cell>
        </row>
        <row r="15220">
          <cell r="A15220">
            <v>34206</v>
          </cell>
          <cell r="B15220" t="str">
            <v>BARRIO URB PLAYA CUCUTA</v>
          </cell>
          <cell r="C15220">
            <v>11</v>
          </cell>
          <cell r="D15220" t="str">
            <v>10-15 D</v>
          </cell>
        </row>
        <row r="15221">
          <cell r="A15221">
            <v>66523</v>
          </cell>
          <cell r="B15221" t="str">
            <v>BARRIO CAMPO ALEGRE LEBRIJA</v>
          </cell>
          <cell r="C15221">
            <v>98</v>
          </cell>
          <cell r="D15221" t="str">
            <v>60 D+</v>
          </cell>
        </row>
        <row r="15222">
          <cell r="A15222">
            <v>67442</v>
          </cell>
          <cell r="B15222" t="str">
            <v>BARRIO CAMPO ALEGRE LEBRIJA 1</v>
          </cell>
          <cell r="C15222">
            <v>248</v>
          </cell>
          <cell r="D15222" t="str">
            <v>60 D+</v>
          </cell>
        </row>
        <row r="15223">
          <cell r="A15223">
            <v>71637</v>
          </cell>
          <cell r="B15223" t="str">
            <v>BARRIO LEBRIJA LEBRIJA 2</v>
          </cell>
          <cell r="C15223">
            <v>199</v>
          </cell>
          <cell r="D15223" t="str">
            <v>60 D+</v>
          </cell>
        </row>
        <row r="15224">
          <cell r="A15224">
            <v>71843</v>
          </cell>
          <cell r="B15224" t="str">
            <v>LEBRIJA LA POPA</v>
          </cell>
          <cell r="C15224">
            <v>-54</v>
          </cell>
          <cell r="D15224" t="str">
            <v>DESABASTECIDO</v>
          </cell>
        </row>
        <row r="15225">
          <cell r="A15225">
            <v>76733</v>
          </cell>
          <cell r="B15225" t="str">
            <v xml:space="preserve">BARRIO FINCA EL PLACER LEBRIJA </v>
          </cell>
          <cell r="C15225">
            <v>216</v>
          </cell>
          <cell r="D15225" t="str">
            <v>60 D+</v>
          </cell>
        </row>
        <row r="15226">
          <cell r="A15226">
            <v>12490</v>
          </cell>
          <cell r="B15226" t="str">
            <v>LOS SANTOS II - SANTANDER</v>
          </cell>
          <cell r="C15226">
            <v>90</v>
          </cell>
          <cell r="D15226" t="str">
            <v>60 D+</v>
          </cell>
        </row>
        <row r="15227">
          <cell r="A15227">
            <v>19230</v>
          </cell>
          <cell r="B15227" t="str">
            <v>BARRIO PARCELA CORBAREQUE LOS SANTOS</v>
          </cell>
          <cell r="C15227">
            <v>26</v>
          </cell>
          <cell r="D15227" t="str">
            <v>26-30 D</v>
          </cell>
        </row>
        <row r="15228">
          <cell r="A15228">
            <v>19292</v>
          </cell>
          <cell r="B15228">
            <v>0</v>
          </cell>
          <cell r="C15228" t="str">
            <v>NO MIGRADO</v>
          </cell>
          <cell r="D15228" t="str">
            <v>NO MIGRADO</v>
          </cell>
        </row>
        <row r="15229">
          <cell r="A15229">
            <v>27448</v>
          </cell>
          <cell r="B15229" t="str">
            <v>BARRIO PERPETUO SOCORRO - LOS SANTOS</v>
          </cell>
          <cell r="C15229">
            <v>-36</v>
          </cell>
          <cell r="D15229" t="str">
            <v>DESABASTECIDO</v>
          </cell>
        </row>
        <row r="15230">
          <cell r="A15230">
            <v>30395</v>
          </cell>
          <cell r="B15230">
            <v>0</v>
          </cell>
          <cell r="C15230" t="str">
            <v>NO MIGRADO</v>
          </cell>
          <cell r="D15230" t="str">
            <v>NO MIGRADO</v>
          </cell>
        </row>
        <row r="15231">
          <cell r="A15231">
            <v>75084</v>
          </cell>
          <cell r="B15231" t="str">
            <v>BARRIO BETANIA PASTO</v>
          </cell>
          <cell r="C15231">
            <v>21</v>
          </cell>
          <cell r="D15231" t="str">
            <v>21-25 D</v>
          </cell>
        </row>
        <row r="15232">
          <cell r="A15232">
            <v>51006</v>
          </cell>
          <cell r="B15232" t="str">
            <v>BARRIO JERIDAS LOS SANTOS</v>
          </cell>
          <cell r="C15232">
            <v>109</v>
          </cell>
          <cell r="D15232" t="str">
            <v>60 D+</v>
          </cell>
        </row>
        <row r="15233">
          <cell r="A15233">
            <v>74771</v>
          </cell>
          <cell r="B15233" t="str">
            <v>BARRIO CENTRO PASTO 30</v>
          </cell>
          <cell r="C15233">
            <v>18</v>
          </cell>
          <cell r="D15233" t="str">
            <v>15-20 D</v>
          </cell>
        </row>
        <row r="15234">
          <cell r="A15234">
            <v>57808</v>
          </cell>
          <cell r="B15234">
            <v>0</v>
          </cell>
          <cell r="C15234" t="str">
            <v>NO MIGRADO</v>
          </cell>
          <cell r="D15234" t="str">
            <v>NO MIGRADO</v>
          </cell>
        </row>
        <row r="15235">
          <cell r="A15235">
            <v>60122</v>
          </cell>
          <cell r="B15235" t="str">
            <v>BARRIO FINCA SANTA ISABEL LOS SANTOS</v>
          </cell>
          <cell r="C15235">
            <v>82</v>
          </cell>
          <cell r="D15235" t="str">
            <v>60 D+</v>
          </cell>
        </row>
        <row r="15236">
          <cell r="A15236">
            <v>77621</v>
          </cell>
          <cell r="B15236">
            <v>0</v>
          </cell>
          <cell r="C15236" t="str">
            <v>NO MIGRADO</v>
          </cell>
          <cell r="D15236" t="str">
            <v>NO MIGRADO</v>
          </cell>
        </row>
        <row r="15237">
          <cell r="A15237">
            <v>78008</v>
          </cell>
          <cell r="B15237" t="str">
            <v>BARRIO LOS SANTOS LOS SANTOS</v>
          </cell>
          <cell r="C15237">
            <v>166</v>
          </cell>
          <cell r="D15237" t="str">
            <v>60 D+</v>
          </cell>
        </row>
        <row r="15238">
          <cell r="A15238">
            <v>78877</v>
          </cell>
          <cell r="B15238" t="str">
            <v>BARRIO LINDEROS LOS SANTOS</v>
          </cell>
          <cell r="C15238">
            <v>171</v>
          </cell>
          <cell r="D15238" t="str">
            <v>60 D+</v>
          </cell>
        </row>
        <row r="15239">
          <cell r="A15239">
            <v>80948</v>
          </cell>
          <cell r="B15239">
            <v>0</v>
          </cell>
          <cell r="C15239" t="str">
            <v>NO MIGRADO</v>
          </cell>
          <cell r="D15239" t="str">
            <v>NO MIGRADO</v>
          </cell>
        </row>
        <row r="15240">
          <cell r="A15240">
            <v>27180</v>
          </cell>
          <cell r="B15240">
            <v>0</v>
          </cell>
          <cell r="C15240" t="str">
            <v>NO MIGRADO</v>
          </cell>
          <cell r="D15240" t="str">
            <v>NO MIGRADO</v>
          </cell>
        </row>
        <row r="15241">
          <cell r="A15241">
            <v>77967</v>
          </cell>
          <cell r="B15241">
            <v>0</v>
          </cell>
          <cell r="C15241" t="str">
            <v>NO MIGRADO</v>
          </cell>
          <cell r="D15241" t="str">
            <v>NO MIGRADO</v>
          </cell>
        </row>
        <row r="15242">
          <cell r="A15242">
            <v>16929</v>
          </cell>
          <cell r="B15242" t="str">
            <v>CENTRO MALAGA SANTANDER</v>
          </cell>
          <cell r="C15242">
            <v>162</v>
          </cell>
          <cell r="D15242" t="str">
            <v>60 D+</v>
          </cell>
        </row>
        <row r="15243">
          <cell r="A15243">
            <v>26302</v>
          </cell>
          <cell r="B15243">
            <v>0</v>
          </cell>
          <cell r="C15243" t="str">
            <v>NO MIGRADO</v>
          </cell>
          <cell r="D15243" t="str">
            <v>NO MIGRADO</v>
          </cell>
        </row>
        <row r="15244">
          <cell r="A15244">
            <v>30114</v>
          </cell>
          <cell r="B15244" t="str">
            <v>BARRIO MALAGA 4 MALAGA</v>
          </cell>
          <cell r="C15244">
            <v>-30</v>
          </cell>
          <cell r="D15244" t="str">
            <v>DESABASTECIDO</v>
          </cell>
        </row>
        <row r="15245">
          <cell r="A15245">
            <v>30538</v>
          </cell>
          <cell r="B15245">
            <v>0</v>
          </cell>
          <cell r="C15245" t="str">
            <v>NO MIGRADO</v>
          </cell>
          <cell r="D15245" t="str">
            <v>NO MIGRADO</v>
          </cell>
        </row>
        <row r="15246">
          <cell r="A15246">
            <v>48404</v>
          </cell>
          <cell r="B15246" t="str">
            <v>BARRIO LA UNIVERSIDAD MALAGA</v>
          </cell>
          <cell r="C15246">
            <v>74</v>
          </cell>
          <cell r="D15246" t="str">
            <v>60 D+</v>
          </cell>
        </row>
        <row r="15247">
          <cell r="A15247">
            <v>53147</v>
          </cell>
          <cell r="B15247" t="str">
            <v>BARRIO PRADOS DE SEVILLA MALAGA</v>
          </cell>
          <cell r="C15247">
            <v>0</v>
          </cell>
          <cell r="D15247" t="str">
            <v>DESABASTECIDO</v>
          </cell>
        </row>
        <row r="15248">
          <cell r="A15248">
            <v>57865</v>
          </cell>
          <cell r="B15248">
            <v>0</v>
          </cell>
          <cell r="C15248" t="str">
            <v>NO MIGRADO</v>
          </cell>
          <cell r="D15248" t="str">
            <v>NO MIGRADO</v>
          </cell>
        </row>
        <row r="15249">
          <cell r="A15249">
            <v>59869</v>
          </cell>
          <cell r="B15249" t="str">
            <v>BARRIO EL CEDRAL MALAGA</v>
          </cell>
          <cell r="C15249">
            <v>209</v>
          </cell>
          <cell r="D15249" t="str">
            <v>60 D+</v>
          </cell>
        </row>
        <row r="15250">
          <cell r="A15250">
            <v>67377</v>
          </cell>
          <cell r="B15250" t="str">
            <v>BARRIO CENTRO MALAGA 4</v>
          </cell>
          <cell r="C15250">
            <v>281</v>
          </cell>
          <cell r="D15250" t="str">
            <v>60 D+</v>
          </cell>
        </row>
        <row r="15251">
          <cell r="A15251">
            <v>67443</v>
          </cell>
          <cell r="B15251" t="str">
            <v>BARRIO CENTRO MALAGA 5</v>
          </cell>
          <cell r="C15251">
            <v>174</v>
          </cell>
          <cell r="D15251" t="str">
            <v>60 D+</v>
          </cell>
        </row>
        <row r="15252">
          <cell r="A15252">
            <v>67619</v>
          </cell>
          <cell r="B15252" t="str">
            <v>BARRIO ZONA INDUSTRIAL MALAGA</v>
          </cell>
          <cell r="C15252">
            <v>393</v>
          </cell>
          <cell r="D15252" t="str">
            <v>60 D+</v>
          </cell>
        </row>
        <row r="15253">
          <cell r="A15253">
            <v>70772</v>
          </cell>
          <cell r="B15253">
            <v>0</v>
          </cell>
          <cell r="C15253" t="str">
            <v>NO MIGRADO</v>
          </cell>
          <cell r="D15253" t="str">
            <v>NO MIGRADO</v>
          </cell>
        </row>
        <row r="15254">
          <cell r="A15254">
            <v>71943</v>
          </cell>
          <cell r="B15254" t="str">
            <v>MALAGA CENTRO</v>
          </cell>
          <cell r="C15254">
            <v>250</v>
          </cell>
          <cell r="D15254" t="str">
            <v>60 D+</v>
          </cell>
        </row>
        <row r="15255">
          <cell r="A15255">
            <v>72628</v>
          </cell>
          <cell r="B15255" t="str">
            <v xml:space="preserve">BARRIO SAUCES MALAGA </v>
          </cell>
          <cell r="C15255">
            <v>32</v>
          </cell>
          <cell r="D15255" t="str">
            <v>31-35 D</v>
          </cell>
        </row>
        <row r="15256">
          <cell r="A15256">
            <v>74946</v>
          </cell>
          <cell r="B15256">
            <v>0</v>
          </cell>
          <cell r="C15256" t="str">
            <v>NO MIGRADO</v>
          </cell>
          <cell r="D15256" t="str">
            <v>NO MIGRADO</v>
          </cell>
        </row>
        <row r="15257">
          <cell r="A15257">
            <v>79517</v>
          </cell>
          <cell r="B15257">
            <v>0</v>
          </cell>
          <cell r="C15257" t="str">
            <v>NO MIGRADO</v>
          </cell>
          <cell r="D15257" t="str">
            <v>NO MIGRADO</v>
          </cell>
        </row>
        <row r="15258">
          <cell r="A15258">
            <v>10457</v>
          </cell>
          <cell r="B15258" t="str">
            <v>MATANZA - SANTANDER</v>
          </cell>
          <cell r="C15258">
            <v>-17</v>
          </cell>
          <cell r="D15258" t="str">
            <v>DESABASTECIDO</v>
          </cell>
        </row>
        <row r="15259">
          <cell r="A15259">
            <v>63940</v>
          </cell>
          <cell r="B15259" t="str">
            <v>BARRIO LAS FLORES MATANZA</v>
          </cell>
          <cell r="C15259">
            <v>28</v>
          </cell>
          <cell r="D15259" t="str">
            <v>26-30 D</v>
          </cell>
        </row>
        <row r="15260">
          <cell r="A15260">
            <v>29582</v>
          </cell>
          <cell r="B15260">
            <v>0</v>
          </cell>
          <cell r="C15260" t="str">
            <v>NO MIGRADO</v>
          </cell>
          <cell r="D15260" t="str">
            <v>NO MIGRADO</v>
          </cell>
        </row>
        <row r="15261">
          <cell r="A15261">
            <v>58216</v>
          </cell>
          <cell r="B15261">
            <v>0</v>
          </cell>
          <cell r="C15261" t="str">
            <v>NO MIGRADO</v>
          </cell>
          <cell r="D15261" t="str">
            <v>NO MIGRADO</v>
          </cell>
        </row>
        <row r="15262">
          <cell r="A15262">
            <v>70773</v>
          </cell>
          <cell r="B15262">
            <v>0</v>
          </cell>
          <cell r="C15262" t="str">
            <v>NO MIGRADO</v>
          </cell>
          <cell r="D15262" t="str">
            <v>NO MIGRADO</v>
          </cell>
        </row>
        <row r="15263">
          <cell r="A15263">
            <v>72304</v>
          </cell>
          <cell r="B15263">
            <v>0</v>
          </cell>
          <cell r="C15263" t="str">
            <v>NO MIGRADO</v>
          </cell>
          <cell r="D15263" t="str">
            <v>NO MIGRADO</v>
          </cell>
        </row>
        <row r="15264">
          <cell r="A15264">
            <v>77968</v>
          </cell>
          <cell r="B15264">
            <v>0</v>
          </cell>
          <cell r="C15264" t="str">
            <v>NO MIGRADO</v>
          </cell>
          <cell r="D15264" t="str">
            <v>NO MIGRADO</v>
          </cell>
        </row>
        <row r="15265">
          <cell r="A15265">
            <v>63304</v>
          </cell>
          <cell r="B15265">
            <v>0</v>
          </cell>
          <cell r="C15265" t="str">
            <v>NO MIGRADO</v>
          </cell>
          <cell r="D15265" t="str">
            <v>NO MIGRADO</v>
          </cell>
        </row>
        <row r="15266">
          <cell r="A15266">
            <v>64795</v>
          </cell>
          <cell r="B15266">
            <v>0</v>
          </cell>
          <cell r="C15266" t="str">
            <v>NO MIGRADO</v>
          </cell>
          <cell r="D15266" t="str">
            <v>NO MIGRADO</v>
          </cell>
        </row>
        <row r="15267">
          <cell r="A15267">
            <v>16347</v>
          </cell>
          <cell r="B15267">
            <v>0</v>
          </cell>
          <cell r="C15267" t="str">
            <v>NO MIGRADO</v>
          </cell>
          <cell r="D15267" t="str">
            <v>NO MIGRADO</v>
          </cell>
        </row>
        <row r="15268">
          <cell r="A15268">
            <v>10895</v>
          </cell>
          <cell r="B15268">
            <v>0</v>
          </cell>
          <cell r="C15268" t="str">
            <v>NO MIGRADO</v>
          </cell>
          <cell r="D15268" t="str">
            <v>NO MIGRADO</v>
          </cell>
        </row>
        <row r="15269">
          <cell r="A15269">
            <v>28320</v>
          </cell>
          <cell r="B15269">
            <v>0</v>
          </cell>
          <cell r="C15269" t="str">
            <v>NO MIGRADO</v>
          </cell>
          <cell r="D15269" t="str">
            <v>NO MIGRADO</v>
          </cell>
        </row>
        <row r="15270">
          <cell r="A15270">
            <v>38311</v>
          </cell>
          <cell r="B15270" t="str">
            <v>BARRIO LA VARIANTE OIBA</v>
          </cell>
          <cell r="C15270">
            <v>-35</v>
          </cell>
          <cell r="D15270" t="str">
            <v>DESABASTECIDO</v>
          </cell>
        </row>
        <row r="15271">
          <cell r="A15271">
            <v>58941</v>
          </cell>
          <cell r="B15271" t="str">
            <v>BARRIO MONTE DE AJOS OIBA</v>
          </cell>
          <cell r="C15271">
            <v>29</v>
          </cell>
          <cell r="D15271" t="str">
            <v>26-30 D</v>
          </cell>
        </row>
        <row r="15272">
          <cell r="A15272">
            <v>62773</v>
          </cell>
          <cell r="B15272" t="str">
            <v>BARRIO BELLAVISTA OIBA</v>
          </cell>
          <cell r="C15272">
            <v>295</v>
          </cell>
          <cell r="D15272" t="str">
            <v>60 D+</v>
          </cell>
        </row>
        <row r="15273">
          <cell r="A15273">
            <v>65141</v>
          </cell>
          <cell r="B15273">
            <v>0</v>
          </cell>
          <cell r="C15273" t="str">
            <v>NO MIGRADO</v>
          </cell>
          <cell r="D15273" t="str">
            <v>NO MIGRADO</v>
          </cell>
        </row>
        <row r="15274">
          <cell r="A15274">
            <v>65763</v>
          </cell>
          <cell r="B15274" t="str">
            <v>BARRIO JARDINES DEL RECUERDO OIBA</v>
          </cell>
          <cell r="C15274">
            <v>219</v>
          </cell>
          <cell r="D15274" t="str">
            <v>60 D+</v>
          </cell>
        </row>
        <row r="15275">
          <cell r="A15275">
            <v>69910</v>
          </cell>
          <cell r="B15275" t="str">
            <v>BARRIO EL RETIRO OIBA 2</v>
          </cell>
          <cell r="C15275">
            <v>-17</v>
          </cell>
          <cell r="D15275" t="str">
            <v>DESABASTECIDO</v>
          </cell>
        </row>
        <row r="15276">
          <cell r="A15276">
            <v>70528</v>
          </cell>
          <cell r="B15276">
            <v>0</v>
          </cell>
          <cell r="C15276" t="str">
            <v>NO MIGRADO</v>
          </cell>
          <cell r="D15276" t="str">
            <v>NO MIGRADO</v>
          </cell>
        </row>
        <row r="15277">
          <cell r="A15277">
            <v>74549</v>
          </cell>
          <cell r="B15277">
            <v>0</v>
          </cell>
          <cell r="C15277" t="str">
            <v>NO MIGRADO</v>
          </cell>
          <cell r="D15277" t="str">
            <v>NO MIGRADO</v>
          </cell>
        </row>
        <row r="15278">
          <cell r="A15278">
            <v>78882</v>
          </cell>
          <cell r="B15278" t="str">
            <v>BARRIO CENTRO OIBA OIBA</v>
          </cell>
          <cell r="C15278">
            <v>157</v>
          </cell>
          <cell r="D15278" t="str">
            <v>60 D+</v>
          </cell>
        </row>
        <row r="15279">
          <cell r="A15279">
            <v>80035</v>
          </cell>
          <cell r="B15279">
            <v>0</v>
          </cell>
          <cell r="C15279" t="str">
            <v>NO MIGRADO</v>
          </cell>
          <cell r="D15279" t="str">
            <v>NO MIGRADO</v>
          </cell>
        </row>
        <row r="15280">
          <cell r="A15280">
            <v>80902</v>
          </cell>
          <cell r="B15280">
            <v>0</v>
          </cell>
          <cell r="C15280" t="str">
            <v>NO MIGRADO</v>
          </cell>
          <cell r="D15280" t="str">
            <v>NO MIGRADO</v>
          </cell>
        </row>
        <row r="15281">
          <cell r="A15281">
            <v>46098</v>
          </cell>
          <cell r="B15281">
            <v>0</v>
          </cell>
          <cell r="C15281" t="str">
            <v>NO MIGRADO</v>
          </cell>
          <cell r="D15281" t="str">
            <v>NO MIGRADO</v>
          </cell>
        </row>
        <row r="15282">
          <cell r="A15282">
            <v>75605</v>
          </cell>
          <cell r="B15282">
            <v>0</v>
          </cell>
          <cell r="C15282" t="str">
            <v>NO MIGRADO</v>
          </cell>
          <cell r="D15282" t="str">
            <v>NO MIGRADO</v>
          </cell>
        </row>
        <row r="15283">
          <cell r="A15283">
            <v>78883</v>
          </cell>
          <cell r="B15283">
            <v>0</v>
          </cell>
          <cell r="C15283" t="str">
            <v>NO MIGRADO</v>
          </cell>
          <cell r="D15283" t="str">
            <v>NO MIGRADO</v>
          </cell>
        </row>
        <row r="15284">
          <cell r="A15284">
            <v>36891</v>
          </cell>
          <cell r="B15284" t="str">
            <v>BARRIO PALMAR SANTANDER</v>
          </cell>
          <cell r="C15284">
            <v>405</v>
          </cell>
          <cell r="D15284" t="str">
            <v>60 D+</v>
          </cell>
        </row>
        <row r="15285">
          <cell r="A15285">
            <v>47586</v>
          </cell>
          <cell r="B15285" t="str">
            <v>BARRIO CENTRO PALMAS DEL SOCORRO 2</v>
          </cell>
          <cell r="C15285">
            <v>246</v>
          </cell>
          <cell r="D15285" t="str">
            <v>60 D+</v>
          </cell>
        </row>
        <row r="15286">
          <cell r="A15286">
            <v>74550</v>
          </cell>
          <cell r="B15286">
            <v>0</v>
          </cell>
          <cell r="C15286" t="str">
            <v>NO MIGRADO</v>
          </cell>
          <cell r="D15286" t="str">
            <v>NO MIGRADO</v>
          </cell>
        </row>
        <row r="15287">
          <cell r="A15287">
            <v>12367</v>
          </cell>
          <cell r="B15287" t="str">
            <v>PARAMO II - SANTANDER</v>
          </cell>
          <cell r="C15287">
            <v>127</v>
          </cell>
          <cell r="D15287" t="str">
            <v>60 D+</v>
          </cell>
        </row>
        <row r="15288">
          <cell r="A15288">
            <v>64173</v>
          </cell>
          <cell r="B15288" t="str">
            <v>BARRIO SAGRADO CORAZON PARAMO 1</v>
          </cell>
          <cell r="C15288">
            <v>24</v>
          </cell>
          <cell r="D15288" t="str">
            <v>21-25 D</v>
          </cell>
        </row>
        <row r="15289">
          <cell r="A15289">
            <v>64301</v>
          </cell>
          <cell r="B15289" t="str">
            <v>BARRIO SAGRADO CORAZON PARAMO 2</v>
          </cell>
          <cell r="C15289">
            <v>388</v>
          </cell>
          <cell r="D15289" t="str">
            <v>60 D+</v>
          </cell>
        </row>
        <row r="15290">
          <cell r="A15290">
            <v>10742</v>
          </cell>
          <cell r="B15290">
            <v>0</v>
          </cell>
          <cell r="C15290" t="str">
            <v>NO MIGRADO</v>
          </cell>
          <cell r="D15290" t="str">
            <v>NO MIGRADO</v>
          </cell>
        </row>
        <row r="15291">
          <cell r="A15291">
            <v>14701</v>
          </cell>
          <cell r="B15291">
            <v>0</v>
          </cell>
          <cell r="C15291" t="str">
            <v>NO MIGRADO</v>
          </cell>
          <cell r="D15291" t="str">
            <v>NO MIGRADO</v>
          </cell>
        </row>
        <row r="15292">
          <cell r="A15292">
            <v>18909</v>
          </cell>
          <cell r="B15292">
            <v>0</v>
          </cell>
          <cell r="C15292" t="str">
            <v>NO MIGRADO</v>
          </cell>
          <cell r="D15292" t="str">
            <v>NO MIGRADO</v>
          </cell>
        </row>
        <row r="15293">
          <cell r="A15293">
            <v>33899</v>
          </cell>
          <cell r="B15293">
            <v>0</v>
          </cell>
          <cell r="C15293" t="str">
            <v>NO MIGRADO</v>
          </cell>
          <cell r="D15293" t="str">
            <v>NO MIGRADO</v>
          </cell>
        </row>
        <row r="15294">
          <cell r="A15294">
            <v>34226</v>
          </cell>
          <cell r="B15294" t="str">
            <v>BARRIO CENTRO PIEDECUESTA 1</v>
          </cell>
          <cell r="C15294">
            <v>194</v>
          </cell>
          <cell r="D15294" t="str">
            <v>60 D+</v>
          </cell>
        </row>
        <row r="15295">
          <cell r="A15295">
            <v>41140</v>
          </cell>
          <cell r="B15295">
            <v>0</v>
          </cell>
          <cell r="C15295" t="str">
            <v>NO MIGRADO</v>
          </cell>
          <cell r="D15295" t="str">
            <v>NO MIGRADO</v>
          </cell>
        </row>
        <row r="15296">
          <cell r="A15296">
            <v>46291</v>
          </cell>
          <cell r="B15296">
            <v>0</v>
          </cell>
          <cell r="C15296" t="str">
            <v>NO MIGRADO</v>
          </cell>
          <cell r="D15296" t="str">
            <v>NO MIGRADO</v>
          </cell>
        </row>
        <row r="15297">
          <cell r="A15297">
            <v>47222</v>
          </cell>
          <cell r="B15297">
            <v>0</v>
          </cell>
          <cell r="C15297" t="str">
            <v>NO MIGRADO</v>
          </cell>
          <cell r="D15297" t="str">
            <v>NO MIGRADO</v>
          </cell>
        </row>
        <row r="15298">
          <cell r="A15298">
            <v>47223</v>
          </cell>
          <cell r="B15298">
            <v>0</v>
          </cell>
          <cell r="C15298" t="str">
            <v>NO MIGRADO</v>
          </cell>
          <cell r="D15298" t="str">
            <v>NO MIGRADO</v>
          </cell>
        </row>
        <row r="15299">
          <cell r="A15299">
            <v>49347</v>
          </cell>
          <cell r="B15299" t="str">
            <v>BARRIO VEREDA LA CRISTALINA PIEDECUESTA</v>
          </cell>
          <cell r="C15299">
            <v>497</v>
          </cell>
          <cell r="D15299" t="str">
            <v>60 D+</v>
          </cell>
        </row>
        <row r="15300">
          <cell r="A15300">
            <v>52238</v>
          </cell>
          <cell r="B15300" t="str">
            <v>BARRIO QUINTA GRANADA PIEDECUESTA 1</v>
          </cell>
          <cell r="C15300">
            <v>-46</v>
          </cell>
          <cell r="D15300" t="str">
            <v>DESABASTECIDO</v>
          </cell>
        </row>
        <row r="15301">
          <cell r="A15301">
            <v>52318</v>
          </cell>
          <cell r="B15301">
            <v>0</v>
          </cell>
          <cell r="C15301" t="str">
            <v>NO MIGRADO</v>
          </cell>
          <cell r="D15301" t="str">
            <v>NO MIGRADO</v>
          </cell>
        </row>
        <row r="15302">
          <cell r="A15302">
            <v>53148</v>
          </cell>
          <cell r="B15302">
            <v>0</v>
          </cell>
          <cell r="C15302" t="str">
            <v>NO MIGRADO</v>
          </cell>
          <cell r="D15302" t="str">
            <v>NO MIGRADO</v>
          </cell>
        </row>
        <row r="15303">
          <cell r="A15303">
            <v>53522</v>
          </cell>
          <cell r="B15303" t="str">
            <v>BARRIO PASEO CATALUÑA PIEDECUESTA</v>
          </cell>
          <cell r="C15303">
            <v>123</v>
          </cell>
          <cell r="D15303" t="str">
            <v>60 D+</v>
          </cell>
        </row>
        <row r="15304">
          <cell r="A15304">
            <v>53986</v>
          </cell>
          <cell r="B15304" t="str">
            <v>BARRIO CENTRO PIEDECUESTA 5</v>
          </cell>
          <cell r="C15304">
            <v>20</v>
          </cell>
          <cell r="D15304" t="str">
            <v>15-20 D</v>
          </cell>
        </row>
        <row r="15305">
          <cell r="A15305">
            <v>53987</v>
          </cell>
          <cell r="B15305" t="str">
            <v>BARRIO SAN RAFAEL PIEDECUESTA 3</v>
          </cell>
          <cell r="C15305">
            <v>11</v>
          </cell>
          <cell r="D15305" t="str">
            <v>10-15 D</v>
          </cell>
        </row>
        <row r="15306">
          <cell r="A15306">
            <v>53988</v>
          </cell>
          <cell r="B15306" t="str">
            <v>BARRIO HOYO GRANDE PIEDECUESTA</v>
          </cell>
          <cell r="C15306">
            <v>103</v>
          </cell>
          <cell r="D15306" t="str">
            <v>60 D+</v>
          </cell>
        </row>
        <row r="15307">
          <cell r="A15307">
            <v>53989</v>
          </cell>
          <cell r="B15307" t="str">
            <v>BARRIO PINARES DE GRANADA PIEDECUESTA</v>
          </cell>
          <cell r="C15307">
            <v>27</v>
          </cell>
          <cell r="D15307" t="str">
            <v>26-30 D</v>
          </cell>
        </row>
        <row r="15308">
          <cell r="A15308">
            <v>74270</v>
          </cell>
          <cell r="B15308" t="str">
            <v>BARRIO PANORAMICO I PASTO 1</v>
          </cell>
          <cell r="C15308">
            <v>15</v>
          </cell>
          <cell r="D15308" t="str">
            <v>10-15 D</v>
          </cell>
        </row>
        <row r="15309">
          <cell r="A15309">
            <v>54897</v>
          </cell>
          <cell r="B15309" t="str">
            <v>BARRIO VEREDA CUROS SAN MIGUEL BAJO PIEDECUESTA</v>
          </cell>
          <cell r="C15309">
            <v>647</v>
          </cell>
          <cell r="D15309" t="str">
            <v>60 D+</v>
          </cell>
        </row>
        <row r="15310">
          <cell r="A15310">
            <v>55345</v>
          </cell>
          <cell r="B15310">
            <v>0</v>
          </cell>
          <cell r="C15310" t="str">
            <v>NO MIGRADO</v>
          </cell>
          <cell r="D15310" t="str">
            <v>NO MIGRADO</v>
          </cell>
        </row>
        <row r="15311">
          <cell r="A15311">
            <v>57300</v>
          </cell>
          <cell r="B15311" t="str">
            <v>BARRIO HOYO GRANDE PIEDECUESTA 1</v>
          </cell>
          <cell r="C15311">
            <v>-58</v>
          </cell>
          <cell r="D15311" t="str">
            <v>DESABASTECIDO</v>
          </cell>
        </row>
        <row r="15312">
          <cell r="A15312">
            <v>59644</v>
          </cell>
          <cell r="B15312" t="str">
            <v>BARRIO EL GUAYABAL PIEDECUESTA</v>
          </cell>
          <cell r="C15312">
            <v>111</v>
          </cell>
          <cell r="D15312" t="str">
            <v>60 D+</v>
          </cell>
        </row>
        <row r="15313">
          <cell r="A15313">
            <v>62411</v>
          </cell>
          <cell r="B15313">
            <v>0</v>
          </cell>
          <cell r="C15313" t="str">
            <v>NO MIGRADO</v>
          </cell>
          <cell r="D15313" t="str">
            <v>NO MIGRADO</v>
          </cell>
        </row>
        <row r="15314">
          <cell r="A15314">
            <v>15950</v>
          </cell>
          <cell r="B15314" t="str">
            <v>BARRIO SAN JUAN DE DIOS PASTO</v>
          </cell>
          <cell r="C15314">
            <v>18</v>
          </cell>
          <cell r="D15314" t="str">
            <v>15-20 D</v>
          </cell>
        </row>
        <row r="15315">
          <cell r="A15315">
            <v>63386</v>
          </cell>
          <cell r="B15315" t="str">
            <v>BARRIO LA CANTERA PIEDECUESTA</v>
          </cell>
          <cell r="C15315">
            <v>-56</v>
          </cell>
          <cell r="D15315" t="str">
            <v>DESABASTECIDO</v>
          </cell>
        </row>
        <row r="15316">
          <cell r="A15316">
            <v>11012</v>
          </cell>
          <cell r="B15316" t="str">
            <v>BARRIO GRANADA</v>
          </cell>
          <cell r="C15316">
            <v>16</v>
          </cell>
          <cell r="D15316" t="str">
            <v>15-20 D</v>
          </cell>
        </row>
        <row r="15317">
          <cell r="A15317">
            <v>66374</v>
          </cell>
          <cell r="B15317">
            <v>0</v>
          </cell>
          <cell r="C15317" t="str">
            <v>NO MIGRADO</v>
          </cell>
          <cell r="D15317" t="str">
            <v>NO MIGRADO</v>
          </cell>
        </row>
        <row r="15318">
          <cell r="A15318">
            <v>66667</v>
          </cell>
          <cell r="B15318" t="str">
            <v>BARRIO HOYO GRANDE PIEDECUESTA 2</v>
          </cell>
          <cell r="C15318">
            <v>76</v>
          </cell>
          <cell r="D15318" t="str">
            <v>60 D+</v>
          </cell>
        </row>
        <row r="15319">
          <cell r="A15319">
            <v>67058</v>
          </cell>
          <cell r="B15319" t="str">
            <v>BARRIO CASTELLANA 1 PIEDECUESTA</v>
          </cell>
          <cell r="C15319">
            <v>-35</v>
          </cell>
          <cell r="D15319" t="str">
            <v>DESABASTECIDO</v>
          </cell>
        </row>
        <row r="15320">
          <cell r="A15320">
            <v>29891</v>
          </cell>
          <cell r="B15320" t="str">
            <v>BARRIO NIQUIA 16 BELLO</v>
          </cell>
          <cell r="C15320">
            <v>10</v>
          </cell>
          <cell r="D15320" t="str">
            <v>6-10 D</v>
          </cell>
        </row>
        <row r="15321">
          <cell r="A15321">
            <v>68399</v>
          </cell>
          <cell r="B15321">
            <v>0</v>
          </cell>
          <cell r="C15321" t="str">
            <v>NO MIGRADO</v>
          </cell>
          <cell r="D15321" t="str">
            <v>NO MIGRADO</v>
          </cell>
        </row>
        <row r="15322">
          <cell r="A15322">
            <v>69434</v>
          </cell>
          <cell r="B15322" t="str">
            <v>BARRIO EL REFUGIO PIEDECUESTA 1</v>
          </cell>
          <cell r="C15322">
            <v>15</v>
          </cell>
          <cell r="D15322" t="str">
            <v>10-15 D</v>
          </cell>
        </row>
        <row r="15323">
          <cell r="A15323">
            <v>69984</v>
          </cell>
          <cell r="B15323" t="str">
            <v xml:space="preserve">BARRIO LA FERIA PIEDECUESTA </v>
          </cell>
          <cell r="C15323">
            <v>611</v>
          </cell>
          <cell r="D15323" t="str">
            <v>60 D+</v>
          </cell>
        </row>
        <row r="15324">
          <cell r="A15324">
            <v>69995</v>
          </cell>
          <cell r="B15324">
            <v>0</v>
          </cell>
          <cell r="C15324" t="str">
            <v>NO MIGRADO</v>
          </cell>
          <cell r="D15324" t="str">
            <v>NO MIGRADO</v>
          </cell>
        </row>
        <row r="15325">
          <cell r="A15325">
            <v>70090</v>
          </cell>
          <cell r="B15325" t="str">
            <v xml:space="preserve">BARRIO PUERTO MADERO </v>
          </cell>
          <cell r="C15325">
            <v>208</v>
          </cell>
          <cell r="D15325" t="str">
            <v>60 D+</v>
          </cell>
        </row>
        <row r="15326">
          <cell r="A15326">
            <v>70257</v>
          </cell>
          <cell r="B15326" t="str">
            <v>BARRIO PASEO DEL PUENTE 2 PIDECUESTA</v>
          </cell>
          <cell r="C15326">
            <v>69</v>
          </cell>
          <cell r="D15326" t="str">
            <v>60 D+</v>
          </cell>
        </row>
        <row r="15327">
          <cell r="A15327">
            <v>71552</v>
          </cell>
          <cell r="B15327" t="str">
            <v>BARRIO VEREDA PLANADAS FINCA CAMPO VERDE PIEDECUESTA</v>
          </cell>
          <cell r="C15327">
            <v>314</v>
          </cell>
          <cell r="D15327" t="str">
            <v>60 D+</v>
          </cell>
        </row>
        <row r="15328">
          <cell r="A15328">
            <v>71945</v>
          </cell>
          <cell r="B15328" t="str">
            <v>NOMBRE PASEO DEL PUENTE 2</v>
          </cell>
          <cell r="C15328">
            <v>130</v>
          </cell>
          <cell r="D15328" t="str">
            <v>60 D+</v>
          </cell>
        </row>
        <row r="15329">
          <cell r="A15329">
            <v>74792</v>
          </cell>
          <cell r="B15329" t="str">
            <v>BARRIO LA GLROIA PIEDECUESTA PIEDECUESTA</v>
          </cell>
          <cell r="C15329">
            <v>24</v>
          </cell>
          <cell r="D15329" t="str">
            <v>21-25 D</v>
          </cell>
        </row>
        <row r="15330">
          <cell r="A15330">
            <v>75280</v>
          </cell>
          <cell r="B15330" t="str">
            <v>BARRIO VEREDA LOS CUROS PIEDECUESTA</v>
          </cell>
          <cell r="C15330">
            <v>628</v>
          </cell>
          <cell r="D15330" t="str">
            <v>60 D+</v>
          </cell>
        </row>
        <row r="15331">
          <cell r="A15331">
            <v>75281</v>
          </cell>
          <cell r="B15331" t="str">
            <v>BARRIO NUEVA CANDELARIA PIEDECUESTA 1</v>
          </cell>
          <cell r="C15331">
            <v>21</v>
          </cell>
          <cell r="D15331" t="str">
            <v>21-25 D</v>
          </cell>
        </row>
        <row r="15332">
          <cell r="A15332">
            <v>75828</v>
          </cell>
          <cell r="B15332" t="str">
            <v>BARRIO PIEDEMONTE PIEDECUESTA</v>
          </cell>
          <cell r="C15332">
            <v>278</v>
          </cell>
          <cell r="D15332" t="str">
            <v>60 D+</v>
          </cell>
        </row>
        <row r="15333">
          <cell r="A15333">
            <v>75873</v>
          </cell>
          <cell r="B15333" t="str">
            <v>BARRIO CENTRO PIEDECUESTA PIEDECUESTA</v>
          </cell>
          <cell r="C15333">
            <v>30</v>
          </cell>
          <cell r="D15333" t="str">
            <v>INACTIVO</v>
          </cell>
        </row>
        <row r="15334">
          <cell r="A15334">
            <v>76025</v>
          </cell>
          <cell r="B15334" t="str">
            <v>BARRIO SAN ANTONIO PIEDECUESTA PIEDECUESTA</v>
          </cell>
          <cell r="C15334">
            <v>225</v>
          </cell>
          <cell r="D15334" t="str">
            <v>60 D+</v>
          </cell>
        </row>
        <row r="15335">
          <cell r="A15335">
            <v>76322</v>
          </cell>
          <cell r="B15335" t="str">
            <v>BARRIO SAN ANTONIO PIEDECUESTA PIEDECUESTA 1</v>
          </cell>
          <cell r="C15335">
            <v>25</v>
          </cell>
          <cell r="D15335" t="str">
            <v>21-25 D</v>
          </cell>
        </row>
        <row r="15336">
          <cell r="A15336">
            <v>76912</v>
          </cell>
          <cell r="B15336" t="str">
            <v>BARRIO FINCA EL MIRADOR PIEDECUESTA</v>
          </cell>
          <cell r="C15336">
            <v>260</v>
          </cell>
          <cell r="D15336" t="str">
            <v>60 D+</v>
          </cell>
        </row>
        <row r="15337">
          <cell r="A15337">
            <v>78884</v>
          </cell>
          <cell r="B15337" t="str">
            <v>BARRIO EL REFUJIO PIEDECUESTA</v>
          </cell>
          <cell r="C15337">
            <v>-7</v>
          </cell>
          <cell r="D15337" t="str">
            <v>DESABASTECIDO</v>
          </cell>
        </row>
        <row r="15338">
          <cell r="A15338">
            <v>79114</v>
          </cell>
          <cell r="B15338" t="str">
            <v>BARRIO EL EDEN PIEDECUESTA PIEDECUESTA</v>
          </cell>
          <cell r="C15338">
            <v>162</v>
          </cell>
          <cell r="D15338" t="str">
            <v>60 D+</v>
          </cell>
        </row>
        <row r="15339">
          <cell r="A15339">
            <v>80908</v>
          </cell>
          <cell r="B15339" t="str">
            <v>BARRIO CABECERA 2 PIEDECUESTA PIEDECUESTA</v>
          </cell>
          <cell r="C15339">
            <v>266</v>
          </cell>
          <cell r="D15339" t="str">
            <v>60 D+</v>
          </cell>
        </row>
        <row r="15340">
          <cell r="A15340">
            <v>80909</v>
          </cell>
          <cell r="B15340" t="str">
            <v>BARRIO SAN CARLOS PIEDECUESTA 1</v>
          </cell>
          <cell r="C15340">
            <v>1026</v>
          </cell>
          <cell r="D15340" t="str">
            <v>60 D+</v>
          </cell>
        </row>
        <row r="15341">
          <cell r="A15341">
            <v>33645</v>
          </cell>
          <cell r="B15341">
            <v>0</v>
          </cell>
          <cell r="C15341" t="str">
            <v>NO MIGRADO</v>
          </cell>
          <cell r="D15341" t="str">
            <v>NO MIGRADO</v>
          </cell>
        </row>
        <row r="15342">
          <cell r="A15342">
            <v>48472</v>
          </cell>
          <cell r="B15342" t="str">
            <v>BARRIO CENTRO PINCHOTE</v>
          </cell>
          <cell r="C15342">
            <v>149</v>
          </cell>
          <cell r="D15342" t="str">
            <v>60 D+</v>
          </cell>
        </row>
        <row r="15343">
          <cell r="A15343">
            <v>57132</v>
          </cell>
          <cell r="B15343">
            <v>0</v>
          </cell>
          <cell r="C15343" t="str">
            <v>NO MIGRADO</v>
          </cell>
          <cell r="D15343" t="str">
            <v>NO MIGRADO</v>
          </cell>
        </row>
        <row r="15344">
          <cell r="A15344">
            <v>10551</v>
          </cell>
          <cell r="B15344">
            <v>0</v>
          </cell>
          <cell r="C15344" t="str">
            <v>NO MIGRADO</v>
          </cell>
          <cell r="D15344" t="str">
            <v>NO MIGRADO</v>
          </cell>
        </row>
        <row r="15345">
          <cell r="A15345">
            <v>37010</v>
          </cell>
          <cell r="B15345" t="str">
            <v>BARRIO CENTRO PUENTE NACIONAL 1</v>
          </cell>
          <cell r="C15345">
            <v>9</v>
          </cell>
          <cell r="D15345" t="str">
            <v>6-10 D</v>
          </cell>
        </row>
        <row r="15346">
          <cell r="A15346">
            <v>42392</v>
          </cell>
          <cell r="B15346">
            <v>0</v>
          </cell>
          <cell r="C15346" t="str">
            <v>NO MIGRADO</v>
          </cell>
          <cell r="D15346" t="str">
            <v>NO MIGRADO</v>
          </cell>
        </row>
        <row r="15347">
          <cell r="A15347">
            <v>53150</v>
          </cell>
          <cell r="B15347">
            <v>0</v>
          </cell>
          <cell r="C15347" t="str">
            <v>NO MIGRADO</v>
          </cell>
          <cell r="D15347" t="str">
            <v>NO MIGRADO</v>
          </cell>
        </row>
        <row r="15348">
          <cell r="A15348">
            <v>61280</v>
          </cell>
          <cell r="B15348">
            <v>0</v>
          </cell>
          <cell r="C15348" t="str">
            <v>NO MIGRADO</v>
          </cell>
          <cell r="D15348" t="str">
            <v>NO MIGRADO</v>
          </cell>
        </row>
        <row r="15349">
          <cell r="A15349">
            <v>75853</v>
          </cell>
          <cell r="B15349" t="str">
            <v>BARRIO CENTRO PUENTE NACIONAL 4</v>
          </cell>
          <cell r="C15349">
            <v>19</v>
          </cell>
          <cell r="D15349" t="str">
            <v>15-20 D</v>
          </cell>
        </row>
        <row r="15350">
          <cell r="A15350">
            <v>78886</v>
          </cell>
          <cell r="B15350" t="str">
            <v>BARRIO LOS COMUNEROS PUENTE NACIONAL</v>
          </cell>
          <cell r="C15350">
            <v>391</v>
          </cell>
          <cell r="D15350" t="str">
            <v>60 D+</v>
          </cell>
        </row>
        <row r="15351">
          <cell r="A15351">
            <v>10886</v>
          </cell>
          <cell r="B15351" t="str">
            <v>PUERTO PARRA - SANTANDER</v>
          </cell>
          <cell r="C15351">
            <v>14</v>
          </cell>
          <cell r="D15351" t="str">
            <v>10-15 D</v>
          </cell>
        </row>
        <row r="15352">
          <cell r="A15352">
            <v>21193</v>
          </cell>
          <cell r="B15352" t="str">
            <v>VIA PUERTO PARRA I</v>
          </cell>
          <cell r="C15352">
            <v>-32</v>
          </cell>
          <cell r="D15352" t="str">
            <v>DESABASTECIDO</v>
          </cell>
        </row>
        <row r="15353">
          <cell r="A15353">
            <v>60364</v>
          </cell>
          <cell r="B15353">
            <v>0</v>
          </cell>
          <cell r="C15353" t="str">
            <v>NO MIGRADO</v>
          </cell>
          <cell r="D15353" t="str">
            <v>NO MIGRADO</v>
          </cell>
        </row>
        <row r="15354">
          <cell r="A15354">
            <v>65693</v>
          </cell>
          <cell r="B15354" t="str">
            <v>BARRIO EL CENTRO PUERTO PARRA</v>
          </cell>
          <cell r="C15354">
            <v>-24</v>
          </cell>
          <cell r="D15354" t="str">
            <v>DESABASTECIDO</v>
          </cell>
        </row>
        <row r="15355">
          <cell r="A15355">
            <v>74793</v>
          </cell>
          <cell r="B15355" t="str">
            <v>BARRIO PUERTO PARRA PARRA</v>
          </cell>
          <cell r="C15355">
            <v>-25</v>
          </cell>
          <cell r="D15355" t="str">
            <v>DESABASTECIDO</v>
          </cell>
        </row>
        <row r="15356">
          <cell r="A15356">
            <v>80051</v>
          </cell>
          <cell r="B15356">
            <v>0</v>
          </cell>
          <cell r="C15356" t="str">
            <v>NO MIGRADO</v>
          </cell>
          <cell r="D15356" t="str">
            <v>NO MIGRADO</v>
          </cell>
        </row>
        <row r="15357">
          <cell r="A15357">
            <v>30539</v>
          </cell>
          <cell r="B15357">
            <v>0</v>
          </cell>
          <cell r="C15357" t="str">
            <v>NO MIGRADO</v>
          </cell>
          <cell r="D15357" t="str">
            <v>NO MIGRADO</v>
          </cell>
        </row>
        <row r="15358">
          <cell r="A15358">
            <v>43132</v>
          </cell>
          <cell r="B15358">
            <v>0</v>
          </cell>
          <cell r="C15358" t="str">
            <v>NO MIGRADO</v>
          </cell>
          <cell r="D15358" t="str">
            <v>NO MIGRADO</v>
          </cell>
        </row>
        <row r="15359">
          <cell r="A15359">
            <v>53123</v>
          </cell>
          <cell r="B15359">
            <v>0</v>
          </cell>
          <cell r="C15359" t="str">
            <v>NO MIGRADO</v>
          </cell>
          <cell r="D15359" t="str">
            <v>NO MIGRADO</v>
          </cell>
        </row>
        <row r="15360">
          <cell r="A15360">
            <v>61123</v>
          </cell>
          <cell r="B15360">
            <v>0</v>
          </cell>
          <cell r="C15360" t="str">
            <v>NO MIGRADO</v>
          </cell>
          <cell r="D15360" t="str">
            <v>NO MIGRADO</v>
          </cell>
        </row>
        <row r="15361">
          <cell r="A15361">
            <v>61234</v>
          </cell>
          <cell r="B15361">
            <v>0</v>
          </cell>
          <cell r="C15361" t="str">
            <v>NO MIGRADO</v>
          </cell>
          <cell r="D15361" t="str">
            <v>NO MIGRADO</v>
          </cell>
        </row>
        <row r="15362">
          <cell r="A15362">
            <v>61881</v>
          </cell>
          <cell r="B15362" t="str">
            <v>BARRIO CENTRO PUERTO WILCHES</v>
          </cell>
          <cell r="C15362">
            <v>104</v>
          </cell>
          <cell r="D15362" t="str">
            <v>60 D+</v>
          </cell>
        </row>
        <row r="15363">
          <cell r="A15363">
            <v>65262</v>
          </cell>
          <cell r="B15363" t="str">
            <v>BARRIO LA CIENAGA PUERTO WILCHES 1</v>
          </cell>
          <cell r="C15363">
            <v>102</v>
          </cell>
          <cell r="D15363" t="str">
            <v>60 D+</v>
          </cell>
        </row>
        <row r="15364">
          <cell r="A15364">
            <v>65632</v>
          </cell>
          <cell r="B15364">
            <v>0</v>
          </cell>
          <cell r="C15364" t="str">
            <v>NO MIGRADO</v>
          </cell>
          <cell r="D15364" t="str">
            <v>NO MIGRADO</v>
          </cell>
        </row>
        <row r="15365">
          <cell r="A15365">
            <v>74794</v>
          </cell>
          <cell r="B15365" t="str">
            <v>BARRIO CIUDADELA AEROPUERTO PUERTO WILCHES</v>
          </cell>
          <cell r="C15365">
            <v>208</v>
          </cell>
          <cell r="D15365" t="str">
            <v>60 D+</v>
          </cell>
        </row>
        <row r="15366">
          <cell r="A15366">
            <v>33412</v>
          </cell>
          <cell r="B15366" t="str">
            <v>BARRIO NIQUIA EL BURRO BELLO</v>
          </cell>
          <cell r="C15366">
            <v>17</v>
          </cell>
          <cell r="D15366" t="str">
            <v>15-20 D</v>
          </cell>
        </row>
        <row r="15367">
          <cell r="A15367">
            <v>77696</v>
          </cell>
          <cell r="B15367">
            <v>0</v>
          </cell>
          <cell r="C15367" t="str">
            <v>NO MIGRADO</v>
          </cell>
          <cell r="D15367" t="str">
            <v>NO MIGRADO</v>
          </cell>
        </row>
        <row r="15368">
          <cell r="A15368">
            <v>78436</v>
          </cell>
          <cell r="B15368">
            <v>0</v>
          </cell>
          <cell r="C15368" t="str">
            <v>NO MIGRADO</v>
          </cell>
          <cell r="D15368" t="str">
            <v>NO MIGRADO</v>
          </cell>
        </row>
        <row r="15369">
          <cell r="A15369">
            <v>80296</v>
          </cell>
          <cell r="B15369">
            <v>0</v>
          </cell>
          <cell r="C15369" t="str">
            <v>NO MIGRADO</v>
          </cell>
          <cell r="D15369" t="str">
            <v>NO MIGRADO</v>
          </cell>
        </row>
        <row r="15370">
          <cell r="A15370">
            <v>11711</v>
          </cell>
          <cell r="B15370">
            <v>0</v>
          </cell>
          <cell r="C15370" t="str">
            <v>NO MIGRADO</v>
          </cell>
          <cell r="D15370" t="str">
            <v>NO MIGRADO</v>
          </cell>
        </row>
        <row r="15371">
          <cell r="A15371">
            <v>17563</v>
          </cell>
          <cell r="B15371">
            <v>0</v>
          </cell>
          <cell r="C15371" t="str">
            <v>NO MIGRADO</v>
          </cell>
          <cell r="D15371" t="str">
            <v>NO MIGRADO</v>
          </cell>
        </row>
        <row r="15372">
          <cell r="A15372">
            <v>21058</v>
          </cell>
          <cell r="B15372" t="str">
            <v>Barrio Centro - Rio Negro</v>
          </cell>
          <cell r="C15372">
            <v>42</v>
          </cell>
          <cell r="D15372" t="str">
            <v>36-45 D</v>
          </cell>
        </row>
        <row r="15373">
          <cell r="A15373">
            <v>29435</v>
          </cell>
          <cell r="B15373">
            <v>0</v>
          </cell>
          <cell r="C15373" t="str">
            <v>NO MIGRADO</v>
          </cell>
          <cell r="D15373" t="str">
            <v>NO MIGRADO</v>
          </cell>
        </row>
        <row r="15374">
          <cell r="A15374">
            <v>33163</v>
          </cell>
          <cell r="B15374" t="str">
            <v>BARRIO RIONEGRO RIONEGRO</v>
          </cell>
          <cell r="C15374">
            <v>216</v>
          </cell>
          <cell r="D15374" t="str">
            <v>60 D+</v>
          </cell>
        </row>
        <row r="15375">
          <cell r="A15375">
            <v>43215</v>
          </cell>
          <cell r="B15375" t="str">
            <v>BARRIO LAS VILLAS CORREGIMIENTO SAN RAFAEL RIONEGRO RIONEGRO</v>
          </cell>
          <cell r="C15375">
            <v>10</v>
          </cell>
          <cell r="D15375" t="str">
            <v>6-10 D</v>
          </cell>
        </row>
        <row r="15376">
          <cell r="A15376">
            <v>45684</v>
          </cell>
          <cell r="B15376" t="str">
            <v>BARRIO VEREDA CUESTA RICA RIONEGRO</v>
          </cell>
          <cell r="C15376">
            <v>332</v>
          </cell>
          <cell r="D15376" t="str">
            <v>60 D+</v>
          </cell>
        </row>
        <row r="15377">
          <cell r="A15377">
            <v>47588</v>
          </cell>
          <cell r="B15377" t="str">
            <v>BARRIO LAS VILLAS RIONEGRO SANTANDER</v>
          </cell>
          <cell r="C15377">
            <v>-3</v>
          </cell>
          <cell r="D15377" t="str">
            <v>DESABASTECIDO</v>
          </cell>
        </row>
        <row r="15378">
          <cell r="A15378">
            <v>48343</v>
          </cell>
          <cell r="B15378">
            <v>0</v>
          </cell>
          <cell r="C15378" t="str">
            <v>NO MIGRADO</v>
          </cell>
          <cell r="D15378" t="str">
            <v>NO MIGRADO</v>
          </cell>
        </row>
        <row r="15379">
          <cell r="A15379">
            <v>52613</v>
          </cell>
          <cell r="B15379">
            <v>0</v>
          </cell>
          <cell r="C15379" t="str">
            <v>NO MIGRADO</v>
          </cell>
          <cell r="D15379" t="str">
            <v>NO MIGRADO</v>
          </cell>
        </row>
        <row r="15380">
          <cell r="A15380">
            <v>58355</v>
          </cell>
          <cell r="B15380" t="str">
            <v>BARRIO CENTRO RIONEGRO 2</v>
          </cell>
          <cell r="C15380">
            <v>10</v>
          </cell>
          <cell r="D15380" t="str">
            <v>6-10 D</v>
          </cell>
        </row>
        <row r="15381">
          <cell r="A15381">
            <v>59667</v>
          </cell>
          <cell r="B15381">
            <v>0</v>
          </cell>
          <cell r="C15381" t="str">
            <v>NO MIGRADO</v>
          </cell>
          <cell r="D15381" t="str">
            <v>NO MIGRADO</v>
          </cell>
        </row>
        <row r="15382">
          <cell r="A15382">
            <v>61459</v>
          </cell>
          <cell r="B15382" t="str">
            <v>BARRIO PAPAYAL RIONEGRO</v>
          </cell>
          <cell r="C15382">
            <v>96</v>
          </cell>
          <cell r="D15382" t="str">
            <v>60 D+</v>
          </cell>
        </row>
        <row r="15383">
          <cell r="A15383">
            <v>63032</v>
          </cell>
          <cell r="B15383">
            <v>0</v>
          </cell>
          <cell r="C15383" t="str">
            <v>NO MIGRADO</v>
          </cell>
          <cell r="D15383" t="str">
            <v>NO MIGRADO</v>
          </cell>
        </row>
        <row r="15384">
          <cell r="A15384">
            <v>39641</v>
          </cell>
          <cell r="B15384" t="str">
            <v xml:space="preserve">BARRIO QUITASOL BELLO </v>
          </cell>
          <cell r="C15384">
            <v>17</v>
          </cell>
          <cell r="D15384" t="str">
            <v>15-20 D</v>
          </cell>
        </row>
        <row r="15385">
          <cell r="A15385">
            <v>69616</v>
          </cell>
          <cell r="B15385">
            <v>0</v>
          </cell>
          <cell r="C15385" t="str">
            <v>NO MIGRADO</v>
          </cell>
          <cell r="D15385" t="str">
            <v>NO MIGRADO</v>
          </cell>
        </row>
        <row r="15386">
          <cell r="A15386">
            <v>70945</v>
          </cell>
          <cell r="B15386">
            <v>0</v>
          </cell>
          <cell r="C15386" t="str">
            <v>NO MIGRADO</v>
          </cell>
          <cell r="D15386" t="str">
            <v>NO MIGRADO</v>
          </cell>
        </row>
        <row r="15387">
          <cell r="A15387">
            <v>75776</v>
          </cell>
          <cell r="B15387" t="str">
            <v>BARRIO RIONEGRO RIONEGRO 2</v>
          </cell>
          <cell r="C15387">
            <v>379</v>
          </cell>
          <cell r="D15387" t="str">
            <v>60 D+</v>
          </cell>
        </row>
        <row r="15388">
          <cell r="A15388">
            <v>76391</v>
          </cell>
          <cell r="B15388">
            <v>0</v>
          </cell>
          <cell r="C15388" t="str">
            <v>NO MIGRADO</v>
          </cell>
          <cell r="D15388" t="str">
            <v>NO MIGRADO</v>
          </cell>
        </row>
        <row r="15389">
          <cell r="A15389">
            <v>80055</v>
          </cell>
          <cell r="B15389" t="str">
            <v>BARRIO CENTRO RIONEGRO 3</v>
          </cell>
          <cell r="C15389">
            <v>471</v>
          </cell>
          <cell r="D15389" t="str">
            <v>60 D+</v>
          </cell>
        </row>
        <row r="15390">
          <cell r="A15390">
            <v>14432</v>
          </cell>
          <cell r="B15390" t="str">
            <v>BARRIO CENTRO SABANA DE TORRES</v>
          </cell>
          <cell r="C15390">
            <v>291</v>
          </cell>
          <cell r="D15390" t="str">
            <v>60 D+</v>
          </cell>
        </row>
        <row r="15391">
          <cell r="A15391">
            <v>30397</v>
          </cell>
          <cell r="B15391" t="str">
            <v>BARRIO CARVAJAL  I</v>
          </cell>
          <cell r="C15391">
            <v>87</v>
          </cell>
          <cell r="D15391" t="str">
            <v>60 D+</v>
          </cell>
        </row>
        <row r="15392">
          <cell r="A15392">
            <v>31912</v>
          </cell>
          <cell r="B15392">
            <v>0</v>
          </cell>
          <cell r="C15392" t="str">
            <v>NO MIGRADO</v>
          </cell>
          <cell r="D15392" t="str">
            <v>NO MIGRADO</v>
          </cell>
        </row>
        <row r="15393">
          <cell r="A15393">
            <v>31913</v>
          </cell>
          <cell r="B15393">
            <v>0</v>
          </cell>
          <cell r="C15393" t="str">
            <v>NO MIGRADO</v>
          </cell>
          <cell r="D15393" t="str">
            <v>NO MIGRADO</v>
          </cell>
        </row>
        <row r="15394">
          <cell r="A15394">
            <v>32025</v>
          </cell>
          <cell r="B15394">
            <v>0</v>
          </cell>
          <cell r="C15394" t="str">
            <v>NO MIGRADO</v>
          </cell>
          <cell r="D15394" t="str">
            <v>NO MIGRADO</v>
          </cell>
        </row>
        <row r="15395">
          <cell r="A15395">
            <v>33030</v>
          </cell>
          <cell r="B15395">
            <v>0</v>
          </cell>
          <cell r="C15395" t="str">
            <v>NO MIGRADO</v>
          </cell>
          <cell r="D15395" t="str">
            <v>NO MIGRADO</v>
          </cell>
        </row>
        <row r="15396">
          <cell r="A15396">
            <v>34228</v>
          </cell>
          <cell r="B15396" t="str">
            <v>BARRIO LA GOMEZ SABANA DE TORRE</v>
          </cell>
          <cell r="C15396">
            <v>0</v>
          </cell>
          <cell r="D15396" t="str">
            <v>DESABASTECIDO</v>
          </cell>
        </row>
        <row r="15397">
          <cell r="A15397">
            <v>39414</v>
          </cell>
          <cell r="B15397">
            <v>0</v>
          </cell>
          <cell r="C15397" t="str">
            <v>NO MIGRADO</v>
          </cell>
          <cell r="D15397" t="str">
            <v>NO MIGRADO</v>
          </cell>
        </row>
        <row r="15398">
          <cell r="A15398">
            <v>41731</v>
          </cell>
          <cell r="B15398">
            <v>0</v>
          </cell>
          <cell r="C15398" t="str">
            <v>NO MIGRADO</v>
          </cell>
          <cell r="D15398" t="str">
            <v>NO MIGRADO</v>
          </cell>
        </row>
        <row r="15399">
          <cell r="A15399">
            <v>52429</v>
          </cell>
          <cell r="B15399">
            <v>0</v>
          </cell>
          <cell r="C15399" t="str">
            <v>NO MIGRADO</v>
          </cell>
          <cell r="D15399" t="str">
            <v>NO MIGRADO</v>
          </cell>
        </row>
        <row r="15400">
          <cell r="A15400">
            <v>55329</v>
          </cell>
          <cell r="B15400" t="str">
            <v>BARRIO PROGRESO SABANA DE TORRES 1</v>
          </cell>
          <cell r="C15400">
            <v>119</v>
          </cell>
          <cell r="D15400" t="str">
            <v>60 D+</v>
          </cell>
        </row>
        <row r="15401">
          <cell r="A15401">
            <v>69514</v>
          </cell>
          <cell r="B15401" t="str">
            <v xml:space="preserve">BARRIO TRICENTENARIO MEDELLIN </v>
          </cell>
          <cell r="C15401">
            <v>14</v>
          </cell>
          <cell r="D15401" t="str">
            <v>10-15 D</v>
          </cell>
        </row>
        <row r="15402">
          <cell r="A15402">
            <v>62187</v>
          </cell>
          <cell r="B15402" t="str">
            <v>BARRIO CENTRO SABANA DE TORRES 2</v>
          </cell>
          <cell r="C15402">
            <v>213</v>
          </cell>
          <cell r="D15402" t="str">
            <v>60 D+</v>
          </cell>
        </row>
        <row r="15403">
          <cell r="A15403">
            <v>62774</v>
          </cell>
          <cell r="B15403">
            <v>0</v>
          </cell>
          <cell r="C15403" t="str">
            <v>NO MIGRADO</v>
          </cell>
          <cell r="D15403" t="str">
            <v>NO MIGRADO</v>
          </cell>
        </row>
        <row r="15404">
          <cell r="A15404">
            <v>63941</v>
          </cell>
          <cell r="B15404" t="str">
            <v>BARRIO SABANA DE TORRES SABANA DE TORRES 2</v>
          </cell>
          <cell r="C15404">
            <v>92</v>
          </cell>
          <cell r="D15404" t="str">
            <v>60 D+</v>
          </cell>
        </row>
        <row r="15405">
          <cell r="A15405">
            <v>65634</v>
          </cell>
          <cell r="B15405" t="str">
            <v>BARRIO GAITAN SABANA DE TORRES</v>
          </cell>
          <cell r="C15405">
            <v>234</v>
          </cell>
          <cell r="D15405" t="str">
            <v>60 D+</v>
          </cell>
        </row>
        <row r="15406">
          <cell r="A15406">
            <v>66824</v>
          </cell>
          <cell r="B15406" t="str">
            <v>BARRIO VEREDA PROVINCIA SABANA DE TORRES</v>
          </cell>
          <cell r="C15406">
            <v>74</v>
          </cell>
          <cell r="D15406" t="str">
            <v>60 D+</v>
          </cell>
        </row>
        <row r="15407">
          <cell r="A15407">
            <v>70546</v>
          </cell>
          <cell r="B15407" t="str">
            <v>BARRIO ARGELIA SABANA DE TORRES</v>
          </cell>
          <cell r="C15407">
            <v>70</v>
          </cell>
          <cell r="D15407" t="str">
            <v>60 D+</v>
          </cell>
        </row>
        <row r="15408">
          <cell r="A15408">
            <v>70847</v>
          </cell>
          <cell r="B15408">
            <v>0</v>
          </cell>
          <cell r="C15408" t="str">
            <v>NO MIGRADO</v>
          </cell>
          <cell r="D15408" t="str">
            <v>NO MIGRADO</v>
          </cell>
        </row>
        <row r="15409">
          <cell r="A15409">
            <v>74551</v>
          </cell>
          <cell r="B15409" t="str">
            <v>BARRIO GAITAN SABANA DE TORRES</v>
          </cell>
          <cell r="C15409">
            <v>32</v>
          </cell>
          <cell r="D15409" t="str">
            <v>31-35 D</v>
          </cell>
        </row>
        <row r="15410">
          <cell r="A15410">
            <v>75470</v>
          </cell>
          <cell r="B15410">
            <v>0</v>
          </cell>
          <cell r="C15410" t="str">
            <v>NO MIGRADO</v>
          </cell>
          <cell r="D15410" t="str">
            <v>NO MIGRADO</v>
          </cell>
        </row>
        <row r="15411">
          <cell r="A15411">
            <v>75893</v>
          </cell>
          <cell r="B15411" t="str">
            <v>BARRIO PROGRESO SABANA DE TORRES 2</v>
          </cell>
          <cell r="C15411">
            <v>8</v>
          </cell>
          <cell r="D15411" t="str">
            <v>6-10 D</v>
          </cell>
        </row>
        <row r="15412">
          <cell r="A15412">
            <v>77031</v>
          </cell>
          <cell r="B15412">
            <v>0</v>
          </cell>
          <cell r="C15412" t="str">
            <v>NO MIGRADO</v>
          </cell>
          <cell r="D15412" t="str">
            <v>NO MIGRADO</v>
          </cell>
        </row>
        <row r="15413">
          <cell r="A15413">
            <v>77475</v>
          </cell>
          <cell r="B15413">
            <v>0</v>
          </cell>
          <cell r="C15413" t="str">
            <v>NO MIGRADO</v>
          </cell>
          <cell r="D15413" t="str">
            <v>NO MIGRADO</v>
          </cell>
        </row>
        <row r="15414">
          <cell r="A15414">
            <v>77699</v>
          </cell>
          <cell r="B15414">
            <v>0</v>
          </cell>
          <cell r="C15414" t="str">
            <v>NO MIGRADO</v>
          </cell>
          <cell r="D15414" t="str">
            <v>NO MIGRADO</v>
          </cell>
        </row>
        <row r="15415">
          <cell r="A15415">
            <v>78018</v>
          </cell>
          <cell r="B15415">
            <v>0</v>
          </cell>
          <cell r="C15415" t="str">
            <v>NO MIGRADO</v>
          </cell>
          <cell r="D15415" t="str">
            <v>NO MIGRADO</v>
          </cell>
        </row>
        <row r="15416">
          <cell r="A15416">
            <v>78965</v>
          </cell>
          <cell r="B15416">
            <v>0</v>
          </cell>
          <cell r="C15416" t="str">
            <v>NO MIGRADO</v>
          </cell>
          <cell r="D15416" t="str">
            <v>NO MIGRADO</v>
          </cell>
        </row>
        <row r="15417">
          <cell r="A15417">
            <v>79951</v>
          </cell>
          <cell r="B15417">
            <v>0</v>
          </cell>
          <cell r="C15417" t="str">
            <v>NO MIGRADO</v>
          </cell>
          <cell r="D15417" t="str">
            <v>NO MIGRADO</v>
          </cell>
        </row>
        <row r="15418">
          <cell r="A15418">
            <v>19563</v>
          </cell>
          <cell r="B15418" t="str">
            <v>SAN ANDRES SANTANDER</v>
          </cell>
          <cell r="C15418">
            <v>-23</v>
          </cell>
          <cell r="D15418" t="str">
            <v>DESABASTECIDO</v>
          </cell>
        </row>
        <row r="15419">
          <cell r="A15419">
            <v>50927</v>
          </cell>
          <cell r="B15419" t="str">
            <v>BARRIO BOCHALEMA SAN ANDRES 1</v>
          </cell>
          <cell r="C15419">
            <v>416</v>
          </cell>
          <cell r="D15419" t="str">
            <v>60 D+</v>
          </cell>
        </row>
        <row r="15420">
          <cell r="A15420">
            <v>53527</v>
          </cell>
          <cell r="B15420" t="str">
            <v>BARRIO SAN LUIS SAN ANDRES</v>
          </cell>
          <cell r="C15420">
            <v>256</v>
          </cell>
          <cell r="D15420" t="str">
            <v>60 D+</v>
          </cell>
        </row>
        <row r="15421">
          <cell r="A15421">
            <v>65499</v>
          </cell>
          <cell r="B15421">
            <v>0</v>
          </cell>
          <cell r="C15421" t="str">
            <v>NO MIGRADO</v>
          </cell>
          <cell r="D15421" t="str">
            <v>NO MIGRADO</v>
          </cell>
        </row>
        <row r="15422">
          <cell r="A15422">
            <v>66158</v>
          </cell>
          <cell r="B15422" t="str">
            <v>BARRIO CENTRO SAN ANDRES</v>
          </cell>
          <cell r="C15422">
            <v>-8</v>
          </cell>
          <cell r="D15422" t="str">
            <v>DESABASTECIDO</v>
          </cell>
        </row>
        <row r="15423">
          <cell r="A15423">
            <v>36679</v>
          </cell>
          <cell r="B15423">
            <v>0</v>
          </cell>
          <cell r="C15423" t="str">
            <v>NO MIGRADO</v>
          </cell>
          <cell r="D15423" t="str">
            <v>NO MIGRADO</v>
          </cell>
        </row>
        <row r="15424">
          <cell r="A15424">
            <v>30180</v>
          </cell>
          <cell r="B15424">
            <v>0</v>
          </cell>
          <cell r="C15424" t="str">
            <v>NO MIGRADO</v>
          </cell>
          <cell r="D15424" t="str">
            <v>NO MIGRADO</v>
          </cell>
        </row>
        <row r="15425">
          <cell r="A15425">
            <v>34641</v>
          </cell>
          <cell r="B15425" t="str">
            <v>BARRIO BELLA ISLA SAN GIL</v>
          </cell>
          <cell r="C15425">
            <v>92</v>
          </cell>
          <cell r="D15425" t="str">
            <v>60 D+</v>
          </cell>
        </row>
        <row r="15426">
          <cell r="A15426">
            <v>34642</v>
          </cell>
          <cell r="B15426">
            <v>0</v>
          </cell>
          <cell r="C15426" t="str">
            <v>NO MIGRADO</v>
          </cell>
          <cell r="D15426" t="str">
            <v>NO MIGRADO</v>
          </cell>
        </row>
        <row r="15427">
          <cell r="A15427">
            <v>36396</v>
          </cell>
          <cell r="B15427">
            <v>0</v>
          </cell>
          <cell r="C15427" t="str">
            <v>NO MIGRADO</v>
          </cell>
          <cell r="D15427" t="str">
            <v>NO MIGRADO</v>
          </cell>
        </row>
        <row r="15428">
          <cell r="A15428">
            <v>38883</v>
          </cell>
          <cell r="B15428" t="str">
            <v>BARRIO SAN CARLOS SAN GIL</v>
          </cell>
          <cell r="C15428">
            <v>248</v>
          </cell>
          <cell r="D15428" t="str">
            <v>60 D+</v>
          </cell>
        </row>
        <row r="15429">
          <cell r="A15429">
            <v>39243</v>
          </cell>
          <cell r="B15429">
            <v>0</v>
          </cell>
          <cell r="C15429" t="str">
            <v>NO MIGRADO</v>
          </cell>
          <cell r="D15429" t="str">
            <v>NO MIGRADO</v>
          </cell>
        </row>
        <row r="15430">
          <cell r="A15430">
            <v>39679</v>
          </cell>
          <cell r="B15430" t="str">
            <v>BARRIO PUNTA DEL ESTE SAN GIL</v>
          </cell>
          <cell r="C15430">
            <v>231</v>
          </cell>
          <cell r="D15430" t="str">
            <v>60 D+</v>
          </cell>
        </row>
        <row r="15431">
          <cell r="A15431">
            <v>41853</v>
          </cell>
          <cell r="B15431" t="str">
            <v>BARRIO CONJUNTO RESIDENCIAL SANTA MORE I SAN GIL</v>
          </cell>
          <cell r="C15431">
            <v>13</v>
          </cell>
          <cell r="D15431" t="str">
            <v>10-15 D</v>
          </cell>
        </row>
        <row r="15432">
          <cell r="A15432">
            <v>43581</v>
          </cell>
          <cell r="B15432">
            <v>0</v>
          </cell>
          <cell r="C15432" t="str">
            <v>NO MIGRADO</v>
          </cell>
          <cell r="D15432" t="str">
            <v>NO MIGRADO</v>
          </cell>
        </row>
        <row r="15433">
          <cell r="A15433">
            <v>48620</v>
          </cell>
          <cell r="B15433">
            <v>0</v>
          </cell>
          <cell r="C15433" t="str">
            <v>NO MIGRADO</v>
          </cell>
          <cell r="D15433" t="str">
            <v>NO MIGRADO</v>
          </cell>
        </row>
        <row r="15434">
          <cell r="A15434">
            <v>49112</v>
          </cell>
          <cell r="B15434" t="str">
            <v>BARRIO LA PLAYA SAN GIL</v>
          </cell>
          <cell r="C15434">
            <v>226</v>
          </cell>
          <cell r="D15434" t="str">
            <v>60 D+</v>
          </cell>
        </row>
        <row r="15435">
          <cell r="A15435">
            <v>52027</v>
          </cell>
          <cell r="B15435">
            <v>0</v>
          </cell>
          <cell r="C15435" t="str">
            <v>NO MIGRADO</v>
          </cell>
          <cell r="D15435" t="str">
            <v>NO MIGRADO</v>
          </cell>
        </row>
        <row r="15436">
          <cell r="A15436">
            <v>56145</v>
          </cell>
          <cell r="B15436" t="str">
            <v>BARRIO CENTRO SAN GIL 6</v>
          </cell>
          <cell r="C15436">
            <v>114</v>
          </cell>
          <cell r="D15436" t="str">
            <v>60 D+</v>
          </cell>
        </row>
        <row r="15437">
          <cell r="A15437">
            <v>57133</v>
          </cell>
          <cell r="B15437">
            <v>0</v>
          </cell>
          <cell r="C15437" t="str">
            <v>NO MIGRADO</v>
          </cell>
          <cell r="D15437" t="str">
            <v>NO MIGRADO</v>
          </cell>
        </row>
        <row r="15438">
          <cell r="A15438">
            <v>59055</v>
          </cell>
          <cell r="B15438">
            <v>0</v>
          </cell>
          <cell r="C15438" t="str">
            <v>NO MIGRADO</v>
          </cell>
          <cell r="D15438" t="str">
            <v>NO MIGRADO</v>
          </cell>
        </row>
        <row r="15439">
          <cell r="A15439">
            <v>60208</v>
          </cell>
          <cell r="B15439" t="str">
            <v>BARRIO TORRES DEL CASTILLO SAN GIL</v>
          </cell>
          <cell r="C15439">
            <v>-46</v>
          </cell>
          <cell r="D15439" t="str">
            <v>DESABASTECIDO</v>
          </cell>
        </row>
        <row r="15440">
          <cell r="A15440">
            <v>61282</v>
          </cell>
          <cell r="B15440" t="str">
            <v>BARRIO VILLAS DE ALKALA SAN GIL</v>
          </cell>
          <cell r="C15440">
            <v>237</v>
          </cell>
          <cell r="D15440" t="str">
            <v>60 D+</v>
          </cell>
        </row>
        <row r="15441">
          <cell r="A15441">
            <v>61382</v>
          </cell>
          <cell r="B15441">
            <v>0</v>
          </cell>
          <cell r="C15441" t="str">
            <v>NO MIGRADO</v>
          </cell>
          <cell r="D15441" t="str">
            <v>NO MIGRADO</v>
          </cell>
        </row>
        <row r="15442">
          <cell r="A15442">
            <v>62775</v>
          </cell>
          <cell r="B15442" t="str">
            <v>BARRIO CENTRO SAN GIL 13</v>
          </cell>
          <cell r="C15442">
            <v>216</v>
          </cell>
          <cell r="D15442" t="str">
            <v>60 D+</v>
          </cell>
        </row>
        <row r="15443">
          <cell r="A15443">
            <v>62776</v>
          </cell>
          <cell r="B15443">
            <v>0</v>
          </cell>
          <cell r="C15443" t="str">
            <v>NO MIGRADO</v>
          </cell>
          <cell r="D15443" t="str">
            <v>NO MIGRADO</v>
          </cell>
        </row>
        <row r="15444">
          <cell r="A15444">
            <v>66327</v>
          </cell>
          <cell r="B15444" t="str">
            <v>BARRIO JOSE ANTONIO GALAN SAN GIL</v>
          </cell>
          <cell r="C15444">
            <v>105</v>
          </cell>
          <cell r="D15444" t="str">
            <v>60 D+</v>
          </cell>
        </row>
        <row r="15445">
          <cell r="A15445">
            <v>68463</v>
          </cell>
          <cell r="B15445">
            <v>0</v>
          </cell>
          <cell r="C15445" t="str">
            <v>NO MIGRADO</v>
          </cell>
          <cell r="D15445" t="str">
            <v>NO MIGRADO</v>
          </cell>
        </row>
        <row r="15446">
          <cell r="A15446">
            <v>71357</v>
          </cell>
          <cell r="B15446">
            <v>0</v>
          </cell>
          <cell r="C15446" t="str">
            <v>NO MIGRADO</v>
          </cell>
          <cell r="D15446" t="str">
            <v>NO MIGRADO</v>
          </cell>
        </row>
        <row r="15447">
          <cell r="A15447">
            <v>71844</v>
          </cell>
          <cell r="B15447" t="str">
            <v xml:space="preserve">BARRIO SAN JUAN DE DIOS SAN GIL </v>
          </cell>
          <cell r="C15447">
            <v>301</v>
          </cell>
          <cell r="D15447" t="str">
            <v>60 D+</v>
          </cell>
        </row>
        <row r="15448">
          <cell r="A15448">
            <v>72305</v>
          </cell>
          <cell r="B15448" t="str">
            <v xml:space="preserve">BARRIO CENTRO SAN GIL SANTANDER </v>
          </cell>
          <cell r="C15448">
            <v>327</v>
          </cell>
          <cell r="D15448" t="str">
            <v>60 D+</v>
          </cell>
        </row>
        <row r="15449">
          <cell r="A15449">
            <v>74610</v>
          </cell>
          <cell r="B15449">
            <v>0</v>
          </cell>
          <cell r="C15449" t="str">
            <v>NO MIGRADO</v>
          </cell>
          <cell r="D15449" t="str">
            <v>NO MIGRADO</v>
          </cell>
        </row>
        <row r="15450">
          <cell r="A15450">
            <v>74611</v>
          </cell>
          <cell r="B15450">
            <v>0</v>
          </cell>
          <cell r="C15450" t="str">
            <v>NO MIGRADO</v>
          </cell>
          <cell r="D15450" t="str">
            <v>NO MIGRADO</v>
          </cell>
        </row>
        <row r="15451">
          <cell r="A15451">
            <v>78438</v>
          </cell>
          <cell r="B15451" t="str">
            <v>BARRIO SAN GIL SAN GIL</v>
          </cell>
          <cell r="C15451">
            <v>424</v>
          </cell>
          <cell r="D15451" t="str">
            <v>60 D+</v>
          </cell>
        </row>
        <row r="15452">
          <cell r="A15452">
            <v>80459</v>
          </cell>
          <cell r="B15452" t="str">
            <v>BARRIO VILLAS DE MOCHUELO SAN GIL SAN GIL</v>
          </cell>
          <cell r="C15452">
            <v>715</v>
          </cell>
          <cell r="D15452" t="str">
            <v>60 D+</v>
          </cell>
        </row>
        <row r="15453">
          <cell r="A15453">
            <v>80460</v>
          </cell>
          <cell r="B15453">
            <v>0</v>
          </cell>
          <cell r="C15453" t="str">
            <v>NO MIGRADO</v>
          </cell>
          <cell r="D15453" t="str">
            <v>NO MIGRADO</v>
          </cell>
        </row>
        <row r="15454">
          <cell r="A15454">
            <v>80543</v>
          </cell>
          <cell r="B15454" t="str">
            <v>BARRIO VILLA EDY SAN GIL  1</v>
          </cell>
          <cell r="C15454">
            <v>456</v>
          </cell>
          <cell r="D15454" t="str">
            <v>60 D+</v>
          </cell>
        </row>
        <row r="15455">
          <cell r="A15455">
            <v>39813</v>
          </cell>
          <cell r="B15455">
            <v>0</v>
          </cell>
          <cell r="C15455" t="str">
            <v>NO MIGRADO</v>
          </cell>
          <cell r="D15455" t="str">
            <v>NO MIGRADO</v>
          </cell>
        </row>
        <row r="15456">
          <cell r="A15456">
            <v>75451</v>
          </cell>
          <cell r="B15456">
            <v>0</v>
          </cell>
          <cell r="C15456" t="str">
            <v>NO MIGRADO</v>
          </cell>
          <cell r="D15456" t="str">
            <v>NO MIGRADO</v>
          </cell>
        </row>
        <row r="15457">
          <cell r="A15457">
            <v>60732</v>
          </cell>
          <cell r="B15457" t="str">
            <v>BARRIO VEREDA TIERRA BLANCA SAN JOSE DE MIRANDA</v>
          </cell>
          <cell r="C15457">
            <v>169</v>
          </cell>
          <cell r="D15457" t="str">
            <v>60 D+</v>
          </cell>
        </row>
        <row r="15458">
          <cell r="A15458">
            <v>77322</v>
          </cell>
          <cell r="B15458" t="str">
            <v xml:space="preserve">BARRIO LOS CAYENOS SAN JOSE DE MIRANDA </v>
          </cell>
          <cell r="C15458">
            <v>179</v>
          </cell>
          <cell r="D15458" t="str">
            <v>60 D+</v>
          </cell>
        </row>
        <row r="15459">
          <cell r="A15459">
            <v>25676</v>
          </cell>
          <cell r="B15459">
            <v>0</v>
          </cell>
          <cell r="C15459" t="str">
            <v>NO MIGRADO</v>
          </cell>
          <cell r="D15459" t="str">
            <v>NO MIGRADO</v>
          </cell>
        </row>
        <row r="15460">
          <cell r="A15460">
            <v>77290</v>
          </cell>
          <cell r="B15460">
            <v>0</v>
          </cell>
          <cell r="C15460" t="str">
            <v>NO MIGRADO</v>
          </cell>
          <cell r="D15460" t="str">
            <v>NO MIGRADO</v>
          </cell>
        </row>
        <row r="15461">
          <cell r="A15461">
            <v>10668</v>
          </cell>
          <cell r="B15461" t="str">
            <v>SAN VICENTE DE CHUCURI II - SANTANDER</v>
          </cell>
          <cell r="C15461">
            <v>-25</v>
          </cell>
          <cell r="D15461" t="str">
            <v>DESABASTECIDO</v>
          </cell>
        </row>
        <row r="15462">
          <cell r="A15462">
            <v>12026</v>
          </cell>
          <cell r="B15462">
            <v>0</v>
          </cell>
          <cell r="C15462" t="str">
            <v>NO MIGRADO</v>
          </cell>
          <cell r="D15462" t="str">
            <v>NO MIGRADO</v>
          </cell>
        </row>
        <row r="15463">
          <cell r="A15463">
            <v>22957</v>
          </cell>
          <cell r="B15463" t="str">
            <v>PARQUE PPAL SAN VICENTE DE CHUCURI - SANTANDER</v>
          </cell>
          <cell r="C15463">
            <v>-33</v>
          </cell>
          <cell r="D15463" t="str">
            <v>DESABASTECIDO</v>
          </cell>
        </row>
        <row r="15464">
          <cell r="A15464">
            <v>22958</v>
          </cell>
          <cell r="B15464" t="str">
            <v>CORREGIMIENTO YARIMA SAN VICENTE DE CHUCURI - SANTANDER</v>
          </cell>
          <cell r="C15464">
            <v>253</v>
          </cell>
          <cell r="D15464" t="str">
            <v>60 D+</v>
          </cell>
        </row>
        <row r="15465">
          <cell r="A15465">
            <v>29197</v>
          </cell>
          <cell r="B15465">
            <v>0</v>
          </cell>
          <cell r="C15465" t="str">
            <v>NO MIGRADO</v>
          </cell>
          <cell r="D15465" t="str">
            <v>NO MIGRADO</v>
          </cell>
        </row>
        <row r="15466">
          <cell r="A15466">
            <v>29583</v>
          </cell>
          <cell r="B15466" t="str">
            <v>BARRIO SAN VICENTE DE CHUCURI SANTANDER</v>
          </cell>
          <cell r="C15466">
            <v>129</v>
          </cell>
          <cell r="D15466" t="str">
            <v>60 D+</v>
          </cell>
        </row>
        <row r="15467">
          <cell r="A15467">
            <v>31603</v>
          </cell>
          <cell r="B15467">
            <v>0</v>
          </cell>
          <cell r="C15467" t="str">
            <v>NO MIGRADO</v>
          </cell>
          <cell r="D15467" t="str">
            <v>NO MIGRADO</v>
          </cell>
        </row>
        <row r="15468">
          <cell r="A15468">
            <v>48771</v>
          </cell>
          <cell r="B15468">
            <v>0</v>
          </cell>
          <cell r="C15468" t="str">
            <v>NO MIGRADO</v>
          </cell>
          <cell r="D15468" t="str">
            <v>NO MIGRADO</v>
          </cell>
        </row>
        <row r="15469">
          <cell r="A15469">
            <v>48790</v>
          </cell>
          <cell r="B15469" t="str">
            <v>BARRIO LA BOMBA SAN VICENTE DE CHUCURI</v>
          </cell>
          <cell r="C15469">
            <v>266</v>
          </cell>
          <cell r="D15469" t="str">
            <v>60 D+</v>
          </cell>
        </row>
        <row r="15470">
          <cell r="A15470">
            <v>53499</v>
          </cell>
          <cell r="B15470">
            <v>0</v>
          </cell>
          <cell r="C15470" t="str">
            <v>NO MIGRADO</v>
          </cell>
          <cell r="D15470" t="str">
            <v>NO MIGRADO</v>
          </cell>
        </row>
        <row r="15471">
          <cell r="A15471">
            <v>66586</v>
          </cell>
          <cell r="B15471" t="str">
            <v>BARRIO VEREDA PALMIRA SAN VICENTE DE CHUCURI</v>
          </cell>
          <cell r="C15471">
            <v>76</v>
          </cell>
          <cell r="D15471" t="str">
            <v>60 D+</v>
          </cell>
        </row>
        <row r="15472">
          <cell r="A15472">
            <v>72630</v>
          </cell>
          <cell r="B15472" t="str">
            <v>EL CENTRO SAN VICENTE DE CHUCURÍ</v>
          </cell>
          <cell r="C15472">
            <v>29</v>
          </cell>
          <cell r="D15472" t="str">
            <v>26-30 D</v>
          </cell>
        </row>
        <row r="15473">
          <cell r="A15473">
            <v>76511</v>
          </cell>
          <cell r="B15473">
            <v>0</v>
          </cell>
          <cell r="C15473" t="str">
            <v>NO MIGRADO</v>
          </cell>
          <cell r="D15473" t="str">
            <v>NO MIGRADO</v>
          </cell>
        </row>
        <row r="15474">
          <cell r="A15474">
            <v>79573</v>
          </cell>
          <cell r="B15474">
            <v>0</v>
          </cell>
          <cell r="C15474" t="str">
            <v>NO MIGRADO</v>
          </cell>
          <cell r="D15474" t="str">
            <v>NO MIGRADO</v>
          </cell>
        </row>
        <row r="15475">
          <cell r="A15475">
            <v>58945</v>
          </cell>
          <cell r="B15475" t="str">
            <v>BARRIO CENTRO SANTA BARBARA</v>
          </cell>
          <cell r="C15475">
            <v>24</v>
          </cell>
          <cell r="D15475" t="str">
            <v>21-25 D</v>
          </cell>
        </row>
        <row r="15476">
          <cell r="A15476">
            <v>10860</v>
          </cell>
          <cell r="B15476">
            <v>0</v>
          </cell>
          <cell r="C15476" t="str">
            <v>NO MIGRADO</v>
          </cell>
          <cell r="D15476" t="str">
            <v>NO MIGRADO</v>
          </cell>
        </row>
        <row r="15477">
          <cell r="A15477">
            <v>67059</v>
          </cell>
          <cell r="B15477">
            <v>0</v>
          </cell>
          <cell r="C15477" t="str">
            <v>NO MIGRADO</v>
          </cell>
          <cell r="D15477" t="str">
            <v>NO MIGRADO</v>
          </cell>
        </row>
        <row r="15478">
          <cell r="A15478">
            <v>10588</v>
          </cell>
          <cell r="B15478">
            <v>0</v>
          </cell>
          <cell r="C15478" t="str">
            <v>NO MIGRADO</v>
          </cell>
          <cell r="D15478" t="str">
            <v>NO MIGRADO</v>
          </cell>
        </row>
        <row r="15479">
          <cell r="A15479">
            <v>50632</v>
          </cell>
          <cell r="B15479">
            <v>0</v>
          </cell>
          <cell r="C15479" t="str">
            <v>NO MIGRADO</v>
          </cell>
          <cell r="D15479" t="str">
            <v>NO MIGRADO</v>
          </cell>
        </row>
        <row r="15480">
          <cell r="A15480">
            <v>67773</v>
          </cell>
          <cell r="B15480">
            <v>0</v>
          </cell>
          <cell r="C15480" t="str">
            <v>NO MIGRADO</v>
          </cell>
          <cell r="D15480" t="str">
            <v>NO MIGRADO</v>
          </cell>
        </row>
        <row r="15481">
          <cell r="A15481">
            <v>75887</v>
          </cell>
          <cell r="B15481">
            <v>0</v>
          </cell>
          <cell r="C15481" t="str">
            <v>NO MIGRADO</v>
          </cell>
          <cell r="D15481" t="str">
            <v>NO MIGRADO</v>
          </cell>
        </row>
        <row r="15482">
          <cell r="A15482">
            <v>29198</v>
          </cell>
          <cell r="B15482" t="str">
            <v>BARRIO CENTRO 2 SOCORRO</v>
          </cell>
          <cell r="C15482">
            <v>-43</v>
          </cell>
          <cell r="D15482" t="str">
            <v>DESABASTECIDO</v>
          </cell>
        </row>
        <row r="15483">
          <cell r="A15483">
            <v>33903</v>
          </cell>
          <cell r="B15483">
            <v>0</v>
          </cell>
          <cell r="C15483" t="str">
            <v>NO MIGRADO</v>
          </cell>
          <cell r="D15483" t="str">
            <v>NO MIGRADO</v>
          </cell>
        </row>
        <row r="15484">
          <cell r="A15484">
            <v>34231</v>
          </cell>
          <cell r="B15484" t="str">
            <v>BARRIO CHIQUINQUIRA SOCORRO</v>
          </cell>
          <cell r="C15484">
            <v>121</v>
          </cell>
          <cell r="D15484" t="str">
            <v>60 D+</v>
          </cell>
        </row>
        <row r="15485">
          <cell r="A15485">
            <v>41445</v>
          </cell>
          <cell r="B15485">
            <v>0</v>
          </cell>
          <cell r="C15485" t="str">
            <v>NO MIGRADO</v>
          </cell>
          <cell r="D15485" t="str">
            <v>NO MIGRADO</v>
          </cell>
        </row>
        <row r="15486">
          <cell r="A15486">
            <v>48405</v>
          </cell>
          <cell r="B15486" t="str">
            <v>BARRIO UNIVERSITARIO SOCORRO 1</v>
          </cell>
          <cell r="C15486">
            <v>-28</v>
          </cell>
          <cell r="D15486" t="str">
            <v>DESABASTECIDO</v>
          </cell>
        </row>
        <row r="15487">
          <cell r="A15487">
            <v>54899</v>
          </cell>
          <cell r="B15487" t="str">
            <v>BARRIO CENTRO SOCORRO 4</v>
          </cell>
          <cell r="C15487">
            <v>284</v>
          </cell>
          <cell r="D15487" t="str">
            <v>60 D+</v>
          </cell>
        </row>
        <row r="15488">
          <cell r="A15488">
            <v>42634</v>
          </cell>
          <cell r="B15488" t="str">
            <v>BARRIO COLOMBIA MEDELLIN 1</v>
          </cell>
          <cell r="C15488">
            <v>21</v>
          </cell>
          <cell r="D15488" t="str">
            <v>21-25 D</v>
          </cell>
        </row>
        <row r="15489">
          <cell r="A15489">
            <v>57134</v>
          </cell>
          <cell r="B15489" t="str">
            <v>BARRIO PORTAL DE SARAVITA SOCORRO 1</v>
          </cell>
          <cell r="C15489">
            <v>244</v>
          </cell>
          <cell r="D15489" t="str">
            <v>60 D+</v>
          </cell>
        </row>
        <row r="15490">
          <cell r="A15490">
            <v>61283</v>
          </cell>
          <cell r="B15490">
            <v>0</v>
          </cell>
          <cell r="C15490" t="str">
            <v>NO MIGRADO</v>
          </cell>
          <cell r="D15490" t="str">
            <v>NO MIGRADO</v>
          </cell>
        </row>
        <row r="15491">
          <cell r="A15491">
            <v>62120</v>
          </cell>
          <cell r="B15491" t="str">
            <v>BARRIO COMUNEROS SOCORRO</v>
          </cell>
          <cell r="C15491">
            <v>220</v>
          </cell>
          <cell r="D15491" t="str">
            <v>60 D+</v>
          </cell>
        </row>
        <row r="15492">
          <cell r="A15492">
            <v>62413</v>
          </cell>
          <cell r="B15492">
            <v>0</v>
          </cell>
          <cell r="C15492" t="str">
            <v>NO MIGRADO</v>
          </cell>
          <cell r="D15492" t="str">
            <v>NO MIGRADO</v>
          </cell>
        </row>
        <row r="15493">
          <cell r="A15493">
            <v>64302</v>
          </cell>
          <cell r="B15493" t="str">
            <v>BARRIO VILLA DEL PRADO SOCORRO</v>
          </cell>
          <cell r="C15493">
            <v>2</v>
          </cell>
          <cell r="D15493" t="str">
            <v>1-5 D</v>
          </cell>
        </row>
        <row r="15494">
          <cell r="A15494">
            <v>64303</v>
          </cell>
          <cell r="B15494">
            <v>0</v>
          </cell>
          <cell r="C15494" t="str">
            <v>NO MIGRADO</v>
          </cell>
          <cell r="D15494" t="str">
            <v>NO MIGRADO</v>
          </cell>
        </row>
        <row r="15495">
          <cell r="A15495">
            <v>65765</v>
          </cell>
          <cell r="B15495">
            <v>0</v>
          </cell>
          <cell r="C15495" t="str">
            <v>NO MIGRADO</v>
          </cell>
          <cell r="D15495" t="str">
            <v>NO MIGRADO</v>
          </cell>
        </row>
        <row r="15496">
          <cell r="A15496">
            <v>66159</v>
          </cell>
          <cell r="B15496">
            <v>0</v>
          </cell>
          <cell r="C15496" t="str">
            <v>NO MIGRADO</v>
          </cell>
          <cell r="D15496" t="str">
            <v>NO MIGRADO</v>
          </cell>
        </row>
        <row r="15497">
          <cell r="A15497">
            <v>66328</v>
          </cell>
          <cell r="B15497" t="str">
            <v>BARRIO LA PRESENTACION SOCORRO</v>
          </cell>
          <cell r="C15497">
            <v>10</v>
          </cell>
          <cell r="D15497" t="str">
            <v>6-10 D</v>
          </cell>
        </row>
        <row r="15498">
          <cell r="A15498">
            <v>66933</v>
          </cell>
          <cell r="B15498" t="str">
            <v>BARRIO LA NUEVA FERIA SOCORRO 1</v>
          </cell>
          <cell r="C15498">
            <v>426</v>
          </cell>
          <cell r="D15498" t="str">
            <v>60 D+</v>
          </cell>
        </row>
        <row r="15499">
          <cell r="A15499">
            <v>67285</v>
          </cell>
          <cell r="B15499">
            <v>0</v>
          </cell>
          <cell r="C15499" t="str">
            <v>NO MIGRADO</v>
          </cell>
          <cell r="D15499" t="str">
            <v>NO MIGRADO</v>
          </cell>
        </row>
        <row r="15500">
          <cell r="A15500">
            <v>70672</v>
          </cell>
          <cell r="B15500" t="str">
            <v>VILLA MERCED</v>
          </cell>
          <cell r="C15500">
            <v>237</v>
          </cell>
          <cell r="D15500" t="str">
            <v>60 D+</v>
          </cell>
        </row>
        <row r="15501">
          <cell r="A15501">
            <v>71358</v>
          </cell>
          <cell r="B15501" t="str">
            <v>BARRIO MIRADORES DE SANTA CECILIA SOCORRO</v>
          </cell>
          <cell r="C15501">
            <v>327</v>
          </cell>
          <cell r="D15501" t="str">
            <v>60 D+</v>
          </cell>
        </row>
        <row r="15502">
          <cell r="A15502">
            <v>71359</v>
          </cell>
          <cell r="B15502">
            <v>0</v>
          </cell>
          <cell r="C15502" t="str">
            <v>NO MIGRADO</v>
          </cell>
          <cell r="D15502" t="str">
            <v>NO MIGRADO</v>
          </cell>
        </row>
        <row r="15503">
          <cell r="A15503">
            <v>77146</v>
          </cell>
          <cell r="B15503">
            <v>0</v>
          </cell>
          <cell r="C15503" t="str">
            <v>NO MIGRADO</v>
          </cell>
          <cell r="D15503" t="str">
            <v>NO MIGRADO</v>
          </cell>
        </row>
        <row r="15504">
          <cell r="A15504">
            <v>78440</v>
          </cell>
          <cell r="B15504">
            <v>0</v>
          </cell>
          <cell r="C15504" t="str">
            <v>NO MIGRADO</v>
          </cell>
          <cell r="D15504" t="str">
            <v>NO MIGRADO</v>
          </cell>
        </row>
        <row r="15505">
          <cell r="A15505">
            <v>78892</v>
          </cell>
          <cell r="B15505">
            <v>0</v>
          </cell>
          <cell r="C15505" t="str">
            <v>NO MIGRADO</v>
          </cell>
          <cell r="D15505" t="str">
            <v>NO MIGRADO</v>
          </cell>
        </row>
        <row r="15506">
          <cell r="A15506">
            <v>80192</v>
          </cell>
          <cell r="B15506">
            <v>0</v>
          </cell>
          <cell r="C15506" t="str">
            <v>NO MIGRADO</v>
          </cell>
          <cell r="D15506" t="str">
            <v>NO MIGRADO</v>
          </cell>
        </row>
        <row r="15507">
          <cell r="A15507">
            <v>80916</v>
          </cell>
          <cell r="B15507" t="str">
            <v>BARRIO SOCORRO SOCORRO 2</v>
          </cell>
          <cell r="C15507">
            <v>1330</v>
          </cell>
          <cell r="D15507" t="str">
            <v>60 D+</v>
          </cell>
        </row>
        <row r="15508">
          <cell r="A15508">
            <v>11169</v>
          </cell>
          <cell r="B15508">
            <v>0</v>
          </cell>
          <cell r="C15508" t="str">
            <v>NO MIGRADO</v>
          </cell>
          <cell r="D15508" t="str">
            <v>NO MIGRADO</v>
          </cell>
        </row>
        <row r="15509">
          <cell r="A15509">
            <v>24369</v>
          </cell>
          <cell r="B15509">
            <v>0</v>
          </cell>
          <cell r="C15509" t="str">
            <v>NO MIGRADO</v>
          </cell>
          <cell r="D15509" t="str">
            <v>NO MIGRADO</v>
          </cell>
        </row>
        <row r="15510">
          <cell r="A15510">
            <v>42845</v>
          </cell>
          <cell r="B15510">
            <v>0</v>
          </cell>
          <cell r="C15510" t="str">
            <v>NO MIGRADO</v>
          </cell>
          <cell r="D15510" t="str">
            <v>NO MIGRADO</v>
          </cell>
        </row>
        <row r="15511">
          <cell r="A15511">
            <v>51909</v>
          </cell>
          <cell r="B15511">
            <v>0</v>
          </cell>
          <cell r="C15511" t="str">
            <v>NO MIGRADO</v>
          </cell>
          <cell r="D15511" t="str">
            <v>NO MIGRADO</v>
          </cell>
        </row>
        <row r="15512">
          <cell r="A15512">
            <v>72171</v>
          </cell>
          <cell r="B15512">
            <v>0</v>
          </cell>
          <cell r="C15512" t="str">
            <v>NO MIGRADO</v>
          </cell>
          <cell r="D15512" t="str">
            <v>NO MIGRADO</v>
          </cell>
        </row>
        <row r="15513">
          <cell r="A15513">
            <v>75852</v>
          </cell>
          <cell r="B15513">
            <v>0</v>
          </cell>
          <cell r="C15513" t="str">
            <v>NO MIGRADO</v>
          </cell>
          <cell r="D15513" t="str">
            <v>NO MIGRADO</v>
          </cell>
        </row>
        <row r="15514">
          <cell r="A15514">
            <v>80065</v>
          </cell>
          <cell r="B15514">
            <v>0</v>
          </cell>
          <cell r="C15514" t="str">
            <v>NO MIGRADO</v>
          </cell>
          <cell r="D15514" t="str">
            <v>NO MIGRADO</v>
          </cell>
        </row>
        <row r="15515">
          <cell r="A15515">
            <v>80756</v>
          </cell>
          <cell r="B15515">
            <v>0</v>
          </cell>
          <cell r="C15515" t="str">
            <v>NO MIGRADO</v>
          </cell>
          <cell r="D15515" t="str">
            <v>NO MIGRADO</v>
          </cell>
        </row>
        <row r="15516">
          <cell r="A15516">
            <v>10804</v>
          </cell>
          <cell r="B15516">
            <v>0</v>
          </cell>
          <cell r="C15516" t="str">
            <v>NO MIGRADO</v>
          </cell>
          <cell r="D15516" t="str">
            <v>NO MIGRADO</v>
          </cell>
        </row>
        <row r="15517">
          <cell r="A15517">
            <v>62121</v>
          </cell>
          <cell r="B15517">
            <v>0</v>
          </cell>
          <cell r="C15517" t="str">
            <v>NO MIGRADO</v>
          </cell>
          <cell r="D15517" t="str">
            <v>NO MIGRADO</v>
          </cell>
        </row>
        <row r="15518">
          <cell r="A15518">
            <v>69411</v>
          </cell>
          <cell r="B15518">
            <v>0</v>
          </cell>
          <cell r="C15518" t="str">
            <v>NO MIGRADO</v>
          </cell>
          <cell r="D15518" t="str">
            <v>NO MIGRADO</v>
          </cell>
        </row>
        <row r="15519">
          <cell r="A15519">
            <v>35647</v>
          </cell>
          <cell r="B15519" t="str">
            <v>BARRIO EL CENTRO SURATA</v>
          </cell>
          <cell r="C15519">
            <v>225</v>
          </cell>
          <cell r="D15519" t="str">
            <v>60 D+</v>
          </cell>
        </row>
        <row r="15520">
          <cell r="A15520">
            <v>10789</v>
          </cell>
          <cell r="B15520">
            <v>0</v>
          </cell>
          <cell r="C15520" t="str">
            <v>NO MIGRADO</v>
          </cell>
          <cell r="D15520" t="str">
            <v>NO MIGRADO</v>
          </cell>
        </row>
        <row r="15521">
          <cell r="A15521">
            <v>32649</v>
          </cell>
          <cell r="B15521" t="str">
            <v>BARRIO CENTRO TONA</v>
          </cell>
          <cell r="C15521">
            <v>34</v>
          </cell>
          <cell r="D15521" t="str">
            <v>31-35 D</v>
          </cell>
        </row>
        <row r="15522">
          <cell r="A15522">
            <v>36259</v>
          </cell>
          <cell r="B15522" t="str">
            <v>BARRIO BERLIN CENTRO TONA</v>
          </cell>
          <cell r="C15522">
            <v>156</v>
          </cell>
          <cell r="D15522" t="str">
            <v>60 D+</v>
          </cell>
        </row>
        <row r="15523">
          <cell r="A15523">
            <v>54901</v>
          </cell>
          <cell r="B15523" t="str">
            <v>BARRIO BERLIN TONA 1</v>
          </cell>
          <cell r="C15523">
            <v>-34</v>
          </cell>
          <cell r="D15523" t="str">
            <v>DESABASTECIDO</v>
          </cell>
        </row>
        <row r="15524">
          <cell r="A15524">
            <v>57302</v>
          </cell>
          <cell r="B15524" t="str">
            <v>BARRIO CORREGIMIENTO BERLIN TONA</v>
          </cell>
          <cell r="C15524">
            <v>2</v>
          </cell>
          <cell r="D15524" t="str">
            <v>1-5 D</v>
          </cell>
        </row>
        <row r="15525">
          <cell r="A15525">
            <v>62414</v>
          </cell>
          <cell r="B15525" t="str">
            <v>BARRIO CENTRO BERLIN TONA</v>
          </cell>
          <cell r="C15525">
            <v>58</v>
          </cell>
          <cell r="D15525" t="str">
            <v>45-60 D</v>
          </cell>
        </row>
        <row r="15526">
          <cell r="A15526">
            <v>65635</v>
          </cell>
          <cell r="B15526" t="str">
            <v>BARRIO CORREGIMIENTO LA CORCOVA TONA</v>
          </cell>
          <cell r="C15526">
            <v>95</v>
          </cell>
          <cell r="D15526" t="str">
            <v>60 D+</v>
          </cell>
        </row>
        <row r="15527">
          <cell r="A15527">
            <v>38644</v>
          </cell>
          <cell r="B15527" t="str">
            <v>BARRIO CENTRO MEDELLIN 34</v>
          </cell>
          <cell r="C15527">
            <v>13</v>
          </cell>
          <cell r="D15527" t="str">
            <v>10-15 D</v>
          </cell>
        </row>
        <row r="15528">
          <cell r="A15528">
            <v>71555</v>
          </cell>
          <cell r="B15528" t="str">
            <v>BARRIO BERLIN TONA 2</v>
          </cell>
          <cell r="C15528">
            <v>99</v>
          </cell>
          <cell r="D15528" t="str">
            <v>60 D+</v>
          </cell>
        </row>
        <row r="15529">
          <cell r="A15529">
            <v>71948</v>
          </cell>
          <cell r="B15529" t="str">
            <v xml:space="preserve">BARRIO VILLA SANDRA TONA </v>
          </cell>
          <cell r="C15529">
            <v>384</v>
          </cell>
          <cell r="D15529" t="str">
            <v>60 D+</v>
          </cell>
        </row>
        <row r="15530">
          <cell r="A15530">
            <v>78831</v>
          </cell>
          <cell r="B15530" t="str">
            <v>BARRIO BERLIN TONA 3</v>
          </cell>
          <cell r="C15530">
            <v>728</v>
          </cell>
          <cell r="D15530" t="str">
            <v>60 D+</v>
          </cell>
        </row>
        <row r="15531">
          <cell r="A15531">
            <v>12022</v>
          </cell>
          <cell r="B15531">
            <v>0</v>
          </cell>
          <cell r="C15531" t="str">
            <v>NO MIGRADO</v>
          </cell>
          <cell r="D15531" t="str">
            <v>NO MIGRADO</v>
          </cell>
        </row>
        <row r="15532">
          <cell r="A15532">
            <v>36397</v>
          </cell>
          <cell r="B15532" t="str">
            <v>BARRIO CHIQUINQUIRA VALLE DE SAN JOSE</v>
          </cell>
          <cell r="C15532">
            <v>127</v>
          </cell>
          <cell r="D15532" t="str">
            <v>60 D+</v>
          </cell>
        </row>
        <row r="15533">
          <cell r="A15533">
            <v>58561</v>
          </cell>
          <cell r="B15533">
            <v>0</v>
          </cell>
          <cell r="C15533" t="str">
            <v>NO MIGRADO</v>
          </cell>
          <cell r="D15533" t="str">
            <v>NO MIGRADO</v>
          </cell>
        </row>
        <row r="15534">
          <cell r="A15534">
            <v>77981</v>
          </cell>
          <cell r="B15534">
            <v>0</v>
          </cell>
          <cell r="C15534" t="str">
            <v>NO MIGRADO</v>
          </cell>
          <cell r="D15534" t="str">
            <v>NO MIGRADO</v>
          </cell>
        </row>
        <row r="15535">
          <cell r="A15535">
            <v>78026</v>
          </cell>
          <cell r="B15535" t="str">
            <v>BARRIO SAN ROQUE VALLE DE SAN JOSE 2</v>
          </cell>
          <cell r="C15535">
            <v>28</v>
          </cell>
          <cell r="D15535" t="str">
            <v>26-30 D</v>
          </cell>
        </row>
        <row r="15536">
          <cell r="A15536">
            <v>80412</v>
          </cell>
          <cell r="B15536">
            <v>0</v>
          </cell>
          <cell r="C15536" t="str">
            <v>NO MIGRADO</v>
          </cell>
          <cell r="D15536" t="str">
            <v>NO MIGRADO</v>
          </cell>
        </row>
        <row r="15537">
          <cell r="A15537">
            <v>40165</v>
          </cell>
          <cell r="B15537">
            <v>0</v>
          </cell>
          <cell r="C15537" t="str">
            <v>NO MIGRADO</v>
          </cell>
          <cell r="D15537" t="str">
            <v>NO MIGRADO</v>
          </cell>
        </row>
        <row r="15538">
          <cell r="A15538">
            <v>55485</v>
          </cell>
          <cell r="B15538">
            <v>0</v>
          </cell>
          <cell r="C15538" t="str">
            <v>NO MIGRADO</v>
          </cell>
          <cell r="D15538" t="str">
            <v>NO MIGRADO</v>
          </cell>
        </row>
        <row r="15539">
          <cell r="A15539">
            <v>65500</v>
          </cell>
          <cell r="B15539" t="str">
            <v>BARRIO VELEZ VELEZ 2</v>
          </cell>
          <cell r="C15539">
            <v>-16</v>
          </cell>
          <cell r="D15539" t="str">
            <v>DESABASTECIDO</v>
          </cell>
        </row>
        <row r="15540">
          <cell r="A15540">
            <v>68400</v>
          </cell>
          <cell r="B15540" t="str">
            <v>BARRIO LAS NIEVES  VELEZ</v>
          </cell>
          <cell r="C15540">
            <v>135</v>
          </cell>
          <cell r="D15540" t="str">
            <v>60 D+</v>
          </cell>
        </row>
        <row r="15541">
          <cell r="A15541">
            <v>72068</v>
          </cell>
          <cell r="B15541">
            <v>0</v>
          </cell>
          <cell r="C15541" t="str">
            <v>NO MIGRADO</v>
          </cell>
          <cell r="D15541" t="str">
            <v>NO MIGRADO</v>
          </cell>
        </row>
        <row r="15542">
          <cell r="A15542">
            <v>74552</v>
          </cell>
          <cell r="B15542" t="str">
            <v>BARRIO PALENQUE VELEZ</v>
          </cell>
          <cell r="C15542">
            <v>217</v>
          </cell>
          <cell r="D15542" t="str">
            <v>60 D+</v>
          </cell>
        </row>
        <row r="15543">
          <cell r="A15543">
            <v>78330</v>
          </cell>
          <cell r="B15543" t="str">
            <v>BARRIO ESCUELA DE CARABINERO VELEZ VELEZ</v>
          </cell>
          <cell r="C15543">
            <v>74</v>
          </cell>
          <cell r="D15543" t="str">
            <v>60 D+</v>
          </cell>
        </row>
        <row r="15544">
          <cell r="A15544">
            <v>80757</v>
          </cell>
          <cell r="B15544" t="str">
            <v>BARRIO VELEZ VELEZ 3</v>
          </cell>
          <cell r="C15544">
            <v>106</v>
          </cell>
          <cell r="D15544" t="str">
            <v>60 D+</v>
          </cell>
        </row>
        <row r="15545">
          <cell r="A15545">
            <v>58356</v>
          </cell>
          <cell r="B15545" t="str">
            <v>BARRIO CENTRO VETAS 1</v>
          </cell>
          <cell r="C15545">
            <v>211</v>
          </cell>
          <cell r="D15545" t="str">
            <v>60 D+</v>
          </cell>
        </row>
        <row r="15546">
          <cell r="A15546">
            <v>74553</v>
          </cell>
          <cell r="B15546" t="str">
            <v>BARRIO CENTRO VETAS VETAS</v>
          </cell>
          <cell r="C15546">
            <v>35</v>
          </cell>
          <cell r="D15546" t="str">
            <v>31-35 D</v>
          </cell>
        </row>
        <row r="15547">
          <cell r="A15547">
            <v>75284</v>
          </cell>
          <cell r="B15547">
            <v>0</v>
          </cell>
          <cell r="C15547" t="str">
            <v>NO MIGRADO</v>
          </cell>
          <cell r="D15547" t="str">
            <v>NO MIGRADO</v>
          </cell>
        </row>
        <row r="15548">
          <cell r="A15548">
            <v>10838</v>
          </cell>
          <cell r="B15548" t="str">
            <v>VILLANUEVA - SANTANDER</v>
          </cell>
          <cell r="C15548">
            <v>106</v>
          </cell>
          <cell r="D15548" t="str">
            <v>60 D+</v>
          </cell>
        </row>
        <row r="15549">
          <cell r="A15549">
            <v>61882</v>
          </cell>
          <cell r="B15549" t="str">
            <v>BARRIO BUENOS AIRES VILLANUEVA</v>
          </cell>
          <cell r="C15549">
            <v>32</v>
          </cell>
          <cell r="D15549" t="str">
            <v>31-35 D</v>
          </cell>
        </row>
        <row r="15550">
          <cell r="A15550">
            <v>76518</v>
          </cell>
          <cell r="B15550" t="str">
            <v>BARRIO SAN FRANCISCO VILLANUEVA</v>
          </cell>
          <cell r="C15550">
            <v>100</v>
          </cell>
          <cell r="D15550" t="str">
            <v>60 D+</v>
          </cell>
        </row>
        <row r="15551">
          <cell r="A15551">
            <v>11076</v>
          </cell>
          <cell r="B15551">
            <v>0</v>
          </cell>
          <cell r="C15551" t="str">
            <v>NO MIGRADO</v>
          </cell>
          <cell r="D15551" t="str">
            <v>NO MIGRADO</v>
          </cell>
        </row>
        <row r="15552">
          <cell r="A15552">
            <v>21355</v>
          </cell>
          <cell r="B15552">
            <v>0</v>
          </cell>
          <cell r="C15552" t="str">
            <v>NO MIGRADO</v>
          </cell>
          <cell r="D15552" t="str">
            <v>NO MIGRADO</v>
          </cell>
        </row>
        <row r="15553">
          <cell r="A15553">
            <v>43433</v>
          </cell>
          <cell r="B15553">
            <v>0</v>
          </cell>
          <cell r="C15553" t="str">
            <v>NO MIGRADO</v>
          </cell>
          <cell r="D15553" t="str">
            <v>NO MIGRADO</v>
          </cell>
        </row>
        <row r="15554">
          <cell r="A15554">
            <v>45296</v>
          </cell>
          <cell r="B15554">
            <v>0</v>
          </cell>
          <cell r="C15554" t="str">
            <v>NO MIGRADO</v>
          </cell>
          <cell r="D15554" t="str">
            <v>NO MIGRADO</v>
          </cell>
        </row>
        <row r="15555">
          <cell r="A15555">
            <v>51440</v>
          </cell>
          <cell r="B15555">
            <v>0</v>
          </cell>
          <cell r="C15555" t="str">
            <v>NO MIGRADO</v>
          </cell>
          <cell r="D15555" t="str">
            <v>NO MIGRADO</v>
          </cell>
        </row>
        <row r="15556">
          <cell r="A15556">
            <v>75285</v>
          </cell>
          <cell r="B15556">
            <v>0</v>
          </cell>
          <cell r="C15556" t="str">
            <v>NO MIGRADO</v>
          </cell>
          <cell r="D15556" t="str">
            <v>NO MIGRADO</v>
          </cell>
        </row>
        <row r="15557">
          <cell r="A15557">
            <v>80820</v>
          </cell>
          <cell r="B15557">
            <v>0</v>
          </cell>
          <cell r="C15557" t="str">
            <v>NO MIGRADO</v>
          </cell>
          <cell r="D15557" t="str">
            <v>NO MIGRADO</v>
          </cell>
        </row>
        <row r="15558">
          <cell r="A15558">
            <v>12345</v>
          </cell>
          <cell r="B15558" t="str">
            <v>BUENAVISTA II - SUCRE</v>
          </cell>
          <cell r="C15558">
            <v>-40</v>
          </cell>
          <cell r="D15558" t="str">
            <v>DESABASTECIDO</v>
          </cell>
        </row>
        <row r="15559">
          <cell r="A15559">
            <v>38722</v>
          </cell>
          <cell r="B15559" t="str">
            <v>BARRIO LA ESPERANZA BUENAVISTA</v>
          </cell>
          <cell r="C15559">
            <v>116</v>
          </cell>
          <cell r="D15559" t="str">
            <v>60 D+</v>
          </cell>
        </row>
        <row r="15560">
          <cell r="A15560">
            <v>51441</v>
          </cell>
          <cell r="B15560">
            <v>0</v>
          </cell>
          <cell r="C15560" t="str">
            <v>NO MIGRADO</v>
          </cell>
          <cell r="D15560" t="str">
            <v>NO MIGRADO</v>
          </cell>
        </row>
        <row r="15561">
          <cell r="A15561">
            <v>50740</v>
          </cell>
          <cell r="B15561" t="str">
            <v>BARRIO NUEVA ESPERANZA CHALAN</v>
          </cell>
          <cell r="C15561">
            <v>110</v>
          </cell>
          <cell r="D15561" t="str">
            <v>60 D+</v>
          </cell>
        </row>
        <row r="15562">
          <cell r="A15562">
            <v>60500</v>
          </cell>
          <cell r="B15562" t="str">
            <v>BARRIO LA CRUZ COLOSO 1</v>
          </cell>
          <cell r="C15562">
            <v>93</v>
          </cell>
          <cell r="D15562" t="str">
            <v>60 D+</v>
          </cell>
        </row>
        <row r="15563">
          <cell r="A15563">
            <v>60665</v>
          </cell>
          <cell r="B15563" t="str">
            <v>BARRIO AV DONALDO VADEL COLOSO</v>
          </cell>
          <cell r="C15563">
            <v>274</v>
          </cell>
          <cell r="D15563" t="str">
            <v>60 D+</v>
          </cell>
        </row>
        <row r="15564">
          <cell r="A15564">
            <v>26481</v>
          </cell>
          <cell r="B15564" t="str">
            <v>BARRIO SAN MIGUEL CENTRO - COROZAL</v>
          </cell>
          <cell r="C15564">
            <v>-7</v>
          </cell>
          <cell r="D15564" t="str">
            <v>DESABASTECIDO</v>
          </cell>
        </row>
        <row r="15565">
          <cell r="A15565">
            <v>31495</v>
          </cell>
          <cell r="B15565">
            <v>0</v>
          </cell>
          <cell r="C15565" t="str">
            <v>NO MIGRADO</v>
          </cell>
          <cell r="D15565" t="str">
            <v>NO MIGRADO</v>
          </cell>
        </row>
        <row r="15566">
          <cell r="A15566">
            <v>32471</v>
          </cell>
          <cell r="B15566">
            <v>0</v>
          </cell>
          <cell r="C15566" t="str">
            <v>NO MIGRADO</v>
          </cell>
          <cell r="D15566" t="str">
            <v>NO MIGRADO</v>
          </cell>
        </row>
        <row r="15567">
          <cell r="A15567">
            <v>39458</v>
          </cell>
          <cell r="B15567">
            <v>0</v>
          </cell>
          <cell r="C15567" t="str">
            <v>NO MIGRADO</v>
          </cell>
          <cell r="D15567" t="str">
            <v>NO MIGRADO</v>
          </cell>
        </row>
        <row r="15568">
          <cell r="A15568">
            <v>40211</v>
          </cell>
          <cell r="B15568" t="str">
            <v>BARRIO VALPARAISO COROZAL</v>
          </cell>
          <cell r="C15568">
            <v>89</v>
          </cell>
          <cell r="D15568" t="str">
            <v>60 D+</v>
          </cell>
        </row>
        <row r="15569">
          <cell r="A15569">
            <v>46749</v>
          </cell>
          <cell r="B15569">
            <v>0</v>
          </cell>
          <cell r="C15569" t="str">
            <v>NO MIGRADO</v>
          </cell>
          <cell r="D15569" t="str">
            <v>NO MIGRADO</v>
          </cell>
        </row>
        <row r="15570">
          <cell r="A15570">
            <v>52897</v>
          </cell>
          <cell r="B15570" t="str">
            <v>BARRIO OSPINO PEREZ COROZAL</v>
          </cell>
          <cell r="C15570">
            <v>67</v>
          </cell>
          <cell r="D15570" t="str">
            <v>60 D+</v>
          </cell>
        </row>
        <row r="15571">
          <cell r="A15571">
            <v>61058</v>
          </cell>
          <cell r="B15571" t="str">
            <v>BARRIO SAN JUAN CENTRO COROZAL 1</v>
          </cell>
          <cell r="C15571">
            <v>-3</v>
          </cell>
          <cell r="D15571" t="str">
            <v>DESABASTECIDO</v>
          </cell>
        </row>
        <row r="15572">
          <cell r="A15572">
            <v>61385</v>
          </cell>
          <cell r="B15572" t="str">
            <v>BARRIO SAN JOSE DE PILETA COROZAL</v>
          </cell>
          <cell r="C15572">
            <v>716</v>
          </cell>
          <cell r="D15572" t="str">
            <v>60 D+</v>
          </cell>
        </row>
        <row r="15573">
          <cell r="A15573">
            <v>64478</v>
          </cell>
          <cell r="B15573" t="str">
            <v xml:space="preserve">  BARRIO LAS LLANADAS COROZAL   </v>
          </cell>
          <cell r="C15573">
            <v>332</v>
          </cell>
          <cell r="D15573" t="str">
            <v>60 D+</v>
          </cell>
        </row>
        <row r="15574">
          <cell r="A15574">
            <v>71034</v>
          </cell>
          <cell r="B15574" t="str">
            <v>BARRIO EL TENDAL COROZAL 1</v>
          </cell>
          <cell r="C15574">
            <v>-67</v>
          </cell>
          <cell r="D15574" t="str">
            <v>DESABASTECIDO</v>
          </cell>
        </row>
        <row r="15575">
          <cell r="A15575">
            <v>76371</v>
          </cell>
          <cell r="B15575" t="str">
            <v>BARRIO CENTRO COROZAL 5</v>
          </cell>
          <cell r="C15575">
            <v>313</v>
          </cell>
          <cell r="D15575" t="str">
            <v>60 D+</v>
          </cell>
        </row>
        <row r="15576">
          <cell r="A15576">
            <v>77303</v>
          </cell>
          <cell r="B15576" t="str">
            <v>BARRIO SAN JUAN CENTRO COROZAL  2</v>
          </cell>
          <cell r="C15576">
            <v>27</v>
          </cell>
          <cell r="D15576" t="str">
            <v>26-30 D</v>
          </cell>
        </row>
        <row r="15577">
          <cell r="A15577">
            <v>78606</v>
          </cell>
          <cell r="B15577" t="str">
            <v>BARRIO SAN MIGUEL COROZAL  2</v>
          </cell>
          <cell r="C15577">
            <v>138</v>
          </cell>
          <cell r="D15577" t="str">
            <v>60 D+</v>
          </cell>
        </row>
        <row r="15578">
          <cell r="A15578">
            <v>11453</v>
          </cell>
          <cell r="B15578" t="str">
            <v>COVEÑAS - SUCRE</v>
          </cell>
          <cell r="C15578">
            <v>-59</v>
          </cell>
          <cell r="D15578" t="str">
            <v>DESABASTECIDO</v>
          </cell>
        </row>
        <row r="15579">
          <cell r="A15579">
            <v>36893</v>
          </cell>
          <cell r="B15579" t="str">
            <v>BARRIO GUAYABAL COVEÑAS</v>
          </cell>
          <cell r="C15579">
            <v>-55</v>
          </cell>
          <cell r="D15579" t="str">
            <v>DESABASTECIDO</v>
          </cell>
        </row>
        <row r="15580">
          <cell r="A15580">
            <v>41900</v>
          </cell>
          <cell r="B15580" t="str">
            <v>BARRIO SEC COQUERITA COVEÑAS</v>
          </cell>
          <cell r="C15580">
            <v>-33</v>
          </cell>
          <cell r="D15580" t="str">
            <v>DESABASTECIDO</v>
          </cell>
        </row>
        <row r="15581">
          <cell r="A15581">
            <v>63812</v>
          </cell>
          <cell r="B15581" t="str">
            <v>BARRIO BOCA DE LA CIENAGA</v>
          </cell>
          <cell r="C15581">
            <v>450</v>
          </cell>
          <cell r="D15581" t="str">
            <v>60 D+</v>
          </cell>
        </row>
        <row r="15582">
          <cell r="A15582">
            <v>76720</v>
          </cell>
          <cell r="B15582" t="str">
            <v>BARRIO SECTOR LA COQUERITA COVEÑAS 1</v>
          </cell>
          <cell r="C15582">
            <v>-23</v>
          </cell>
          <cell r="D15582" t="str">
            <v>DESABASTECIDO</v>
          </cell>
        </row>
        <row r="15583">
          <cell r="A15583">
            <v>31406</v>
          </cell>
          <cell r="B15583" t="str">
            <v xml:space="preserve">BARRIO PARAÍSO </v>
          </cell>
          <cell r="C15583">
            <v>117</v>
          </cell>
          <cell r="D15583" t="str">
            <v>60 D+</v>
          </cell>
        </row>
        <row r="15584">
          <cell r="A15584">
            <v>40434</v>
          </cell>
          <cell r="B15584" t="str">
            <v>BARRIO CENTRO EL ROBLE 1</v>
          </cell>
          <cell r="C15584">
            <v>128</v>
          </cell>
          <cell r="D15584" t="str">
            <v>60 D+</v>
          </cell>
        </row>
        <row r="15585">
          <cell r="A15585">
            <v>60259</v>
          </cell>
          <cell r="B15585" t="str">
            <v>BARRIO EL PARAISO EL ROBLE</v>
          </cell>
          <cell r="C15585">
            <v>197</v>
          </cell>
          <cell r="D15585" t="str">
            <v>60 D+</v>
          </cell>
        </row>
        <row r="15586">
          <cell r="A15586">
            <v>16422</v>
          </cell>
          <cell r="B15586" t="str">
            <v>BARRIO CENTRO GALERAS</v>
          </cell>
          <cell r="C15586">
            <v>224</v>
          </cell>
          <cell r="D15586" t="str">
            <v>60 D+</v>
          </cell>
        </row>
        <row r="15587">
          <cell r="A15587">
            <v>24370</v>
          </cell>
          <cell r="B15587">
            <v>0</v>
          </cell>
          <cell r="C15587" t="str">
            <v>NO MIGRADO</v>
          </cell>
          <cell r="D15587" t="str">
            <v>NO MIGRADO</v>
          </cell>
        </row>
        <row r="15588">
          <cell r="A15588">
            <v>34762</v>
          </cell>
          <cell r="B15588" t="str">
            <v>BARRIO CENTRO 1  GALERAS</v>
          </cell>
          <cell r="C15588">
            <v>-44</v>
          </cell>
          <cell r="D15588" t="str">
            <v>DESABASTECIDO</v>
          </cell>
        </row>
        <row r="15589">
          <cell r="A15589">
            <v>39418</v>
          </cell>
          <cell r="B15589" t="str">
            <v>BARRIO CENTRO GALERAS 2</v>
          </cell>
          <cell r="C15589">
            <v>120</v>
          </cell>
          <cell r="D15589" t="str">
            <v>60 D+</v>
          </cell>
        </row>
        <row r="15590">
          <cell r="A15590">
            <v>51260</v>
          </cell>
          <cell r="B15590" t="str">
            <v>BARRIO CENTRO GALERAS 3</v>
          </cell>
          <cell r="C15590">
            <v>-21</v>
          </cell>
          <cell r="D15590" t="str">
            <v>DESABASTECIDO</v>
          </cell>
        </row>
        <row r="15591">
          <cell r="A15591">
            <v>64606</v>
          </cell>
          <cell r="B15591" t="str">
            <v>BARRIO CENTRO GALERAS 4</v>
          </cell>
          <cell r="C15591">
            <v>-19</v>
          </cell>
          <cell r="D15591" t="str">
            <v>DESABASTECIDO</v>
          </cell>
        </row>
        <row r="15592">
          <cell r="A15592">
            <v>11061</v>
          </cell>
          <cell r="B15592">
            <v>0</v>
          </cell>
          <cell r="C15592" t="str">
            <v>NO MIGRADO</v>
          </cell>
          <cell r="D15592" t="str">
            <v>NO MIGRADO</v>
          </cell>
        </row>
        <row r="15593">
          <cell r="A15593">
            <v>33165</v>
          </cell>
          <cell r="B15593">
            <v>0</v>
          </cell>
          <cell r="C15593" t="str">
            <v>NO MIGRADO</v>
          </cell>
          <cell r="D15593" t="str">
            <v>NO MIGRADO</v>
          </cell>
        </row>
        <row r="15594">
          <cell r="A15594">
            <v>52898</v>
          </cell>
          <cell r="B15594">
            <v>0</v>
          </cell>
          <cell r="C15594" t="str">
            <v>NO MIGRADO</v>
          </cell>
          <cell r="D15594" t="str">
            <v>NO MIGRADO</v>
          </cell>
        </row>
        <row r="15595">
          <cell r="A15595">
            <v>62613</v>
          </cell>
          <cell r="B15595">
            <v>0</v>
          </cell>
          <cell r="C15595" t="str">
            <v>NO MIGRADO</v>
          </cell>
          <cell r="D15595" t="str">
            <v>NO MIGRADO</v>
          </cell>
        </row>
        <row r="15596">
          <cell r="A15596">
            <v>72504</v>
          </cell>
          <cell r="B15596">
            <v>0</v>
          </cell>
          <cell r="C15596" t="str">
            <v>NO MIGRADO</v>
          </cell>
          <cell r="D15596" t="str">
            <v>NO MIGRADO</v>
          </cell>
        </row>
        <row r="15597">
          <cell r="A15597">
            <v>72505</v>
          </cell>
          <cell r="B15597">
            <v>0</v>
          </cell>
          <cell r="C15597" t="str">
            <v>NO MIGRADO</v>
          </cell>
          <cell r="D15597" t="str">
            <v>NO MIGRADO</v>
          </cell>
        </row>
        <row r="15598">
          <cell r="A15598">
            <v>11078</v>
          </cell>
          <cell r="B15598" t="str">
            <v>LA UNION - SUCRE</v>
          </cell>
          <cell r="C15598">
            <v>146</v>
          </cell>
          <cell r="D15598" t="str">
            <v>60 D+</v>
          </cell>
        </row>
        <row r="15599">
          <cell r="A15599">
            <v>11437</v>
          </cell>
          <cell r="B15599" t="str">
            <v>LOS PALMITOS - SUCRE</v>
          </cell>
          <cell r="C15599">
            <v>-51</v>
          </cell>
          <cell r="D15599" t="str">
            <v>DESABASTECIDO</v>
          </cell>
        </row>
        <row r="15600">
          <cell r="A15600">
            <v>50268</v>
          </cell>
          <cell r="B15600" t="str">
            <v>BARRIO PALMITOS LOS PALMITOS</v>
          </cell>
          <cell r="C15600">
            <v>-46</v>
          </cell>
          <cell r="D15600" t="str">
            <v>DESABASTECIDO</v>
          </cell>
        </row>
        <row r="15601">
          <cell r="A15601">
            <v>71036</v>
          </cell>
          <cell r="B15601" t="str">
            <v xml:space="preserve">BARRIO LOS ALMENDROS LOS PALMITOS </v>
          </cell>
          <cell r="C15601">
            <v>-39</v>
          </cell>
          <cell r="D15601" t="str">
            <v>DESABASTECIDO</v>
          </cell>
        </row>
        <row r="15602">
          <cell r="A15602">
            <v>18933</v>
          </cell>
          <cell r="B15602">
            <v>0</v>
          </cell>
          <cell r="C15602" t="str">
            <v>NO MIGRADO</v>
          </cell>
          <cell r="D15602" t="str">
            <v>NO MIGRADO</v>
          </cell>
        </row>
        <row r="15603">
          <cell r="A15603">
            <v>47405</v>
          </cell>
          <cell r="B15603">
            <v>0</v>
          </cell>
          <cell r="C15603" t="str">
            <v>NO MIGRADO</v>
          </cell>
          <cell r="D15603" t="str">
            <v>NO MIGRADO</v>
          </cell>
        </row>
        <row r="15604">
          <cell r="A15604">
            <v>50269</v>
          </cell>
          <cell r="B15604">
            <v>0</v>
          </cell>
          <cell r="C15604" t="str">
            <v>NO MIGRADO</v>
          </cell>
          <cell r="D15604" t="str">
            <v>NO MIGRADO</v>
          </cell>
        </row>
        <row r="15605">
          <cell r="A15605">
            <v>61570</v>
          </cell>
          <cell r="B15605">
            <v>0</v>
          </cell>
          <cell r="C15605" t="str">
            <v>NO MIGRADO</v>
          </cell>
          <cell r="D15605" t="str">
            <v>NO MIGRADO</v>
          </cell>
        </row>
        <row r="15606">
          <cell r="A15606">
            <v>27523</v>
          </cell>
          <cell r="B15606" t="str">
            <v>BARRIO LA CRUZ - MORROA</v>
          </cell>
          <cell r="C15606">
            <v>-43</v>
          </cell>
          <cell r="D15606" t="str">
            <v>DESABASTECIDO</v>
          </cell>
        </row>
        <row r="15607">
          <cell r="A15607">
            <v>47759</v>
          </cell>
          <cell r="B15607" t="str">
            <v>BARRIO CHAMBACU MORROA</v>
          </cell>
          <cell r="C15607">
            <v>-38</v>
          </cell>
          <cell r="D15607" t="str">
            <v>DESABASTECIDO</v>
          </cell>
        </row>
        <row r="15608">
          <cell r="A15608">
            <v>80284</v>
          </cell>
          <cell r="B15608">
            <v>0</v>
          </cell>
          <cell r="C15608" t="str">
            <v>NO MIGRADO</v>
          </cell>
          <cell r="D15608" t="str">
            <v>NO MIGRADO</v>
          </cell>
        </row>
        <row r="15609">
          <cell r="A15609">
            <v>11079</v>
          </cell>
          <cell r="B15609" t="str">
            <v>OVEJAS - SUCRE</v>
          </cell>
          <cell r="C15609">
            <v>59</v>
          </cell>
          <cell r="D15609" t="str">
            <v>45-60 D</v>
          </cell>
        </row>
        <row r="15610">
          <cell r="A15610">
            <v>26935</v>
          </cell>
          <cell r="B15610" t="str">
            <v>BARRIO EL BOLSILLO OVEJAS</v>
          </cell>
          <cell r="C15610">
            <v>-6</v>
          </cell>
          <cell r="D15610" t="str">
            <v>DESABASTECIDO</v>
          </cell>
        </row>
        <row r="15611">
          <cell r="A15611">
            <v>30967</v>
          </cell>
          <cell r="B15611" t="str">
            <v xml:space="preserve">BARRIO LA BOMBA </v>
          </cell>
          <cell r="C15611">
            <v>22</v>
          </cell>
          <cell r="D15611" t="str">
            <v>21-25 D</v>
          </cell>
        </row>
        <row r="15612">
          <cell r="A15612">
            <v>47318</v>
          </cell>
          <cell r="B15612">
            <v>0</v>
          </cell>
          <cell r="C15612" t="str">
            <v>NO MIGRADO</v>
          </cell>
          <cell r="D15612" t="str">
            <v>NO MIGRADO</v>
          </cell>
        </row>
        <row r="15613">
          <cell r="A15613">
            <v>52899</v>
          </cell>
          <cell r="B15613">
            <v>0</v>
          </cell>
          <cell r="C15613" t="str">
            <v>NO MIGRADO</v>
          </cell>
          <cell r="D15613" t="str">
            <v>NO MIGRADO</v>
          </cell>
        </row>
        <row r="15614">
          <cell r="A15614">
            <v>60260</v>
          </cell>
          <cell r="B15614">
            <v>0</v>
          </cell>
          <cell r="C15614" t="str">
            <v>NO MIGRADO</v>
          </cell>
          <cell r="D15614" t="str">
            <v>NO MIGRADO</v>
          </cell>
        </row>
        <row r="15615">
          <cell r="A15615">
            <v>38723</v>
          </cell>
          <cell r="B15615">
            <v>0</v>
          </cell>
          <cell r="C15615" t="str">
            <v>NO MIGRADO</v>
          </cell>
          <cell r="D15615" t="str">
            <v>NO MIGRADO</v>
          </cell>
        </row>
        <row r="15616">
          <cell r="A15616">
            <v>46100</v>
          </cell>
          <cell r="B15616">
            <v>0</v>
          </cell>
          <cell r="C15616" t="str">
            <v>NO MIGRADO</v>
          </cell>
          <cell r="D15616" t="str">
            <v>NO MIGRADO</v>
          </cell>
        </row>
        <row r="15617">
          <cell r="A15617">
            <v>11706</v>
          </cell>
          <cell r="B15617" t="str">
            <v>SAMPUES - SUCRE</v>
          </cell>
          <cell r="C15617">
            <v>35</v>
          </cell>
          <cell r="D15617" t="str">
            <v>31-35 D</v>
          </cell>
        </row>
        <row r="15618">
          <cell r="A15618">
            <v>23858</v>
          </cell>
          <cell r="B15618">
            <v>0</v>
          </cell>
          <cell r="C15618" t="str">
            <v>NO MIGRADO</v>
          </cell>
          <cell r="D15618" t="str">
            <v>NO MIGRADO</v>
          </cell>
        </row>
        <row r="15619">
          <cell r="A15619">
            <v>24097</v>
          </cell>
          <cell r="B15619" t="str">
            <v>BARRIO CENTRO III - SAMPUÉS</v>
          </cell>
          <cell r="C15619">
            <v>28</v>
          </cell>
          <cell r="D15619" t="str">
            <v>26-30 D</v>
          </cell>
        </row>
        <row r="15620">
          <cell r="A15620">
            <v>30976</v>
          </cell>
          <cell r="B15620">
            <v>0</v>
          </cell>
          <cell r="C15620" t="str">
            <v>NO MIGRADO</v>
          </cell>
          <cell r="D15620" t="str">
            <v>NO MIGRADO</v>
          </cell>
        </row>
        <row r="15621">
          <cell r="A15621">
            <v>34304</v>
          </cell>
          <cell r="B15621" t="str">
            <v>BARRIO TRONCAL DE OCCIDENTE SAMPUES 3</v>
          </cell>
          <cell r="C15621">
            <v>-37</v>
          </cell>
          <cell r="D15621" t="str">
            <v>DESABASTECIDO</v>
          </cell>
        </row>
        <row r="15622">
          <cell r="A15622">
            <v>37042</v>
          </cell>
          <cell r="B15622" t="str">
            <v>BARRIO CENTRO SAMPUES 1</v>
          </cell>
          <cell r="C15622">
            <v>-6</v>
          </cell>
          <cell r="D15622" t="str">
            <v>DESABASTECIDO</v>
          </cell>
        </row>
        <row r="15623">
          <cell r="A15623">
            <v>55273</v>
          </cell>
          <cell r="B15623" t="str">
            <v xml:space="preserve">BARRIO LAS MERCEDES SAMPUES </v>
          </cell>
          <cell r="C15623">
            <v>76</v>
          </cell>
          <cell r="D15623" t="str">
            <v>60 D+</v>
          </cell>
        </row>
        <row r="15624">
          <cell r="A15624">
            <v>55275</v>
          </cell>
          <cell r="B15624" t="str">
            <v>BARRIO SAMPUES SAMPUES</v>
          </cell>
          <cell r="C15624">
            <v>246</v>
          </cell>
          <cell r="D15624" t="str">
            <v>60 D+</v>
          </cell>
        </row>
        <row r="15625">
          <cell r="A15625">
            <v>62614</v>
          </cell>
          <cell r="B15625" t="str">
            <v>BARRIO CENTRO SAMPUES 2</v>
          </cell>
          <cell r="C15625">
            <v>-25</v>
          </cell>
          <cell r="D15625" t="str">
            <v>DESABASTECIDO</v>
          </cell>
        </row>
        <row r="15626">
          <cell r="A15626">
            <v>71758</v>
          </cell>
          <cell r="B15626">
            <v>0</v>
          </cell>
          <cell r="C15626" t="str">
            <v>NO MIGRADO</v>
          </cell>
          <cell r="D15626" t="str">
            <v>NO MIGRADO</v>
          </cell>
        </row>
        <row r="15627">
          <cell r="A15627">
            <v>76282</v>
          </cell>
          <cell r="B15627" t="str">
            <v>CALLE LARGA TRONCAL DE OCCIDENTE</v>
          </cell>
          <cell r="C15627">
            <v>-18</v>
          </cell>
          <cell r="D15627" t="str">
            <v>DESABASTECIDO</v>
          </cell>
        </row>
        <row r="15628">
          <cell r="A15628">
            <v>78324</v>
          </cell>
          <cell r="B15628" t="str">
            <v>BARRIO 9 DE MARZO SAMPUES</v>
          </cell>
          <cell r="C15628">
            <v>35</v>
          </cell>
          <cell r="D15628" t="str">
            <v>31-35 D</v>
          </cell>
        </row>
        <row r="15629">
          <cell r="A15629">
            <v>80540</v>
          </cell>
          <cell r="B15629" t="str">
            <v>BARRIO CENTRO SAMPUES 3</v>
          </cell>
          <cell r="C15629">
            <v>218</v>
          </cell>
          <cell r="D15629" t="str">
            <v>60 D+</v>
          </cell>
        </row>
        <row r="15630">
          <cell r="A15630">
            <v>57461</v>
          </cell>
          <cell r="B15630" t="str">
            <v>BARRIO PALO ALTO SAN BENITO ABAD 1</v>
          </cell>
          <cell r="C15630">
            <v>-46</v>
          </cell>
          <cell r="D15630" t="str">
            <v>DESABASTECIDO</v>
          </cell>
        </row>
        <row r="15631">
          <cell r="A15631">
            <v>58358</v>
          </cell>
          <cell r="B15631" t="str">
            <v>BARRIO PALO ALTO SAN BENITO ABAD 2</v>
          </cell>
          <cell r="C15631">
            <v>-34</v>
          </cell>
          <cell r="D15631" t="str">
            <v>DESABASTECIDO</v>
          </cell>
        </row>
        <row r="15632">
          <cell r="A15632">
            <v>59556</v>
          </cell>
          <cell r="B15632" t="str">
            <v>BARRIO EL PARQUE SAN BENITO ABAD 2</v>
          </cell>
          <cell r="C15632">
            <v>-36</v>
          </cell>
          <cell r="D15632" t="str">
            <v>DESABASTECIDO</v>
          </cell>
        </row>
        <row r="15633">
          <cell r="A15633">
            <v>70674</v>
          </cell>
          <cell r="B15633" t="str">
            <v>PAL ALTICO SAN BENITO</v>
          </cell>
          <cell r="C15633">
            <v>-45</v>
          </cell>
          <cell r="D15633" t="str">
            <v>DESABASTECIDO</v>
          </cell>
        </row>
        <row r="15634">
          <cell r="A15634">
            <v>26936</v>
          </cell>
          <cell r="B15634">
            <v>0</v>
          </cell>
          <cell r="C15634" t="str">
            <v>NO MIGRADO</v>
          </cell>
          <cell r="D15634" t="str">
            <v>NO MIGRADO</v>
          </cell>
        </row>
        <row r="15635">
          <cell r="A15635">
            <v>41901</v>
          </cell>
          <cell r="B15635" t="str">
            <v>BARRIO CALLE REAL SAN JUAN DE BETULIA</v>
          </cell>
          <cell r="C15635">
            <v>121</v>
          </cell>
          <cell r="D15635" t="str">
            <v>60 D+</v>
          </cell>
        </row>
        <row r="15636">
          <cell r="A15636">
            <v>54275</v>
          </cell>
          <cell r="B15636" t="str">
            <v>BARRIO CALLE REAL SAN JUAN DE BETULIA 3</v>
          </cell>
          <cell r="C15636">
            <v>-51</v>
          </cell>
          <cell r="D15636" t="str">
            <v>DESABASTECIDO</v>
          </cell>
        </row>
        <row r="15637">
          <cell r="A15637">
            <v>76034</v>
          </cell>
          <cell r="B15637" t="str">
            <v>BARRIO CALLE ROJA C CORREGIMIENTO ALBANIA SAN JUAN DE BETULIA</v>
          </cell>
          <cell r="C15637">
            <v>-3</v>
          </cell>
          <cell r="D15637" t="str">
            <v>DESABASTECIDO</v>
          </cell>
        </row>
        <row r="15638">
          <cell r="A15638">
            <v>27088</v>
          </cell>
          <cell r="B15638" t="str">
            <v>BARRIO CENTRO SAN LUIS DE SINCE</v>
          </cell>
          <cell r="C15638">
            <v>162</v>
          </cell>
          <cell r="D15638" t="str">
            <v>60 D+</v>
          </cell>
        </row>
        <row r="15639">
          <cell r="A15639">
            <v>31408</v>
          </cell>
          <cell r="B15639" t="str">
            <v xml:space="preserve">BARRIO BODEGA </v>
          </cell>
          <cell r="C15639">
            <v>49</v>
          </cell>
          <cell r="D15639" t="str">
            <v>45-60 D</v>
          </cell>
        </row>
        <row r="15640">
          <cell r="A15640">
            <v>38627</v>
          </cell>
          <cell r="B15640" t="str">
            <v>BARRIO CENTRO SAN LUIS DE SINCE</v>
          </cell>
          <cell r="C15640">
            <v>319</v>
          </cell>
          <cell r="D15640" t="str">
            <v>60 D+</v>
          </cell>
        </row>
        <row r="15641">
          <cell r="A15641">
            <v>65313</v>
          </cell>
          <cell r="B15641">
            <v>0</v>
          </cell>
          <cell r="C15641" t="str">
            <v>NO MIGRADO</v>
          </cell>
          <cell r="D15641" t="str">
            <v>NO MIGRADO</v>
          </cell>
        </row>
        <row r="15642">
          <cell r="A15642">
            <v>72308</v>
          </cell>
          <cell r="B15642" t="str">
            <v>SAN LUIS DE SINCE CASCAJITO</v>
          </cell>
          <cell r="C15642">
            <v>182</v>
          </cell>
          <cell r="D15642" t="str">
            <v>60 D+</v>
          </cell>
        </row>
        <row r="15643">
          <cell r="A15643">
            <v>10660</v>
          </cell>
          <cell r="B15643" t="str">
            <v>SAN MARCOS II - SUCRE</v>
          </cell>
          <cell r="C15643">
            <v>-30</v>
          </cell>
          <cell r="D15643" t="str">
            <v>DESABASTECIDO</v>
          </cell>
        </row>
        <row r="15644">
          <cell r="A15644">
            <v>26654</v>
          </cell>
          <cell r="B15644" t="str">
            <v>BARRIO EL PRADO SAN MARCOS</v>
          </cell>
          <cell r="C15644">
            <v>9</v>
          </cell>
          <cell r="D15644" t="str">
            <v>6-10 D</v>
          </cell>
        </row>
        <row r="15645">
          <cell r="A15645">
            <v>26937</v>
          </cell>
          <cell r="B15645" t="str">
            <v xml:space="preserve">   BARRIO SAN CARLOS SAN MARCOS  </v>
          </cell>
          <cell r="C15645">
            <v>-41</v>
          </cell>
          <cell r="D15645" t="str">
            <v>DESABASTECIDO</v>
          </cell>
        </row>
        <row r="15646">
          <cell r="A15646">
            <v>26938</v>
          </cell>
          <cell r="B15646">
            <v>0</v>
          </cell>
          <cell r="C15646" t="str">
            <v>NO MIGRADO</v>
          </cell>
          <cell r="D15646" t="str">
            <v>NO MIGRADO</v>
          </cell>
        </row>
        <row r="15647">
          <cell r="A15647">
            <v>33648</v>
          </cell>
          <cell r="B15647" t="str">
            <v>BARRIO CENTRO SAN MARCOS</v>
          </cell>
          <cell r="C15647">
            <v>-24</v>
          </cell>
          <cell r="D15647" t="str">
            <v>DESABASTECIDO</v>
          </cell>
        </row>
        <row r="15648">
          <cell r="A15648">
            <v>34763</v>
          </cell>
          <cell r="B15648">
            <v>0</v>
          </cell>
          <cell r="C15648" t="str">
            <v>NO MIGRADO</v>
          </cell>
          <cell r="D15648" t="str">
            <v>NO MIGRADO</v>
          </cell>
        </row>
        <row r="15649">
          <cell r="A15649">
            <v>36112</v>
          </cell>
          <cell r="B15649" t="str">
            <v>BARRIO CORREGIMIENTO BELEN SAN MARCOS</v>
          </cell>
          <cell r="C15649">
            <v>35</v>
          </cell>
          <cell r="D15649" t="str">
            <v>31-35 D</v>
          </cell>
        </row>
        <row r="15650">
          <cell r="A15650">
            <v>39929</v>
          </cell>
          <cell r="B15650">
            <v>0</v>
          </cell>
          <cell r="C15650" t="str">
            <v>NO MIGRADO</v>
          </cell>
          <cell r="D15650" t="str">
            <v>NO MIGRADO</v>
          </cell>
        </row>
        <row r="15651">
          <cell r="A15651">
            <v>40086</v>
          </cell>
          <cell r="B15651">
            <v>0</v>
          </cell>
          <cell r="C15651" t="str">
            <v>NO MIGRADO</v>
          </cell>
          <cell r="D15651" t="str">
            <v>NO MIGRADO</v>
          </cell>
        </row>
        <row r="15652">
          <cell r="A15652">
            <v>47319</v>
          </cell>
          <cell r="B15652" t="str">
            <v>BARRIO LAS FLORES SAN MARCOS</v>
          </cell>
          <cell r="C15652">
            <v>9</v>
          </cell>
          <cell r="D15652" t="str">
            <v>6-10 D</v>
          </cell>
        </row>
        <row r="15653">
          <cell r="A15653">
            <v>51866</v>
          </cell>
          <cell r="B15653">
            <v>0</v>
          </cell>
          <cell r="C15653" t="str">
            <v>NO MIGRADO</v>
          </cell>
          <cell r="D15653" t="str">
            <v>NO MIGRADO</v>
          </cell>
        </row>
        <row r="15654">
          <cell r="A15654">
            <v>61059</v>
          </cell>
          <cell r="B15654" t="str">
            <v>BARRIO SAN MARCOS SAN MARCOS 1</v>
          </cell>
          <cell r="C15654">
            <v>67</v>
          </cell>
          <cell r="D15654" t="str">
            <v>60 D+</v>
          </cell>
        </row>
        <row r="15655">
          <cell r="A15655">
            <v>67061</v>
          </cell>
          <cell r="B15655">
            <v>0</v>
          </cell>
          <cell r="C15655" t="str">
            <v>NO MIGRADO</v>
          </cell>
          <cell r="D15655" t="str">
            <v>NO MIGRADO</v>
          </cell>
        </row>
        <row r="15656">
          <cell r="A15656">
            <v>71759</v>
          </cell>
          <cell r="B15656">
            <v>0</v>
          </cell>
          <cell r="C15656" t="str">
            <v>NO MIGRADO</v>
          </cell>
          <cell r="D15656" t="str">
            <v>NO MIGRADO</v>
          </cell>
        </row>
        <row r="15657">
          <cell r="A15657">
            <v>73279</v>
          </cell>
          <cell r="B15657">
            <v>0</v>
          </cell>
          <cell r="C15657" t="str">
            <v>NO MIGRADO</v>
          </cell>
          <cell r="D15657" t="str">
            <v>NO MIGRADO</v>
          </cell>
        </row>
        <row r="15658">
          <cell r="A15658">
            <v>77806</v>
          </cell>
          <cell r="B15658" t="str">
            <v>BARRIO SAN MARQUITO SAN MARCOS</v>
          </cell>
          <cell r="C15658">
            <v>0</v>
          </cell>
          <cell r="D15658" t="str">
            <v>DESABASTECIDO</v>
          </cell>
        </row>
        <row r="15659">
          <cell r="A15659">
            <v>78106</v>
          </cell>
          <cell r="B15659">
            <v>0</v>
          </cell>
          <cell r="C15659" t="str">
            <v>NO MIGRADO</v>
          </cell>
          <cell r="D15659" t="str">
            <v>NO MIGRADO</v>
          </cell>
        </row>
        <row r="15660">
          <cell r="A15660">
            <v>78325</v>
          </cell>
          <cell r="B15660">
            <v>0</v>
          </cell>
          <cell r="C15660" t="str">
            <v>NO MIGRADO</v>
          </cell>
          <cell r="D15660" t="str">
            <v>NO MIGRADO</v>
          </cell>
        </row>
        <row r="15661">
          <cell r="A15661">
            <v>79412</v>
          </cell>
          <cell r="B15661">
            <v>0</v>
          </cell>
          <cell r="C15661" t="str">
            <v>NO MIGRADO</v>
          </cell>
          <cell r="D15661" t="str">
            <v>NO MIGRADO</v>
          </cell>
        </row>
        <row r="15662">
          <cell r="A15662">
            <v>79789</v>
          </cell>
          <cell r="B15662">
            <v>0</v>
          </cell>
          <cell r="C15662" t="str">
            <v>NO MIGRADO</v>
          </cell>
          <cell r="D15662" t="str">
            <v>NO MIGRADO</v>
          </cell>
        </row>
        <row r="15663">
          <cell r="A15663">
            <v>80805</v>
          </cell>
          <cell r="B15663">
            <v>0</v>
          </cell>
          <cell r="C15663" t="str">
            <v>NO MIGRADO</v>
          </cell>
          <cell r="D15663" t="str">
            <v>NO MIGRADO</v>
          </cell>
        </row>
        <row r="15664">
          <cell r="A15664">
            <v>10964</v>
          </cell>
          <cell r="B15664" t="str">
            <v>SAN ONOFRE - SUCRE</v>
          </cell>
          <cell r="C15664">
            <v>-20</v>
          </cell>
          <cell r="D15664" t="str">
            <v>DESABASTECIDO</v>
          </cell>
        </row>
        <row r="15665">
          <cell r="A15665">
            <v>30977</v>
          </cell>
          <cell r="B15665" t="str">
            <v>BARRIO PLAZA PRINCIPAL</v>
          </cell>
          <cell r="C15665">
            <v>-14</v>
          </cell>
          <cell r="D15665" t="str">
            <v>DESABASTECIDO</v>
          </cell>
        </row>
        <row r="15666">
          <cell r="A15666">
            <v>34764</v>
          </cell>
          <cell r="B15666" t="str">
            <v>BARRIO CALLE DEL COMERCIO 1  SAN ONOFRE</v>
          </cell>
          <cell r="C15666">
            <v>86</v>
          </cell>
          <cell r="D15666" t="str">
            <v>60 D+</v>
          </cell>
        </row>
        <row r="15667">
          <cell r="A15667">
            <v>39930</v>
          </cell>
          <cell r="B15667">
            <v>0</v>
          </cell>
          <cell r="C15667" t="str">
            <v>NO MIGRADO</v>
          </cell>
          <cell r="D15667" t="str">
            <v>NO MIGRADO</v>
          </cell>
        </row>
        <row r="15668">
          <cell r="A15668">
            <v>40523</v>
          </cell>
          <cell r="B15668">
            <v>0</v>
          </cell>
          <cell r="C15668" t="str">
            <v>NO MIGRADO</v>
          </cell>
          <cell r="D15668" t="str">
            <v>NO MIGRADO</v>
          </cell>
        </row>
        <row r="15669">
          <cell r="A15669">
            <v>55310</v>
          </cell>
          <cell r="B15669" t="str">
            <v>BARRIO CORREGIMIENTO RINCON DEL MAR SAN ONOFRE</v>
          </cell>
          <cell r="C15669">
            <v>16</v>
          </cell>
          <cell r="D15669" t="str">
            <v>15-20 D</v>
          </cell>
        </row>
        <row r="15670">
          <cell r="A15670">
            <v>60261</v>
          </cell>
          <cell r="B15670" t="str">
            <v>BARRIO CALLE DEL COMERCIO SAN ONOFRE 2</v>
          </cell>
          <cell r="C15670">
            <v>-18</v>
          </cell>
          <cell r="D15670" t="str">
            <v>DESABASTECIDO</v>
          </cell>
        </row>
        <row r="15671">
          <cell r="A15671">
            <v>65439</v>
          </cell>
          <cell r="B15671">
            <v>0</v>
          </cell>
          <cell r="C15671" t="str">
            <v>NO MIGRADO</v>
          </cell>
          <cell r="D15671" t="str">
            <v>NO MIGRADO</v>
          </cell>
        </row>
        <row r="15672">
          <cell r="A15672">
            <v>77481</v>
          </cell>
          <cell r="B15672" t="str">
            <v>BARRIO EL PUERTO SAN ONOFRE</v>
          </cell>
          <cell r="C15672">
            <v>13</v>
          </cell>
          <cell r="D15672" t="str">
            <v>10-15 D</v>
          </cell>
        </row>
        <row r="15673">
          <cell r="A15673">
            <v>79130</v>
          </cell>
          <cell r="B15673" t="str">
            <v>BARRIO SAN FRANCIOSCO SAN ONOFRE</v>
          </cell>
          <cell r="C15673">
            <v>48</v>
          </cell>
          <cell r="D15673" t="str">
            <v>45-60 D</v>
          </cell>
        </row>
        <row r="15674">
          <cell r="A15674">
            <v>80301</v>
          </cell>
          <cell r="B15674">
            <v>0</v>
          </cell>
          <cell r="C15674" t="str">
            <v>NO MIGRADO</v>
          </cell>
          <cell r="D15674" t="str">
            <v>NO MIGRADO</v>
          </cell>
        </row>
        <row r="15675">
          <cell r="A15675">
            <v>31917</v>
          </cell>
          <cell r="B15675" t="str">
            <v>BARRIO AV PRINCIPAL  SAN PEDRO</v>
          </cell>
          <cell r="C15675">
            <v>0</v>
          </cell>
          <cell r="D15675" t="str">
            <v>DESABASTECIDO</v>
          </cell>
        </row>
        <row r="15676">
          <cell r="A15676">
            <v>39931</v>
          </cell>
          <cell r="B15676" t="str">
            <v>BARRIO SAN MARTIN SAN PEDRO 1</v>
          </cell>
          <cell r="C15676">
            <v>-29</v>
          </cell>
          <cell r="D15676" t="str">
            <v>DESABASTECIDO</v>
          </cell>
        </row>
        <row r="15677">
          <cell r="A15677">
            <v>79683</v>
          </cell>
          <cell r="B15677" t="str">
            <v>BARRIO SAN MARTIN SAN PEDRO  2</v>
          </cell>
          <cell r="C15677">
            <v>570</v>
          </cell>
          <cell r="D15677" t="str">
            <v>60 D+</v>
          </cell>
        </row>
        <row r="15678">
          <cell r="A15678">
            <v>41573</v>
          </cell>
          <cell r="B15678">
            <v>0</v>
          </cell>
          <cell r="C15678" t="str">
            <v>NO MIGRADO</v>
          </cell>
          <cell r="D15678" t="str">
            <v>NO MIGRADO</v>
          </cell>
        </row>
        <row r="15679">
          <cell r="A15679">
            <v>41902</v>
          </cell>
          <cell r="B15679" t="str">
            <v>BARRIO EL CANGREJO SANTIAGO DE TOLU</v>
          </cell>
          <cell r="C15679">
            <v>235</v>
          </cell>
          <cell r="D15679" t="str">
            <v>60 D+</v>
          </cell>
        </row>
        <row r="15680">
          <cell r="A15680">
            <v>66098</v>
          </cell>
          <cell r="B15680">
            <v>0</v>
          </cell>
          <cell r="C15680" t="str">
            <v>NO MIGRADO</v>
          </cell>
          <cell r="D15680" t="str">
            <v>NO MIGRADO</v>
          </cell>
        </row>
        <row r="15681">
          <cell r="A15681">
            <v>70676</v>
          </cell>
          <cell r="B15681" t="str">
            <v>AV 1 SANTIAGO DE TOLU</v>
          </cell>
          <cell r="C15681">
            <v>-44</v>
          </cell>
          <cell r="D15681" t="str">
            <v>DESABASTECIDO</v>
          </cell>
        </row>
        <row r="15682">
          <cell r="A15682">
            <v>80808</v>
          </cell>
          <cell r="B15682" t="str">
            <v>BARRIO EL ARROYITO SANTIAGO DE TOLU</v>
          </cell>
          <cell r="C15682">
            <v>184</v>
          </cell>
          <cell r="D15682" t="str">
            <v>60 D+</v>
          </cell>
        </row>
        <row r="15683">
          <cell r="A15683">
            <v>10593</v>
          </cell>
          <cell r="B15683">
            <v>0</v>
          </cell>
          <cell r="C15683" t="str">
            <v>NO MIGRADO</v>
          </cell>
          <cell r="D15683" t="str">
            <v>NO MIGRADO</v>
          </cell>
        </row>
        <row r="15684">
          <cell r="A15684">
            <v>13915</v>
          </cell>
          <cell r="B15684">
            <v>0</v>
          </cell>
          <cell r="C15684" t="str">
            <v>NO MIGRADO</v>
          </cell>
          <cell r="D15684" t="str">
            <v>NO MIGRADO</v>
          </cell>
        </row>
        <row r="15685">
          <cell r="A15685">
            <v>14528</v>
          </cell>
          <cell r="B15685" t="str">
            <v>SAN CARLOS II- SINCELEJO</v>
          </cell>
          <cell r="C15685">
            <v>39</v>
          </cell>
          <cell r="D15685" t="str">
            <v>36-45 D</v>
          </cell>
        </row>
        <row r="15686">
          <cell r="A15686">
            <v>16238</v>
          </cell>
          <cell r="B15686" t="str">
            <v>BARRIO PALERMO SINCELEJO</v>
          </cell>
          <cell r="C15686">
            <v>89</v>
          </cell>
          <cell r="D15686" t="str">
            <v>60 D+</v>
          </cell>
        </row>
        <row r="15687">
          <cell r="A15687">
            <v>16421</v>
          </cell>
          <cell r="B15687" t="str">
            <v>BARRIO AVENIDA LUIS CARLOS GALAN SINCELEJO</v>
          </cell>
          <cell r="C15687">
            <v>214</v>
          </cell>
          <cell r="D15687" t="str">
            <v>60 D+</v>
          </cell>
        </row>
        <row r="15688">
          <cell r="A15688">
            <v>16759</v>
          </cell>
          <cell r="B15688" t="str">
            <v>MATERIALES EMO  - SINCELEJO</v>
          </cell>
          <cell r="C15688">
            <v>228</v>
          </cell>
          <cell r="D15688" t="str">
            <v>60 D+</v>
          </cell>
        </row>
        <row r="15689">
          <cell r="A15689">
            <v>17903</v>
          </cell>
          <cell r="B15689">
            <v>0</v>
          </cell>
          <cell r="C15689" t="str">
            <v>NO MIGRADO</v>
          </cell>
          <cell r="D15689" t="str">
            <v>NO MIGRADO</v>
          </cell>
        </row>
        <row r="15690">
          <cell r="A15690">
            <v>18344</v>
          </cell>
          <cell r="B15690" t="str">
            <v>BARRIO CENTRO XX SINCELEJO</v>
          </cell>
          <cell r="C15690">
            <v>120</v>
          </cell>
          <cell r="D15690" t="str">
            <v>60 D+</v>
          </cell>
        </row>
        <row r="15691">
          <cell r="A15691">
            <v>19213</v>
          </cell>
          <cell r="B15691" t="str">
            <v>BARRIO MOCHILA SINCELEJO</v>
          </cell>
          <cell r="C15691">
            <v>119</v>
          </cell>
          <cell r="D15691" t="str">
            <v>60 D+</v>
          </cell>
        </row>
        <row r="15692">
          <cell r="A15692">
            <v>19295</v>
          </cell>
          <cell r="B15692">
            <v>0</v>
          </cell>
          <cell r="C15692" t="str">
            <v>NO MIGRADO</v>
          </cell>
          <cell r="D15692" t="str">
            <v>NO MIGRADO</v>
          </cell>
        </row>
        <row r="15693">
          <cell r="A15693">
            <v>24566</v>
          </cell>
          <cell r="B15693" t="str">
            <v>BARRIO BOLIVAR - SINCELEJO</v>
          </cell>
          <cell r="C15693">
            <v>219</v>
          </cell>
          <cell r="D15693" t="str">
            <v>60 D+</v>
          </cell>
        </row>
        <row r="15694">
          <cell r="A15694">
            <v>24567</v>
          </cell>
          <cell r="B15694" t="str">
            <v>BARRIO AVENIDA OCALA - SINCELEJO</v>
          </cell>
          <cell r="C15694">
            <v>182</v>
          </cell>
          <cell r="D15694" t="str">
            <v>60 D+</v>
          </cell>
        </row>
        <row r="15695">
          <cell r="A15695">
            <v>25634</v>
          </cell>
          <cell r="B15695">
            <v>0</v>
          </cell>
          <cell r="C15695" t="str">
            <v>NO MIGRADO</v>
          </cell>
          <cell r="D15695" t="str">
            <v>NO MIGRADO</v>
          </cell>
        </row>
        <row r="15696">
          <cell r="A15696">
            <v>26754</v>
          </cell>
          <cell r="B15696">
            <v>0</v>
          </cell>
          <cell r="C15696" t="str">
            <v>NO MIGRADO</v>
          </cell>
          <cell r="D15696" t="str">
            <v>NO MIGRADO</v>
          </cell>
        </row>
        <row r="15697">
          <cell r="A15697">
            <v>26931</v>
          </cell>
          <cell r="B15697" t="str">
            <v>BARRIO CENTRO SINCELEJO</v>
          </cell>
          <cell r="C15697">
            <v>447</v>
          </cell>
          <cell r="D15697" t="str">
            <v>60 D+</v>
          </cell>
        </row>
        <row r="15698">
          <cell r="A15698">
            <v>27900</v>
          </cell>
          <cell r="B15698" t="str">
            <v>BARRIO CHOCO SINCELEJO</v>
          </cell>
          <cell r="C15698">
            <v>149</v>
          </cell>
          <cell r="D15698" t="str">
            <v>60 D+</v>
          </cell>
        </row>
        <row r="15699">
          <cell r="A15699">
            <v>29585</v>
          </cell>
          <cell r="B15699" t="str">
            <v>BARRIO CENTRO 26 - SINCELEJO</v>
          </cell>
          <cell r="C15699">
            <v>26</v>
          </cell>
          <cell r="D15699" t="str">
            <v>26-30 D</v>
          </cell>
        </row>
        <row r="15700">
          <cell r="A15700">
            <v>30117</v>
          </cell>
          <cell r="B15700" t="str">
            <v xml:space="preserve">BARRIO VERACRUZ - SINCELEJO </v>
          </cell>
          <cell r="C15700">
            <v>108</v>
          </cell>
          <cell r="D15700" t="str">
            <v>60 D+</v>
          </cell>
        </row>
        <row r="15701">
          <cell r="A15701">
            <v>30964</v>
          </cell>
          <cell r="B15701" t="str">
            <v>BARRIO CRUZ DE MAYO</v>
          </cell>
          <cell r="C15701">
            <v>67</v>
          </cell>
          <cell r="D15701" t="str">
            <v>60 D+</v>
          </cell>
        </row>
        <row r="15702">
          <cell r="A15702">
            <v>31405</v>
          </cell>
          <cell r="B15702" t="str">
            <v xml:space="preserve">BARRIO MERCADO PUBLICO </v>
          </cell>
          <cell r="C15702">
            <v>86</v>
          </cell>
          <cell r="D15702" t="str">
            <v>60 D+</v>
          </cell>
        </row>
        <row r="15703">
          <cell r="A15703">
            <v>33571</v>
          </cell>
          <cell r="B15703" t="str">
            <v>BARRIO TERMINAL SUR MEDELLIN</v>
          </cell>
          <cell r="C15703">
            <v>18</v>
          </cell>
          <cell r="D15703" t="str">
            <v>15-20 D</v>
          </cell>
        </row>
        <row r="15704">
          <cell r="A15704">
            <v>35260</v>
          </cell>
          <cell r="B15704" t="str">
            <v>BARRIO BOSTON SINCELEJO</v>
          </cell>
          <cell r="C15704">
            <v>82</v>
          </cell>
          <cell r="D15704" t="str">
            <v>60 D+</v>
          </cell>
        </row>
        <row r="15705">
          <cell r="A15705">
            <v>36105</v>
          </cell>
          <cell r="B15705" t="str">
            <v>BARRIO CENTRO SINCELEJO 5</v>
          </cell>
          <cell r="C15705">
            <v>96</v>
          </cell>
          <cell r="D15705" t="str">
            <v>60 D+</v>
          </cell>
        </row>
        <row r="15706">
          <cell r="A15706">
            <v>36107</v>
          </cell>
          <cell r="B15706" t="str">
            <v>BARRIO CENTRO SINCELEJO 2</v>
          </cell>
          <cell r="C15706">
            <v>-41</v>
          </cell>
          <cell r="D15706" t="str">
            <v>INACTIVO</v>
          </cell>
        </row>
        <row r="15707">
          <cell r="A15707">
            <v>36398</v>
          </cell>
          <cell r="B15707" t="str">
            <v>BARRIO SEVILLA SINCELEJO</v>
          </cell>
          <cell r="C15707">
            <v>0</v>
          </cell>
          <cell r="D15707" t="str">
            <v>INACTIVO</v>
          </cell>
        </row>
        <row r="15708">
          <cell r="A15708">
            <v>36834</v>
          </cell>
          <cell r="B15708" t="str">
            <v>BARRIO ALTOS DE LA SABANA SINCELEJO</v>
          </cell>
          <cell r="C15708">
            <v>122</v>
          </cell>
          <cell r="D15708" t="str">
            <v>60 D+</v>
          </cell>
        </row>
        <row r="15709">
          <cell r="A15709">
            <v>36837</v>
          </cell>
          <cell r="B15709" t="str">
            <v>BARRIO SANTA CATALINA SINCELEJO</v>
          </cell>
          <cell r="C15709">
            <v>52</v>
          </cell>
          <cell r="D15709" t="str">
            <v>45-60 D</v>
          </cell>
        </row>
        <row r="15710">
          <cell r="A15710">
            <v>37433</v>
          </cell>
          <cell r="B15710" t="str">
            <v>BARRIO SAN LUIS SINCELEJO</v>
          </cell>
          <cell r="C15710">
            <v>51</v>
          </cell>
          <cell r="D15710" t="str">
            <v>45-60 D</v>
          </cell>
        </row>
        <row r="15711">
          <cell r="A15711">
            <v>38165</v>
          </cell>
          <cell r="B15711" t="str">
            <v>BARRIO MERCADO PUBLICO SINCELEJO 1</v>
          </cell>
          <cell r="C15711">
            <v>178</v>
          </cell>
          <cell r="D15711" t="str">
            <v>60 D+</v>
          </cell>
        </row>
        <row r="15712">
          <cell r="A15712">
            <v>38625</v>
          </cell>
          <cell r="B15712" t="str">
            <v>BARRIO LA NARCIZA SINCELEJO</v>
          </cell>
          <cell r="C15712">
            <v>69</v>
          </cell>
          <cell r="D15712" t="str">
            <v>60 D+</v>
          </cell>
        </row>
        <row r="15713">
          <cell r="A15713">
            <v>38719</v>
          </cell>
          <cell r="B15713" t="str">
            <v>BARRIO EL CORTIJO SINCELEJO</v>
          </cell>
          <cell r="C15713">
            <v>107</v>
          </cell>
          <cell r="D15713" t="str">
            <v>60 D+</v>
          </cell>
        </row>
        <row r="15714">
          <cell r="A15714">
            <v>38768</v>
          </cell>
          <cell r="B15714" t="str">
            <v>BARRIO LIBERTAD SINCELEJO</v>
          </cell>
          <cell r="C15714">
            <v>114</v>
          </cell>
          <cell r="D15714" t="str">
            <v>60 D+</v>
          </cell>
        </row>
        <row r="15715">
          <cell r="A15715">
            <v>38885</v>
          </cell>
          <cell r="B15715" t="str">
            <v>BARRIO CENTRO SINCELEJO 8</v>
          </cell>
          <cell r="C15715">
            <v>73</v>
          </cell>
          <cell r="D15715" t="str">
            <v>60 D+</v>
          </cell>
        </row>
        <row r="15716">
          <cell r="A15716">
            <v>39416</v>
          </cell>
          <cell r="B15716" t="str">
            <v>BARRIO LOS ROSALES SINCELEJO</v>
          </cell>
          <cell r="C15716">
            <v>66</v>
          </cell>
          <cell r="D15716" t="str">
            <v>60 D+</v>
          </cell>
        </row>
        <row r="15717">
          <cell r="A15717">
            <v>39417</v>
          </cell>
          <cell r="B15717" t="str">
            <v>BARRIO CENTRO SINCELEJO 9</v>
          </cell>
          <cell r="C15717">
            <v>329</v>
          </cell>
          <cell r="D15717" t="str">
            <v>60 D+</v>
          </cell>
        </row>
        <row r="15718">
          <cell r="A15718">
            <v>11110</v>
          </cell>
          <cell r="B15718" t="str">
            <v>BARRIO CERRO EL VOLADOR</v>
          </cell>
          <cell r="C15718">
            <v>10</v>
          </cell>
          <cell r="D15718" t="str">
            <v>6-10 D</v>
          </cell>
        </row>
        <row r="15719">
          <cell r="A15719">
            <v>40166</v>
          </cell>
          <cell r="B15719" t="str">
            <v>BARRIO EL CAUCA SINCELEJO</v>
          </cell>
          <cell r="C15719">
            <v>102</v>
          </cell>
          <cell r="D15719" t="str">
            <v>60 D+</v>
          </cell>
        </row>
        <row r="15720">
          <cell r="A15720">
            <v>40167</v>
          </cell>
          <cell r="B15720" t="str">
            <v>BARRIO CENTRO SINCELEJO 10</v>
          </cell>
          <cell r="C15720">
            <v>91</v>
          </cell>
          <cell r="D15720" t="str">
            <v>60 D+</v>
          </cell>
        </row>
        <row r="15721">
          <cell r="A15721">
            <v>40882</v>
          </cell>
          <cell r="B15721" t="str">
            <v>BARRIO LAS MARGARITAS SINCELEJO 1</v>
          </cell>
          <cell r="C15721">
            <v>61</v>
          </cell>
          <cell r="D15721" t="str">
            <v>60 D+</v>
          </cell>
        </row>
        <row r="15722">
          <cell r="A15722">
            <v>41244</v>
          </cell>
          <cell r="B15722" t="str">
            <v>BARRIO CENTRO SINCELEJO 12</v>
          </cell>
          <cell r="C15722">
            <v>137</v>
          </cell>
          <cell r="D15722" t="str">
            <v>60 D+</v>
          </cell>
        </row>
        <row r="15723">
          <cell r="A15723">
            <v>42471</v>
          </cell>
          <cell r="B15723" t="str">
            <v>BARRIO LA MARIA SINCELEJO 1</v>
          </cell>
          <cell r="C15723">
            <v>96</v>
          </cell>
          <cell r="D15723" t="str">
            <v>60 D+</v>
          </cell>
        </row>
        <row r="15724">
          <cell r="A15724">
            <v>46820</v>
          </cell>
          <cell r="B15724">
            <v>0</v>
          </cell>
          <cell r="C15724" t="str">
            <v>NO MIGRADO</v>
          </cell>
          <cell r="D15724" t="str">
            <v>NO MIGRADO</v>
          </cell>
        </row>
        <row r="15725">
          <cell r="A15725">
            <v>47054</v>
          </cell>
          <cell r="B15725" t="str">
            <v>BARRIO CENTRO SINCELEJO 14</v>
          </cell>
          <cell r="C15725">
            <v>446</v>
          </cell>
          <cell r="D15725" t="str">
            <v>60 D+</v>
          </cell>
        </row>
        <row r="15726">
          <cell r="A15726">
            <v>47224</v>
          </cell>
          <cell r="B15726" t="str">
            <v>BARRIO LA FE SINCELEJO</v>
          </cell>
          <cell r="C15726">
            <v>71</v>
          </cell>
          <cell r="D15726" t="str">
            <v>60 D+</v>
          </cell>
        </row>
        <row r="15727">
          <cell r="A15727">
            <v>50138</v>
          </cell>
          <cell r="B15727" t="str">
            <v>BARRIO SINCELEJO SINCELEJO</v>
          </cell>
          <cell r="C15727">
            <v>113</v>
          </cell>
          <cell r="D15727" t="str">
            <v>60 D+</v>
          </cell>
        </row>
        <row r="15728">
          <cell r="A15728">
            <v>50139</v>
          </cell>
          <cell r="B15728" t="str">
            <v>BARRIO LA GALLERA SINCELEJO</v>
          </cell>
          <cell r="C15728">
            <v>61</v>
          </cell>
          <cell r="D15728" t="str">
            <v>60 D+</v>
          </cell>
        </row>
        <row r="15729">
          <cell r="A15729">
            <v>50683</v>
          </cell>
          <cell r="B15729" t="str">
            <v>BARRIO LA CAMPIÑA SINCELEJO</v>
          </cell>
          <cell r="C15729">
            <v>59</v>
          </cell>
          <cell r="D15729" t="str">
            <v>45-60 D</v>
          </cell>
        </row>
        <row r="15730">
          <cell r="A15730">
            <v>50737</v>
          </cell>
          <cell r="B15730">
            <v>0</v>
          </cell>
          <cell r="C15730" t="str">
            <v>NO MIGRADO</v>
          </cell>
          <cell r="D15730" t="str">
            <v>NO MIGRADO</v>
          </cell>
        </row>
        <row r="15731">
          <cell r="A15731">
            <v>50739</v>
          </cell>
          <cell r="B15731">
            <v>0</v>
          </cell>
          <cell r="C15731" t="str">
            <v>NO MIGRADO</v>
          </cell>
          <cell r="D15731" t="str">
            <v>NO MIGRADO</v>
          </cell>
        </row>
        <row r="15732">
          <cell r="A15732">
            <v>51990</v>
          </cell>
          <cell r="B15732" t="str">
            <v>BARRIO CHARCOLANDIA LA ESTRELLA</v>
          </cell>
          <cell r="C15732">
            <v>13</v>
          </cell>
          <cell r="D15732" t="str">
            <v>10-15 D</v>
          </cell>
        </row>
        <row r="15733">
          <cell r="A15733">
            <v>54273</v>
          </cell>
          <cell r="B15733" t="str">
            <v>BARRIO EL PROGRESO SINCELEJO 1</v>
          </cell>
          <cell r="C15733">
            <v>58</v>
          </cell>
          <cell r="D15733" t="str">
            <v>45-60 D</v>
          </cell>
        </row>
        <row r="15734">
          <cell r="A15734">
            <v>55486</v>
          </cell>
          <cell r="B15734" t="str">
            <v>BARRIO PUERTO ROJA SINCELEJO</v>
          </cell>
          <cell r="C15734">
            <v>95</v>
          </cell>
          <cell r="D15734" t="str">
            <v>60 D+</v>
          </cell>
        </row>
        <row r="15735">
          <cell r="A15735">
            <v>57061</v>
          </cell>
          <cell r="B15735" t="str">
            <v>BARRIO LA PAJUELA SINCELEJO 3</v>
          </cell>
          <cell r="C15735">
            <v>331</v>
          </cell>
          <cell r="D15735" t="str">
            <v>60 D+</v>
          </cell>
        </row>
        <row r="15736">
          <cell r="A15736">
            <v>57557</v>
          </cell>
          <cell r="B15736" t="str">
            <v>BARRIO LAS DELICIAS SINCELEJO 1</v>
          </cell>
          <cell r="C15736">
            <v>-40</v>
          </cell>
          <cell r="D15736" t="str">
            <v>INACTIVO</v>
          </cell>
        </row>
        <row r="15737">
          <cell r="A15737">
            <v>57868</v>
          </cell>
          <cell r="B15737">
            <v>0</v>
          </cell>
          <cell r="C15737" t="str">
            <v>NO MIGRADO</v>
          </cell>
          <cell r="D15737" t="str">
            <v>NO MIGRADO</v>
          </cell>
        </row>
        <row r="15738">
          <cell r="A15738">
            <v>60210</v>
          </cell>
          <cell r="B15738">
            <v>0</v>
          </cell>
          <cell r="C15738" t="str">
            <v>NO MIGRADO</v>
          </cell>
          <cell r="D15738" t="str">
            <v>NO MIGRADO</v>
          </cell>
        </row>
        <row r="15739">
          <cell r="A15739">
            <v>61460</v>
          </cell>
          <cell r="B15739" t="str">
            <v>BARRIO FLORENCIA SINCELEJO 2</v>
          </cell>
          <cell r="C15739">
            <v>97</v>
          </cell>
          <cell r="D15739" t="str">
            <v>60 D+</v>
          </cell>
        </row>
        <row r="15740">
          <cell r="A15740">
            <v>61522</v>
          </cell>
          <cell r="B15740" t="str">
            <v>BARRIO AVENIDA LAS PEÑITAS SINCELEJO</v>
          </cell>
          <cell r="C15740">
            <v>132</v>
          </cell>
          <cell r="D15740" t="str">
            <v>60 D+</v>
          </cell>
        </row>
        <row r="15741">
          <cell r="A15741">
            <v>62188</v>
          </cell>
          <cell r="B15741" t="str">
            <v>BARRIO LA TRINIDAD SINCELEJO</v>
          </cell>
          <cell r="C15741">
            <v>66</v>
          </cell>
          <cell r="D15741" t="str">
            <v>60 D+</v>
          </cell>
        </row>
        <row r="15742">
          <cell r="A15742">
            <v>64477</v>
          </cell>
          <cell r="B15742">
            <v>0</v>
          </cell>
          <cell r="C15742" t="str">
            <v>NO MIGRADO</v>
          </cell>
          <cell r="D15742" t="str">
            <v>NO MIGRADO</v>
          </cell>
        </row>
        <row r="15743">
          <cell r="A15743">
            <v>65311</v>
          </cell>
          <cell r="B15743" t="str">
            <v>BARRIO CENTRO SINCELEJO 21</v>
          </cell>
          <cell r="C15743">
            <v>2</v>
          </cell>
          <cell r="D15743" t="str">
            <v>INACTIVO</v>
          </cell>
        </row>
        <row r="15744">
          <cell r="A15744">
            <v>65353</v>
          </cell>
          <cell r="B15744">
            <v>0</v>
          </cell>
          <cell r="C15744" t="str">
            <v>NO MIGRADO</v>
          </cell>
          <cell r="D15744" t="str">
            <v>NO MIGRADO</v>
          </cell>
        </row>
        <row r="15745">
          <cell r="A15745">
            <v>65637</v>
          </cell>
          <cell r="B15745" t="str">
            <v>BARRIO BOSTON SINCELEJO 3</v>
          </cell>
          <cell r="C15745">
            <v>181</v>
          </cell>
          <cell r="D15745" t="str">
            <v>60 D+</v>
          </cell>
        </row>
        <row r="15746">
          <cell r="A15746">
            <v>66724</v>
          </cell>
          <cell r="B15746" t="str">
            <v>BARRIO KENEDY SINCELEJO 1</v>
          </cell>
          <cell r="C15746">
            <v>89</v>
          </cell>
          <cell r="D15746" t="str">
            <v>60 D+</v>
          </cell>
        </row>
        <row r="15747">
          <cell r="A15747">
            <v>67060</v>
          </cell>
          <cell r="B15747">
            <v>0</v>
          </cell>
          <cell r="C15747" t="str">
            <v>NO MIGRADO</v>
          </cell>
          <cell r="D15747" t="str">
            <v>NO MIGRADO</v>
          </cell>
        </row>
        <row r="15748">
          <cell r="A15748">
            <v>67378</v>
          </cell>
          <cell r="B15748" t="str">
            <v>BARRIO INCORA SINCELEJO</v>
          </cell>
          <cell r="C15748">
            <v>86</v>
          </cell>
          <cell r="D15748" t="str">
            <v>60 D+</v>
          </cell>
        </row>
        <row r="15749">
          <cell r="A15749">
            <v>69996</v>
          </cell>
          <cell r="B15749" t="str">
            <v>BARRIO EL PROGRESO SINCELEJO  3</v>
          </cell>
          <cell r="C15749">
            <v>43</v>
          </cell>
          <cell r="D15749" t="str">
            <v>36-45 D</v>
          </cell>
        </row>
        <row r="15750">
          <cell r="A15750">
            <v>70673</v>
          </cell>
          <cell r="B15750" t="str">
            <v>SAN ROQUE SINCELEJO</v>
          </cell>
          <cell r="C15750">
            <v>114</v>
          </cell>
          <cell r="D15750" t="str">
            <v>60 D+</v>
          </cell>
        </row>
        <row r="15751">
          <cell r="A15751">
            <v>71032</v>
          </cell>
          <cell r="B15751" t="str">
            <v>BARRIO NUEVO MEXICO SINCELEJO</v>
          </cell>
          <cell r="C15751">
            <v>173</v>
          </cell>
          <cell r="D15751" t="str">
            <v>60 D+</v>
          </cell>
        </row>
        <row r="15752">
          <cell r="A15752">
            <v>71682</v>
          </cell>
          <cell r="B15752" t="str">
            <v>SINCELEJO FORD</v>
          </cell>
          <cell r="C15752">
            <v>57</v>
          </cell>
          <cell r="D15752" t="str">
            <v>45-60 D</v>
          </cell>
        </row>
        <row r="15753">
          <cell r="A15753">
            <v>71756</v>
          </cell>
          <cell r="B15753" t="str">
            <v>SINCELEJO BOLIVAR</v>
          </cell>
          <cell r="C15753">
            <v>72</v>
          </cell>
          <cell r="D15753" t="str">
            <v>60 D+</v>
          </cell>
        </row>
        <row r="15754">
          <cell r="A15754">
            <v>71757</v>
          </cell>
          <cell r="B15754">
            <v>0</v>
          </cell>
          <cell r="C15754" t="str">
            <v>NO MIGRADO</v>
          </cell>
          <cell r="D15754" t="str">
            <v>NO MIGRADO</v>
          </cell>
        </row>
        <row r="15755">
          <cell r="A15755">
            <v>72306</v>
          </cell>
          <cell r="B15755" t="str">
            <v>SINCELEJO CUATRO VIENTOS</v>
          </cell>
          <cell r="C15755">
            <v>41</v>
          </cell>
          <cell r="D15755" t="str">
            <v>36-45 D</v>
          </cell>
        </row>
        <row r="15756">
          <cell r="A15756">
            <v>72503</v>
          </cell>
          <cell r="B15756" t="str">
            <v xml:space="preserve">BARRIO INDEPENDIEDIA SINCELEJO </v>
          </cell>
          <cell r="C15756">
            <v>93</v>
          </cell>
          <cell r="D15756" t="str">
            <v>60 D+</v>
          </cell>
        </row>
        <row r="15757">
          <cell r="A15757">
            <v>72632</v>
          </cell>
          <cell r="B15757" t="str">
            <v>SUCRE SINCELEJO 1</v>
          </cell>
          <cell r="C15757">
            <v>207</v>
          </cell>
          <cell r="D15757" t="str">
            <v>60 D+</v>
          </cell>
        </row>
        <row r="15758">
          <cell r="A15758">
            <v>72633</v>
          </cell>
          <cell r="B15758" t="str">
            <v xml:space="preserve">BARRIO SINCELEJO SUCRE </v>
          </cell>
          <cell r="C15758">
            <v>132</v>
          </cell>
          <cell r="D15758" t="str">
            <v>60 D+</v>
          </cell>
        </row>
        <row r="15759">
          <cell r="A15759">
            <v>75347</v>
          </cell>
          <cell r="B15759" t="str">
            <v>BARRIO CENTRO SINCELEJO 22</v>
          </cell>
          <cell r="C15759">
            <v>266</v>
          </cell>
          <cell r="D15759" t="str">
            <v>60 D+</v>
          </cell>
        </row>
        <row r="15760">
          <cell r="A15760">
            <v>75388</v>
          </cell>
          <cell r="B15760" t="str">
            <v>BARRIO KENNEDY SINCELEJO</v>
          </cell>
          <cell r="C15760">
            <v>268</v>
          </cell>
          <cell r="D15760" t="str">
            <v>60 D+</v>
          </cell>
        </row>
        <row r="15761">
          <cell r="A15761">
            <v>75874</v>
          </cell>
          <cell r="B15761" t="str">
            <v>BARRIO CENTRO SINCELEJO 23</v>
          </cell>
          <cell r="C15761">
            <v>57</v>
          </cell>
          <cell r="D15761" t="str">
            <v>45-60 D</v>
          </cell>
        </row>
        <row r="15762">
          <cell r="A15762">
            <v>75875</v>
          </cell>
          <cell r="B15762" t="str">
            <v xml:space="preserve">BARRIO BARLOVENTO SINCELEJO </v>
          </cell>
          <cell r="C15762">
            <v>58</v>
          </cell>
          <cell r="D15762" t="str">
            <v>45-60 D</v>
          </cell>
        </row>
        <row r="15763">
          <cell r="A15763">
            <v>76514</v>
          </cell>
          <cell r="B15763" t="str">
            <v>BARRIO EL SALVADOR SINCELEJO</v>
          </cell>
          <cell r="C15763">
            <v>75</v>
          </cell>
          <cell r="D15763" t="str">
            <v>60 D+</v>
          </cell>
        </row>
        <row r="15764">
          <cell r="A15764">
            <v>76612</v>
          </cell>
          <cell r="B15764" t="str">
            <v>BARRIO ESPAÑA SINCELEJO</v>
          </cell>
          <cell r="C15764">
            <v>117</v>
          </cell>
          <cell r="D15764" t="str">
            <v>60 D+</v>
          </cell>
        </row>
        <row r="15765">
          <cell r="A15765">
            <v>76685</v>
          </cell>
          <cell r="B15765">
            <v>0</v>
          </cell>
          <cell r="C15765" t="str">
            <v>NO MIGRADO</v>
          </cell>
          <cell r="D15765" t="str">
            <v>NO MIGRADO</v>
          </cell>
        </row>
        <row r="15766">
          <cell r="A15766">
            <v>76748</v>
          </cell>
          <cell r="B15766" t="str">
            <v>BARRIO AV ARGELIA SINCELEJO</v>
          </cell>
          <cell r="C15766">
            <v>133</v>
          </cell>
          <cell r="D15766" t="str">
            <v>60 D+</v>
          </cell>
        </row>
        <row r="15767">
          <cell r="A15767">
            <v>76809</v>
          </cell>
          <cell r="B15767" t="str">
            <v>BARRIO MERCADO NUEVO SINCELEJO 1</v>
          </cell>
          <cell r="C15767">
            <v>393</v>
          </cell>
          <cell r="D15767" t="str">
            <v>60 D+</v>
          </cell>
        </row>
        <row r="15768">
          <cell r="A15768">
            <v>77185</v>
          </cell>
          <cell r="B15768" t="str">
            <v>BARRIO PIONEROS SINCELEJO 4</v>
          </cell>
          <cell r="C15768">
            <v>180</v>
          </cell>
          <cell r="D15768" t="str">
            <v>60 D+</v>
          </cell>
        </row>
        <row r="15769">
          <cell r="A15769">
            <v>77186</v>
          </cell>
          <cell r="B15769" t="str">
            <v>BARRIO SAN CARLOS SINCELEJOS</v>
          </cell>
          <cell r="C15769">
            <v>339</v>
          </cell>
          <cell r="D15769" t="str">
            <v>60 D+</v>
          </cell>
        </row>
        <row r="15770">
          <cell r="A15770">
            <v>77327</v>
          </cell>
          <cell r="B15770" t="str">
            <v>BARRIO LA BUCARAMANGA SINCELEJO</v>
          </cell>
          <cell r="C15770">
            <v>484</v>
          </cell>
          <cell r="D15770" t="str">
            <v>60 D+</v>
          </cell>
        </row>
        <row r="15771">
          <cell r="A15771">
            <v>77372</v>
          </cell>
          <cell r="B15771" t="str">
            <v>BARRIO CHADIR BITAR SINCELEJO</v>
          </cell>
          <cell r="C15771">
            <v>106</v>
          </cell>
          <cell r="D15771" t="str">
            <v>60 D+</v>
          </cell>
        </row>
        <row r="15772">
          <cell r="A15772">
            <v>77491</v>
          </cell>
          <cell r="B15772" t="str">
            <v>BARRIO LA MARIA SINCELEJO 2</v>
          </cell>
          <cell r="C15772">
            <v>143</v>
          </cell>
          <cell r="D15772" t="str">
            <v>60 D+</v>
          </cell>
        </row>
        <row r="15773">
          <cell r="A15773">
            <v>77577</v>
          </cell>
          <cell r="B15773" t="str">
            <v>BARRIO EL PRADO CHOCO SINCELEJO</v>
          </cell>
          <cell r="C15773">
            <v>115</v>
          </cell>
          <cell r="D15773" t="str">
            <v>60 D+</v>
          </cell>
        </row>
        <row r="15774">
          <cell r="A15774">
            <v>77578</v>
          </cell>
          <cell r="B15774">
            <v>0</v>
          </cell>
          <cell r="C15774" t="str">
            <v>NO MIGRADO</v>
          </cell>
          <cell r="D15774" t="str">
            <v>NO MIGRADO</v>
          </cell>
        </row>
        <row r="15775">
          <cell r="A15775">
            <v>77579</v>
          </cell>
          <cell r="B15775" t="str">
            <v>BARRIO EL COCUELO SINCELEJO</v>
          </cell>
          <cell r="C15775">
            <v>173</v>
          </cell>
          <cell r="D15775" t="str">
            <v>60 D+</v>
          </cell>
        </row>
        <row r="15776">
          <cell r="A15776">
            <v>77808</v>
          </cell>
          <cell r="B15776" t="str">
            <v>BARRIO AVENIDA OKALA SINCELEJO 1</v>
          </cell>
          <cell r="C15776">
            <v>45</v>
          </cell>
          <cell r="D15776" t="str">
            <v>36-45 D</v>
          </cell>
        </row>
        <row r="15777">
          <cell r="A15777">
            <v>78109</v>
          </cell>
          <cell r="B15777" t="str">
            <v xml:space="preserve">BARRIO C LA ARENA SINCELEJO </v>
          </cell>
          <cell r="C15777">
            <v>329</v>
          </cell>
          <cell r="D15777" t="str">
            <v>60 D+</v>
          </cell>
        </row>
        <row r="15778">
          <cell r="A15778">
            <v>78326</v>
          </cell>
          <cell r="B15778" t="str">
            <v>BARRIO EL BOSQUE SINCELEJO  1</v>
          </cell>
          <cell r="C15778">
            <v>473</v>
          </cell>
          <cell r="D15778" t="str">
            <v>60 D+</v>
          </cell>
        </row>
        <row r="15779">
          <cell r="A15779">
            <v>78365</v>
          </cell>
          <cell r="B15779" t="str">
            <v>BARRIO BOTERO SINCELEJO 1</v>
          </cell>
          <cell r="C15779">
            <v>297</v>
          </cell>
          <cell r="D15779" t="str">
            <v>INACTIVO</v>
          </cell>
        </row>
        <row r="15780">
          <cell r="A15780">
            <v>78616</v>
          </cell>
          <cell r="B15780">
            <v>0</v>
          </cell>
          <cell r="C15780" t="str">
            <v>NO MIGRADO</v>
          </cell>
          <cell r="D15780" t="str">
            <v>NO MIGRADO</v>
          </cell>
        </row>
        <row r="15781">
          <cell r="A15781">
            <v>78617</v>
          </cell>
          <cell r="B15781" t="str">
            <v>BARRIO LAS MERCEDES I SINCELEJO</v>
          </cell>
          <cell r="C15781">
            <v>642</v>
          </cell>
          <cell r="D15781" t="str">
            <v>60 D+</v>
          </cell>
        </row>
        <row r="15782">
          <cell r="A15782">
            <v>79137</v>
          </cell>
          <cell r="B15782" t="str">
            <v>BARRIO VILLA MADY SINCELEJO</v>
          </cell>
          <cell r="C15782">
            <v>229</v>
          </cell>
          <cell r="D15782" t="str">
            <v>60 D+</v>
          </cell>
        </row>
        <row r="15783">
          <cell r="A15783">
            <v>79684</v>
          </cell>
          <cell r="B15783">
            <v>0</v>
          </cell>
          <cell r="C15783" t="str">
            <v>NO MIGRADO</v>
          </cell>
          <cell r="D15783" t="str">
            <v>NO MIGRADO</v>
          </cell>
        </row>
        <row r="15784">
          <cell r="A15784">
            <v>80697</v>
          </cell>
          <cell r="B15784">
            <v>0</v>
          </cell>
          <cell r="C15784" t="str">
            <v>NO MIGRADO</v>
          </cell>
          <cell r="D15784" t="str">
            <v>NO MIGRADO</v>
          </cell>
        </row>
        <row r="15785">
          <cell r="A15785">
            <v>80810</v>
          </cell>
          <cell r="B15785">
            <v>0</v>
          </cell>
          <cell r="C15785" t="str">
            <v>NO MIGRADO</v>
          </cell>
          <cell r="D15785" t="str">
            <v>NO MIGRADO</v>
          </cell>
        </row>
        <row r="15786">
          <cell r="A15786">
            <v>80966</v>
          </cell>
          <cell r="B15786" t="str">
            <v>BARRIO NUEVOS PIONEROS SINCELEJO</v>
          </cell>
          <cell r="C15786">
            <v>912</v>
          </cell>
          <cell r="D15786" t="str">
            <v>60 D+</v>
          </cell>
        </row>
        <row r="15787">
          <cell r="A15787">
            <v>80967</v>
          </cell>
          <cell r="B15787" t="str">
            <v>BARRIO CENTRO SINCELEJO 26</v>
          </cell>
          <cell r="C15787">
            <v>656</v>
          </cell>
          <cell r="D15787" t="str">
            <v>60 D+</v>
          </cell>
        </row>
        <row r="15788">
          <cell r="A15788">
            <v>80968</v>
          </cell>
          <cell r="B15788" t="str">
            <v>BARRIO VEINTE DE JULIO SINCELEJO</v>
          </cell>
          <cell r="C15788">
            <v>1217</v>
          </cell>
          <cell r="D15788" t="str">
            <v>60 D+</v>
          </cell>
        </row>
        <row r="15789">
          <cell r="A15789">
            <v>65640</v>
          </cell>
          <cell r="B15789">
            <v>0</v>
          </cell>
          <cell r="C15789" t="str">
            <v>NO MIGRADO</v>
          </cell>
          <cell r="D15789" t="str">
            <v>NO MIGRADO</v>
          </cell>
        </row>
        <row r="15790">
          <cell r="A15790">
            <v>67621</v>
          </cell>
          <cell r="B15790">
            <v>0</v>
          </cell>
          <cell r="C15790" t="str">
            <v>NO MIGRADO</v>
          </cell>
          <cell r="D15790" t="str">
            <v>NO MIGRADO</v>
          </cell>
        </row>
        <row r="15791">
          <cell r="A15791">
            <v>72506</v>
          </cell>
          <cell r="B15791">
            <v>0</v>
          </cell>
          <cell r="C15791" t="str">
            <v>NO MIGRADO</v>
          </cell>
          <cell r="D15791" t="str">
            <v>NO MIGRADO</v>
          </cell>
        </row>
        <row r="15792">
          <cell r="A15792">
            <v>78200</v>
          </cell>
          <cell r="B15792">
            <v>0</v>
          </cell>
          <cell r="C15792" t="str">
            <v>NO MIGRADO</v>
          </cell>
          <cell r="D15792" t="str">
            <v>NO MIGRADO</v>
          </cell>
        </row>
        <row r="15793">
          <cell r="A15793">
            <v>34765</v>
          </cell>
          <cell r="B15793" t="str">
            <v>BARRIO CENTRO TOLU VIEJO</v>
          </cell>
          <cell r="C15793">
            <v>171</v>
          </cell>
          <cell r="D15793" t="str">
            <v>60 D+</v>
          </cell>
        </row>
        <row r="15794">
          <cell r="A15794">
            <v>36260</v>
          </cell>
          <cell r="B15794" t="str">
            <v>BARRIO GUAYACAN TOLU VIEJO</v>
          </cell>
          <cell r="C15794">
            <v>-4</v>
          </cell>
          <cell r="D15794" t="str">
            <v>DESABASTECIDO</v>
          </cell>
        </row>
        <row r="15795">
          <cell r="A15795">
            <v>70774</v>
          </cell>
          <cell r="B15795" t="str">
            <v>CENTRO TOU VIEJO SUCRE</v>
          </cell>
          <cell r="C15795">
            <v>228</v>
          </cell>
          <cell r="D15795" t="str">
            <v>60 D+</v>
          </cell>
        </row>
        <row r="15796">
          <cell r="A15796">
            <v>76483</v>
          </cell>
          <cell r="B15796" t="str">
            <v>BARRIO CENTRO VARSOVIA TOLU VIEJO</v>
          </cell>
          <cell r="C15796">
            <v>0</v>
          </cell>
          <cell r="D15796" t="str">
            <v>DESABASTECIDO</v>
          </cell>
        </row>
        <row r="15797">
          <cell r="A15797">
            <v>31606</v>
          </cell>
          <cell r="B15797">
            <v>0</v>
          </cell>
          <cell r="C15797" t="str">
            <v>NO MIGRADO</v>
          </cell>
          <cell r="D15797" t="str">
            <v>NO MIGRADO</v>
          </cell>
        </row>
        <row r="15798">
          <cell r="A15798">
            <v>64798</v>
          </cell>
          <cell r="B15798">
            <v>0</v>
          </cell>
          <cell r="C15798" t="str">
            <v>NO MIGRADO</v>
          </cell>
          <cell r="D15798" t="str">
            <v>NO MIGRADO</v>
          </cell>
        </row>
        <row r="15799">
          <cell r="A15799">
            <v>13026</v>
          </cell>
          <cell r="B15799">
            <v>0</v>
          </cell>
          <cell r="C15799" t="str">
            <v>NO MIGRADO</v>
          </cell>
          <cell r="D15799" t="str">
            <v>NO MIGRADO</v>
          </cell>
        </row>
        <row r="15800">
          <cell r="A15800">
            <v>50201</v>
          </cell>
          <cell r="B15800">
            <v>0</v>
          </cell>
          <cell r="C15800" t="str">
            <v>NO MIGRADO</v>
          </cell>
          <cell r="D15800" t="str">
            <v>NO MIGRADO</v>
          </cell>
        </row>
        <row r="15801">
          <cell r="A15801">
            <v>48767</v>
          </cell>
          <cell r="B15801" t="str">
            <v>BARRIO SECTOR LA PLAZA DE MERCADO AMBALEMA</v>
          </cell>
          <cell r="C15801">
            <v>126</v>
          </cell>
          <cell r="D15801" t="str">
            <v>60 D+</v>
          </cell>
        </row>
        <row r="15802">
          <cell r="A15802">
            <v>58563</v>
          </cell>
          <cell r="B15802" t="str">
            <v>BARRIO EL ALTO AMBALEMA 1</v>
          </cell>
          <cell r="C15802">
            <v>387</v>
          </cell>
          <cell r="D15802" t="str">
            <v>60 D+</v>
          </cell>
        </row>
        <row r="15803">
          <cell r="A15803">
            <v>73383</v>
          </cell>
          <cell r="B15803" t="str">
            <v>BARRIO CENTRO AMBALEMA 2</v>
          </cell>
          <cell r="C15803">
            <v>91</v>
          </cell>
          <cell r="D15803" t="str">
            <v>60 D+</v>
          </cell>
        </row>
        <row r="15804">
          <cell r="A15804">
            <v>24142</v>
          </cell>
          <cell r="B15804">
            <v>0</v>
          </cell>
          <cell r="C15804" t="str">
            <v>NO MIGRADO</v>
          </cell>
          <cell r="D15804" t="str">
            <v>NO MIGRADO</v>
          </cell>
        </row>
        <row r="15805">
          <cell r="A15805">
            <v>29708</v>
          </cell>
          <cell r="B15805">
            <v>0</v>
          </cell>
          <cell r="C15805" t="str">
            <v>NO MIGRADO</v>
          </cell>
          <cell r="D15805" t="str">
            <v>NO MIGRADO</v>
          </cell>
        </row>
        <row r="15806">
          <cell r="A15806">
            <v>32028</v>
          </cell>
          <cell r="B15806">
            <v>0</v>
          </cell>
          <cell r="C15806" t="str">
            <v>NO MIGRADO</v>
          </cell>
          <cell r="D15806" t="str">
            <v>NO MIGRADO</v>
          </cell>
        </row>
        <row r="15807">
          <cell r="A15807">
            <v>53222</v>
          </cell>
          <cell r="B15807">
            <v>0</v>
          </cell>
          <cell r="C15807" t="str">
            <v>NO MIGRADO</v>
          </cell>
          <cell r="D15807" t="str">
            <v>NO MIGRADO</v>
          </cell>
        </row>
        <row r="15808">
          <cell r="A15808">
            <v>58363</v>
          </cell>
          <cell r="B15808">
            <v>0</v>
          </cell>
          <cell r="C15808" t="str">
            <v>NO MIGRADO</v>
          </cell>
          <cell r="D15808" t="str">
            <v>NO MIGRADO</v>
          </cell>
        </row>
        <row r="15809">
          <cell r="A15809">
            <v>58426</v>
          </cell>
          <cell r="B15809">
            <v>0</v>
          </cell>
          <cell r="C15809" t="str">
            <v>NO MIGRADO</v>
          </cell>
          <cell r="D15809" t="str">
            <v>NO MIGRADO</v>
          </cell>
        </row>
        <row r="15810">
          <cell r="A15810">
            <v>66725</v>
          </cell>
          <cell r="B15810">
            <v>0</v>
          </cell>
          <cell r="C15810" t="str">
            <v>NO MIGRADO</v>
          </cell>
          <cell r="D15810" t="str">
            <v>NO MIGRADO</v>
          </cell>
        </row>
        <row r="15811">
          <cell r="A15811">
            <v>78623</v>
          </cell>
          <cell r="B15811">
            <v>0</v>
          </cell>
          <cell r="C15811" t="str">
            <v>NO MIGRADO</v>
          </cell>
          <cell r="D15811" t="str">
            <v>NO MIGRADO</v>
          </cell>
        </row>
        <row r="15812">
          <cell r="A15812">
            <v>23585</v>
          </cell>
          <cell r="B15812">
            <v>0</v>
          </cell>
          <cell r="C15812" t="str">
            <v>NO MIGRADO</v>
          </cell>
          <cell r="D15812" t="str">
            <v>NO MIGRADO</v>
          </cell>
        </row>
        <row r="15813">
          <cell r="A15813">
            <v>30405</v>
          </cell>
          <cell r="B15813">
            <v>0</v>
          </cell>
          <cell r="C15813" t="str">
            <v>NO MIGRADO</v>
          </cell>
          <cell r="D15813" t="str">
            <v>NO MIGRADO</v>
          </cell>
        </row>
        <row r="15814">
          <cell r="A15814">
            <v>31918</v>
          </cell>
          <cell r="B15814">
            <v>0</v>
          </cell>
          <cell r="C15814" t="str">
            <v>NO MIGRADO</v>
          </cell>
          <cell r="D15814" t="str">
            <v>NO MIGRADO</v>
          </cell>
        </row>
        <row r="15815">
          <cell r="A15815">
            <v>34767</v>
          </cell>
          <cell r="B15815">
            <v>0</v>
          </cell>
          <cell r="C15815" t="str">
            <v>NO MIGRADO</v>
          </cell>
          <cell r="D15815" t="str">
            <v>NO MIGRADO</v>
          </cell>
        </row>
        <row r="15816">
          <cell r="A15816">
            <v>37580</v>
          </cell>
          <cell r="B15816">
            <v>0</v>
          </cell>
          <cell r="C15816" t="str">
            <v>NO MIGRADO</v>
          </cell>
          <cell r="D15816" t="str">
            <v>NO MIGRADO</v>
          </cell>
        </row>
        <row r="15817">
          <cell r="A15817">
            <v>57135</v>
          </cell>
          <cell r="B15817">
            <v>0</v>
          </cell>
          <cell r="C15817" t="str">
            <v>NO MIGRADO</v>
          </cell>
          <cell r="D15817" t="str">
            <v>NO MIGRADO</v>
          </cell>
        </row>
        <row r="15818">
          <cell r="A15818">
            <v>57307</v>
          </cell>
          <cell r="B15818">
            <v>0</v>
          </cell>
          <cell r="C15818" t="str">
            <v>NO MIGRADO</v>
          </cell>
          <cell r="D15818" t="str">
            <v>NO MIGRADO</v>
          </cell>
        </row>
        <row r="15819">
          <cell r="A15819">
            <v>60667</v>
          </cell>
          <cell r="B15819">
            <v>0</v>
          </cell>
          <cell r="C15819" t="str">
            <v>NO MIGRADO</v>
          </cell>
          <cell r="D15819" t="str">
            <v>NO MIGRADO</v>
          </cell>
        </row>
        <row r="15820">
          <cell r="A15820">
            <v>63814</v>
          </cell>
          <cell r="B15820">
            <v>0</v>
          </cell>
          <cell r="C15820" t="str">
            <v>NO MIGRADO</v>
          </cell>
          <cell r="D15820" t="str">
            <v>NO MIGRADO</v>
          </cell>
        </row>
        <row r="15821">
          <cell r="A15821">
            <v>67492</v>
          </cell>
          <cell r="B15821">
            <v>0</v>
          </cell>
          <cell r="C15821" t="str">
            <v>NO MIGRADO</v>
          </cell>
          <cell r="D15821" t="str">
            <v>NO MIGRADO</v>
          </cell>
        </row>
        <row r="15822">
          <cell r="A15822">
            <v>26176</v>
          </cell>
          <cell r="B15822">
            <v>0</v>
          </cell>
          <cell r="C15822" t="str">
            <v>NO MIGRADO</v>
          </cell>
          <cell r="D15822" t="str">
            <v>NO MIGRADO</v>
          </cell>
        </row>
        <row r="15823">
          <cell r="A15823">
            <v>26486</v>
          </cell>
          <cell r="B15823" t="str">
            <v>BARRIO CENTRO III CAJAMARCA</v>
          </cell>
          <cell r="C15823">
            <v>-35</v>
          </cell>
          <cell r="D15823" t="str">
            <v>DESABASTECIDO</v>
          </cell>
        </row>
        <row r="15824">
          <cell r="A15824">
            <v>34644</v>
          </cell>
          <cell r="B15824">
            <v>0</v>
          </cell>
          <cell r="C15824" t="str">
            <v>NO MIGRADO</v>
          </cell>
          <cell r="D15824" t="str">
            <v>NO MIGRADO</v>
          </cell>
        </row>
        <row r="15825">
          <cell r="A15825">
            <v>36840</v>
          </cell>
          <cell r="B15825" t="str">
            <v>BARRIO CENTRO CAJAMARCA 2</v>
          </cell>
          <cell r="C15825">
            <v>386</v>
          </cell>
          <cell r="D15825" t="str">
            <v>60 D+</v>
          </cell>
        </row>
        <row r="15826">
          <cell r="A15826">
            <v>41575</v>
          </cell>
          <cell r="B15826" t="str">
            <v>BARRIO ANAIME CAJAMARCA CAJAMARCA</v>
          </cell>
          <cell r="C15826">
            <v>194</v>
          </cell>
          <cell r="D15826" t="str">
            <v>60 D+</v>
          </cell>
        </row>
        <row r="15827">
          <cell r="A15827">
            <v>42440</v>
          </cell>
          <cell r="B15827" t="str">
            <v>BARRIO CENTRO CAJAMARCA 6</v>
          </cell>
          <cell r="C15827">
            <v>57</v>
          </cell>
          <cell r="D15827" t="str">
            <v>45-60 D</v>
          </cell>
        </row>
        <row r="15828">
          <cell r="A15828">
            <v>42847</v>
          </cell>
          <cell r="B15828">
            <v>0</v>
          </cell>
          <cell r="C15828" t="str">
            <v>NO MIGRADO</v>
          </cell>
          <cell r="D15828" t="str">
            <v>NO MIGRADO</v>
          </cell>
        </row>
        <row r="15829">
          <cell r="A15829">
            <v>46247</v>
          </cell>
          <cell r="B15829" t="str">
            <v>BARRIO CENTRO CAJAMARCA 8</v>
          </cell>
          <cell r="C15829">
            <v>167</v>
          </cell>
          <cell r="D15829" t="str">
            <v>60 D+</v>
          </cell>
        </row>
        <row r="15830">
          <cell r="A15830">
            <v>46248</v>
          </cell>
          <cell r="B15830" t="str">
            <v>BARRIO LAS FERIAS CAJAMARCA 1</v>
          </cell>
          <cell r="C15830">
            <v>105</v>
          </cell>
          <cell r="D15830" t="str">
            <v>60 D+</v>
          </cell>
        </row>
        <row r="15831">
          <cell r="A15831">
            <v>65906</v>
          </cell>
          <cell r="B15831" t="str">
            <v>BARRIO CENTRO CAJAMARCA 10</v>
          </cell>
          <cell r="C15831">
            <v>285</v>
          </cell>
          <cell r="D15831" t="str">
            <v>60 D+</v>
          </cell>
        </row>
        <row r="15832">
          <cell r="A15832">
            <v>71227</v>
          </cell>
          <cell r="B15832" t="str">
            <v>BARRIO CENTRO CAJAMARCA 11</v>
          </cell>
          <cell r="C15832">
            <v>44</v>
          </cell>
          <cell r="D15832" t="str">
            <v>36-45 D</v>
          </cell>
        </row>
        <row r="15833">
          <cell r="A15833">
            <v>72313</v>
          </cell>
          <cell r="B15833">
            <v>0</v>
          </cell>
          <cell r="C15833" t="str">
            <v>NO MIGRADO</v>
          </cell>
          <cell r="D15833" t="str">
            <v>NO MIGRADO</v>
          </cell>
        </row>
        <row r="15834">
          <cell r="A15834">
            <v>75995</v>
          </cell>
          <cell r="B15834" t="str">
            <v>BARRIO CENTRO CAJAMARCA  13</v>
          </cell>
          <cell r="C15834">
            <v>259</v>
          </cell>
          <cell r="D15834" t="str">
            <v>60 D+</v>
          </cell>
        </row>
        <row r="15835">
          <cell r="A15835">
            <v>48473</v>
          </cell>
          <cell r="B15835">
            <v>0</v>
          </cell>
          <cell r="C15835" t="str">
            <v>NO MIGRADO</v>
          </cell>
          <cell r="D15835" t="str">
            <v>NO MIGRADO</v>
          </cell>
        </row>
        <row r="15836">
          <cell r="A15836">
            <v>51316</v>
          </cell>
          <cell r="B15836">
            <v>0</v>
          </cell>
          <cell r="C15836" t="str">
            <v>NO MIGRADO</v>
          </cell>
          <cell r="D15836" t="str">
            <v>NO MIGRADO</v>
          </cell>
        </row>
        <row r="15837">
          <cell r="A15837">
            <v>57869</v>
          </cell>
          <cell r="B15837">
            <v>0</v>
          </cell>
          <cell r="C15837" t="str">
            <v>NO MIGRADO</v>
          </cell>
          <cell r="D15837" t="str">
            <v>NO MIGRADO</v>
          </cell>
        </row>
        <row r="15838">
          <cell r="A15838">
            <v>70852</v>
          </cell>
          <cell r="B15838">
            <v>0</v>
          </cell>
          <cell r="C15838" t="str">
            <v>NO MIGRADO</v>
          </cell>
          <cell r="D15838" t="str">
            <v>NO MIGRADO</v>
          </cell>
        </row>
        <row r="15839">
          <cell r="A15839">
            <v>78245</v>
          </cell>
          <cell r="B15839" t="str">
            <v>BARRIO CENTRO CARMEN DE APICALA  6</v>
          </cell>
          <cell r="C15839">
            <v>150</v>
          </cell>
          <cell r="D15839" t="str">
            <v>60 D+</v>
          </cell>
        </row>
        <row r="15840">
          <cell r="A15840">
            <v>78343</v>
          </cell>
          <cell r="B15840" t="str">
            <v>BARRIO CENTRO CARMEN DE APICALA 7</v>
          </cell>
          <cell r="C15840">
            <v>230</v>
          </cell>
          <cell r="D15840" t="str">
            <v>60 D+</v>
          </cell>
        </row>
        <row r="15841">
          <cell r="A15841">
            <v>78512</v>
          </cell>
          <cell r="B15841">
            <v>0</v>
          </cell>
          <cell r="C15841" t="str">
            <v>NO MIGRADO</v>
          </cell>
          <cell r="D15841" t="str">
            <v>NO MIGRADO</v>
          </cell>
        </row>
        <row r="15842">
          <cell r="A15842">
            <v>10978</v>
          </cell>
          <cell r="B15842">
            <v>0</v>
          </cell>
          <cell r="C15842" t="str">
            <v>NO MIGRADO</v>
          </cell>
          <cell r="D15842" t="str">
            <v>NO MIGRADO</v>
          </cell>
        </row>
        <row r="15843">
          <cell r="A15843">
            <v>47409</v>
          </cell>
          <cell r="B15843">
            <v>0</v>
          </cell>
          <cell r="C15843" t="str">
            <v>NO MIGRADO</v>
          </cell>
          <cell r="D15843" t="str">
            <v>NO MIGRADO</v>
          </cell>
        </row>
        <row r="15844">
          <cell r="A15844">
            <v>65695</v>
          </cell>
          <cell r="B15844">
            <v>0</v>
          </cell>
          <cell r="C15844" t="str">
            <v>NO MIGRADO</v>
          </cell>
          <cell r="D15844" t="str">
            <v>NO MIGRADO</v>
          </cell>
        </row>
        <row r="15845">
          <cell r="A15845">
            <v>31730</v>
          </cell>
          <cell r="B15845">
            <v>0</v>
          </cell>
          <cell r="C15845" t="str">
            <v>NO MIGRADO</v>
          </cell>
          <cell r="D15845" t="str">
            <v>NO MIGRADO</v>
          </cell>
        </row>
        <row r="15846">
          <cell r="A15846">
            <v>32030</v>
          </cell>
          <cell r="B15846">
            <v>0</v>
          </cell>
          <cell r="C15846" t="str">
            <v>NO MIGRADO</v>
          </cell>
          <cell r="D15846" t="str">
            <v>NO MIGRADO</v>
          </cell>
        </row>
        <row r="15847">
          <cell r="A15847">
            <v>50896</v>
          </cell>
          <cell r="B15847">
            <v>0</v>
          </cell>
          <cell r="C15847" t="str">
            <v>NO MIGRADO</v>
          </cell>
          <cell r="D15847" t="str">
            <v>NO MIGRADO</v>
          </cell>
        </row>
        <row r="15848">
          <cell r="A15848">
            <v>54276</v>
          </cell>
          <cell r="B15848">
            <v>0</v>
          </cell>
          <cell r="C15848" t="str">
            <v>NO MIGRADO</v>
          </cell>
          <cell r="D15848" t="str">
            <v>NO MIGRADO</v>
          </cell>
        </row>
        <row r="15849">
          <cell r="A15849">
            <v>58364</v>
          </cell>
          <cell r="B15849" t="str">
            <v>BARRIO CENTRO CHAPARRAL 10</v>
          </cell>
          <cell r="C15849">
            <v>147</v>
          </cell>
          <cell r="D15849" t="str">
            <v>60 D+</v>
          </cell>
        </row>
        <row r="15850">
          <cell r="A15850">
            <v>59719</v>
          </cell>
          <cell r="B15850">
            <v>0</v>
          </cell>
          <cell r="C15850" t="str">
            <v>NO MIGRADO</v>
          </cell>
          <cell r="D15850" t="str">
            <v>NO MIGRADO</v>
          </cell>
        </row>
        <row r="15851">
          <cell r="A15851">
            <v>61237</v>
          </cell>
          <cell r="B15851" t="str">
            <v>BARRIO SANTA LUISA CHAPARRAL</v>
          </cell>
          <cell r="C15851">
            <v>183</v>
          </cell>
          <cell r="D15851" t="str">
            <v>60 D+</v>
          </cell>
        </row>
        <row r="15852">
          <cell r="A15852">
            <v>65696</v>
          </cell>
          <cell r="B15852" t="str">
            <v>BARRIO LA LOMA CHAPARRAL 4</v>
          </cell>
          <cell r="C15852">
            <v>193</v>
          </cell>
          <cell r="D15852" t="str">
            <v>60 D+</v>
          </cell>
        </row>
        <row r="15853">
          <cell r="A15853">
            <v>70199</v>
          </cell>
          <cell r="B15853">
            <v>0</v>
          </cell>
          <cell r="C15853" t="str">
            <v>NO MIGRADO</v>
          </cell>
          <cell r="D15853" t="str">
            <v>NO MIGRADO</v>
          </cell>
        </row>
        <row r="15854">
          <cell r="A15854">
            <v>70200</v>
          </cell>
          <cell r="B15854" t="str">
            <v>BARRIO CENTRO CHAPARRAL 13</v>
          </cell>
          <cell r="C15854">
            <v>175</v>
          </cell>
          <cell r="D15854" t="str">
            <v>60 D+</v>
          </cell>
        </row>
        <row r="15855">
          <cell r="A15855">
            <v>71041</v>
          </cell>
          <cell r="B15855">
            <v>0</v>
          </cell>
          <cell r="C15855" t="str">
            <v>NO MIGRADO</v>
          </cell>
          <cell r="D15855" t="str">
            <v>NO MIGRADO</v>
          </cell>
        </row>
        <row r="15856">
          <cell r="A15856">
            <v>12091</v>
          </cell>
          <cell r="B15856" t="str">
            <v>COELLO - TOLIMA</v>
          </cell>
          <cell r="C15856">
            <v>53</v>
          </cell>
          <cell r="D15856" t="str">
            <v>45-60 D</v>
          </cell>
        </row>
        <row r="15857">
          <cell r="A15857">
            <v>64481</v>
          </cell>
          <cell r="B15857">
            <v>0</v>
          </cell>
          <cell r="C15857" t="str">
            <v>NO MIGRADO</v>
          </cell>
          <cell r="D15857" t="str">
            <v>NO MIGRADO</v>
          </cell>
        </row>
        <row r="15858">
          <cell r="A15858">
            <v>70775</v>
          </cell>
          <cell r="B15858" t="str">
            <v xml:space="preserve">CENTRO CORREGIMIENTO GUALANDAY </v>
          </cell>
          <cell r="C15858">
            <v>177</v>
          </cell>
          <cell r="D15858" t="str">
            <v>60 D+</v>
          </cell>
        </row>
        <row r="15859">
          <cell r="A15859">
            <v>31414</v>
          </cell>
          <cell r="B15859" t="str">
            <v xml:space="preserve">BARRIO LA VEGA </v>
          </cell>
          <cell r="C15859">
            <v>4</v>
          </cell>
          <cell r="D15859" t="str">
            <v>1-5 D</v>
          </cell>
        </row>
        <row r="15860">
          <cell r="A15860">
            <v>77534</v>
          </cell>
          <cell r="B15860" t="str">
            <v>BARRIO SAN JOSE ITAGUI  2</v>
          </cell>
          <cell r="C15860">
            <v>15</v>
          </cell>
          <cell r="D15860" t="str">
            <v>10-15 D</v>
          </cell>
        </row>
        <row r="15861">
          <cell r="A15861">
            <v>65767</v>
          </cell>
          <cell r="B15861" t="str">
            <v>BARRIO LA MAGDALENA CORREGIMIENTO CASTILLA COYAIMA</v>
          </cell>
          <cell r="C15861">
            <v>154</v>
          </cell>
          <cell r="D15861" t="str">
            <v>60 D+</v>
          </cell>
        </row>
        <row r="15862">
          <cell r="A15862">
            <v>67831</v>
          </cell>
          <cell r="B15862" t="str">
            <v>BARRIO LA VEGA COYAIMA</v>
          </cell>
          <cell r="C15862">
            <v>144</v>
          </cell>
          <cell r="D15862" t="str">
            <v>60 D+</v>
          </cell>
        </row>
        <row r="15863">
          <cell r="A15863">
            <v>68129</v>
          </cell>
          <cell r="B15863">
            <v>0</v>
          </cell>
          <cell r="C15863" t="str">
            <v>NO MIGRADO</v>
          </cell>
          <cell r="D15863" t="str">
            <v>NO MIGRADO</v>
          </cell>
        </row>
        <row r="15864">
          <cell r="A15864">
            <v>15736</v>
          </cell>
          <cell r="B15864">
            <v>0</v>
          </cell>
          <cell r="C15864" t="str">
            <v>NO MIGRADO</v>
          </cell>
          <cell r="D15864" t="str">
            <v>NO MIGRADO</v>
          </cell>
        </row>
        <row r="15865">
          <cell r="A15865">
            <v>24534</v>
          </cell>
          <cell r="B15865">
            <v>0</v>
          </cell>
          <cell r="C15865" t="str">
            <v>NO MIGRADO</v>
          </cell>
          <cell r="D15865" t="str">
            <v>NO MIGRADO</v>
          </cell>
        </row>
        <row r="15866">
          <cell r="A15866">
            <v>42103</v>
          </cell>
          <cell r="B15866">
            <v>0</v>
          </cell>
          <cell r="C15866" t="str">
            <v>NO MIGRADO</v>
          </cell>
          <cell r="D15866" t="str">
            <v>NO MIGRADO</v>
          </cell>
        </row>
        <row r="15867">
          <cell r="A15867">
            <v>50272</v>
          </cell>
          <cell r="B15867">
            <v>0</v>
          </cell>
          <cell r="C15867" t="str">
            <v>NO MIGRADO</v>
          </cell>
          <cell r="D15867" t="str">
            <v>NO MIGRADO</v>
          </cell>
        </row>
        <row r="15868">
          <cell r="A15868">
            <v>50898</v>
          </cell>
          <cell r="B15868">
            <v>0</v>
          </cell>
          <cell r="C15868" t="str">
            <v>NO MIGRADO</v>
          </cell>
          <cell r="D15868" t="str">
            <v>NO MIGRADO</v>
          </cell>
        </row>
        <row r="15869">
          <cell r="A15869">
            <v>57870</v>
          </cell>
          <cell r="B15869">
            <v>0</v>
          </cell>
          <cell r="C15869" t="str">
            <v>NO MIGRADO</v>
          </cell>
          <cell r="D15869" t="str">
            <v>NO MIGRADO</v>
          </cell>
        </row>
        <row r="15870">
          <cell r="A15870">
            <v>64856</v>
          </cell>
          <cell r="B15870">
            <v>0</v>
          </cell>
          <cell r="C15870" t="str">
            <v>NO MIGRADO</v>
          </cell>
          <cell r="D15870" t="str">
            <v>NO MIGRADO</v>
          </cell>
        </row>
        <row r="15871">
          <cell r="A15871">
            <v>65263</v>
          </cell>
          <cell r="B15871">
            <v>0</v>
          </cell>
          <cell r="C15871" t="str">
            <v>NO MIGRADO</v>
          </cell>
          <cell r="D15871" t="str">
            <v>NO MIGRADO</v>
          </cell>
        </row>
        <row r="15872">
          <cell r="A15872">
            <v>23860</v>
          </cell>
          <cell r="B15872">
            <v>0</v>
          </cell>
          <cell r="C15872" t="str">
            <v>NO MIGRADO</v>
          </cell>
          <cell r="D15872" t="str">
            <v>NO MIGRADO</v>
          </cell>
        </row>
        <row r="15873">
          <cell r="A15873">
            <v>39710</v>
          </cell>
          <cell r="B15873">
            <v>0</v>
          </cell>
          <cell r="C15873" t="str">
            <v>NO MIGRADO</v>
          </cell>
          <cell r="D15873" t="str">
            <v>NO MIGRADO</v>
          </cell>
        </row>
        <row r="15874">
          <cell r="A15874">
            <v>64799</v>
          </cell>
          <cell r="B15874">
            <v>0</v>
          </cell>
          <cell r="C15874" t="str">
            <v>NO MIGRADO</v>
          </cell>
          <cell r="D15874" t="str">
            <v>NO MIGRADO</v>
          </cell>
        </row>
        <row r="15875">
          <cell r="A15875">
            <v>72174</v>
          </cell>
          <cell r="B15875">
            <v>0</v>
          </cell>
          <cell r="C15875" t="str">
            <v>NO MIGRADO</v>
          </cell>
          <cell r="D15875" t="str">
            <v>NO MIGRADO</v>
          </cell>
        </row>
        <row r="15876">
          <cell r="A15876">
            <v>72175</v>
          </cell>
          <cell r="B15876">
            <v>0</v>
          </cell>
          <cell r="C15876" t="str">
            <v>NO MIGRADO</v>
          </cell>
          <cell r="D15876" t="str">
            <v>NO MIGRADO</v>
          </cell>
        </row>
        <row r="15877">
          <cell r="A15877">
            <v>74483</v>
          </cell>
          <cell r="B15877">
            <v>0</v>
          </cell>
          <cell r="C15877" t="str">
            <v>NO MIGRADO</v>
          </cell>
          <cell r="D15877" t="str">
            <v>NO MIGRADO</v>
          </cell>
        </row>
        <row r="15878">
          <cell r="A15878">
            <v>10270</v>
          </cell>
          <cell r="B15878">
            <v>0</v>
          </cell>
          <cell r="C15878" t="str">
            <v>NO MIGRADO</v>
          </cell>
          <cell r="D15878" t="str">
            <v>NO MIGRADO</v>
          </cell>
        </row>
        <row r="15879">
          <cell r="A15879">
            <v>31812</v>
          </cell>
          <cell r="B15879" t="str">
            <v>BARRIO CABALLERO Y GONGORA ESPINAL</v>
          </cell>
          <cell r="C15879">
            <v>228</v>
          </cell>
          <cell r="D15879" t="str">
            <v>60 D+</v>
          </cell>
        </row>
        <row r="15880">
          <cell r="A15880">
            <v>31813</v>
          </cell>
          <cell r="B15880">
            <v>0</v>
          </cell>
          <cell r="C15880" t="str">
            <v>NO MIGRADO</v>
          </cell>
          <cell r="D15880" t="str">
            <v>NO MIGRADO</v>
          </cell>
        </row>
        <row r="15881">
          <cell r="A15881">
            <v>33909</v>
          </cell>
          <cell r="B15881" t="str">
            <v>BARRIO VIA ESPINAL IBAGUE</v>
          </cell>
          <cell r="C15881">
            <v>20</v>
          </cell>
          <cell r="D15881" t="str">
            <v>15-20 D</v>
          </cell>
        </row>
        <row r="15882">
          <cell r="A15882">
            <v>34648</v>
          </cell>
          <cell r="B15882" t="str">
            <v>BARRIO CENTRO ESPINAL 4</v>
          </cell>
          <cell r="C15882">
            <v>-18</v>
          </cell>
          <cell r="D15882" t="str">
            <v>DESABASTECIDO</v>
          </cell>
        </row>
        <row r="15883">
          <cell r="A15883">
            <v>42848</v>
          </cell>
          <cell r="B15883" t="str">
            <v>BARRIO ISAIAS OLIVAR ESPINAL</v>
          </cell>
          <cell r="C15883">
            <v>94</v>
          </cell>
          <cell r="D15883" t="str">
            <v>60 D+</v>
          </cell>
        </row>
        <row r="15884">
          <cell r="A15884">
            <v>46062</v>
          </cell>
          <cell r="B15884">
            <v>0</v>
          </cell>
          <cell r="C15884" t="str">
            <v>NO MIGRADO</v>
          </cell>
          <cell r="D15884" t="str">
            <v>NO MIGRADO</v>
          </cell>
        </row>
        <row r="15885">
          <cell r="A15885">
            <v>47055</v>
          </cell>
          <cell r="B15885">
            <v>0</v>
          </cell>
          <cell r="C15885" t="str">
            <v>NO MIGRADO</v>
          </cell>
          <cell r="D15885" t="str">
            <v>NO MIGRADO</v>
          </cell>
        </row>
        <row r="15886">
          <cell r="A15886">
            <v>50745</v>
          </cell>
          <cell r="B15886" t="str">
            <v>BARRIO CENTRO ESPINAL 9</v>
          </cell>
          <cell r="C15886">
            <v>110</v>
          </cell>
          <cell r="D15886" t="str">
            <v>60 D+</v>
          </cell>
        </row>
        <row r="15887">
          <cell r="A15887">
            <v>51317</v>
          </cell>
          <cell r="B15887" t="str">
            <v>BARRIO CORREGIMENTO CHICORAL ESPINAL</v>
          </cell>
          <cell r="C15887">
            <v>-40</v>
          </cell>
          <cell r="D15887" t="str">
            <v>DESABASTECIDO</v>
          </cell>
        </row>
        <row r="15888">
          <cell r="A15888">
            <v>51781</v>
          </cell>
          <cell r="B15888" t="str">
            <v>BARRIO BALKANES ESPINAL 1</v>
          </cell>
          <cell r="C15888">
            <v>238</v>
          </cell>
          <cell r="D15888" t="str">
            <v>60 D+</v>
          </cell>
        </row>
        <row r="15889">
          <cell r="A15889">
            <v>53990</v>
          </cell>
          <cell r="B15889">
            <v>0</v>
          </cell>
          <cell r="C15889" t="str">
            <v>NO MIGRADO</v>
          </cell>
          <cell r="D15889" t="str">
            <v>NO MIGRADO</v>
          </cell>
        </row>
        <row r="15890">
          <cell r="A15890">
            <v>57872</v>
          </cell>
          <cell r="B15890">
            <v>0</v>
          </cell>
          <cell r="C15890" t="str">
            <v>NO MIGRADO</v>
          </cell>
          <cell r="D15890" t="str">
            <v>NO MIGRADO</v>
          </cell>
        </row>
        <row r="15891">
          <cell r="A15891">
            <v>58564</v>
          </cell>
          <cell r="B15891" t="str">
            <v>BARRIO CORREGIMIENTO CHICORAL ESPINAL 1</v>
          </cell>
          <cell r="C15891">
            <v>198</v>
          </cell>
          <cell r="D15891" t="str">
            <v>60 D+</v>
          </cell>
        </row>
        <row r="15892">
          <cell r="A15892">
            <v>58690</v>
          </cell>
          <cell r="B15892" t="str">
            <v>BARRIO VILLA PAZ II ESPINAL</v>
          </cell>
          <cell r="C15892">
            <v>123</v>
          </cell>
          <cell r="D15892" t="str">
            <v>60 D+</v>
          </cell>
        </row>
        <row r="15893">
          <cell r="A15893">
            <v>59721</v>
          </cell>
          <cell r="B15893" t="str">
            <v>BARRIO CABALLERO Y GONGORA ESPINAL 5</v>
          </cell>
          <cell r="C15893">
            <v>152</v>
          </cell>
          <cell r="D15893" t="str">
            <v>60 D+</v>
          </cell>
        </row>
        <row r="15894">
          <cell r="A15894">
            <v>60669</v>
          </cell>
          <cell r="B15894" t="str">
            <v>BARRIO LA CEIBA ESPINAL</v>
          </cell>
          <cell r="C15894">
            <v>51</v>
          </cell>
          <cell r="D15894" t="str">
            <v>45-60 D</v>
          </cell>
        </row>
        <row r="15895">
          <cell r="A15895">
            <v>62462</v>
          </cell>
          <cell r="B15895">
            <v>0</v>
          </cell>
          <cell r="C15895" t="str">
            <v>NO MIGRADO</v>
          </cell>
          <cell r="D15895" t="str">
            <v>NO MIGRADO</v>
          </cell>
        </row>
        <row r="15896">
          <cell r="A15896">
            <v>64305</v>
          </cell>
          <cell r="B15896" t="str">
            <v>BARRIO CENTRO ESPINAL 18</v>
          </cell>
          <cell r="C15896">
            <v>250</v>
          </cell>
          <cell r="D15896" t="str">
            <v>60 D+</v>
          </cell>
        </row>
        <row r="15897">
          <cell r="A15897">
            <v>65145</v>
          </cell>
          <cell r="B15897">
            <v>0</v>
          </cell>
          <cell r="C15897" t="str">
            <v>NO MIGRADO</v>
          </cell>
          <cell r="D15897" t="str">
            <v>NO MIGRADO</v>
          </cell>
        </row>
        <row r="15898">
          <cell r="A15898">
            <v>65264</v>
          </cell>
          <cell r="B15898" t="str">
            <v>BARRIO SAN PEDRO ESPINAL</v>
          </cell>
          <cell r="C15898">
            <v>151</v>
          </cell>
          <cell r="D15898" t="str">
            <v>60 D+</v>
          </cell>
        </row>
        <row r="15899">
          <cell r="A15899">
            <v>65645</v>
          </cell>
          <cell r="B15899">
            <v>0</v>
          </cell>
          <cell r="C15899" t="str">
            <v>NO MIGRADO</v>
          </cell>
          <cell r="D15899" t="str">
            <v>NO MIGRADO</v>
          </cell>
        </row>
        <row r="15900">
          <cell r="A15900">
            <v>66726</v>
          </cell>
          <cell r="B15900">
            <v>0</v>
          </cell>
          <cell r="C15900" t="str">
            <v>NO MIGRADO</v>
          </cell>
          <cell r="D15900" t="str">
            <v>NO MIGRADO</v>
          </cell>
        </row>
        <row r="15901">
          <cell r="A15901">
            <v>66727</v>
          </cell>
          <cell r="B15901">
            <v>0</v>
          </cell>
          <cell r="C15901" t="str">
            <v>NO MIGRADO</v>
          </cell>
          <cell r="D15901" t="str">
            <v>NO MIGRADO</v>
          </cell>
        </row>
        <row r="15902">
          <cell r="A15902">
            <v>66728</v>
          </cell>
          <cell r="B15902">
            <v>0</v>
          </cell>
          <cell r="C15902" t="str">
            <v>NO MIGRADO</v>
          </cell>
          <cell r="D15902" t="str">
            <v>NO MIGRADO</v>
          </cell>
        </row>
        <row r="15903">
          <cell r="A15903">
            <v>68077</v>
          </cell>
          <cell r="B15903" t="str">
            <v>LIBERTADOR ESPINAL TOLIMA</v>
          </cell>
          <cell r="C15903">
            <v>248</v>
          </cell>
          <cell r="D15903" t="str">
            <v>60 D+</v>
          </cell>
        </row>
        <row r="15904">
          <cell r="A15904">
            <v>68293</v>
          </cell>
          <cell r="B15904" t="str">
            <v>CABALLERO Y GONGORA TOLIMA</v>
          </cell>
          <cell r="C15904">
            <v>225</v>
          </cell>
          <cell r="D15904" t="str">
            <v>60 D+</v>
          </cell>
        </row>
        <row r="15905">
          <cell r="A15905">
            <v>68294</v>
          </cell>
          <cell r="B15905">
            <v>0</v>
          </cell>
          <cell r="C15905" t="str">
            <v>NO MIGRADO</v>
          </cell>
          <cell r="D15905" t="str">
            <v>NO MIGRADO</v>
          </cell>
        </row>
        <row r="15906">
          <cell r="A15906">
            <v>68401</v>
          </cell>
          <cell r="B15906">
            <v>0</v>
          </cell>
          <cell r="C15906" t="str">
            <v>NO MIGRADO</v>
          </cell>
          <cell r="D15906" t="str">
            <v>NO MIGRADO</v>
          </cell>
        </row>
        <row r="15907">
          <cell r="A15907">
            <v>70853</v>
          </cell>
          <cell r="B15907" t="str">
            <v>BARRIO CORREGIMIENTO DE CHICORAL ESPINAL</v>
          </cell>
          <cell r="C15907">
            <v>146</v>
          </cell>
          <cell r="D15907" t="str">
            <v>60 D+</v>
          </cell>
        </row>
        <row r="15908">
          <cell r="A15908">
            <v>70854</v>
          </cell>
          <cell r="B15908" t="str">
            <v xml:space="preserve">BARRIO CENTRO CORREGIMIENTOS CHICORAL ESPINAL </v>
          </cell>
          <cell r="C15908">
            <v>128</v>
          </cell>
          <cell r="D15908" t="str">
            <v>60 D+</v>
          </cell>
        </row>
        <row r="15909">
          <cell r="A15909">
            <v>73403</v>
          </cell>
          <cell r="B15909">
            <v>0</v>
          </cell>
          <cell r="C15909" t="str">
            <v>NO MIGRADO</v>
          </cell>
          <cell r="D15909" t="str">
            <v>NO MIGRADO</v>
          </cell>
        </row>
        <row r="15910">
          <cell r="A15910">
            <v>78188</v>
          </cell>
          <cell r="B15910" t="str">
            <v>BARRIO ISAIAS OLIVAR ESPINAL 4</v>
          </cell>
          <cell r="C15910">
            <v>53</v>
          </cell>
          <cell r="D15910" t="str">
            <v>45-60 D</v>
          </cell>
        </row>
        <row r="15911">
          <cell r="A15911">
            <v>78296</v>
          </cell>
          <cell r="B15911" t="str">
            <v>BARRIO CENTRO ESPINAL 25</v>
          </cell>
          <cell r="C15911">
            <v>359</v>
          </cell>
          <cell r="D15911" t="str">
            <v>60 D+</v>
          </cell>
        </row>
        <row r="15912">
          <cell r="A15912">
            <v>78522</v>
          </cell>
          <cell r="B15912" t="str">
            <v>BARRIO CENTRO ESPINAL  26</v>
          </cell>
          <cell r="C15912">
            <v>269</v>
          </cell>
          <cell r="D15912" t="str">
            <v>INACTIVO</v>
          </cell>
        </row>
        <row r="15913">
          <cell r="A15913">
            <v>23586</v>
          </cell>
          <cell r="B15913">
            <v>0</v>
          </cell>
          <cell r="C15913" t="str">
            <v>NO MIGRADO</v>
          </cell>
          <cell r="D15913" t="str">
            <v>NO MIGRADO</v>
          </cell>
        </row>
        <row r="15914">
          <cell r="A15914">
            <v>63160</v>
          </cell>
          <cell r="B15914" t="str">
            <v>BARRIO LAS PALMAS FALAN</v>
          </cell>
          <cell r="C15914">
            <v>417</v>
          </cell>
          <cell r="D15914" t="str">
            <v>60 D+</v>
          </cell>
        </row>
        <row r="15915">
          <cell r="A15915">
            <v>69401</v>
          </cell>
          <cell r="B15915" t="str">
            <v>BARRIO CENTRO FALAN 3</v>
          </cell>
          <cell r="C15915">
            <v>202</v>
          </cell>
          <cell r="D15915" t="str">
            <v>60 D+</v>
          </cell>
        </row>
        <row r="15916">
          <cell r="A15916">
            <v>30687</v>
          </cell>
          <cell r="B15916">
            <v>0</v>
          </cell>
          <cell r="C15916" t="str">
            <v>NO MIGRADO</v>
          </cell>
          <cell r="D15916" t="str">
            <v>NO MIGRADO</v>
          </cell>
        </row>
        <row r="15917">
          <cell r="A15917">
            <v>31831</v>
          </cell>
          <cell r="B15917">
            <v>0</v>
          </cell>
          <cell r="C15917" t="str">
            <v>NO MIGRADO</v>
          </cell>
          <cell r="D15917" t="str">
            <v>NO MIGRADO</v>
          </cell>
        </row>
        <row r="15918">
          <cell r="A15918">
            <v>46943</v>
          </cell>
          <cell r="B15918" t="str">
            <v>BARRIO LA CAPILLA FLANDES</v>
          </cell>
          <cell r="C15918">
            <v>78</v>
          </cell>
          <cell r="D15918" t="str">
            <v>60 D+</v>
          </cell>
        </row>
        <row r="15919">
          <cell r="A15919">
            <v>50899</v>
          </cell>
          <cell r="B15919">
            <v>0</v>
          </cell>
          <cell r="C15919" t="str">
            <v>NO MIGRADO</v>
          </cell>
          <cell r="D15919" t="str">
            <v>NO MIGRADO</v>
          </cell>
        </row>
        <row r="15920">
          <cell r="A15920">
            <v>57402</v>
          </cell>
          <cell r="B15920">
            <v>0</v>
          </cell>
          <cell r="C15920" t="str">
            <v>NO MIGRADO</v>
          </cell>
          <cell r="D15920" t="str">
            <v>NO MIGRADO</v>
          </cell>
        </row>
        <row r="15921">
          <cell r="A15921">
            <v>71042</v>
          </cell>
          <cell r="B15921">
            <v>0</v>
          </cell>
          <cell r="C15921" t="str">
            <v>NO MIGRADO</v>
          </cell>
          <cell r="D15921" t="str">
            <v>NO MIGRADO</v>
          </cell>
        </row>
        <row r="15922">
          <cell r="A15922">
            <v>75287</v>
          </cell>
          <cell r="B15922">
            <v>0</v>
          </cell>
          <cell r="C15922" t="str">
            <v>NO MIGRADO</v>
          </cell>
          <cell r="D15922" t="str">
            <v>NO MIGRADO</v>
          </cell>
        </row>
        <row r="15923">
          <cell r="A15923">
            <v>47004</v>
          </cell>
          <cell r="B15923" t="str">
            <v>BARRIO CENTRO GUAMO 3</v>
          </cell>
          <cell r="C15923">
            <v>152</v>
          </cell>
          <cell r="D15923" t="str">
            <v>60 D+</v>
          </cell>
        </row>
        <row r="15924">
          <cell r="A15924">
            <v>48607</v>
          </cell>
          <cell r="B15924" t="str">
            <v>BARRIO CENTRO GUAMO 4</v>
          </cell>
          <cell r="C15924">
            <v>100</v>
          </cell>
          <cell r="D15924" t="str">
            <v>60 D+</v>
          </cell>
        </row>
        <row r="15925">
          <cell r="A15925">
            <v>51619</v>
          </cell>
          <cell r="B15925">
            <v>0</v>
          </cell>
          <cell r="C15925" t="str">
            <v>NO MIGRADO</v>
          </cell>
          <cell r="D15925" t="str">
            <v>NO MIGRADO</v>
          </cell>
        </row>
        <row r="15926">
          <cell r="A15926">
            <v>59251</v>
          </cell>
          <cell r="B15926">
            <v>0</v>
          </cell>
          <cell r="C15926" t="str">
            <v>NO MIGRADO</v>
          </cell>
          <cell r="D15926" t="str">
            <v>NO MIGRADO</v>
          </cell>
        </row>
        <row r="15927">
          <cell r="A15927">
            <v>62415</v>
          </cell>
          <cell r="B15927">
            <v>0</v>
          </cell>
          <cell r="C15927" t="str">
            <v>NO MIGRADO</v>
          </cell>
          <cell r="D15927" t="str">
            <v>NO MIGRADO</v>
          </cell>
        </row>
        <row r="15928">
          <cell r="A15928">
            <v>67493</v>
          </cell>
          <cell r="B15928">
            <v>0</v>
          </cell>
          <cell r="C15928" t="str">
            <v>NO MIGRADO</v>
          </cell>
          <cell r="D15928" t="str">
            <v>NO MIGRADO</v>
          </cell>
        </row>
        <row r="15929">
          <cell r="A15929">
            <v>70201</v>
          </cell>
          <cell r="B15929">
            <v>0</v>
          </cell>
          <cell r="C15929" t="str">
            <v>NO MIGRADO</v>
          </cell>
          <cell r="D15929" t="str">
            <v>NO MIGRADO</v>
          </cell>
        </row>
        <row r="15930">
          <cell r="A15930">
            <v>79775</v>
          </cell>
          <cell r="B15930" t="str">
            <v>BARRIO CENTRO GUAMO 11</v>
          </cell>
          <cell r="C15930">
            <v>454</v>
          </cell>
          <cell r="D15930" t="str">
            <v>60 D+</v>
          </cell>
        </row>
        <row r="15931">
          <cell r="A15931">
            <v>42234</v>
          </cell>
          <cell r="B15931">
            <v>0</v>
          </cell>
          <cell r="C15931" t="str">
            <v>NO MIGRADO</v>
          </cell>
          <cell r="D15931" t="str">
            <v>NO MIGRADO</v>
          </cell>
        </row>
        <row r="15932">
          <cell r="A15932">
            <v>38313</v>
          </cell>
          <cell r="B15932">
            <v>0</v>
          </cell>
          <cell r="C15932" t="str">
            <v>NO MIGRADO</v>
          </cell>
          <cell r="D15932" t="str">
            <v>NO MIGRADO</v>
          </cell>
        </row>
        <row r="15933">
          <cell r="A15933">
            <v>40513</v>
          </cell>
          <cell r="B15933">
            <v>0</v>
          </cell>
          <cell r="C15933" t="str">
            <v>NO MIGRADO</v>
          </cell>
          <cell r="D15933" t="str">
            <v>NO MIGRADO</v>
          </cell>
        </row>
        <row r="15934">
          <cell r="A15934">
            <v>74923</v>
          </cell>
          <cell r="B15934">
            <v>0</v>
          </cell>
          <cell r="C15934" t="str">
            <v>NO MIGRADO</v>
          </cell>
          <cell r="D15934" t="str">
            <v>NO MIGRADO</v>
          </cell>
        </row>
        <row r="15935">
          <cell r="A15935">
            <v>77079</v>
          </cell>
          <cell r="B15935">
            <v>0</v>
          </cell>
          <cell r="C15935" t="str">
            <v>NO MIGRADO</v>
          </cell>
          <cell r="D15935" t="str">
            <v>NO MIGRADO</v>
          </cell>
        </row>
        <row r="15936">
          <cell r="A15936">
            <v>12698</v>
          </cell>
          <cell r="B15936" t="str">
            <v xml:space="preserve">BARRIO CUIDAD DE LA LUZ - IBAGUE </v>
          </cell>
          <cell r="C15936">
            <v>53</v>
          </cell>
          <cell r="D15936" t="str">
            <v>45-60 D</v>
          </cell>
        </row>
        <row r="15937">
          <cell r="A15937">
            <v>13041</v>
          </cell>
          <cell r="B15937">
            <v>0</v>
          </cell>
          <cell r="C15937" t="str">
            <v>NO MIGRADO</v>
          </cell>
          <cell r="D15937" t="str">
            <v>NO MIGRADO</v>
          </cell>
        </row>
        <row r="15938">
          <cell r="A15938">
            <v>13075</v>
          </cell>
          <cell r="B15938" t="str">
            <v>BARRIO CADIZ - IBAGUE</v>
          </cell>
          <cell r="C15938">
            <v>119</v>
          </cell>
          <cell r="D15938" t="str">
            <v>60 D+</v>
          </cell>
        </row>
        <row r="15939">
          <cell r="A15939">
            <v>14543</v>
          </cell>
          <cell r="B15939">
            <v>0</v>
          </cell>
          <cell r="C15939" t="str">
            <v>NO MIGRADO</v>
          </cell>
          <cell r="D15939" t="str">
            <v>NO MIGRADO</v>
          </cell>
        </row>
        <row r="15940">
          <cell r="A15940">
            <v>16255</v>
          </cell>
          <cell r="B15940" t="str">
            <v>BARRIO VARSOVIA II IBAGUE</v>
          </cell>
          <cell r="C15940">
            <v>36</v>
          </cell>
          <cell r="D15940" t="str">
            <v>36-45 D</v>
          </cell>
        </row>
        <row r="15941">
          <cell r="A15941">
            <v>16749</v>
          </cell>
          <cell r="B15941" t="str">
            <v>MATERIALES EMO - IBAGUE</v>
          </cell>
          <cell r="C15941">
            <v>96</v>
          </cell>
          <cell r="D15941" t="str">
            <v>60 D+</v>
          </cell>
        </row>
        <row r="15942">
          <cell r="A15942">
            <v>17214</v>
          </cell>
          <cell r="B15942" t="str">
            <v>BARRIO LIMONAR IBAGUE</v>
          </cell>
          <cell r="C15942">
            <v>43</v>
          </cell>
          <cell r="D15942" t="str">
            <v>36-45 D</v>
          </cell>
        </row>
        <row r="15943">
          <cell r="A15943">
            <v>17270</v>
          </cell>
          <cell r="B15943" t="str">
            <v>BARRIO SAN SIMON PARTE ALTA IBAGUE</v>
          </cell>
          <cell r="C15943">
            <v>149</v>
          </cell>
          <cell r="D15943" t="str">
            <v>60 D+</v>
          </cell>
        </row>
        <row r="15944">
          <cell r="A15944">
            <v>17271</v>
          </cell>
          <cell r="B15944" t="str">
            <v>BARRIO LA GRANJA IBAGUE</v>
          </cell>
          <cell r="C15944">
            <v>138</v>
          </cell>
          <cell r="D15944" t="str">
            <v>60 D+</v>
          </cell>
        </row>
        <row r="15945">
          <cell r="A15945">
            <v>17384</v>
          </cell>
          <cell r="B15945" t="str">
            <v>BARRIO URB PIEDRA PINTADA IBAGUE</v>
          </cell>
          <cell r="C15945">
            <v>18</v>
          </cell>
          <cell r="D15945" t="str">
            <v>15-20 D</v>
          </cell>
        </row>
        <row r="15946">
          <cell r="A15946">
            <v>17385</v>
          </cell>
          <cell r="B15946" t="str">
            <v>BARRIO AMBALA II IBAGUE</v>
          </cell>
          <cell r="C15946">
            <v>51</v>
          </cell>
          <cell r="D15946" t="str">
            <v>45-60 D</v>
          </cell>
        </row>
        <row r="15947">
          <cell r="A15947">
            <v>17466</v>
          </cell>
          <cell r="B15947" t="str">
            <v>BARRIO JAZMIN TOLIMA</v>
          </cell>
          <cell r="C15947">
            <v>28</v>
          </cell>
          <cell r="D15947" t="str">
            <v>26-30 D</v>
          </cell>
        </row>
        <row r="15948">
          <cell r="A15948">
            <v>17894</v>
          </cell>
          <cell r="B15948" t="str">
            <v>BARRIO ARKAPARAISO IBAGUE</v>
          </cell>
          <cell r="C15948">
            <v>40</v>
          </cell>
          <cell r="D15948" t="str">
            <v>36-45 D</v>
          </cell>
        </row>
        <row r="15949">
          <cell r="A15949">
            <v>17912</v>
          </cell>
          <cell r="B15949" t="str">
            <v>BARRIO CLARITA BOTERO</v>
          </cell>
          <cell r="C15949">
            <v>130</v>
          </cell>
          <cell r="D15949" t="str">
            <v>60 D+</v>
          </cell>
        </row>
        <row r="15950">
          <cell r="A15950">
            <v>18095</v>
          </cell>
          <cell r="B15950" t="str">
            <v>BARRIO KENNEDY IBAGUE</v>
          </cell>
          <cell r="C15950">
            <v>133</v>
          </cell>
          <cell r="D15950" t="str">
            <v>60 D+</v>
          </cell>
        </row>
        <row r="15951">
          <cell r="A15951">
            <v>18218</v>
          </cell>
          <cell r="B15951" t="str">
            <v>BARRIO CIUDADELA DE LAS AMERICAS IBAGUE</v>
          </cell>
          <cell r="C15951">
            <v>171</v>
          </cell>
          <cell r="D15951" t="str">
            <v>60 D+</v>
          </cell>
        </row>
        <row r="15952">
          <cell r="A15952">
            <v>18670</v>
          </cell>
          <cell r="B15952" t="str">
            <v>BARRIO AMBALA V IBAGUE</v>
          </cell>
          <cell r="C15952">
            <v>60</v>
          </cell>
          <cell r="D15952" t="str">
            <v>45-60 D</v>
          </cell>
        </row>
        <row r="15953">
          <cell r="A15953">
            <v>19762</v>
          </cell>
          <cell r="B15953" t="str">
            <v>BARRIO CENTRO XVI IBAGUE</v>
          </cell>
          <cell r="C15953">
            <v>60</v>
          </cell>
          <cell r="D15953" t="str">
            <v>45-60 D</v>
          </cell>
        </row>
        <row r="15954">
          <cell r="A15954">
            <v>20586</v>
          </cell>
          <cell r="B15954" t="str">
            <v>BARRIO HIPODROMO II IBAGUE</v>
          </cell>
          <cell r="C15954">
            <v>150</v>
          </cell>
          <cell r="D15954" t="str">
            <v>60 D+</v>
          </cell>
        </row>
        <row r="15955">
          <cell r="A15955">
            <v>22725</v>
          </cell>
          <cell r="B15955" t="str">
            <v>BARRIO CIUDADELA CONFENALCO - IBAGUÉ</v>
          </cell>
          <cell r="C15955">
            <v>213</v>
          </cell>
          <cell r="D15955" t="str">
            <v>60 D+</v>
          </cell>
        </row>
        <row r="15956">
          <cell r="A15956">
            <v>23470</v>
          </cell>
          <cell r="B15956">
            <v>0</v>
          </cell>
          <cell r="C15956" t="str">
            <v>NO MIGRADO</v>
          </cell>
          <cell r="D15956" t="str">
            <v>NO MIGRADO</v>
          </cell>
        </row>
        <row r="15957">
          <cell r="A15957">
            <v>23471</v>
          </cell>
          <cell r="B15957">
            <v>0</v>
          </cell>
          <cell r="C15957" t="str">
            <v>NO MIGRADO</v>
          </cell>
          <cell r="D15957" t="str">
            <v>NO MIGRADO</v>
          </cell>
        </row>
        <row r="15958">
          <cell r="A15958">
            <v>23472</v>
          </cell>
          <cell r="B15958">
            <v>0</v>
          </cell>
          <cell r="C15958" t="str">
            <v>NO MIGRADO</v>
          </cell>
          <cell r="D15958" t="str">
            <v>NO MIGRADO</v>
          </cell>
        </row>
        <row r="15959">
          <cell r="A15959">
            <v>23473</v>
          </cell>
          <cell r="B15959" t="str">
            <v xml:space="preserve">BARRIO URB PRADERA SANTA RITA - IBAGUÉ </v>
          </cell>
          <cell r="C15959">
            <v>44</v>
          </cell>
          <cell r="D15959" t="str">
            <v>36-45 D</v>
          </cell>
        </row>
        <row r="15960">
          <cell r="A15960">
            <v>24551</v>
          </cell>
          <cell r="B15960" t="str">
            <v>BARRIO BELEN - IBAGUÉ</v>
          </cell>
          <cell r="C15960">
            <v>114</v>
          </cell>
          <cell r="D15960" t="str">
            <v>60 D+</v>
          </cell>
        </row>
        <row r="15961">
          <cell r="A15961">
            <v>24564</v>
          </cell>
          <cell r="B15961" t="str">
            <v>BARRIO EL PEDREGAL - IBAGUÉ</v>
          </cell>
          <cell r="C15961">
            <v>97</v>
          </cell>
          <cell r="D15961" t="str">
            <v>60 D+</v>
          </cell>
        </row>
        <row r="15962">
          <cell r="A15962">
            <v>24645</v>
          </cell>
          <cell r="B15962" t="str">
            <v>BARRIO CENTRO XXI - IBAGUÉ</v>
          </cell>
          <cell r="C15962">
            <v>209</v>
          </cell>
          <cell r="D15962" t="str">
            <v>60 D+</v>
          </cell>
        </row>
        <row r="15963">
          <cell r="A15963">
            <v>25829</v>
          </cell>
          <cell r="B15963" t="str">
            <v>BARRIO CENTRO 2  IBAGUE</v>
          </cell>
          <cell r="C15963">
            <v>73</v>
          </cell>
          <cell r="D15963" t="str">
            <v>60 D+</v>
          </cell>
        </row>
        <row r="15964">
          <cell r="A15964">
            <v>26173</v>
          </cell>
          <cell r="B15964" t="str">
            <v>BARRIO CENTRO 2 IBAGUE</v>
          </cell>
          <cell r="C15964">
            <v>79</v>
          </cell>
          <cell r="D15964" t="str">
            <v>60 D+</v>
          </cell>
        </row>
        <row r="15965">
          <cell r="A15965">
            <v>26942</v>
          </cell>
          <cell r="B15965" t="str">
            <v>BARRIO BELEN IBAGUE</v>
          </cell>
          <cell r="C15965">
            <v>72</v>
          </cell>
          <cell r="D15965" t="str">
            <v>60 D+</v>
          </cell>
        </row>
        <row r="15966">
          <cell r="A15966">
            <v>27268</v>
          </cell>
          <cell r="B15966" t="str">
            <v>BARRIO RESTREPO IBAGUE</v>
          </cell>
          <cell r="C15966">
            <v>304</v>
          </cell>
          <cell r="D15966" t="str">
            <v>60 D+</v>
          </cell>
        </row>
        <row r="15967">
          <cell r="A15967">
            <v>27904</v>
          </cell>
          <cell r="B15967" t="str">
            <v>BARRIO LAS AMERICAS - IBAGUÉ</v>
          </cell>
          <cell r="C15967">
            <v>268</v>
          </cell>
          <cell r="D15967" t="str">
            <v>60 D+</v>
          </cell>
        </row>
        <row r="15968">
          <cell r="A15968">
            <v>28046</v>
          </cell>
          <cell r="B15968" t="str">
            <v>BARRIO MONTECARLO IBAGUE</v>
          </cell>
          <cell r="C15968">
            <v>65</v>
          </cell>
          <cell r="D15968" t="str">
            <v>60 D+</v>
          </cell>
        </row>
        <row r="15969">
          <cell r="A15969">
            <v>29051</v>
          </cell>
          <cell r="B15969" t="str">
            <v>BARRIO EL PAYASO IBAGUÉ</v>
          </cell>
          <cell r="C15969">
            <v>128</v>
          </cell>
          <cell r="D15969" t="str">
            <v>60 D+</v>
          </cell>
        </row>
        <row r="15970">
          <cell r="A15970">
            <v>29052</v>
          </cell>
          <cell r="B15970">
            <v>0</v>
          </cell>
          <cell r="C15970" t="str">
            <v>NO MIGRADO</v>
          </cell>
          <cell r="D15970" t="str">
            <v>NO MIGRADO</v>
          </cell>
        </row>
        <row r="15971">
          <cell r="A15971">
            <v>29438</v>
          </cell>
          <cell r="B15971" t="str">
            <v>BARRIO CENTRO 24 IBAGUÉ</v>
          </cell>
          <cell r="C15971">
            <v>228</v>
          </cell>
          <cell r="D15971" t="str">
            <v>60 D+</v>
          </cell>
        </row>
        <row r="15972">
          <cell r="A15972">
            <v>30403</v>
          </cell>
          <cell r="B15972">
            <v>0</v>
          </cell>
          <cell r="C15972" t="str">
            <v>NO MIGRADO</v>
          </cell>
          <cell r="D15972" t="str">
            <v>NO MIGRADO</v>
          </cell>
        </row>
        <row r="15973">
          <cell r="A15973">
            <v>30812</v>
          </cell>
          <cell r="B15973">
            <v>0</v>
          </cell>
          <cell r="C15973" t="str">
            <v>NO MIGRADO</v>
          </cell>
          <cell r="D15973" t="str">
            <v>NO MIGRADO</v>
          </cell>
        </row>
        <row r="15974">
          <cell r="A15974">
            <v>31221</v>
          </cell>
          <cell r="B15974" t="str">
            <v>BARRIO JARDIN 6</v>
          </cell>
          <cell r="C15974">
            <v>225</v>
          </cell>
          <cell r="D15974" t="str">
            <v>60 D+</v>
          </cell>
        </row>
        <row r="15975">
          <cell r="A15975">
            <v>34234</v>
          </cell>
          <cell r="B15975" t="str">
            <v>BARRIO SAN DIEGO IBAGUE</v>
          </cell>
          <cell r="C15975">
            <v>136</v>
          </cell>
          <cell r="D15975" t="str">
            <v>60 D+</v>
          </cell>
        </row>
        <row r="15976">
          <cell r="A15976">
            <v>37343</v>
          </cell>
          <cell r="B15976" t="str">
            <v>BARRIO ANCON IBAGUE</v>
          </cell>
          <cell r="C15976">
            <v>272</v>
          </cell>
          <cell r="D15976" t="str">
            <v>60 D+</v>
          </cell>
        </row>
        <row r="15977">
          <cell r="A15977">
            <v>38724</v>
          </cell>
          <cell r="B15977" t="str">
            <v>BARRIO MIRAMAR IBAGUE</v>
          </cell>
          <cell r="C15977">
            <v>47</v>
          </cell>
          <cell r="D15977" t="str">
            <v>45-60 D</v>
          </cell>
        </row>
        <row r="15978">
          <cell r="A15978">
            <v>38725</v>
          </cell>
          <cell r="B15978">
            <v>0</v>
          </cell>
          <cell r="C15978" t="str">
            <v>NO MIGRADO</v>
          </cell>
          <cell r="D15978" t="str">
            <v>NO MIGRADO</v>
          </cell>
        </row>
        <row r="15979">
          <cell r="A15979">
            <v>38936</v>
          </cell>
          <cell r="B15979" t="str">
            <v xml:space="preserve">   BARRIO LA FLORESTA IBAGUE    1</v>
          </cell>
          <cell r="C15979">
            <v>35</v>
          </cell>
          <cell r="D15979" t="str">
            <v>31-35 D</v>
          </cell>
        </row>
        <row r="15980">
          <cell r="A15980">
            <v>38937</v>
          </cell>
          <cell r="B15980">
            <v>0</v>
          </cell>
          <cell r="C15980" t="str">
            <v>NO MIGRADO</v>
          </cell>
          <cell r="D15980" t="str">
            <v>NO MIGRADO</v>
          </cell>
        </row>
        <row r="15981">
          <cell r="A15981">
            <v>38939</v>
          </cell>
          <cell r="B15981" t="str">
            <v>BARRIO COELLO COCORA IBAGUE</v>
          </cell>
          <cell r="C15981">
            <v>1</v>
          </cell>
          <cell r="D15981" t="str">
            <v>1-5 D</v>
          </cell>
        </row>
        <row r="15982">
          <cell r="A15982">
            <v>39156</v>
          </cell>
          <cell r="B15982" t="str">
            <v>BARRIO JARDIN PARTE BAJA IBAGUE</v>
          </cell>
          <cell r="C15982">
            <v>42</v>
          </cell>
          <cell r="D15982" t="str">
            <v>36-45 D</v>
          </cell>
        </row>
        <row r="15983">
          <cell r="A15983">
            <v>39709</v>
          </cell>
          <cell r="B15983" t="str">
            <v>BARRIO ESTACION IBAGUE</v>
          </cell>
          <cell r="C15983">
            <v>17</v>
          </cell>
          <cell r="D15983" t="str">
            <v>15-20 D</v>
          </cell>
        </row>
        <row r="15984">
          <cell r="A15984">
            <v>40033</v>
          </cell>
          <cell r="B15984" t="str">
            <v>BARRIO LOS TUNJOS IBAGUE</v>
          </cell>
          <cell r="C15984">
            <v>105</v>
          </cell>
          <cell r="D15984" t="str">
            <v>60 D+</v>
          </cell>
        </row>
        <row r="15985">
          <cell r="A15985">
            <v>40034</v>
          </cell>
          <cell r="B15985" t="str">
            <v>BARRIO VILLA MARLEN 2 IBAGUE</v>
          </cell>
          <cell r="C15985">
            <v>146</v>
          </cell>
          <cell r="D15985" t="str">
            <v>60 D+</v>
          </cell>
        </row>
        <row r="15986">
          <cell r="A15986">
            <v>40564</v>
          </cell>
          <cell r="B15986" t="str">
            <v>BARRIO PICALEÑA IBAGUE 1</v>
          </cell>
          <cell r="C15986">
            <v>59</v>
          </cell>
          <cell r="D15986" t="str">
            <v>45-60 D</v>
          </cell>
        </row>
        <row r="15987">
          <cell r="A15987">
            <v>41333</v>
          </cell>
          <cell r="B15987">
            <v>0</v>
          </cell>
          <cell r="C15987" t="str">
            <v>NO MIGRADO</v>
          </cell>
          <cell r="D15987" t="str">
            <v>NO MIGRADO</v>
          </cell>
        </row>
        <row r="15988">
          <cell r="A15988">
            <v>42216</v>
          </cell>
          <cell r="B15988" t="str">
            <v>BARRIO YULDAIMA IBAGUE 1</v>
          </cell>
          <cell r="C15988">
            <v>52</v>
          </cell>
          <cell r="D15988" t="str">
            <v>45-60 D</v>
          </cell>
        </row>
        <row r="15989">
          <cell r="A15989">
            <v>42846</v>
          </cell>
          <cell r="B15989" t="str">
            <v>BARRIO CENTRO IBAGUE 14</v>
          </cell>
          <cell r="C15989">
            <v>153</v>
          </cell>
          <cell r="D15989" t="str">
            <v>60 D+</v>
          </cell>
        </row>
        <row r="15990">
          <cell r="A15990">
            <v>43218</v>
          </cell>
          <cell r="B15990" t="str">
            <v>BARRIO INTERLAKEN IBAGUE 2</v>
          </cell>
          <cell r="C15990">
            <v>125</v>
          </cell>
          <cell r="D15990" t="str">
            <v>60 D+</v>
          </cell>
        </row>
        <row r="15991">
          <cell r="A15991">
            <v>43840</v>
          </cell>
          <cell r="B15991" t="str">
            <v>BARRIO CENTRO IBAGUE 18</v>
          </cell>
          <cell r="C15991">
            <v>184</v>
          </cell>
          <cell r="D15991" t="str">
            <v>60 D+</v>
          </cell>
        </row>
        <row r="15992">
          <cell r="A15992">
            <v>43949</v>
          </cell>
          <cell r="B15992" t="str">
            <v>BARRIO EL BUNDE IV IBAGUE</v>
          </cell>
          <cell r="C15992">
            <v>235</v>
          </cell>
          <cell r="D15992" t="str">
            <v>60 D+</v>
          </cell>
        </row>
        <row r="15993">
          <cell r="A15993">
            <v>46185</v>
          </cell>
          <cell r="B15993" t="str">
            <v>BARRIO LA POLA IBAGUE 1</v>
          </cell>
          <cell r="C15993">
            <v>26</v>
          </cell>
          <cell r="D15993" t="str">
            <v>26-30 D</v>
          </cell>
        </row>
        <row r="15994">
          <cell r="A15994">
            <v>46296</v>
          </cell>
          <cell r="B15994" t="str">
            <v>BARRIO EL TOPACIO IBAGUE</v>
          </cell>
          <cell r="C15994">
            <v>319</v>
          </cell>
          <cell r="D15994" t="str">
            <v>60 D+</v>
          </cell>
        </row>
        <row r="15995">
          <cell r="A15995">
            <v>46297</v>
          </cell>
          <cell r="B15995" t="str">
            <v>BARRIO TORREON DE SANTA ANA IBAGUE</v>
          </cell>
          <cell r="C15995">
            <v>290</v>
          </cell>
          <cell r="D15995" t="str">
            <v>60 D+</v>
          </cell>
        </row>
        <row r="15996">
          <cell r="A15996">
            <v>46477</v>
          </cell>
          <cell r="B15996">
            <v>0</v>
          </cell>
          <cell r="C15996" t="str">
            <v>NO MIGRADO</v>
          </cell>
          <cell r="D15996" t="str">
            <v>NO MIGRADO</v>
          </cell>
        </row>
        <row r="15997">
          <cell r="A15997">
            <v>46754</v>
          </cell>
          <cell r="B15997" t="str">
            <v>BARRIO ANCON IBAGUE 1</v>
          </cell>
          <cell r="C15997">
            <v>73</v>
          </cell>
          <cell r="D15997" t="str">
            <v>60 D+</v>
          </cell>
        </row>
        <row r="15998">
          <cell r="A15998">
            <v>46755</v>
          </cell>
          <cell r="B15998">
            <v>0</v>
          </cell>
          <cell r="C15998" t="str">
            <v>NO MIGRADO</v>
          </cell>
          <cell r="D15998" t="str">
            <v>NO MIGRADO</v>
          </cell>
        </row>
        <row r="15999">
          <cell r="A15999">
            <v>46763</v>
          </cell>
          <cell r="B15999" t="str">
            <v>BARRIO LA POLA IBAGUE 4</v>
          </cell>
          <cell r="C15999">
            <v>149</v>
          </cell>
          <cell r="D15999" t="str">
            <v>60 D+</v>
          </cell>
        </row>
        <row r="16000">
          <cell r="A16000">
            <v>46958</v>
          </cell>
          <cell r="B16000" t="str">
            <v>BARRIO INTERLAKEN IBAGUE 4</v>
          </cell>
          <cell r="C16000">
            <v>153</v>
          </cell>
          <cell r="D16000" t="str">
            <v>60 D+</v>
          </cell>
        </row>
        <row r="16001">
          <cell r="A16001">
            <v>47149</v>
          </cell>
          <cell r="B16001" t="str">
            <v>BARRIO TORREON DE PEIDRA PINTADA IBAGUE</v>
          </cell>
          <cell r="C16001">
            <v>109</v>
          </cell>
          <cell r="D16001" t="str">
            <v>60 D+</v>
          </cell>
        </row>
        <row r="16002">
          <cell r="A16002">
            <v>47227</v>
          </cell>
          <cell r="B16002" t="str">
            <v>BARRIO URBANIZACION CASTILLA IBAGUE</v>
          </cell>
          <cell r="C16002">
            <v>283</v>
          </cell>
          <cell r="D16002" t="str">
            <v>60 D+</v>
          </cell>
        </row>
        <row r="16003">
          <cell r="A16003">
            <v>47408</v>
          </cell>
          <cell r="B16003" t="str">
            <v>BARRIO EL CARMEN IBAGUE 5</v>
          </cell>
          <cell r="C16003">
            <v>198</v>
          </cell>
          <cell r="D16003" t="str">
            <v>60 D+</v>
          </cell>
        </row>
        <row r="16004">
          <cell r="A16004">
            <v>77399</v>
          </cell>
          <cell r="B16004" t="str">
            <v>BARRIO ITAGUI ITAGUI 28</v>
          </cell>
          <cell r="C16004">
            <v>17</v>
          </cell>
          <cell r="D16004" t="str">
            <v>15-20 D</v>
          </cell>
        </row>
        <row r="16005">
          <cell r="A16005">
            <v>48283</v>
          </cell>
          <cell r="B16005" t="str">
            <v>BARRIO HACIENDA PIEDRA PINTADA</v>
          </cell>
          <cell r="C16005">
            <v>193</v>
          </cell>
          <cell r="D16005" t="str">
            <v>60 D+</v>
          </cell>
        </row>
        <row r="16006">
          <cell r="A16006">
            <v>48408</v>
          </cell>
          <cell r="B16006" t="str">
            <v>BARRIO LA FRANCIA IBAGUE</v>
          </cell>
          <cell r="C16006">
            <v>173</v>
          </cell>
          <cell r="D16006" t="str">
            <v>60 D+</v>
          </cell>
        </row>
        <row r="16007">
          <cell r="A16007">
            <v>48551</v>
          </cell>
          <cell r="B16007" t="str">
            <v>BARRIO URBANIZACION JARDIN ETAPA 3 IBAGUE</v>
          </cell>
          <cell r="C16007">
            <v>67</v>
          </cell>
          <cell r="D16007" t="str">
            <v>60 D+</v>
          </cell>
        </row>
        <row r="16008">
          <cell r="A16008">
            <v>49348</v>
          </cell>
          <cell r="B16008" t="str">
            <v>BARRIO EL SALADO IBAGUE 3</v>
          </cell>
          <cell r="C16008">
            <v>182</v>
          </cell>
          <cell r="D16008" t="str">
            <v>60 D+</v>
          </cell>
        </row>
        <row r="16009">
          <cell r="A16009">
            <v>49349</v>
          </cell>
          <cell r="B16009" t="str">
            <v>BARRIO AMBALA IBAGUE 3</v>
          </cell>
          <cell r="C16009">
            <v>54</v>
          </cell>
          <cell r="D16009" t="str">
            <v>45-60 D</v>
          </cell>
        </row>
        <row r="16010">
          <cell r="A16010">
            <v>49350</v>
          </cell>
          <cell r="B16010" t="str">
            <v>BARRIO URBANIZACION SANTA ANA IBAGUE</v>
          </cell>
          <cell r="C16010">
            <v>139</v>
          </cell>
          <cell r="D16010" t="str">
            <v>60 D+</v>
          </cell>
        </row>
        <row r="16011">
          <cell r="A16011">
            <v>49351</v>
          </cell>
          <cell r="B16011">
            <v>0</v>
          </cell>
          <cell r="C16011" t="str">
            <v>NO MIGRADO</v>
          </cell>
          <cell r="D16011" t="str">
            <v>NO MIGRADO</v>
          </cell>
        </row>
        <row r="16012">
          <cell r="A16012">
            <v>49352</v>
          </cell>
          <cell r="B16012" t="str">
            <v>BARRIO CALARCA IBAGUE 1</v>
          </cell>
          <cell r="C16012">
            <v>125</v>
          </cell>
          <cell r="D16012" t="str">
            <v>60 D+</v>
          </cell>
        </row>
        <row r="16013">
          <cell r="A16013">
            <v>49974</v>
          </cell>
          <cell r="B16013" t="str">
            <v>BARRIO CONJUNTO TREVISO IBAGUE</v>
          </cell>
          <cell r="C16013">
            <v>70</v>
          </cell>
          <cell r="D16013" t="str">
            <v>60 D+</v>
          </cell>
        </row>
        <row r="16014">
          <cell r="A16014">
            <v>50001</v>
          </cell>
          <cell r="B16014">
            <v>0</v>
          </cell>
          <cell r="C16014" t="str">
            <v>NO MIGRADO</v>
          </cell>
          <cell r="D16014" t="str">
            <v>NO MIGRADO</v>
          </cell>
        </row>
        <row r="16015">
          <cell r="A16015">
            <v>50198</v>
          </cell>
          <cell r="B16015" t="str">
            <v>BARRIO PACANDE IBAGUE</v>
          </cell>
          <cell r="C16015">
            <v>104</v>
          </cell>
          <cell r="D16015" t="str">
            <v>60 D+</v>
          </cell>
        </row>
        <row r="16016">
          <cell r="A16016">
            <v>50199</v>
          </cell>
          <cell r="B16016" t="str">
            <v>BARRIO BUENOS AIRES IBAGUE</v>
          </cell>
          <cell r="C16016">
            <v>130</v>
          </cell>
          <cell r="D16016" t="str">
            <v>60 D+</v>
          </cell>
        </row>
        <row r="16017">
          <cell r="A16017">
            <v>50515</v>
          </cell>
          <cell r="B16017" t="str">
            <v>BARRIO JARDIN SANTANDER IBAGUE</v>
          </cell>
          <cell r="C16017">
            <v>97</v>
          </cell>
          <cell r="D16017" t="str">
            <v>60 D+</v>
          </cell>
        </row>
        <row r="16018">
          <cell r="A16018">
            <v>50633</v>
          </cell>
          <cell r="B16018">
            <v>0</v>
          </cell>
          <cell r="C16018" t="str">
            <v>NO MIGRADO</v>
          </cell>
          <cell r="D16018" t="str">
            <v>NO MIGRADO</v>
          </cell>
        </row>
        <row r="16019">
          <cell r="A16019">
            <v>50893</v>
          </cell>
          <cell r="B16019" t="str">
            <v>BARRIO AVENIDA PEDRO TAFUR IBAGUE</v>
          </cell>
          <cell r="C16019">
            <v>274</v>
          </cell>
          <cell r="D16019" t="str">
            <v>60 D+</v>
          </cell>
        </row>
        <row r="16020">
          <cell r="A16020">
            <v>51442</v>
          </cell>
          <cell r="B16020" t="str">
            <v>BARRIO CENTRO IBAGUE 25</v>
          </cell>
          <cell r="C16020">
            <v>15</v>
          </cell>
          <cell r="D16020" t="str">
            <v>10-15 D</v>
          </cell>
        </row>
        <row r="16021">
          <cell r="A16021">
            <v>51480</v>
          </cell>
          <cell r="B16021" t="str">
            <v>BARRIO RESTREPO</v>
          </cell>
          <cell r="C16021">
            <v>209</v>
          </cell>
          <cell r="D16021" t="str">
            <v>60 D+</v>
          </cell>
        </row>
        <row r="16022">
          <cell r="A16022">
            <v>52239</v>
          </cell>
          <cell r="B16022" t="str">
            <v>BARRIO SANTA ANA IBAGUE 2</v>
          </cell>
          <cell r="C16022">
            <v>104</v>
          </cell>
          <cell r="D16022" t="str">
            <v>60 D+</v>
          </cell>
        </row>
        <row r="16023">
          <cell r="A16023">
            <v>52320</v>
          </cell>
          <cell r="B16023" t="str">
            <v>BARRIO JORDAN 9 ETAPA IBAGUE 2</v>
          </cell>
          <cell r="C16023">
            <v>166</v>
          </cell>
          <cell r="D16023" t="str">
            <v>60 D+</v>
          </cell>
        </row>
        <row r="16024">
          <cell r="A16024">
            <v>52901</v>
          </cell>
          <cell r="B16024" t="str">
            <v>BARRIO AMERICA IBAGUE</v>
          </cell>
          <cell r="C16024">
            <v>205</v>
          </cell>
          <cell r="D16024" t="str">
            <v>60 D+</v>
          </cell>
        </row>
        <row r="16025">
          <cell r="A16025">
            <v>53219</v>
          </cell>
          <cell r="B16025" t="str">
            <v>BARRIO CENTRO IBAGUE 27</v>
          </cell>
          <cell r="C16025">
            <v>77</v>
          </cell>
          <cell r="D16025" t="str">
            <v>60 D+</v>
          </cell>
        </row>
        <row r="16026">
          <cell r="A16026">
            <v>53220</v>
          </cell>
          <cell r="B16026" t="str">
            <v>BARRIO LOS CIRUELOS IBAGUE</v>
          </cell>
          <cell r="C16026">
            <v>13</v>
          </cell>
          <cell r="D16026" t="str">
            <v>10-15 D</v>
          </cell>
        </row>
        <row r="16027">
          <cell r="A16027">
            <v>53378</v>
          </cell>
          <cell r="B16027" t="str">
            <v>BARIO PICALEÑA IBAGUE</v>
          </cell>
          <cell r="C16027">
            <v>134</v>
          </cell>
          <cell r="D16027" t="str">
            <v>60 D+</v>
          </cell>
        </row>
        <row r="16028">
          <cell r="A16028">
            <v>53663</v>
          </cell>
          <cell r="B16028" t="str">
            <v>BARRIO FUENTE DE LOS ROSALES 2 IBAGUE</v>
          </cell>
          <cell r="C16028">
            <v>106</v>
          </cell>
          <cell r="D16028" t="str">
            <v>60 D+</v>
          </cell>
        </row>
        <row r="16029">
          <cell r="A16029">
            <v>54099</v>
          </cell>
          <cell r="B16029">
            <v>0</v>
          </cell>
          <cell r="C16029" t="str">
            <v>NO MIGRADO</v>
          </cell>
          <cell r="D16029" t="str">
            <v>NO MIGRADO</v>
          </cell>
        </row>
        <row r="16030">
          <cell r="A16030">
            <v>54100</v>
          </cell>
          <cell r="B16030" t="str">
            <v>BARRIO AMBALA IBAGUE 7</v>
          </cell>
          <cell r="C16030">
            <v>130</v>
          </cell>
          <cell r="D16030" t="str">
            <v>60 D+</v>
          </cell>
        </row>
        <row r="16031">
          <cell r="A16031">
            <v>54101</v>
          </cell>
          <cell r="B16031" t="str">
            <v>BARRIO MACARENA PARTE ALTA IBAGUE 1</v>
          </cell>
          <cell r="C16031">
            <v>235</v>
          </cell>
          <cell r="D16031" t="str">
            <v>60 D+</v>
          </cell>
        </row>
        <row r="16032">
          <cell r="A16032">
            <v>54471</v>
          </cell>
          <cell r="B16032" t="str">
            <v>BARRIO RICAURTE PARTE BAJA IBAGUE 1</v>
          </cell>
          <cell r="C16032">
            <v>155</v>
          </cell>
          <cell r="D16032" t="str">
            <v>60 D+</v>
          </cell>
        </row>
        <row r="16033">
          <cell r="A16033">
            <v>54472</v>
          </cell>
          <cell r="B16033" t="str">
            <v>BARRIO CLARET IBAGUE 3</v>
          </cell>
          <cell r="C16033">
            <v>84</v>
          </cell>
          <cell r="D16033" t="str">
            <v>60 D+</v>
          </cell>
        </row>
        <row r="16034">
          <cell r="A16034">
            <v>54951</v>
          </cell>
          <cell r="B16034" t="str">
            <v>BARRIO LA FRANCIA IBAGUE 2</v>
          </cell>
          <cell r="C16034">
            <v>581</v>
          </cell>
          <cell r="D16034" t="str">
            <v>60 D+</v>
          </cell>
        </row>
        <row r="16035">
          <cell r="A16035">
            <v>55066</v>
          </cell>
          <cell r="B16035" t="str">
            <v>BARRIO HIPODROMO IBAGUE 6</v>
          </cell>
          <cell r="C16035">
            <v>162</v>
          </cell>
          <cell r="D16035" t="str">
            <v>60 D+</v>
          </cell>
        </row>
        <row r="16036">
          <cell r="A16036">
            <v>55082</v>
          </cell>
          <cell r="B16036" t="str">
            <v>BARRIO URBANIZACION VILLA CAFE IBAGUE</v>
          </cell>
          <cell r="C16036">
            <v>212</v>
          </cell>
          <cell r="D16036" t="str">
            <v>60 D+</v>
          </cell>
        </row>
        <row r="16037">
          <cell r="A16037">
            <v>55488</v>
          </cell>
          <cell r="B16037" t="str">
            <v xml:space="preserve">BARRIO DEPARTAMENTAL IBAGUE </v>
          </cell>
          <cell r="C16037">
            <v>94</v>
          </cell>
          <cell r="D16037" t="str">
            <v>60 D+</v>
          </cell>
        </row>
        <row r="16038">
          <cell r="A16038">
            <v>55677</v>
          </cell>
          <cell r="B16038" t="str">
            <v>BARRIO LOS MARTIRES IBAGUE 2</v>
          </cell>
          <cell r="C16038">
            <v>86</v>
          </cell>
          <cell r="D16038" t="str">
            <v>60 D+</v>
          </cell>
        </row>
        <row r="16039">
          <cell r="A16039">
            <v>55939</v>
          </cell>
          <cell r="B16039" t="str">
            <v>BARRIO CUTUCUMAY IBAGUE</v>
          </cell>
          <cell r="C16039">
            <v>129</v>
          </cell>
          <cell r="D16039" t="str">
            <v>60 D+</v>
          </cell>
        </row>
        <row r="16040">
          <cell r="A16040">
            <v>55940</v>
          </cell>
          <cell r="B16040" t="str">
            <v>BARRIO DEPARTAMENTAL IBAGUE 1</v>
          </cell>
          <cell r="C16040">
            <v>136</v>
          </cell>
          <cell r="D16040" t="str">
            <v>60 D+</v>
          </cell>
        </row>
        <row r="16041">
          <cell r="A16041">
            <v>55942</v>
          </cell>
          <cell r="B16041" t="str">
            <v>BARRIO JORDAN III ETAPA IBAGUE</v>
          </cell>
          <cell r="C16041">
            <v>135</v>
          </cell>
          <cell r="D16041" t="str">
            <v>60 D+</v>
          </cell>
        </row>
        <row r="16042">
          <cell r="A16042">
            <v>56200</v>
          </cell>
          <cell r="B16042" t="str">
            <v xml:space="preserve">  BARRIO URBANIZACION SAN SEBASTIAN IBAGUE   </v>
          </cell>
          <cell r="C16042">
            <v>116</v>
          </cell>
          <cell r="D16042" t="str">
            <v>60 D+</v>
          </cell>
        </row>
        <row r="16043">
          <cell r="A16043">
            <v>57560</v>
          </cell>
          <cell r="B16043" t="str">
            <v>BARRIO SAN ANTONIO IBAGUE</v>
          </cell>
          <cell r="C16043">
            <v>168</v>
          </cell>
          <cell r="D16043" t="str">
            <v>60 D+</v>
          </cell>
        </row>
        <row r="16044">
          <cell r="A16044">
            <v>58685</v>
          </cell>
          <cell r="B16044" t="str">
            <v>BARRIO LAS FERIAS IBAGUE 1</v>
          </cell>
          <cell r="C16044">
            <v>47</v>
          </cell>
          <cell r="D16044" t="str">
            <v>45-60 D</v>
          </cell>
        </row>
        <row r="16045">
          <cell r="A16045">
            <v>58686</v>
          </cell>
          <cell r="B16045" t="str">
            <v>BARRIO PICALEÑA IBAGUE 3</v>
          </cell>
          <cell r="C16045">
            <v>36</v>
          </cell>
          <cell r="D16045" t="str">
            <v>36-45 D</v>
          </cell>
        </row>
        <row r="16046">
          <cell r="A16046">
            <v>59170</v>
          </cell>
          <cell r="B16046" t="str">
            <v>BARRIO EL CARMEN IBAGUE 7</v>
          </cell>
          <cell r="C16046">
            <v>-52</v>
          </cell>
          <cell r="D16046" t="str">
            <v>DESABASTECIDO</v>
          </cell>
        </row>
        <row r="16047">
          <cell r="A16047">
            <v>59249</v>
          </cell>
          <cell r="B16047" t="str">
            <v>BARRIO LOS CEDROS</v>
          </cell>
          <cell r="C16047">
            <v>123</v>
          </cell>
          <cell r="D16047" t="str">
            <v>60 D+</v>
          </cell>
        </row>
        <row r="16048">
          <cell r="A16048">
            <v>59527</v>
          </cell>
          <cell r="B16048" t="str">
            <v>BARRIO URBANIZACION PALERMO IBAGUE</v>
          </cell>
          <cell r="C16048">
            <v>444</v>
          </cell>
          <cell r="D16048" t="str">
            <v>60 D+</v>
          </cell>
        </row>
        <row r="16049">
          <cell r="A16049">
            <v>59987</v>
          </cell>
          <cell r="B16049" t="str">
            <v>BARRIO JORDAN 4 ETAPA IBAGUE</v>
          </cell>
          <cell r="C16049">
            <v>-82</v>
          </cell>
          <cell r="D16049" t="str">
            <v>INACTIVO</v>
          </cell>
        </row>
        <row r="16050">
          <cell r="A16050">
            <v>60123</v>
          </cell>
          <cell r="B16050" t="str">
            <v>BARRIO ANCON IBAGUE 3</v>
          </cell>
          <cell r="C16050">
            <v>219</v>
          </cell>
          <cell r="D16050" t="str">
            <v>60 D+</v>
          </cell>
        </row>
        <row r="16051">
          <cell r="A16051">
            <v>60366</v>
          </cell>
          <cell r="B16051" t="str">
            <v>BARRIO URBANIZACION MODELIA II IBAGUE</v>
          </cell>
          <cell r="C16051">
            <v>103</v>
          </cell>
          <cell r="D16051" t="str">
            <v>60 D+</v>
          </cell>
        </row>
        <row r="16052">
          <cell r="A16052">
            <v>60367</v>
          </cell>
          <cell r="B16052" t="str">
            <v>BARRIO JORDAN 8 ETAPA IBAGUE</v>
          </cell>
          <cell r="C16052">
            <v>133</v>
          </cell>
          <cell r="D16052" t="str">
            <v>60 D+</v>
          </cell>
        </row>
        <row r="16053">
          <cell r="A16053">
            <v>60666</v>
          </cell>
          <cell r="B16053" t="str">
            <v>BARRIO LA GAVIOTA IBAGUE 4</v>
          </cell>
          <cell r="C16053">
            <v>49</v>
          </cell>
          <cell r="D16053" t="str">
            <v>45-60 D</v>
          </cell>
        </row>
        <row r="16054">
          <cell r="A16054">
            <v>60994</v>
          </cell>
          <cell r="B16054" t="str">
            <v>BARRIO CLARET IBAGUE 4</v>
          </cell>
          <cell r="C16054">
            <v>188</v>
          </cell>
          <cell r="D16054" t="str">
            <v>60 D+</v>
          </cell>
        </row>
        <row r="16055">
          <cell r="A16055">
            <v>60996</v>
          </cell>
          <cell r="B16055" t="str">
            <v>BARRIO EL SALADO IBAGUE 8</v>
          </cell>
          <cell r="C16055">
            <v>103</v>
          </cell>
          <cell r="D16055" t="str">
            <v>60 D+</v>
          </cell>
        </row>
        <row r="16056">
          <cell r="A16056">
            <v>61235</v>
          </cell>
          <cell r="B16056" t="str">
            <v>BARRIO CENTRO IBAGUE 34</v>
          </cell>
          <cell r="C16056">
            <v>127</v>
          </cell>
          <cell r="D16056" t="str">
            <v>60 D+</v>
          </cell>
        </row>
        <row r="16057">
          <cell r="A16057">
            <v>61461</v>
          </cell>
          <cell r="B16057" t="str">
            <v>BARRIO CENTRO IBAGUE 35</v>
          </cell>
          <cell r="C16057">
            <v>78</v>
          </cell>
          <cell r="D16057" t="str">
            <v>60 D+</v>
          </cell>
        </row>
        <row r="16058">
          <cell r="A16058">
            <v>61606</v>
          </cell>
          <cell r="B16058" t="str">
            <v>BARRIO MODELIA I IBAGUE 1</v>
          </cell>
          <cell r="C16058">
            <v>296</v>
          </cell>
          <cell r="D16058" t="str">
            <v>60 D+</v>
          </cell>
        </row>
        <row r="16059">
          <cell r="A16059">
            <v>62460</v>
          </cell>
          <cell r="B16059" t="str">
            <v>BARRIO SAN LUIS GONZAGA IBAGUE</v>
          </cell>
          <cell r="C16059">
            <v>-74</v>
          </cell>
          <cell r="D16059" t="str">
            <v>INACTIVO</v>
          </cell>
        </row>
        <row r="16060">
          <cell r="A16060">
            <v>62780</v>
          </cell>
          <cell r="B16060" t="str">
            <v>BARRIO JORDAN 8 ETAPA IBAGUE 1</v>
          </cell>
          <cell r="C16060">
            <v>114</v>
          </cell>
          <cell r="D16060" t="str">
            <v>60 D+</v>
          </cell>
        </row>
        <row r="16061">
          <cell r="A16061">
            <v>62915</v>
          </cell>
          <cell r="B16061">
            <v>0</v>
          </cell>
          <cell r="C16061" t="str">
            <v>NO MIGRADO</v>
          </cell>
          <cell r="D16061" t="str">
            <v>NO MIGRADO</v>
          </cell>
        </row>
        <row r="16062">
          <cell r="A16062">
            <v>62916</v>
          </cell>
          <cell r="B16062">
            <v>0</v>
          </cell>
          <cell r="C16062" t="str">
            <v>NO MIGRADO</v>
          </cell>
          <cell r="D16062" t="str">
            <v>NO MIGRADO</v>
          </cell>
        </row>
        <row r="16063">
          <cell r="A16063">
            <v>63466</v>
          </cell>
          <cell r="B16063">
            <v>0</v>
          </cell>
          <cell r="C16063" t="str">
            <v>NO MIGRADO</v>
          </cell>
          <cell r="D16063" t="str">
            <v>NO MIGRADO</v>
          </cell>
        </row>
        <row r="16064">
          <cell r="A16064">
            <v>63485</v>
          </cell>
          <cell r="B16064" t="str">
            <v>BARRIO PRADERAS DE SANTA RITA IBAGUE 1</v>
          </cell>
          <cell r="C16064">
            <v>158</v>
          </cell>
          <cell r="D16064" t="str">
            <v>60 D+</v>
          </cell>
        </row>
        <row r="16065">
          <cell r="A16065">
            <v>64132</v>
          </cell>
          <cell r="B16065" t="str">
            <v>BARRIO EL CARMEN IBAGUE 13</v>
          </cell>
          <cell r="C16065">
            <v>31</v>
          </cell>
          <cell r="D16065" t="str">
            <v>31-35 D</v>
          </cell>
        </row>
        <row r="16066">
          <cell r="A16066">
            <v>64174</v>
          </cell>
          <cell r="B16066" t="str">
            <v>BARRIO URBANIZACION BELLAVISTA IBAGUE</v>
          </cell>
          <cell r="C16066">
            <v>119</v>
          </cell>
          <cell r="D16066" t="str">
            <v>60 D+</v>
          </cell>
        </row>
        <row r="16067">
          <cell r="A16067">
            <v>64175</v>
          </cell>
          <cell r="B16067" t="str">
            <v>BARRIO EL CARMEN IBAGUE 11</v>
          </cell>
          <cell r="C16067">
            <v>219</v>
          </cell>
          <cell r="D16067" t="str">
            <v>INACTIVO</v>
          </cell>
        </row>
        <row r="16068">
          <cell r="A16068">
            <v>64176</v>
          </cell>
          <cell r="B16068" t="str">
            <v>BARRIO GAITAN PARTE ALTA IBAGUE 4</v>
          </cell>
          <cell r="C16068">
            <v>60</v>
          </cell>
          <cell r="D16068" t="str">
            <v>45-60 D</v>
          </cell>
        </row>
        <row r="16069">
          <cell r="A16069">
            <v>64179</v>
          </cell>
          <cell r="B16069" t="str">
            <v>BARRIO ARBOLEDA CAMPESTRE IBAGUE 1</v>
          </cell>
          <cell r="C16069">
            <v>164</v>
          </cell>
          <cell r="D16069" t="str">
            <v>60 D+</v>
          </cell>
        </row>
        <row r="16070">
          <cell r="A16070">
            <v>64180</v>
          </cell>
          <cell r="B16070" t="str">
            <v>BARRIO EL CARMEN IBAGUE 12</v>
          </cell>
          <cell r="C16070">
            <v>227</v>
          </cell>
          <cell r="D16070" t="str">
            <v>60 D+</v>
          </cell>
        </row>
        <row r="16071">
          <cell r="A16071">
            <v>64480</v>
          </cell>
          <cell r="B16071" t="str">
            <v>BARRIO URBANIZACION NAZARETH IBAGUE</v>
          </cell>
          <cell r="C16071">
            <v>154</v>
          </cell>
          <cell r="D16071" t="str">
            <v>60 D+</v>
          </cell>
        </row>
        <row r="16072">
          <cell r="A16072">
            <v>64855</v>
          </cell>
          <cell r="B16072" t="str">
            <v>BARRIO GALARZA IBAGUE</v>
          </cell>
          <cell r="C16072">
            <v>0</v>
          </cell>
          <cell r="D16072" t="str">
            <v>DESABASTECIDO</v>
          </cell>
        </row>
        <row r="16073">
          <cell r="A16073">
            <v>64973</v>
          </cell>
          <cell r="B16073" t="str">
            <v>BARRIO AMBALA IBAGUE 11</v>
          </cell>
          <cell r="C16073">
            <v>133</v>
          </cell>
          <cell r="D16073" t="str">
            <v>60 D+</v>
          </cell>
        </row>
        <row r="16074">
          <cell r="A16074">
            <v>65075</v>
          </cell>
          <cell r="B16074">
            <v>0</v>
          </cell>
          <cell r="C16074" t="str">
            <v>NO MIGRADO</v>
          </cell>
          <cell r="D16074" t="str">
            <v>NO MIGRADO</v>
          </cell>
        </row>
        <row r="16075">
          <cell r="A16075">
            <v>65077</v>
          </cell>
          <cell r="B16075" t="str">
            <v>BARRIO JORDAN I ETAPA IBAGUE</v>
          </cell>
          <cell r="C16075">
            <v>250</v>
          </cell>
          <cell r="D16075" t="str">
            <v>60 D+</v>
          </cell>
        </row>
        <row r="16076">
          <cell r="A16076">
            <v>65316</v>
          </cell>
          <cell r="B16076" t="str">
            <v>BARRIO URB VASCONIA IBAGUE</v>
          </cell>
          <cell r="C16076">
            <v>28</v>
          </cell>
          <cell r="D16076" t="str">
            <v>26-30 D</v>
          </cell>
        </row>
        <row r="16077">
          <cell r="A16077">
            <v>65317</v>
          </cell>
          <cell r="B16077" t="str">
            <v>BARRIO EL SALADO IBAGUE 11</v>
          </cell>
          <cell r="C16077">
            <v>321</v>
          </cell>
          <cell r="D16077" t="str">
            <v>60 D+</v>
          </cell>
        </row>
        <row r="16078">
          <cell r="A16078">
            <v>65319</v>
          </cell>
          <cell r="B16078" t="str">
            <v>BARRIO JORDAN 7 ETAPA IBAGUE 4</v>
          </cell>
          <cell r="C16078">
            <v>104</v>
          </cell>
          <cell r="D16078" t="str">
            <v>60 D+</v>
          </cell>
        </row>
        <row r="16079">
          <cell r="A16079">
            <v>65321</v>
          </cell>
          <cell r="B16079" t="str">
            <v>BARRIO URBANIZACION VILLA DEL NORTE IBAGUE</v>
          </cell>
          <cell r="C16079">
            <v>221</v>
          </cell>
          <cell r="D16079" t="str">
            <v>60 D+</v>
          </cell>
        </row>
        <row r="16080">
          <cell r="A16080">
            <v>65322</v>
          </cell>
          <cell r="B16080" t="str">
            <v>BARRIO GALAN IBAGUE 1</v>
          </cell>
          <cell r="C16080">
            <v>286</v>
          </cell>
          <cell r="D16080" t="str">
            <v>60 D+</v>
          </cell>
        </row>
        <row r="16081">
          <cell r="A16081">
            <v>65393</v>
          </cell>
          <cell r="B16081" t="str">
            <v>BARRIO JORDAN 9 ETAPA IBAGUE 3</v>
          </cell>
          <cell r="C16081">
            <v>56</v>
          </cell>
          <cell r="D16081" t="str">
            <v>45-60 D</v>
          </cell>
        </row>
        <row r="16082">
          <cell r="A16082">
            <v>65505</v>
          </cell>
          <cell r="B16082" t="str">
            <v>BARRIO VEREDA COELLO IBAGUE</v>
          </cell>
          <cell r="C16082">
            <v>76</v>
          </cell>
          <cell r="D16082" t="str">
            <v>60 D+</v>
          </cell>
        </row>
        <row r="16083">
          <cell r="A16083">
            <v>65642</v>
          </cell>
          <cell r="B16083" t="str">
            <v>BARRIO LA GAVIOTA IBAGUE 5</v>
          </cell>
          <cell r="C16083">
            <v>223</v>
          </cell>
          <cell r="D16083" t="str">
            <v>60 D+</v>
          </cell>
        </row>
        <row r="16084">
          <cell r="A16084">
            <v>65694</v>
          </cell>
          <cell r="B16084" t="str">
            <v>BARRIO IRBANIZACION VALPARAISO 4 SECTOR IBAGUE</v>
          </cell>
          <cell r="C16084">
            <v>216</v>
          </cell>
          <cell r="D16084" t="str">
            <v>60 D+</v>
          </cell>
        </row>
        <row r="16085">
          <cell r="A16085">
            <v>66441</v>
          </cell>
          <cell r="B16085" t="str">
            <v>BARRIO ALASKA IBAGUE 1</v>
          </cell>
          <cell r="C16085">
            <v>151</v>
          </cell>
          <cell r="D16085" t="str">
            <v>60 D+</v>
          </cell>
        </row>
        <row r="16086">
          <cell r="A16086">
            <v>66442</v>
          </cell>
          <cell r="B16086" t="str">
            <v>BARRIO BUENOS AIRES IBAGUE 1</v>
          </cell>
          <cell r="C16086">
            <v>-58</v>
          </cell>
          <cell r="D16086" t="str">
            <v>DESABASTECIDO</v>
          </cell>
        </row>
        <row r="16087">
          <cell r="A16087">
            <v>66444</v>
          </cell>
          <cell r="B16087" t="str">
            <v>BARRIO JARDIN I ETAPA IBAGUE</v>
          </cell>
          <cell r="C16087">
            <v>26</v>
          </cell>
          <cell r="D16087" t="str">
            <v>26-30 D</v>
          </cell>
        </row>
        <row r="16088">
          <cell r="A16088">
            <v>37385</v>
          </cell>
          <cell r="B16088" t="str">
            <v>BARRIO EL GUAYABO ITAGUI 1</v>
          </cell>
          <cell r="C16088">
            <v>9</v>
          </cell>
          <cell r="D16088" t="str">
            <v>6-10 D</v>
          </cell>
        </row>
        <row r="16089">
          <cell r="A16089">
            <v>66937</v>
          </cell>
          <cell r="B16089" t="str">
            <v>BARRIO URBANIZACION MODELIA I IBAGUE</v>
          </cell>
          <cell r="C16089">
            <v>93</v>
          </cell>
          <cell r="D16089" t="str">
            <v>60 D+</v>
          </cell>
        </row>
        <row r="16090">
          <cell r="A16090">
            <v>67286</v>
          </cell>
          <cell r="B16090" t="str">
            <v>BARRIO URBANIZACION LA CASTILLA IBAGUE 1</v>
          </cell>
          <cell r="C16090">
            <v>34</v>
          </cell>
          <cell r="D16090" t="str">
            <v>31-35 D</v>
          </cell>
        </row>
        <row r="16091">
          <cell r="A16091">
            <v>67288</v>
          </cell>
          <cell r="B16091" t="str">
            <v>BARRIO CONJUNTO ARBOLEDA CAMPESTRE IBAGUE</v>
          </cell>
          <cell r="C16091">
            <v>269</v>
          </cell>
          <cell r="D16091" t="str">
            <v>60 D+</v>
          </cell>
        </row>
        <row r="16092">
          <cell r="A16092">
            <v>67289</v>
          </cell>
          <cell r="B16092" t="str">
            <v>BARRIO LOS MARTIRES IBAGUE 3</v>
          </cell>
          <cell r="C16092">
            <v>12</v>
          </cell>
          <cell r="D16092" t="str">
            <v>10-15 D</v>
          </cell>
        </row>
        <row r="16093">
          <cell r="A16093">
            <v>67380</v>
          </cell>
          <cell r="B16093" t="str">
            <v>BARRIO LOS MARTIRES IBAGUE 4</v>
          </cell>
          <cell r="C16093">
            <v>204</v>
          </cell>
          <cell r="D16093" t="str">
            <v>60 D+</v>
          </cell>
        </row>
        <row r="16094">
          <cell r="A16094">
            <v>67622</v>
          </cell>
          <cell r="B16094" t="str">
            <v>BARRIO SAN ANTONIO IBAGUE 1</v>
          </cell>
          <cell r="C16094">
            <v>229</v>
          </cell>
          <cell r="D16094" t="str">
            <v>60 D+</v>
          </cell>
        </row>
        <row r="16095">
          <cell r="A16095">
            <v>68004</v>
          </cell>
          <cell r="B16095" t="str">
            <v>BARRIO BELALCAZAR IBAGUE  6</v>
          </cell>
          <cell r="C16095">
            <v>603</v>
          </cell>
          <cell r="D16095" t="str">
            <v>60 D+</v>
          </cell>
        </row>
        <row r="16096">
          <cell r="A16096">
            <v>68291</v>
          </cell>
          <cell r="B16096" t="str">
            <v>BARRIO GRANADA IBAGUE</v>
          </cell>
          <cell r="C16096">
            <v>126</v>
          </cell>
          <cell r="D16096" t="str">
            <v>60 D+</v>
          </cell>
        </row>
        <row r="16097">
          <cell r="A16097">
            <v>68539</v>
          </cell>
          <cell r="B16097" t="str">
            <v>BARRIO CENTRO IBAGUE 43</v>
          </cell>
          <cell r="C16097">
            <v>72</v>
          </cell>
          <cell r="D16097" t="str">
            <v>60 D+</v>
          </cell>
        </row>
        <row r="16098">
          <cell r="A16098">
            <v>68970</v>
          </cell>
          <cell r="B16098">
            <v>0</v>
          </cell>
          <cell r="C16098" t="str">
            <v>NO MIGRADO</v>
          </cell>
          <cell r="D16098" t="str">
            <v>NO MIGRADO</v>
          </cell>
        </row>
        <row r="16099">
          <cell r="A16099">
            <v>69351</v>
          </cell>
          <cell r="B16099" t="str">
            <v>BARRIO BELEN IBAGUE 3</v>
          </cell>
          <cell r="C16099">
            <v>141</v>
          </cell>
          <cell r="D16099" t="str">
            <v>60 D+</v>
          </cell>
        </row>
        <row r="16100">
          <cell r="A16100">
            <v>69400</v>
          </cell>
          <cell r="B16100">
            <v>0</v>
          </cell>
          <cell r="C16100" t="str">
            <v>NO MIGRADO</v>
          </cell>
          <cell r="D16100" t="str">
            <v>NO MIGRADO</v>
          </cell>
        </row>
        <row r="16101">
          <cell r="A16101">
            <v>69617</v>
          </cell>
          <cell r="B16101" t="str">
            <v>BARRIO URBANIZACION BERLIN  IBAGUE 2</v>
          </cell>
          <cell r="C16101">
            <v>199</v>
          </cell>
          <cell r="D16101" t="str">
            <v>60 D+</v>
          </cell>
        </row>
        <row r="16102">
          <cell r="A16102">
            <v>69892</v>
          </cell>
          <cell r="B16102" t="str">
            <v>BARRIO HACIENDA LA MIEL IBAGUE 1</v>
          </cell>
          <cell r="C16102">
            <v>66</v>
          </cell>
          <cell r="D16102" t="str">
            <v>60 D+</v>
          </cell>
        </row>
        <row r="16103">
          <cell r="A16103">
            <v>70001</v>
          </cell>
          <cell r="B16103">
            <v>0</v>
          </cell>
          <cell r="C16103" t="str">
            <v>NO MIGRADO</v>
          </cell>
          <cell r="D16103" t="str">
            <v>NO MIGRADO</v>
          </cell>
        </row>
        <row r="16104">
          <cell r="A16104">
            <v>70007</v>
          </cell>
          <cell r="B16104" t="str">
            <v>BARRIO URBANIZACION VILLA MARINA</v>
          </cell>
          <cell r="C16104">
            <v>-38</v>
          </cell>
          <cell r="D16104" t="str">
            <v>INACTIVO</v>
          </cell>
        </row>
        <row r="16105">
          <cell r="A16105">
            <v>70258</v>
          </cell>
          <cell r="B16105" t="str">
            <v>BARRIO CALARCA IBAGUE 2</v>
          </cell>
          <cell r="C16105">
            <v>85</v>
          </cell>
          <cell r="D16105" t="str">
            <v>60 D+</v>
          </cell>
        </row>
        <row r="16106">
          <cell r="A16106">
            <v>70535</v>
          </cell>
          <cell r="B16106" t="str">
            <v>BARRIO URBANIZACION PROTECHO TOPACIO PLAN B IBAGUE 1</v>
          </cell>
          <cell r="C16106">
            <v>13</v>
          </cell>
          <cell r="D16106" t="str">
            <v>10-15 D</v>
          </cell>
        </row>
        <row r="16107">
          <cell r="A16107">
            <v>70677</v>
          </cell>
          <cell r="B16107" t="str">
            <v>BARRIO RESTREPO IBAGUE 4</v>
          </cell>
          <cell r="C16107">
            <v>43</v>
          </cell>
          <cell r="D16107" t="str">
            <v>36-45 D</v>
          </cell>
        </row>
        <row r="16108">
          <cell r="A16108">
            <v>70850</v>
          </cell>
          <cell r="B16108" t="str">
            <v>BARRIO CENTRO IBAGUE 46</v>
          </cell>
          <cell r="C16108">
            <v>262</v>
          </cell>
          <cell r="D16108" t="str">
            <v>60 D+</v>
          </cell>
        </row>
        <row r="16109">
          <cell r="A16109">
            <v>71037</v>
          </cell>
          <cell r="B16109" t="str">
            <v>BARRIO URBANIZACION TOPACIO IBAGUE 1</v>
          </cell>
          <cell r="C16109">
            <v>141</v>
          </cell>
          <cell r="D16109" t="str">
            <v>60 D+</v>
          </cell>
        </row>
        <row r="16110">
          <cell r="A16110">
            <v>71038</v>
          </cell>
          <cell r="B16110">
            <v>0</v>
          </cell>
          <cell r="C16110" t="str">
            <v>NO MIGRADO</v>
          </cell>
          <cell r="D16110" t="str">
            <v>NO MIGRADO</v>
          </cell>
        </row>
        <row r="16111">
          <cell r="A16111">
            <v>71039</v>
          </cell>
          <cell r="B16111" t="str">
            <v xml:space="preserve">BARRIO SAN MARTIN IBAGUE </v>
          </cell>
          <cell r="C16111">
            <v>25</v>
          </cell>
          <cell r="D16111" t="str">
            <v>21-25 D</v>
          </cell>
        </row>
        <row r="16112">
          <cell r="A16112">
            <v>71403</v>
          </cell>
          <cell r="B16112" t="str">
            <v>BARRIO URBANIZACION VILLA CLARA IBAGUE</v>
          </cell>
          <cell r="C16112">
            <v>542</v>
          </cell>
          <cell r="D16112" t="str">
            <v>60 D+</v>
          </cell>
        </row>
        <row r="16113">
          <cell r="A16113">
            <v>71412</v>
          </cell>
          <cell r="B16113" t="str">
            <v>BARRIO VIA AEROPUERTO PERALES IBAGUE 3</v>
          </cell>
          <cell r="C16113">
            <v>97</v>
          </cell>
          <cell r="D16113" t="str">
            <v>60 D+</v>
          </cell>
        </row>
        <row r="16114">
          <cell r="A16114">
            <v>71415</v>
          </cell>
          <cell r="B16114">
            <v>0</v>
          </cell>
          <cell r="C16114" t="str">
            <v>NO MIGRADO</v>
          </cell>
          <cell r="D16114" t="str">
            <v>NO MIGRADO</v>
          </cell>
        </row>
        <row r="16115">
          <cell r="A16115">
            <v>71845</v>
          </cell>
          <cell r="B16115" t="str">
            <v>IBAGUE EL CARMEN</v>
          </cell>
          <cell r="C16115">
            <v>443</v>
          </cell>
          <cell r="D16115" t="str">
            <v>60 D+</v>
          </cell>
        </row>
        <row r="16116">
          <cell r="A16116">
            <v>72071</v>
          </cell>
          <cell r="B16116" t="str">
            <v xml:space="preserve">BARRIO EL SALADO IBAGUE TOLIMA </v>
          </cell>
          <cell r="C16116">
            <v>80</v>
          </cell>
          <cell r="D16116" t="str">
            <v>60 D+</v>
          </cell>
        </row>
        <row r="16117">
          <cell r="A16117">
            <v>72072</v>
          </cell>
          <cell r="B16117" t="str">
            <v>TOLIMA IBAGUE</v>
          </cell>
          <cell r="C16117">
            <v>655</v>
          </cell>
          <cell r="D16117" t="str">
            <v>60 D+</v>
          </cell>
        </row>
        <row r="16118">
          <cell r="A16118">
            <v>72309</v>
          </cell>
          <cell r="B16118" t="str">
            <v>BARRIO CALARCA IBAGUE 3</v>
          </cell>
          <cell r="C16118">
            <v>228</v>
          </cell>
          <cell r="D16118" t="str">
            <v>60 D+</v>
          </cell>
        </row>
        <row r="16119">
          <cell r="A16119">
            <v>72513</v>
          </cell>
          <cell r="B16119" t="str">
            <v>BARRIO ESTACION IBAGUE  1</v>
          </cell>
          <cell r="C16119">
            <v>229</v>
          </cell>
          <cell r="D16119" t="str">
            <v>60 D+</v>
          </cell>
        </row>
        <row r="16120">
          <cell r="A16120">
            <v>73076</v>
          </cell>
          <cell r="B16120" t="str">
            <v>BARRIO CENTRO IBAGUE 47</v>
          </cell>
          <cell r="C16120">
            <v>150</v>
          </cell>
          <cell r="D16120" t="str">
            <v>60 D+</v>
          </cell>
        </row>
        <row r="16121">
          <cell r="A16121">
            <v>73077</v>
          </cell>
          <cell r="B16121" t="str">
            <v>BARRIO LAS DELICIAS IBAGUE</v>
          </cell>
          <cell r="C16121">
            <v>90</v>
          </cell>
          <cell r="D16121" t="str">
            <v>60 D+</v>
          </cell>
        </row>
        <row r="16122">
          <cell r="A16122">
            <v>74099</v>
          </cell>
          <cell r="B16122" t="str">
            <v>BARRIO JARDIN ATOLSURE IBAGUÉ</v>
          </cell>
          <cell r="C16122">
            <v>238</v>
          </cell>
          <cell r="D16122" t="str">
            <v>60 D+</v>
          </cell>
        </row>
        <row r="16123">
          <cell r="A16123">
            <v>74287</v>
          </cell>
          <cell r="B16123" t="str">
            <v>BARRIO URBANIZACION CALATAYUD IBAGUE</v>
          </cell>
          <cell r="C16123">
            <v>92</v>
          </cell>
          <cell r="D16123" t="str">
            <v>60 D+</v>
          </cell>
        </row>
        <row r="16124">
          <cell r="A16124">
            <v>74382</v>
          </cell>
          <cell r="B16124" t="str">
            <v>BARRIO GAITAN PARTE BAJA IBAGUE</v>
          </cell>
          <cell r="C16124">
            <v>209</v>
          </cell>
          <cell r="D16124" t="str">
            <v>60 D+</v>
          </cell>
        </row>
        <row r="16125">
          <cell r="A16125">
            <v>74429</v>
          </cell>
          <cell r="B16125" t="str">
            <v>BARRIO MIRAMAR IBAGUE 1</v>
          </cell>
          <cell r="C16125">
            <v>0</v>
          </cell>
          <cell r="D16125" t="str">
            <v>DESABASTECIDO</v>
          </cell>
        </row>
        <row r="16126">
          <cell r="A16126">
            <v>74481</v>
          </cell>
          <cell r="B16126" t="str">
            <v>BARRIO JARDIN IBAGUE 4</v>
          </cell>
          <cell r="C16126">
            <v>52</v>
          </cell>
          <cell r="D16126" t="str">
            <v>45-60 D</v>
          </cell>
        </row>
        <row r="16127">
          <cell r="A16127">
            <v>74482</v>
          </cell>
          <cell r="B16127" t="str">
            <v>BARRRIO LAS ACACIAS IBGUE</v>
          </cell>
          <cell r="C16127">
            <v>118</v>
          </cell>
          <cell r="D16127" t="str">
            <v>60 D+</v>
          </cell>
        </row>
        <row r="16128">
          <cell r="A16128">
            <v>74554</v>
          </cell>
          <cell r="B16128">
            <v>0</v>
          </cell>
          <cell r="C16128" t="str">
            <v>NO MIGRADO</v>
          </cell>
          <cell r="D16128" t="str">
            <v>NO MIGRADO</v>
          </cell>
        </row>
        <row r="16129">
          <cell r="A16129">
            <v>74795</v>
          </cell>
          <cell r="B16129" t="str">
            <v>BARRIO SAN SIMON PARTE BAJA IBAGUE 3</v>
          </cell>
          <cell r="C16129">
            <v>66</v>
          </cell>
          <cell r="D16129" t="str">
            <v>60 D+</v>
          </cell>
        </row>
        <row r="16130">
          <cell r="A16130">
            <v>74796</v>
          </cell>
          <cell r="B16130" t="str">
            <v>BARRIO URBANIZACION VILLA MARLEN II IBAGUE</v>
          </cell>
          <cell r="C16130">
            <v>-13</v>
          </cell>
          <cell r="D16130" t="str">
            <v>INACTIVO</v>
          </cell>
        </row>
        <row r="16131">
          <cell r="A16131">
            <v>74797</v>
          </cell>
          <cell r="B16131" t="str">
            <v>BARRIO RICAURTE PARTE BAJA IBAGUE 3</v>
          </cell>
          <cell r="C16131">
            <v>13</v>
          </cell>
          <cell r="D16131" t="str">
            <v>INACTIVO</v>
          </cell>
        </row>
        <row r="16132">
          <cell r="A16132">
            <v>74877</v>
          </cell>
          <cell r="B16132" t="str">
            <v>BARRIO EL SALADO IBAGUE 13</v>
          </cell>
          <cell r="C16132">
            <v>211</v>
          </cell>
          <cell r="D16132" t="str">
            <v>60 D+</v>
          </cell>
        </row>
        <row r="16133">
          <cell r="A16133">
            <v>74921</v>
          </cell>
          <cell r="B16133" t="str">
            <v>BARRIO CADIZ IBAGUE 2</v>
          </cell>
          <cell r="C16133">
            <v>204</v>
          </cell>
          <cell r="D16133" t="str">
            <v>60 D+</v>
          </cell>
        </row>
        <row r="16134">
          <cell r="A16134">
            <v>74922</v>
          </cell>
          <cell r="B16134">
            <v>0</v>
          </cell>
          <cell r="C16134" t="str">
            <v>NO MIGRADO</v>
          </cell>
          <cell r="D16134" t="str">
            <v>NO MIGRADO</v>
          </cell>
        </row>
        <row r="16135">
          <cell r="A16135">
            <v>74965</v>
          </cell>
          <cell r="B16135" t="str">
            <v>BARRIO BOQUERON IBAGUE 5</v>
          </cell>
          <cell r="C16135">
            <v>162</v>
          </cell>
          <cell r="D16135" t="str">
            <v>60 D+</v>
          </cell>
        </row>
        <row r="16136">
          <cell r="A16136">
            <v>75096</v>
          </cell>
          <cell r="B16136" t="str">
            <v>BARRIO RICAURTER PARTE BAJA IBAGUE</v>
          </cell>
          <cell r="C16136">
            <v>288</v>
          </cell>
          <cell r="D16136" t="str">
            <v>60 D+</v>
          </cell>
        </row>
        <row r="16137">
          <cell r="A16137">
            <v>75097</v>
          </cell>
          <cell r="B16137" t="str">
            <v>BARRIO RESTREPO IBAGUE 5</v>
          </cell>
          <cell r="C16137">
            <v>55</v>
          </cell>
          <cell r="D16137" t="str">
            <v>45-60 D</v>
          </cell>
        </row>
        <row r="16138">
          <cell r="A16138">
            <v>75098</v>
          </cell>
          <cell r="B16138" t="str">
            <v>BARRIO LA CASTELLANA IBAGUE</v>
          </cell>
          <cell r="C16138">
            <v>261</v>
          </cell>
          <cell r="D16138" t="str">
            <v>60 D+</v>
          </cell>
        </row>
        <row r="16139">
          <cell r="A16139">
            <v>75286</v>
          </cell>
          <cell r="B16139" t="str">
            <v>BARRIO JORDAN 8 ETAPA IBAGUE 2</v>
          </cell>
          <cell r="C16139">
            <v>140</v>
          </cell>
          <cell r="D16139" t="str">
            <v>60 D+</v>
          </cell>
        </row>
        <row r="16140">
          <cell r="A16140">
            <v>75410</v>
          </cell>
          <cell r="B16140" t="str">
            <v>BARRIO RICAURTE PARTE ALTA IBAGUE 2</v>
          </cell>
          <cell r="C16140">
            <v>208</v>
          </cell>
          <cell r="D16140" t="str">
            <v>60 D+</v>
          </cell>
        </row>
        <row r="16141">
          <cell r="A16141">
            <v>75496</v>
          </cell>
          <cell r="B16141" t="str">
            <v>BARRIO JORDAN 6 ETAPA IBAGUE</v>
          </cell>
          <cell r="C16141">
            <v>421</v>
          </cell>
          <cell r="D16141" t="str">
            <v>60 D+</v>
          </cell>
        </row>
        <row r="16142">
          <cell r="A16142">
            <v>75681</v>
          </cell>
          <cell r="B16142">
            <v>0</v>
          </cell>
          <cell r="C16142" t="str">
            <v>NO MIGRADO</v>
          </cell>
          <cell r="D16142" t="str">
            <v>NO MIGRADO</v>
          </cell>
        </row>
        <row r="16143">
          <cell r="A16143">
            <v>75800</v>
          </cell>
          <cell r="B16143" t="str">
            <v>BARRIO JORDAN 7 ETAPA IBAGUE 8</v>
          </cell>
          <cell r="C16143">
            <v>138</v>
          </cell>
          <cell r="D16143" t="str">
            <v>60 D+</v>
          </cell>
        </row>
        <row r="16144">
          <cell r="A16144">
            <v>75851</v>
          </cell>
          <cell r="B16144" t="str">
            <v>BARRIO INTERLAKEN IBAGUE 6</v>
          </cell>
          <cell r="C16144">
            <v>276</v>
          </cell>
          <cell r="D16144" t="str">
            <v>60 D+</v>
          </cell>
        </row>
        <row r="16145">
          <cell r="A16145">
            <v>76010</v>
          </cell>
          <cell r="B16145" t="str">
            <v>BARRIO SANTA HELENA IBAGUE 3</v>
          </cell>
          <cell r="C16145">
            <v>302</v>
          </cell>
          <cell r="D16145" t="str">
            <v>60 D+</v>
          </cell>
        </row>
        <row r="16146">
          <cell r="A16146">
            <v>76457</v>
          </cell>
          <cell r="B16146" t="str">
            <v>BARRIO GAITAN PARTE ALTA IBAGUE  6</v>
          </cell>
          <cell r="C16146">
            <v>57</v>
          </cell>
          <cell r="D16146" t="str">
            <v>45-60 D</v>
          </cell>
        </row>
        <row r="16147">
          <cell r="A16147">
            <v>76731</v>
          </cell>
          <cell r="B16147" t="str">
            <v>BARRIO JORDAN LLL ETAPA IBAGUE</v>
          </cell>
          <cell r="C16147">
            <v>136</v>
          </cell>
          <cell r="D16147" t="str">
            <v>60 D+</v>
          </cell>
        </row>
        <row r="16148">
          <cell r="A16148">
            <v>77020</v>
          </cell>
          <cell r="B16148" t="str">
            <v>BARRIO ARKALA IBAGUE 2</v>
          </cell>
          <cell r="C16148">
            <v>168</v>
          </cell>
          <cell r="D16148" t="str">
            <v>60 D+</v>
          </cell>
        </row>
        <row r="16149">
          <cell r="A16149">
            <v>77021</v>
          </cell>
          <cell r="B16149" t="str">
            <v>BARRIO EL CARMEN IBAGUE  16</v>
          </cell>
          <cell r="C16149">
            <v>171</v>
          </cell>
          <cell r="D16149" t="str">
            <v>60 D+</v>
          </cell>
        </row>
        <row r="16150">
          <cell r="A16150">
            <v>77080</v>
          </cell>
          <cell r="B16150" t="str">
            <v>BARRIO URB PORTALES DEL NORTE IBAGUE</v>
          </cell>
          <cell r="C16150">
            <v>123</v>
          </cell>
          <cell r="D16150" t="str">
            <v>60 D+</v>
          </cell>
        </row>
        <row r="16151">
          <cell r="A16151">
            <v>77456</v>
          </cell>
          <cell r="B16151" t="str">
            <v>BARRIO VALPARAISO IBAGUE</v>
          </cell>
          <cell r="C16151">
            <v>179</v>
          </cell>
          <cell r="D16151" t="str">
            <v>60 D+</v>
          </cell>
        </row>
        <row r="16152">
          <cell r="A16152">
            <v>77457</v>
          </cell>
          <cell r="B16152" t="str">
            <v>BARRIO URB MONTECARLO IBAGUE</v>
          </cell>
          <cell r="C16152">
            <v>217</v>
          </cell>
          <cell r="D16152" t="str">
            <v>60 D+</v>
          </cell>
        </row>
        <row r="16153">
          <cell r="A16153">
            <v>77458</v>
          </cell>
          <cell r="B16153" t="str">
            <v>BARRIO CIUDADELA SIMON BOLIVAR 1 ETAPA IBAGUE</v>
          </cell>
          <cell r="C16153">
            <v>76</v>
          </cell>
          <cell r="D16153" t="str">
            <v>60 D+</v>
          </cell>
        </row>
        <row r="16154">
          <cell r="A16154">
            <v>77541</v>
          </cell>
          <cell r="B16154">
            <v>0</v>
          </cell>
          <cell r="C16154" t="str">
            <v>NO MIGRADO</v>
          </cell>
          <cell r="D16154" t="str">
            <v>NO MIGRADO</v>
          </cell>
        </row>
        <row r="16155">
          <cell r="A16155">
            <v>77543</v>
          </cell>
          <cell r="B16155" t="str">
            <v>BARRIO SANTA BARBARA IBAGUE 1</v>
          </cell>
          <cell r="C16155">
            <v>143</v>
          </cell>
          <cell r="D16155" t="str">
            <v>60 D+</v>
          </cell>
        </row>
        <row r="16156">
          <cell r="A16156">
            <v>77676</v>
          </cell>
          <cell r="B16156" t="str">
            <v>BARRIO FRANCIA IBAGUE</v>
          </cell>
          <cell r="C16156">
            <v>360</v>
          </cell>
          <cell r="D16156" t="str">
            <v>60 D+</v>
          </cell>
        </row>
        <row r="16157">
          <cell r="A16157">
            <v>77896</v>
          </cell>
          <cell r="B16157" t="str">
            <v>BARRIO URB. ALFONSO URIBE BADILLO IBAGUE</v>
          </cell>
          <cell r="C16157">
            <v>40</v>
          </cell>
          <cell r="D16157" t="str">
            <v>36-45 D</v>
          </cell>
        </row>
        <row r="16158">
          <cell r="A16158">
            <v>77897</v>
          </cell>
          <cell r="B16158" t="str">
            <v>BARRIO CIUDADELA SIMÓN BOLÍVAR LL ETAPA IBAGUE</v>
          </cell>
          <cell r="C16158">
            <v>99</v>
          </cell>
          <cell r="D16158" t="str">
            <v>60 D+</v>
          </cell>
        </row>
        <row r="16159">
          <cell r="A16159">
            <v>78082</v>
          </cell>
          <cell r="B16159">
            <v>0</v>
          </cell>
          <cell r="C16159" t="str">
            <v>NO MIGRADO</v>
          </cell>
          <cell r="D16159" t="str">
            <v>NO MIGRADO</v>
          </cell>
        </row>
        <row r="16160">
          <cell r="A16160">
            <v>78083</v>
          </cell>
          <cell r="B16160" t="str">
            <v>BARRIO NUEVA CASTILLA SUPER IBAGUE</v>
          </cell>
          <cell r="C16160">
            <v>168</v>
          </cell>
          <cell r="D16160" t="str">
            <v>60 D+</v>
          </cell>
        </row>
        <row r="16161">
          <cell r="A16161">
            <v>78298</v>
          </cell>
          <cell r="B16161">
            <v>0</v>
          </cell>
          <cell r="C16161" t="str">
            <v>NO MIGRADO</v>
          </cell>
          <cell r="D16161" t="str">
            <v>NO MIGRADO</v>
          </cell>
        </row>
        <row r="16162">
          <cell r="A16162">
            <v>78299</v>
          </cell>
          <cell r="B16162" t="str">
            <v>BARRIO PROTECHO IBAGUE</v>
          </cell>
          <cell r="C16162">
            <v>108</v>
          </cell>
          <cell r="D16162" t="str">
            <v>INACTIVO</v>
          </cell>
        </row>
        <row r="16163">
          <cell r="A16163">
            <v>78381</v>
          </cell>
          <cell r="B16163" t="str">
            <v>BARRIO GRANDA IBAGUE</v>
          </cell>
          <cell r="C16163">
            <v>205</v>
          </cell>
          <cell r="D16163" t="str">
            <v>60 D+</v>
          </cell>
        </row>
        <row r="16164">
          <cell r="A16164">
            <v>78382</v>
          </cell>
          <cell r="B16164" t="str">
            <v>BARRIO LA SAMARIA IBAGUE</v>
          </cell>
          <cell r="C16164">
            <v>110</v>
          </cell>
          <cell r="D16164" t="str">
            <v>60 D+</v>
          </cell>
        </row>
        <row r="16165">
          <cell r="A16165">
            <v>78528</v>
          </cell>
          <cell r="B16165" t="str">
            <v>BARRIO JARDIN SANTANDER IBAGUE  1</v>
          </cell>
          <cell r="C16165">
            <v>36</v>
          </cell>
          <cell r="D16165" t="str">
            <v>36-45 D</v>
          </cell>
        </row>
        <row r="16166">
          <cell r="A16166">
            <v>78954</v>
          </cell>
          <cell r="B16166" t="str">
            <v>BARRIO AMBALA IBAGUE 13</v>
          </cell>
          <cell r="C16166">
            <v>132</v>
          </cell>
          <cell r="D16166" t="str">
            <v>60 D+</v>
          </cell>
        </row>
        <row r="16167">
          <cell r="A16167">
            <v>78955</v>
          </cell>
          <cell r="B16167">
            <v>0</v>
          </cell>
          <cell r="C16167" t="str">
            <v>NO MIGRADO</v>
          </cell>
          <cell r="D16167" t="str">
            <v>NO MIGRADO</v>
          </cell>
        </row>
        <row r="16168">
          <cell r="A16168">
            <v>78956</v>
          </cell>
          <cell r="B16168" t="str">
            <v xml:space="preserve">BARRIO VIVEROS IBAGUE 2 </v>
          </cell>
          <cell r="C16168">
            <v>373</v>
          </cell>
          <cell r="D16168" t="str">
            <v>60 D+</v>
          </cell>
        </row>
        <row r="16169">
          <cell r="A16169">
            <v>79093</v>
          </cell>
          <cell r="B16169" t="str">
            <v>BARRIO AMBALA IBAGUE 15</v>
          </cell>
          <cell r="C16169">
            <v>79</v>
          </cell>
          <cell r="D16169" t="str">
            <v>60 D+</v>
          </cell>
        </row>
        <row r="16170">
          <cell r="A16170">
            <v>79094</v>
          </cell>
          <cell r="B16170">
            <v>0</v>
          </cell>
          <cell r="C16170" t="str">
            <v>NO MIGRADO</v>
          </cell>
          <cell r="D16170" t="str">
            <v>NO MIGRADO</v>
          </cell>
        </row>
        <row r="16171">
          <cell r="A16171">
            <v>79095</v>
          </cell>
          <cell r="B16171" t="str">
            <v>BARRIO ENTRERRIOS IBAGUE 1</v>
          </cell>
          <cell r="C16171">
            <v>186</v>
          </cell>
          <cell r="D16171" t="str">
            <v>60 D+</v>
          </cell>
        </row>
        <row r="16172">
          <cell r="A16172">
            <v>79096</v>
          </cell>
          <cell r="B16172">
            <v>0</v>
          </cell>
          <cell r="C16172" t="str">
            <v>NO MIGRADO</v>
          </cell>
          <cell r="D16172" t="str">
            <v>NO MIGRADO</v>
          </cell>
        </row>
        <row r="16173">
          <cell r="A16173">
            <v>79391</v>
          </cell>
          <cell r="B16173" t="str">
            <v>BARRIO PORTALES DEL NORTE IBAGUE 2</v>
          </cell>
          <cell r="C16173">
            <v>751</v>
          </cell>
          <cell r="D16173" t="str">
            <v>60 D+</v>
          </cell>
        </row>
        <row r="16174">
          <cell r="A16174">
            <v>79514</v>
          </cell>
          <cell r="B16174" t="str">
            <v>BARRIO SALADO IBAGUE 3</v>
          </cell>
          <cell r="C16174">
            <v>324</v>
          </cell>
          <cell r="D16174" t="str">
            <v>60 D+</v>
          </cell>
        </row>
        <row r="16175">
          <cell r="A16175">
            <v>80022</v>
          </cell>
          <cell r="B16175" t="str">
            <v>BARRIO MACARENA PARTE BAJA IBAGUE</v>
          </cell>
          <cell r="C16175">
            <v>228</v>
          </cell>
          <cell r="D16175" t="str">
            <v>60 D+</v>
          </cell>
        </row>
        <row r="16176">
          <cell r="A16176">
            <v>80023</v>
          </cell>
          <cell r="B16176" t="str">
            <v>BARRIO LA MARTINICA IBAGUE</v>
          </cell>
          <cell r="C16176">
            <v>278</v>
          </cell>
          <cell r="D16176" t="str">
            <v>60 D+</v>
          </cell>
        </row>
        <row r="16177">
          <cell r="A16177">
            <v>80153</v>
          </cell>
          <cell r="B16177">
            <v>0</v>
          </cell>
          <cell r="C16177" t="str">
            <v>NO MIGRADO</v>
          </cell>
          <cell r="D16177" t="str">
            <v>NO MIGRADO</v>
          </cell>
        </row>
        <row r="16178">
          <cell r="A16178">
            <v>80154</v>
          </cell>
          <cell r="B16178" t="str">
            <v>BARRIO URB LA ESPERANZA IBAGUE</v>
          </cell>
          <cell r="C16178">
            <v>305</v>
          </cell>
          <cell r="D16178" t="str">
            <v>60 D+</v>
          </cell>
        </row>
        <row r="16179">
          <cell r="A16179">
            <v>80155</v>
          </cell>
          <cell r="B16179" t="str">
            <v>BARRIO JARDIN ALTOLSURE IBAGUE</v>
          </cell>
          <cell r="C16179">
            <v>215</v>
          </cell>
          <cell r="D16179" t="str">
            <v>60 D+</v>
          </cell>
        </row>
        <row r="16180">
          <cell r="A16180">
            <v>80272</v>
          </cell>
          <cell r="B16180">
            <v>0</v>
          </cell>
          <cell r="C16180" t="str">
            <v>NO MIGRADO</v>
          </cell>
          <cell r="D16180" t="str">
            <v>NO MIGRADO</v>
          </cell>
        </row>
        <row r="16181">
          <cell r="A16181">
            <v>80273</v>
          </cell>
          <cell r="B16181" t="str">
            <v>BARRIO CLARETH IBAGUE</v>
          </cell>
          <cell r="C16181">
            <v>365</v>
          </cell>
          <cell r="D16181" t="str">
            <v>60 D+</v>
          </cell>
        </row>
        <row r="16182">
          <cell r="A16182">
            <v>80372</v>
          </cell>
          <cell r="B16182" t="str">
            <v>BARRIO RINCON DE PIEDRA PINTADA IBAGUE 1</v>
          </cell>
          <cell r="C16182">
            <v>521</v>
          </cell>
          <cell r="D16182" t="str">
            <v>60 D+</v>
          </cell>
        </row>
        <row r="16183">
          <cell r="A16183">
            <v>80373</v>
          </cell>
          <cell r="B16183" t="str">
            <v>BARRIO LA MACARENA IBAGUE 1</v>
          </cell>
          <cell r="C16183">
            <v>347</v>
          </cell>
          <cell r="D16183" t="str">
            <v>INACTIVO</v>
          </cell>
        </row>
        <row r="16184">
          <cell r="A16184">
            <v>80559</v>
          </cell>
          <cell r="B16184" t="str">
            <v>BARRIO JORDAN 8 ETAPA IBAGUE 4</v>
          </cell>
          <cell r="C16184">
            <v>1369</v>
          </cell>
          <cell r="D16184" t="str">
            <v>60 D+</v>
          </cell>
        </row>
        <row r="16185">
          <cell r="A16185">
            <v>80560</v>
          </cell>
          <cell r="B16185" t="str">
            <v>BARRIO MODELIA 1 IBAGUE 2</v>
          </cell>
          <cell r="C16185">
            <v>1573</v>
          </cell>
          <cell r="D16185" t="str">
            <v>60 D+</v>
          </cell>
        </row>
        <row r="16186">
          <cell r="A16186">
            <v>80561</v>
          </cell>
          <cell r="B16186">
            <v>0</v>
          </cell>
          <cell r="C16186" t="str">
            <v>NO MIGRADO</v>
          </cell>
          <cell r="D16186" t="str">
            <v>NO MIGRADO</v>
          </cell>
        </row>
        <row r="16187">
          <cell r="A16187">
            <v>80605</v>
          </cell>
          <cell r="B16187">
            <v>0</v>
          </cell>
          <cell r="C16187" t="str">
            <v>NO MIGRADO</v>
          </cell>
          <cell r="D16187" t="str">
            <v>NO MIGRADO</v>
          </cell>
        </row>
        <row r="16188">
          <cell r="A16188">
            <v>80606</v>
          </cell>
          <cell r="B16188">
            <v>0</v>
          </cell>
          <cell r="C16188" t="str">
            <v>NO MIGRADO</v>
          </cell>
          <cell r="D16188" t="str">
            <v>NO MIGRADO</v>
          </cell>
        </row>
        <row r="16189">
          <cell r="A16189">
            <v>80607</v>
          </cell>
          <cell r="B16189" t="str">
            <v>BARRIO PACANDE IBAGUE 1</v>
          </cell>
          <cell r="C16189">
            <v>539</v>
          </cell>
          <cell r="D16189" t="str">
            <v>60 D+</v>
          </cell>
        </row>
        <row r="16190">
          <cell r="A16190">
            <v>80608</v>
          </cell>
          <cell r="B16190" t="str">
            <v>BARRIO SANTA HELENA IBAGUE 4</v>
          </cell>
          <cell r="C16190">
            <v>1002</v>
          </cell>
          <cell r="D16190" t="str">
            <v>60 D+</v>
          </cell>
        </row>
        <row r="16191">
          <cell r="A16191">
            <v>80609</v>
          </cell>
          <cell r="B16191">
            <v>0</v>
          </cell>
          <cell r="C16191" t="str">
            <v>NO MIGRADO</v>
          </cell>
          <cell r="D16191" t="str">
            <v>NO MIGRADO</v>
          </cell>
        </row>
        <row r="16192">
          <cell r="A16192">
            <v>80821</v>
          </cell>
          <cell r="B16192" t="str">
            <v>BARRIO SAN SIMON PARTE BAJA IBAGUE 4</v>
          </cell>
          <cell r="C16192">
            <v>1766</v>
          </cell>
          <cell r="D16192" t="str">
            <v>60 D+</v>
          </cell>
        </row>
        <row r="16193">
          <cell r="A16193">
            <v>80887</v>
          </cell>
          <cell r="B16193">
            <v>0</v>
          </cell>
          <cell r="C16193" t="str">
            <v>NO MIGRADO</v>
          </cell>
          <cell r="D16193" t="str">
            <v>NO MIGRADO</v>
          </cell>
        </row>
        <row r="16194">
          <cell r="A16194">
            <v>80888</v>
          </cell>
          <cell r="B16194" t="str">
            <v>BARRIO GAITAN IBAGUE</v>
          </cell>
          <cell r="C16194">
            <v>1145</v>
          </cell>
          <cell r="D16194" t="str">
            <v>60 D+</v>
          </cell>
        </row>
        <row r="16195">
          <cell r="A16195">
            <v>80889</v>
          </cell>
          <cell r="B16195" t="str">
            <v>BARRIO SAN REMO IBAGUE</v>
          </cell>
          <cell r="C16195">
            <v>1319</v>
          </cell>
          <cell r="D16195" t="str">
            <v>60 D+</v>
          </cell>
        </row>
        <row r="16196">
          <cell r="A16196">
            <v>80890</v>
          </cell>
          <cell r="B16196">
            <v>0</v>
          </cell>
          <cell r="C16196" t="str">
            <v>NO MIGRADO</v>
          </cell>
          <cell r="D16196" t="str">
            <v>NO MIGRADO</v>
          </cell>
        </row>
        <row r="16197">
          <cell r="A16197">
            <v>80945</v>
          </cell>
          <cell r="B16197" t="str">
            <v>BARRIO LA POLA IBAGUE 7</v>
          </cell>
          <cell r="C16197">
            <v>725</v>
          </cell>
          <cell r="D16197" t="str">
            <v>60 D+</v>
          </cell>
        </row>
        <row r="16198">
          <cell r="A16198">
            <v>33911</v>
          </cell>
          <cell r="B16198" t="str">
            <v>BARRIO CENTRO ICONONZA</v>
          </cell>
          <cell r="C16198">
            <v>194</v>
          </cell>
          <cell r="D16198" t="str">
            <v>60 D+</v>
          </cell>
        </row>
        <row r="16199">
          <cell r="A16199">
            <v>65699</v>
          </cell>
          <cell r="B16199">
            <v>0</v>
          </cell>
          <cell r="C16199" t="str">
            <v>NO MIGRADO</v>
          </cell>
          <cell r="D16199" t="str">
            <v>NO MIGRADO</v>
          </cell>
        </row>
        <row r="16200">
          <cell r="A16200">
            <v>71228</v>
          </cell>
          <cell r="B16200" t="str">
            <v>BARRIO CENTRO ICONONZO 5</v>
          </cell>
          <cell r="C16200">
            <v>290</v>
          </cell>
          <cell r="D16200" t="str">
            <v>60 D+</v>
          </cell>
        </row>
        <row r="16201">
          <cell r="A16201">
            <v>78350</v>
          </cell>
          <cell r="B16201" t="str">
            <v>BARRIO CENTRO ICONONZO  6</v>
          </cell>
          <cell r="C16201">
            <v>151</v>
          </cell>
          <cell r="D16201" t="str">
            <v>60 D+</v>
          </cell>
        </row>
        <row r="16202">
          <cell r="A16202">
            <v>79849</v>
          </cell>
          <cell r="B16202" t="str">
            <v>BARRIO CENTRO ICONONZO CENTRO</v>
          </cell>
          <cell r="C16202">
            <v>137</v>
          </cell>
          <cell r="D16202" t="str">
            <v>60 D+</v>
          </cell>
        </row>
        <row r="16203">
          <cell r="A16203">
            <v>10468</v>
          </cell>
          <cell r="B16203" t="str">
            <v>LERIDA - TOLIMA</v>
          </cell>
          <cell r="C16203">
            <v>61</v>
          </cell>
          <cell r="D16203" t="str">
            <v>60 D+</v>
          </cell>
        </row>
        <row r="16204">
          <cell r="A16204">
            <v>25002</v>
          </cell>
          <cell r="B16204">
            <v>0</v>
          </cell>
          <cell r="C16204" t="str">
            <v>NO MIGRADO</v>
          </cell>
          <cell r="D16204" t="str">
            <v>NO MIGRADO</v>
          </cell>
        </row>
        <row r="16205">
          <cell r="A16205">
            <v>27184</v>
          </cell>
          <cell r="B16205">
            <v>0</v>
          </cell>
          <cell r="C16205" t="str">
            <v>NO MIGRADO</v>
          </cell>
          <cell r="D16205" t="str">
            <v>NO MIGRADO</v>
          </cell>
        </row>
        <row r="16206">
          <cell r="A16206">
            <v>71955</v>
          </cell>
          <cell r="B16206" t="str">
            <v xml:space="preserve">TOLIMA LERIDA </v>
          </cell>
          <cell r="C16206">
            <v>-13</v>
          </cell>
          <cell r="D16206" t="str">
            <v>DESABASTECIDO</v>
          </cell>
        </row>
        <row r="16207">
          <cell r="A16207">
            <v>77544</v>
          </cell>
          <cell r="B16207" t="str">
            <v>BARRIO CENTRO LERIDA 2</v>
          </cell>
          <cell r="C16207">
            <v>194</v>
          </cell>
          <cell r="D16207" t="str">
            <v>60 D+</v>
          </cell>
        </row>
        <row r="16208">
          <cell r="A16208">
            <v>11032</v>
          </cell>
          <cell r="B16208" t="str">
            <v>LIBANO</v>
          </cell>
          <cell r="C16208">
            <v>102</v>
          </cell>
          <cell r="D16208" t="str">
            <v>60 D+</v>
          </cell>
        </row>
        <row r="16209">
          <cell r="A16209">
            <v>26309</v>
          </cell>
          <cell r="B16209" t="str">
            <v>BARRIO JARAMILLO LIBANO</v>
          </cell>
          <cell r="C16209">
            <v>313</v>
          </cell>
          <cell r="D16209" t="str">
            <v>60 D+</v>
          </cell>
        </row>
        <row r="16210">
          <cell r="A16210">
            <v>27644</v>
          </cell>
          <cell r="B16210" t="str">
            <v>CENTRO LIBANO - TOLIMA</v>
          </cell>
          <cell r="C16210">
            <v>139</v>
          </cell>
          <cell r="D16210" t="str">
            <v>60 D+</v>
          </cell>
        </row>
        <row r="16211">
          <cell r="A16211">
            <v>29442</v>
          </cell>
          <cell r="B16211" t="str">
            <v>BARRIO SAN ANTONIO LÍBANO</v>
          </cell>
          <cell r="C16211">
            <v>144</v>
          </cell>
          <cell r="D16211" t="str">
            <v>60 D+</v>
          </cell>
        </row>
        <row r="16212">
          <cell r="A16212">
            <v>30409</v>
          </cell>
          <cell r="B16212" t="str">
            <v xml:space="preserve">BARRIO CENTRO 6 - LÍBANO </v>
          </cell>
          <cell r="C16212">
            <v>46</v>
          </cell>
          <cell r="D16212" t="str">
            <v>45-60 D</v>
          </cell>
        </row>
        <row r="16213">
          <cell r="A16213">
            <v>30410</v>
          </cell>
          <cell r="B16213">
            <v>0</v>
          </cell>
          <cell r="C16213" t="str">
            <v>NO MIGRADO</v>
          </cell>
          <cell r="D16213" t="str">
            <v>NO MIGRADO</v>
          </cell>
        </row>
        <row r="16214">
          <cell r="A16214">
            <v>36261</v>
          </cell>
          <cell r="B16214" t="str">
            <v>BARRIO SAN ANTONIO LIBANO</v>
          </cell>
          <cell r="C16214">
            <v>111</v>
          </cell>
          <cell r="D16214" t="str">
            <v>60 D+</v>
          </cell>
        </row>
        <row r="16215">
          <cell r="A16215">
            <v>38314</v>
          </cell>
          <cell r="B16215" t="str">
            <v>BARRIO SAN ANTONIO LIBANO 1</v>
          </cell>
          <cell r="C16215">
            <v>80</v>
          </cell>
          <cell r="D16215" t="str">
            <v>60 D+</v>
          </cell>
        </row>
        <row r="16216">
          <cell r="A16216">
            <v>54102</v>
          </cell>
          <cell r="B16216" t="str">
            <v>BARRIO PROTECHO LIBANO</v>
          </cell>
          <cell r="C16216">
            <v>180</v>
          </cell>
          <cell r="D16216" t="str">
            <v>60 D+</v>
          </cell>
        </row>
        <row r="16217">
          <cell r="A16217">
            <v>54827</v>
          </cell>
          <cell r="B16217">
            <v>0</v>
          </cell>
          <cell r="C16217" t="str">
            <v>NO MIGRADO</v>
          </cell>
          <cell r="D16217" t="str">
            <v>NO MIGRADO</v>
          </cell>
        </row>
        <row r="16218">
          <cell r="A16218">
            <v>55532</v>
          </cell>
          <cell r="B16218" t="str">
            <v>BARRIO CENTRO LIBANO 3</v>
          </cell>
          <cell r="C16218">
            <v>107</v>
          </cell>
          <cell r="D16218" t="str">
            <v>60 D+</v>
          </cell>
        </row>
        <row r="16219">
          <cell r="A16219">
            <v>59172</v>
          </cell>
          <cell r="B16219" t="str">
            <v>BARRIO CENTRO LIBANO 4</v>
          </cell>
          <cell r="C16219">
            <v>47</v>
          </cell>
          <cell r="D16219" t="str">
            <v>45-60 D</v>
          </cell>
        </row>
        <row r="16220">
          <cell r="A16220">
            <v>61889</v>
          </cell>
          <cell r="B16220">
            <v>0</v>
          </cell>
          <cell r="C16220" t="str">
            <v>NO MIGRADO</v>
          </cell>
          <cell r="D16220" t="str">
            <v>NO MIGRADO</v>
          </cell>
        </row>
        <row r="16221">
          <cell r="A16221">
            <v>67290</v>
          </cell>
          <cell r="B16221" t="str">
            <v>BARRIO LAS BRISAS LIBANO</v>
          </cell>
          <cell r="C16221">
            <v>271</v>
          </cell>
          <cell r="D16221" t="str">
            <v>60 D+</v>
          </cell>
        </row>
        <row r="16222">
          <cell r="A16222">
            <v>67446</v>
          </cell>
          <cell r="B16222" t="str">
            <v>BARRIO CENTRO LIBANO 10</v>
          </cell>
          <cell r="C16222">
            <v>229</v>
          </cell>
          <cell r="D16222" t="str">
            <v>60 D+</v>
          </cell>
        </row>
        <row r="16223">
          <cell r="A16223">
            <v>71432</v>
          </cell>
          <cell r="B16223">
            <v>0</v>
          </cell>
          <cell r="C16223" t="str">
            <v>NO MIGRADO</v>
          </cell>
          <cell r="D16223" t="str">
            <v>NO MIGRADO</v>
          </cell>
        </row>
        <row r="16224">
          <cell r="A16224">
            <v>74966</v>
          </cell>
          <cell r="B16224">
            <v>0</v>
          </cell>
          <cell r="C16224" t="str">
            <v>NO MIGRADO</v>
          </cell>
          <cell r="D16224" t="str">
            <v>NO MIGRADO</v>
          </cell>
        </row>
        <row r="16225">
          <cell r="A16225">
            <v>50746</v>
          </cell>
          <cell r="B16225">
            <v>0</v>
          </cell>
          <cell r="C16225" t="str">
            <v>NO MIGRADO</v>
          </cell>
          <cell r="D16225" t="str">
            <v>NO MIGRADO</v>
          </cell>
        </row>
        <row r="16226">
          <cell r="A16226">
            <v>55291</v>
          </cell>
          <cell r="B16226">
            <v>0</v>
          </cell>
          <cell r="C16226" t="str">
            <v>NO MIGRADO</v>
          </cell>
          <cell r="D16226" t="str">
            <v>NO MIGRADO</v>
          </cell>
        </row>
        <row r="16227">
          <cell r="A16227">
            <v>59174</v>
          </cell>
          <cell r="B16227" t="str">
            <v>BARRIO CENTRO MELGAR 9</v>
          </cell>
          <cell r="C16227">
            <v>106</v>
          </cell>
          <cell r="D16227" t="str">
            <v>60 D+</v>
          </cell>
        </row>
        <row r="16228">
          <cell r="A16228">
            <v>59722</v>
          </cell>
          <cell r="B16228" t="str">
            <v>BARRIO CENTRO MELGAR 10</v>
          </cell>
          <cell r="C16228">
            <v>155</v>
          </cell>
          <cell r="D16228" t="str">
            <v>60 D+</v>
          </cell>
        </row>
        <row r="16229">
          <cell r="A16229">
            <v>70536</v>
          </cell>
          <cell r="B16229" t="str">
            <v>VEREDA SAN JOSE DE LA COLORADA</v>
          </cell>
          <cell r="C16229">
            <v>212</v>
          </cell>
          <cell r="D16229" t="str">
            <v>60 D+</v>
          </cell>
        </row>
        <row r="16230">
          <cell r="A16230">
            <v>72314</v>
          </cell>
          <cell r="B16230" t="str">
            <v>CENTRO MELGAR TOLIMA</v>
          </cell>
          <cell r="C16230">
            <v>266</v>
          </cell>
          <cell r="D16230" t="str">
            <v>60 D+</v>
          </cell>
        </row>
        <row r="16231">
          <cell r="A16231">
            <v>76141</v>
          </cell>
          <cell r="B16231">
            <v>0</v>
          </cell>
          <cell r="C16231" t="str">
            <v>NO MIGRADO</v>
          </cell>
          <cell r="D16231" t="str">
            <v>NO MIGRADO</v>
          </cell>
        </row>
        <row r="16232">
          <cell r="A16232">
            <v>78541</v>
          </cell>
          <cell r="B16232" t="str">
            <v>BARRIO ICACAL MELGAR  1</v>
          </cell>
          <cell r="C16232">
            <v>227</v>
          </cell>
          <cell r="D16232" t="str">
            <v>60 D+</v>
          </cell>
        </row>
        <row r="16233">
          <cell r="A16233">
            <v>11100</v>
          </cell>
          <cell r="B16233" t="str">
            <v>MURILLO - TOLIMA</v>
          </cell>
          <cell r="C16233">
            <v>15</v>
          </cell>
          <cell r="D16233" t="str">
            <v>10-15 D</v>
          </cell>
        </row>
        <row r="16234">
          <cell r="A16234">
            <v>30412</v>
          </cell>
          <cell r="B16234">
            <v>0</v>
          </cell>
          <cell r="C16234" t="str">
            <v>NO MIGRADO</v>
          </cell>
          <cell r="D16234" t="str">
            <v>NO MIGRADO</v>
          </cell>
        </row>
        <row r="16235">
          <cell r="A16235">
            <v>59175</v>
          </cell>
          <cell r="B16235">
            <v>0</v>
          </cell>
          <cell r="C16235" t="str">
            <v>NO MIGRADO</v>
          </cell>
          <cell r="D16235" t="str">
            <v>NO MIGRADO</v>
          </cell>
        </row>
        <row r="16236">
          <cell r="A16236">
            <v>70322</v>
          </cell>
          <cell r="B16236">
            <v>0</v>
          </cell>
          <cell r="C16236" t="str">
            <v>NO MIGRADO</v>
          </cell>
          <cell r="D16236" t="str">
            <v>NO MIGRADO</v>
          </cell>
        </row>
        <row r="16237">
          <cell r="A16237">
            <v>12089</v>
          </cell>
          <cell r="B16237">
            <v>0</v>
          </cell>
          <cell r="C16237" t="str">
            <v>NO MIGRADO</v>
          </cell>
          <cell r="D16237" t="str">
            <v>NO MIGRADO</v>
          </cell>
        </row>
        <row r="16238">
          <cell r="A16238">
            <v>31924</v>
          </cell>
          <cell r="B16238" t="str">
            <v>BARRIO CENTRO 2 ORTEGA</v>
          </cell>
          <cell r="C16238">
            <v>-15</v>
          </cell>
          <cell r="D16238" t="str">
            <v>DESABASTECIDO</v>
          </cell>
        </row>
        <row r="16239">
          <cell r="A16239">
            <v>54272</v>
          </cell>
          <cell r="B16239" t="str">
            <v>BARRIO BUENOS AIRES SINCELEJO</v>
          </cell>
          <cell r="C16239">
            <v>21</v>
          </cell>
          <cell r="D16239" t="str">
            <v>21-25 D</v>
          </cell>
        </row>
        <row r="16240">
          <cell r="A16240">
            <v>53991</v>
          </cell>
          <cell r="B16240">
            <v>0</v>
          </cell>
          <cell r="C16240" t="str">
            <v>NO MIGRADO</v>
          </cell>
          <cell r="D16240" t="str">
            <v>NO MIGRADO</v>
          </cell>
        </row>
        <row r="16241">
          <cell r="A16241">
            <v>57404</v>
          </cell>
          <cell r="B16241" t="str">
            <v>BARRIO CENTRO ORTEGA 7</v>
          </cell>
          <cell r="C16241">
            <v>116</v>
          </cell>
          <cell r="D16241" t="str">
            <v>60 D+</v>
          </cell>
        </row>
        <row r="16242">
          <cell r="A16242">
            <v>59285</v>
          </cell>
          <cell r="B16242" t="str">
            <v>BARRIO CENTRO ORTEGA 8</v>
          </cell>
          <cell r="C16242">
            <v>182</v>
          </cell>
          <cell r="D16242" t="str">
            <v>60 D+</v>
          </cell>
        </row>
        <row r="16243">
          <cell r="A16243">
            <v>61997</v>
          </cell>
          <cell r="B16243">
            <v>0</v>
          </cell>
          <cell r="C16243" t="str">
            <v>NO MIGRADO</v>
          </cell>
          <cell r="D16243" t="str">
            <v>NO MIGRADO</v>
          </cell>
        </row>
        <row r="16244">
          <cell r="A16244">
            <v>65266</v>
          </cell>
          <cell r="B16244">
            <v>0</v>
          </cell>
          <cell r="C16244" t="str">
            <v>NO MIGRADO</v>
          </cell>
          <cell r="D16244" t="str">
            <v>NO MIGRADO</v>
          </cell>
        </row>
        <row r="16245">
          <cell r="A16245">
            <v>66099</v>
          </cell>
          <cell r="B16245">
            <v>0</v>
          </cell>
          <cell r="C16245" t="str">
            <v>NO MIGRADO</v>
          </cell>
          <cell r="D16245" t="str">
            <v>NO MIGRADO</v>
          </cell>
        </row>
        <row r="16246">
          <cell r="A16246">
            <v>68402</v>
          </cell>
          <cell r="B16246">
            <v>0</v>
          </cell>
          <cell r="C16246" t="str">
            <v>NO MIGRADO</v>
          </cell>
          <cell r="D16246" t="str">
            <v>NO MIGRADO</v>
          </cell>
        </row>
        <row r="16247">
          <cell r="A16247">
            <v>74799</v>
          </cell>
          <cell r="B16247" t="str">
            <v>BARRIO CENTRO ORTEGA 11</v>
          </cell>
          <cell r="C16247">
            <v>62</v>
          </cell>
          <cell r="D16247" t="str">
            <v>60 D+</v>
          </cell>
        </row>
        <row r="16248">
          <cell r="A16248">
            <v>12158</v>
          </cell>
          <cell r="B16248">
            <v>0</v>
          </cell>
          <cell r="C16248" t="str">
            <v>NO MIGRADO</v>
          </cell>
          <cell r="D16248" t="str">
            <v>NO MIGRADO</v>
          </cell>
        </row>
        <row r="16249">
          <cell r="A16249">
            <v>23475</v>
          </cell>
          <cell r="B16249">
            <v>0</v>
          </cell>
          <cell r="C16249" t="str">
            <v>NO MIGRADO</v>
          </cell>
          <cell r="D16249" t="str">
            <v>NO MIGRADO</v>
          </cell>
        </row>
        <row r="16250">
          <cell r="A16250">
            <v>73081</v>
          </cell>
          <cell r="B16250">
            <v>0</v>
          </cell>
          <cell r="C16250" t="str">
            <v>NO MIGRADO</v>
          </cell>
          <cell r="D16250" t="str">
            <v>NO MIGRADO</v>
          </cell>
        </row>
        <row r="16251">
          <cell r="A16251">
            <v>73348</v>
          </cell>
          <cell r="B16251">
            <v>0</v>
          </cell>
          <cell r="C16251" t="str">
            <v>NO MIGRADO</v>
          </cell>
          <cell r="D16251" t="str">
            <v>NO MIGRADO</v>
          </cell>
        </row>
        <row r="16252">
          <cell r="A16252">
            <v>24313</v>
          </cell>
          <cell r="B16252" t="str">
            <v xml:space="preserve">BARRIO MUNICIPIO DE PIEDRAS - PIEDRAS </v>
          </cell>
          <cell r="C16252">
            <v>127</v>
          </cell>
          <cell r="D16252" t="str">
            <v>60 D+</v>
          </cell>
        </row>
        <row r="16253">
          <cell r="A16253">
            <v>48285</v>
          </cell>
          <cell r="B16253" t="str">
            <v>BARRIO CENTRO PIEDRAS 1</v>
          </cell>
          <cell r="C16253">
            <v>111</v>
          </cell>
          <cell r="D16253" t="str">
            <v>60 D+</v>
          </cell>
        </row>
        <row r="16254">
          <cell r="A16254">
            <v>59176</v>
          </cell>
          <cell r="B16254" t="str">
            <v>BARRIO MUNICIPIO DE PIEDRAS PIEDRAS</v>
          </cell>
          <cell r="C16254">
            <v>108</v>
          </cell>
          <cell r="D16254" t="str">
            <v>60 D+</v>
          </cell>
        </row>
        <row r="16255">
          <cell r="A16255">
            <v>68972</v>
          </cell>
          <cell r="B16255" t="str">
            <v>BARRIO PEDREGAL PIEDRAS 1</v>
          </cell>
          <cell r="C16255">
            <v>-8</v>
          </cell>
          <cell r="D16255" t="str">
            <v>DESABASTECIDO</v>
          </cell>
        </row>
        <row r="16256">
          <cell r="A16256">
            <v>74614</v>
          </cell>
          <cell r="B16256">
            <v>0</v>
          </cell>
          <cell r="C16256" t="str">
            <v>NO MIGRADO</v>
          </cell>
          <cell r="D16256" t="str">
            <v>NO MIGRADO</v>
          </cell>
        </row>
        <row r="16257">
          <cell r="A16257">
            <v>11707</v>
          </cell>
          <cell r="B16257">
            <v>0</v>
          </cell>
          <cell r="C16257" t="str">
            <v>NO MIGRADO</v>
          </cell>
          <cell r="D16257" t="str">
            <v>NO MIGRADO</v>
          </cell>
        </row>
        <row r="16258">
          <cell r="A16258">
            <v>28671</v>
          </cell>
          <cell r="B16258">
            <v>0</v>
          </cell>
          <cell r="C16258" t="str">
            <v>NO MIGRADO</v>
          </cell>
          <cell r="D16258" t="str">
            <v>NO MIGRADO</v>
          </cell>
        </row>
        <row r="16259">
          <cell r="A16259">
            <v>33914</v>
          </cell>
          <cell r="B16259">
            <v>0</v>
          </cell>
          <cell r="C16259" t="str">
            <v>NO MIGRADO</v>
          </cell>
          <cell r="D16259" t="str">
            <v>NO MIGRADO</v>
          </cell>
        </row>
        <row r="16260">
          <cell r="A16260">
            <v>34964</v>
          </cell>
          <cell r="B16260">
            <v>0</v>
          </cell>
          <cell r="C16260" t="str">
            <v>NO MIGRADO</v>
          </cell>
          <cell r="D16260" t="str">
            <v>NO MIGRADO</v>
          </cell>
        </row>
        <row r="16261">
          <cell r="A16261">
            <v>36895</v>
          </cell>
          <cell r="B16261">
            <v>0</v>
          </cell>
          <cell r="C16261" t="str">
            <v>NO MIGRADO</v>
          </cell>
          <cell r="D16261" t="str">
            <v>NO MIGRADO</v>
          </cell>
        </row>
        <row r="16262">
          <cell r="A16262">
            <v>36896</v>
          </cell>
          <cell r="B16262">
            <v>0</v>
          </cell>
          <cell r="C16262" t="str">
            <v>NO MIGRADO</v>
          </cell>
          <cell r="D16262" t="str">
            <v>NO MIGRADO</v>
          </cell>
        </row>
        <row r="16263">
          <cell r="A16263">
            <v>39711</v>
          </cell>
          <cell r="B16263">
            <v>0</v>
          </cell>
          <cell r="C16263" t="str">
            <v>NO MIGRADO</v>
          </cell>
          <cell r="D16263" t="str">
            <v>NO MIGRADO</v>
          </cell>
        </row>
        <row r="16264">
          <cell r="A16264">
            <v>42106</v>
          </cell>
          <cell r="B16264">
            <v>0</v>
          </cell>
          <cell r="C16264" t="str">
            <v>NO MIGRADO</v>
          </cell>
          <cell r="D16264" t="str">
            <v>NO MIGRADO</v>
          </cell>
        </row>
        <row r="16265">
          <cell r="A16265">
            <v>43087</v>
          </cell>
          <cell r="B16265">
            <v>0</v>
          </cell>
          <cell r="C16265" t="str">
            <v>NO MIGRADO</v>
          </cell>
          <cell r="D16265" t="str">
            <v>NO MIGRADO</v>
          </cell>
        </row>
        <row r="16266">
          <cell r="A16266">
            <v>47071</v>
          </cell>
          <cell r="B16266">
            <v>0</v>
          </cell>
          <cell r="C16266" t="str">
            <v>NO MIGRADO</v>
          </cell>
          <cell r="D16266" t="str">
            <v>NO MIGRADO</v>
          </cell>
        </row>
        <row r="16267">
          <cell r="A16267">
            <v>48474</v>
          </cell>
          <cell r="B16267">
            <v>0</v>
          </cell>
          <cell r="C16267" t="str">
            <v>NO MIGRADO</v>
          </cell>
          <cell r="D16267" t="str">
            <v>NO MIGRADO</v>
          </cell>
        </row>
        <row r="16268">
          <cell r="A16268">
            <v>49223</v>
          </cell>
          <cell r="B16268">
            <v>0</v>
          </cell>
          <cell r="C16268" t="str">
            <v>NO MIGRADO</v>
          </cell>
          <cell r="D16268" t="str">
            <v>NO MIGRADO</v>
          </cell>
        </row>
        <row r="16269">
          <cell r="A16269">
            <v>49679</v>
          </cell>
          <cell r="B16269">
            <v>0</v>
          </cell>
          <cell r="C16269" t="str">
            <v>NO MIGRADO</v>
          </cell>
          <cell r="D16269" t="str">
            <v>NO MIGRADO</v>
          </cell>
        </row>
        <row r="16270">
          <cell r="A16270">
            <v>50524</v>
          </cell>
          <cell r="B16270">
            <v>0</v>
          </cell>
          <cell r="C16270" t="str">
            <v>NO MIGRADO</v>
          </cell>
          <cell r="D16270" t="str">
            <v>NO MIGRADO</v>
          </cell>
        </row>
        <row r="16271">
          <cell r="A16271">
            <v>54278</v>
          </cell>
          <cell r="B16271">
            <v>0</v>
          </cell>
          <cell r="C16271" t="str">
            <v>NO MIGRADO</v>
          </cell>
          <cell r="D16271" t="str">
            <v>NO MIGRADO</v>
          </cell>
        </row>
        <row r="16272">
          <cell r="A16272">
            <v>57138</v>
          </cell>
          <cell r="B16272">
            <v>0</v>
          </cell>
          <cell r="C16272" t="str">
            <v>NO MIGRADO</v>
          </cell>
          <cell r="D16272" t="str">
            <v>NO MIGRADO</v>
          </cell>
        </row>
        <row r="16273">
          <cell r="A16273">
            <v>61386</v>
          </cell>
          <cell r="B16273">
            <v>0</v>
          </cell>
          <cell r="C16273" t="str">
            <v>NO MIGRADO</v>
          </cell>
          <cell r="D16273" t="str">
            <v>NO MIGRADO</v>
          </cell>
        </row>
        <row r="16274">
          <cell r="A16274">
            <v>62464</v>
          </cell>
          <cell r="B16274">
            <v>0</v>
          </cell>
          <cell r="C16274" t="str">
            <v>NO MIGRADO</v>
          </cell>
          <cell r="D16274" t="str">
            <v>NO MIGRADO</v>
          </cell>
        </row>
        <row r="16275">
          <cell r="A16275">
            <v>65700</v>
          </cell>
          <cell r="B16275">
            <v>0</v>
          </cell>
          <cell r="C16275" t="str">
            <v>NO MIGRADO</v>
          </cell>
          <cell r="D16275" t="str">
            <v>NO MIGRADO</v>
          </cell>
        </row>
        <row r="16276">
          <cell r="A16276">
            <v>77691</v>
          </cell>
          <cell r="B16276">
            <v>0</v>
          </cell>
          <cell r="C16276" t="str">
            <v>NO MIGRADO</v>
          </cell>
          <cell r="D16276" t="str">
            <v>NO MIGRADO</v>
          </cell>
        </row>
        <row r="16277">
          <cell r="A16277">
            <v>23476</v>
          </cell>
          <cell r="B16277">
            <v>0</v>
          </cell>
          <cell r="C16277" t="str">
            <v>NO MIGRADO</v>
          </cell>
          <cell r="D16277" t="str">
            <v>NO MIGRADO</v>
          </cell>
        </row>
        <row r="16278">
          <cell r="A16278">
            <v>34965</v>
          </cell>
          <cell r="B16278">
            <v>0</v>
          </cell>
          <cell r="C16278" t="str">
            <v>NO MIGRADO</v>
          </cell>
          <cell r="D16278" t="str">
            <v>NO MIGRADO</v>
          </cell>
        </row>
        <row r="16279">
          <cell r="A16279">
            <v>63816</v>
          </cell>
          <cell r="B16279">
            <v>0</v>
          </cell>
          <cell r="C16279" t="str">
            <v>NO MIGRADO</v>
          </cell>
          <cell r="D16279" t="str">
            <v>NO MIGRADO</v>
          </cell>
        </row>
        <row r="16280">
          <cell r="A16280">
            <v>72920</v>
          </cell>
          <cell r="B16280">
            <v>0</v>
          </cell>
          <cell r="C16280" t="str">
            <v>NO MIGRADO</v>
          </cell>
          <cell r="D16280" t="str">
            <v>NO MIGRADO</v>
          </cell>
        </row>
        <row r="16281">
          <cell r="A16281">
            <v>18231</v>
          </cell>
          <cell r="B16281">
            <v>0</v>
          </cell>
          <cell r="C16281" t="str">
            <v>NO MIGRADO</v>
          </cell>
          <cell r="D16281" t="str">
            <v>NO MIGRADO</v>
          </cell>
        </row>
        <row r="16282">
          <cell r="A16282">
            <v>30414</v>
          </cell>
          <cell r="B16282">
            <v>0</v>
          </cell>
          <cell r="C16282" t="str">
            <v>NO MIGRADO</v>
          </cell>
          <cell r="D16282" t="str">
            <v>NO MIGRADO</v>
          </cell>
        </row>
        <row r="16283">
          <cell r="A16283">
            <v>31497</v>
          </cell>
          <cell r="B16283">
            <v>0</v>
          </cell>
          <cell r="C16283" t="str">
            <v>NO MIGRADO</v>
          </cell>
          <cell r="D16283" t="str">
            <v>NO MIGRADO</v>
          </cell>
        </row>
        <row r="16284">
          <cell r="A16284">
            <v>31607</v>
          </cell>
          <cell r="B16284">
            <v>0</v>
          </cell>
          <cell r="C16284" t="str">
            <v>NO MIGRADO</v>
          </cell>
          <cell r="D16284" t="str">
            <v>NO MIGRADO</v>
          </cell>
        </row>
        <row r="16285">
          <cell r="A16285">
            <v>32031</v>
          </cell>
          <cell r="B16285">
            <v>0</v>
          </cell>
          <cell r="C16285" t="str">
            <v>NO MIGRADO</v>
          </cell>
          <cell r="D16285" t="str">
            <v>NO MIGRADO</v>
          </cell>
        </row>
        <row r="16286">
          <cell r="A16286">
            <v>32656</v>
          </cell>
          <cell r="B16286">
            <v>0</v>
          </cell>
          <cell r="C16286" t="str">
            <v>NO MIGRADO</v>
          </cell>
          <cell r="D16286" t="str">
            <v>NO MIGRADO</v>
          </cell>
        </row>
        <row r="16287">
          <cell r="A16287">
            <v>37014</v>
          </cell>
          <cell r="B16287">
            <v>0</v>
          </cell>
          <cell r="C16287" t="str">
            <v>NO MIGRADO</v>
          </cell>
          <cell r="D16287" t="str">
            <v>NO MIGRADO</v>
          </cell>
        </row>
        <row r="16288">
          <cell r="A16288">
            <v>47760</v>
          </cell>
          <cell r="B16288">
            <v>0</v>
          </cell>
          <cell r="C16288" t="str">
            <v>NO MIGRADO</v>
          </cell>
          <cell r="D16288" t="str">
            <v>NO MIGRADO</v>
          </cell>
        </row>
        <row r="16289">
          <cell r="A16289">
            <v>52430</v>
          </cell>
          <cell r="B16289">
            <v>0</v>
          </cell>
          <cell r="C16289" t="str">
            <v>NO MIGRADO</v>
          </cell>
          <cell r="D16289" t="str">
            <v>NO MIGRADO</v>
          </cell>
        </row>
        <row r="16290">
          <cell r="A16290">
            <v>52730</v>
          </cell>
          <cell r="B16290">
            <v>0</v>
          </cell>
          <cell r="C16290" t="str">
            <v>NO MIGRADO</v>
          </cell>
          <cell r="D16290" t="str">
            <v>NO MIGRADO</v>
          </cell>
        </row>
        <row r="16291">
          <cell r="A16291">
            <v>53528</v>
          </cell>
          <cell r="B16291">
            <v>0</v>
          </cell>
          <cell r="C16291" t="str">
            <v>NO MIGRADO</v>
          </cell>
          <cell r="D16291" t="str">
            <v>NO MIGRADO</v>
          </cell>
        </row>
        <row r="16292">
          <cell r="A16292">
            <v>63942</v>
          </cell>
          <cell r="B16292">
            <v>0</v>
          </cell>
          <cell r="C16292" t="str">
            <v>NO MIGRADO</v>
          </cell>
          <cell r="D16292" t="str">
            <v>NO MIGRADO</v>
          </cell>
        </row>
        <row r="16293">
          <cell r="A16293">
            <v>64908</v>
          </cell>
          <cell r="B16293">
            <v>0</v>
          </cell>
          <cell r="C16293" t="str">
            <v>NO MIGRADO</v>
          </cell>
          <cell r="D16293" t="str">
            <v>NO MIGRADO</v>
          </cell>
        </row>
        <row r="16294">
          <cell r="A16294">
            <v>74485</v>
          </cell>
          <cell r="B16294">
            <v>0</v>
          </cell>
          <cell r="C16294" t="str">
            <v>NO MIGRADO</v>
          </cell>
          <cell r="D16294" t="str">
            <v>NO MIGRADO</v>
          </cell>
        </row>
        <row r="16295">
          <cell r="A16295">
            <v>76158</v>
          </cell>
          <cell r="B16295">
            <v>0</v>
          </cell>
          <cell r="C16295" t="str">
            <v>NO MIGRADO</v>
          </cell>
          <cell r="D16295" t="str">
            <v>NO MIGRADO</v>
          </cell>
        </row>
        <row r="16296">
          <cell r="A16296">
            <v>78563</v>
          </cell>
          <cell r="B16296">
            <v>0</v>
          </cell>
          <cell r="C16296" t="str">
            <v>NO MIGRADO</v>
          </cell>
          <cell r="D16296" t="str">
            <v>NO MIGRADO</v>
          </cell>
        </row>
        <row r="16297">
          <cell r="A16297">
            <v>79783</v>
          </cell>
          <cell r="B16297">
            <v>0</v>
          </cell>
          <cell r="C16297" t="str">
            <v>NO MIGRADO</v>
          </cell>
          <cell r="D16297" t="str">
            <v>NO MIGRADO</v>
          </cell>
        </row>
        <row r="16298">
          <cell r="A16298">
            <v>79784</v>
          </cell>
          <cell r="B16298">
            <v>0</v>
          </cell>
          <cell r="C16298" t="str">
            <v>NO MIGRADO</v>
          </cell>
          <cell r="D16298" t="str">
            <v>NO MIGRADO</v>
          </cell>
        </row>
        <row r="16299">
          <cell r="A16299">
            <v>79785</v>
          </cell>
          <cell r="B16299">
            <v>0</v>
          </cell>
          <cell r="C16299" t="str">
            <v>NO MIGRADO</v>
          </cell>
          <cell r="D16299" t="str">
            <v>NO MIGRADO</v>
          </cell>
        </row>
        <row r="16300">
          <cell r="A16300">
            <v>28327</v>
          </cell>
          <cell r="B16300">
            <v>0</v>
          </cell>
          <cell r="C16300" t="str">
            <v>NO MIGRADO</v>
          </cell>
          <cell r="D16300" t="str">
            <v>NO MIGRADO</v>
          </cell>
        </row>
        <row r="16301">
          <cell r="A16301">
            <v>36897</v>
          </cell>
          <cell r="B16301">
            <v>0</v>
          </cell>
          <cell r="C16301" t="str">
            <v>NO MIGRADO</v>
          </cell>
          <cell r="D16301" t="str">
            <v>NO MIGRADO</v>
          </cell>
        </row>
        <row r="16302">
          <cell r="A16302">
            <v>38886</v>
          </cell>
          <cell r="B16302">
            <v>0</v>
          </cell>
          <cell r="C16302" t="str">
            <v>NO MIGRADO</v>
          </cell>
          <cell r="D16302" t="str">
            <v>NO MIGRADO</v>
          </cell>
        </row>
        <row r="16303">
          <cell r="A16303">
            <v>45989</v>
          </cell>
          <cell r="B16303">
            <v>0</v>
          </cell>
          <cell r="C16303" t="str">
            <v>NO MIGRADO</v>
          </cell>
          <cell r="D16303" t="str">
            <v>NO MIGRADO</v>
          </cell>
        </row>
        <row r="16304">
          <cell r="A16304">
            <v>46349</v>
          </cell>
          <cell r="B16304">
            <v>0</v>
          </cell>
          <cell r="C16304" t="str">
            <v>NO MIGRADO</v>
          </cell>
          <cell r="D16304" t="str">
            <v>NO MIGRADO</v>
          </cell>
        </row>
        <row r="16305">
          <cell r="A16305">
            <v>47761</v>
          </cell>
          <cell r="B16305">
            <v>0</v>
          </cell>
          <cell r="C16305" t="str">
            <v>NO MIGRADO</v>
          </cell>
          <cell r="D16305" t="str">
            <v>NO MIGRADO</v>
          </cell>
        </row>
        <row r="16306">
          <cell r="A16306">
            <v>55303</v>
          </cell>
          <cell r="B16306">
            <v>0</v>
          </cell>
          <cell r="C16306" t="str">
            <v>NO MIGRADO</v>
          </cell>
          <cell r="D16306" t="str">
            <v>NO MIGRADO</v>
          </cell>
        </row>
        <row r="16307">
          <cell r="A16307">
            <v>59723</v>
          </cell>
          <cell r="B16307">
            <v>0</v>
          </cell>
          <cell r="C16307" t="str">
            <v>NO MIGRADO</v>
          </cell>
          <cell r="D16307" t="str">
            <v>NO MIGRADO</v>
          </cell>
        </row>
        <row r="16308">
          <cell r="A16308">
            <v>64350</v>
          </cell>
          <cell r="B16308">
            <v>0</v>
          </cell>
          <cell r="C16308" t="str">
            <v>NO MIGRADO</v>
          </cell>
          <cell r="D16308" t="str">
            <v>NO MIGRADO</v>
          </cell>
        </row>
        <row r="16309">
          <cell r="A16309">
            <v>64351</v>
          </cell>
          <cell r="B16309">
            <v>0</v>
          </cell>
          <cell r="C16309" t="str">
            <v>NO MIGRADO</v>
          </cell>
          <cell r="D16309" t="str">
            <v>NO MIGRADO</v>
          </cell>
        </row>
        <row r="16310">
          <cell r="A16310">
            <v>66825</v>
          </cell>
          <cell r="B16310">
            <v>0</v>
          </cell>
          <cell r="C16310" t="str">
            <v>NO MIGRADO</v>
          </cell>
          <cell r="D16310" t="str">
            <v>NO MIGRADO</v>
          </cell>
        </row>
        <row r="16311">
          <cell r="A16311">
            <v>70203</v>
          </cell>
          <cell r="B16311">
            <v>0</v>
          </cell>
          <cell r="C16311" t="str">
            <v>NO MIGRADO</v>
          </cell>
          <cell r="D16311" t="str">
            <v>NO MIGRADO</v>
          </cell>
        </row>
        <row r="16312">
          <cell r="A16312">
            <v>71229</v>
          </cell>
          <cell r="B16312">
            <v>0</v>
          </cell>
          <cell r="C16312" t="str">
            <v>NO MIGRADO</v>
          </cell>
          <cell r="D16312" t="str">
            <v>NO MIGRADO</v>
          </cell>
        </row>
        <row r="16313">
          <cell r="A16313">
            <v>71230</v>
          </cell>
          <cell r="B16313">
            <v>0</v>
          </cell>
          <cell r="C16313" t="str">
            <v>NO MIGRADO</v>
          </cell>
          <cell r="D16313" t="str">
            <v>NO MIGRADO</v>
          </cell>
        </row>
        <row r="16314">
          <cell r="A16314">
            <v>12156</v>
          </cell>
          <cell r="B16314">
            <v>0</v>
          </cell>
          <cell r="C16314" t="str">
            <v>NO MIGRADO</v>
          </cell>
          <cell r="D16314" t="str">
            <v>NO MIGRADO</v>
          </cell>
        </row>
        <row r="16315">
          <cell r="A16315">
            <v>28562</v>
          </cell>
          <cell r="B16315">
            <v>0</v>
          </cell>
          <cell r="C16315" t="str">
            <v>NO MIGRADO</v>
          </cell>
          <cell r="D16315" t="str">
            <v>NO MIGRADO</v>
          </cell>
        </row>
        <row r="16316">
          <cell r="A16316">
            <v>36508</v>
          </cell>
          <cell r="B16316">
            <v>0</v>
          </cell>
          <cell r="C16316" t="str">
            <v>NO MIGRADO</v>
          </cell>
          <cell r="D16316" t="str">
            <v>NO MIGRADO</v>
          </cell>
        </row>
        <row r="16317">
          <cell r="A16317">
            <v>39682</v>
          </cell>
          <cell r="B16317">
            <v>0</v>
          </cell>
          <cell r="C16317" t="str">
            <v>NO MIGRADO</v>
          </cell>
          <cell r="D16317" t="str">
            <v>NO MIGRADO</v>
          </cell>
        </row>
        <row r="16318">
          <cell r="A16318">
            <v>10464</v>
          </cell>
          <cell r="B16318">
            <v>0</v>
          </cell>
          <cell r="C16318" t="str">
            <v>NO MIGRADO</v>
          </cell>
          <cell r="D16318" t="str">
            <v>NO MIGRADO</v>
          </cell>
        </row>
        <row r="16319">
          <cell r="A16319">
            <v>36116</v>
          </cell>
          <cell r="B16319">
            <v>0</v>
          </cell>
          <cell r="C16319" t="str">
            <v>NO MIGRADO</v>
          </cell>
          <cell r="D16319" t="str">
            <v>NO MIGRADO</v>
          </cell>
        </row>
        <row r="16320">
          <cell r="A16320">
            <v>41705</v>
          </cell>
          <cell r="B16320">
            <v>0</v>
          </cell>
          <cell r="C16320" t="str">
            <v>NO MIGRADO</v>
          </cell>
          <cell r="D16320" t="str">
            <v>NO MIGRADO</v>
          </cell>
        </row>
        <row r="16321">
          <cell r="A16321">
            <v>53224</v>
          </cell>
          <cell r="B16321">
            <v>0</v>
          </cell>
          <cell r="C16321" t="str">
            <v>NO MIGRADO</v>
          </cell>
          <cell r="D16321" t="str">
            <v>NO MIGRADO</v>
          </cell>
        </row>
        <row r="16322">
          <cell r="A16322">
            <v>55678</v>
          </cell>
          <cell r="B16322">
            <v>0</v>
          </cell>
          <cell r="C16322" t="str">
            <v>NO MIGRADO</v>
          </cell>
          <cell r="D16322" t="str">
            <v>NO MIGRADO</v>
          </cell>
        </row>
        <row r="16323">
          <cell r="A16323">
            <v>65323</v>
          </cell>
          <cell r="B16323" t="str">
            <v>BARRIO CENTRO ROVIRA 6</v>
          </cell>
          <cell r="C16323">
            <v>139</v>
          </cell>
          <cell r="D16323" t="str">
            <v>60 D+</v>
          </cell>
        </row>
        <row r="16324">
          <cell r="A16324">
            <v>80396</v>
          </cell>
          <cell r="B16324">
            <v>0</v>
          </cell>
          <cell r="C16324" t="str">
            <v>NO MIGRADO</v>
          </cell>
          <cell r="D16324" t="str">
            <v>NO MIGRADO</v>
          </cell>
        </row>
        <row r="16325">
          <cell r="A16325">
            <v>12011</v>
          </cell>
          <cell r="B16325">
            <v>0</v>
          </cell>
          <cell r="C16325" t="str">
            <v>NO MIGRADO</v>
          </cell>
          <cell r="D16325" t="str">
            <v>NO MIGRADO</v>
          </cell>
        </row>
        <row r="16326">
          <cell r="A16326">
            <v>25479</v>
          </cell>
          <cell r="B16326">
            <v>0</v>
          </cell>
          <cell r="C16326" t="str">
            <v>NO MIGRADO</v>
          </cell>
          <cell r="D16326" t="str">
            <v>NO MIGRADO</v>
          </cell>
        </row>
        <row r="16327">
          <cell r="A16327">
            <v>36510</v>
          </cell>
          <cell r="B16327">
            <v>0</v>
          </cell>
          <cell r="C16327" t="str">
            <v>NO MIGRADO</v>
          </cell>
          <cell r="D16327" t="str">
            <v>NO MIGRADO</v>
          </cell>
        </row>
        <row r="16328">
          <cell r="A16328">
            <v>46187</v>
          </cell>
          <cell r="B16328">
            <v>0</v>
          </cell>
          <cell r="C16328" t="str">
            <v>NO MIGRADO</v>
          </cell>
          <cell r="D16328" t="str">
            <v>NO MIGRADO</v>
          </cell>
        </row>
        <row r="16329">
          <cell r="A16329">
            <v>49114</v>
          </cell>
          <cell r="B16329">
            <v>0</v>
          </cell>
          <cell r="C16329" t="str">
            <v>NO MIGRADO</v>
          </cell>
          <cell r="D16329" t="str">
            <v>NO MIGRADO</v>
          </cell>
        </row>
        <row r="16330">
          <cell r="A16330">
            <v>66591</v>
          </cell>
          <cell r="B16330">
            <v>0</v>
          </cell>
          <cell r="C16330" t="str">
            <v>NO MIGRADO</v>
          </cell>
          <cell r="D16330" t="str">
            <v>NO MIGRADO</v>
          </cell>
        </row>
        <row r="16331">
          <cell r="A16331">
            <v>68404</v>
          </cell>
          <cell r="B16331">
            <v>0</v>
          </cell>
          <cell r="C16331" t="str">
            <v>NO MIGRADO</v>
          </cell>
          <cell r="D16331" t="str">
            <v>NO MIGRADO</v>
          </cell>
        </row>
        <row r="16332">
          <cell r="A16332">
            <v>70537</v>
          </cell>
          <cell r="B16332">
            <v>0</v>
          </cell>
          <cell r="C16332" t="str">
            <v>NO MIGRADO</v>
          </cell>
          <cell r="D16332" t="str">
            <v>NO MIGRADO</v>
          </cell>
        </row>
        <row r="16333">
          <cell r="A16333">
            <v>10171</v>
          </cell>
          <cell r="B16333">
            <v>0</v>
          </cell>
          <cell r="C16333" t="str">
            <v>NO MIGRADO</v>
          </cell>
          <cell r="D16333" t="str">
            <v>NO MIGRADO</v>
          </cell>
        </row>
        <row r="16334">
          <cell r="A16334">
            <v>13297</v>
          </cell>
          <cell r="B16334" t="str">
            <v>BARRIO CENTRO SAN ANTONIO</v>
          </cell>
          <cell r="C16334">
            <v>16</v>
          </cell>
          <cell r="D16334" t="str">
            <v>15-20 D</v>
          </cell>
        </row>
        <row r="16335">
          <cell r="A16335">
            <v>31926</v>
          </cell>
          <cell r="B16335" t="str">
            <v>BARRIO CENTRO 2 SAN ANTONIO</v>
          </cell>
          <cell r="C16335">
            <v>42</v>
          </cell>
          <cell r="D16335" t="str">
            <v>36-45 D</v>
          </cell>
        </row>
        <row r="16336">
          <cell r="A16336">
            <v>59059</v>
          </cell>
          <cell r="B16336">
            <v>0</v>
          </cell>
          <cell r="C16336" t="str">
            <v>NO MIGRADO</v>
          </cell>
          <cell r="D16336" t="str">
            <v>NO MIGRADO</v>
          </cell>
        </row>
        <row r="16337">
          <cell r="A16337">
            <v>60671</v>
          </cell>
          <cell r="B16337">
            <v>0</v>
          </cell>
          <cell r="C16337" t="str">
            <v>NO MIGRADO</v>
          </cell>
          <cell r="D16337" t="str">
            <v>NO MIGRADO</v>
          </cell>
        </row>
        <row r="16338">
          <cell r="A16338">
            <v>67777</v>
          </cell>
          <cell r="B16338">
            <v>0</v>
          </cell>
          <cell r="C16338" t="str">
            <v>NO MIGRADO</v>
          </cell>
          <cell r="D16338" t="str">
            <v>NO MIGRADO</v>
          </cell>
        </row>
        <row r="16339">
          <cell r="A16339">
            <v>68568</v>
          </cell>
          <cell r="B16339">
            <v>0</v>
          </cell>
          <cell r="C16339" t="str">
            <v>NO MIGRADO</v>
          </cell>
          <cell r="D16339" t="str">
            <v>NO MIGRADO</v>
          </cell>
        </row>
        <row r="16340">
          <cell r="A16340">
            <v>78019</v>
          </cell>
          <cell r="B16340">
            <v>0</v>
          </cell>
          <cell r="C16340" t="str">
            <v>NO MIGRADO</v>
          </cell>
          <cell r="D16340" t="str">
            <v>NO MIGRADO</v>
          </cell>
        </row>
        <row r="16341">
          <cell r="A16341">
            <v>78102</v>
          </cell>
          <cell r="B16341" t="str">
            <v>BARRIO 12 DE OCTUBRE SAN ANTONIO</v>
          </cell>
          <cell r="C16341">
            <v>424</v>
          </cell>
          <cell r="D16341" t="str">
            <v>60 D+</v>
          </cell>
        </row>
        <row r="16342">
          <cell r="A16342">
            <v>19069</v>
          </cell>
          <cell r="B16342" t="str">
            <v>BARRIO CENTRO SAN LUIS</v>
          </cell>
          <cell r="C16342">
            <v>36</v>
          </cell>
          <cell r="D16342" t="str">
            <v>36-45 D</v>
          </cell>
        </row>
        <row r="16343">
          <cell r="A16343">
            <v>19722</v>
          </cell>
          <cell r="B16343" t="str">
            <v>BARRIO PAYANDE IBAGUE</v>
          </cell>
          <cell r="C16343">
            <v>93</v>
          </cell>
          <cell r="D16343" t="str">
            <v>60 D+</v>
          </cell>
        </row>
        <row r="16344">
          <cell r="A16344">
            <v>36117</v>
          </cell>
          <cell r="B16344" t="str">
            <v>BARRIO CENTRO SAN LUIS TOLIMA</v>
          </cell>
          <cell r="C16344">
            <v>-27</v>
          </cell>
          <cell r="D16344" t="str">
            <v>DESABASTECIDO</v>
          </cell>
        </row>
        <row r="16345">
          <cell r="A16345">
            <v>40566</v>
          </cell>
          <cell r="B16345" t="str">
            <v>BARRIO SAN LUISITO SAN LUIS</v>
          </cell>
          <cell r="C16345">
            <v>418</v>
          </cell>
          <cell r="D16345" t="str">
            <v>60 D+</v>
          </cell>
        </row>
        <row r="16346">
          <cell r="A16346">
            <v>42478</v>
          </cell>
          <cell r="B16346" t="str">
            <v>BARRIO CENTRO SAN LUIS  TOLIMA 1</v>
          </cell>
          <cell r="C16346">
            <v>169</v>
          </cell>
          <cell r="D16346" t="str">
            <v>60 D+</v>
          </cell>
        </row>
        <row r="16347">
          <cell r="A16347">
            <v>53256</v>
          </cell>
          <cell r="B16347">
            <v>0</v>
          </cell>
          <cell r="C16347" t="str">
            <v>NO MIGRADO</v>
          </cell>
          <cell r="D16347" t="str">
            <v>NO MIGRADO</v>
          </cell>
        </row>
        <row r="16348">
          <cell r="A16348">
            <v>54279</v>
          </cell>
          <cell r="B16348" t="str">
            <v>BARRIO CENTRO CORREGIMIENTO PAYANDE SAN LUIS</v>
          </cell>
          <cell r="C16348">
            <v>85</v>
          </cell>
          <cell r="D16348" t="str">
            <v>60 D+</v>
          </cell>
        </row>
        <row r="16349">
          <cell r="A16349">
            <v>59061</v>
          </cell>
          <cell r="B16349" t="str">
            <v>BARRIO CENTRO SAN LUIS 2</v>
          </cell>
          <cell r="C16349">
            <v>-18</v>
          </cell>
          <cell r="D16349" t="str">
            <v>DESABASTECIDO</v>
          </cell>
        </row>
        <row r="16350">
          <cell r="A16350">
            <v>68405</v>
          </cell>
          <cell r="B16350" t="str">
            <v>CENTRO CORREGIMIENTO PAYANDE 1</v>
          </cell>
          <cell r="C16350">
            <v>112</v>
          </cell>
          <cell r="D16350" t="str">
            <v>60 D+</v>
          </cell>
        </row>
        <row r="16351">
          <cell r="A16351">
            <v>78021</v>
          </cell>
          <cell r="B16351" t="str">
            <v>BARRIO CENTRO SAN LUIS 3</v>
          </cell>
          <cell r="C16351">
            <v>-30</v>
          </cell>
          <cell r="D16351" t="str">
            <v>DESABASTECIDO</v>
          </cell>
        </row>
        <row r="16352">
          <cell r="A16352">
            <v>78104</v>
          </cell>
          <cell r="B16352">
            <v>0</v>
          </cell>
          <cell r="C16352" t="str">
            <v>NO MIGRADO</v>
          </cell>
          <cell r="D16352" t="str">
            <v>NO MIGRADO</v>
          </cell>
        </row>
        <row r="16353">
          <cell r="A16353">
            <v>78614</v>
          </cell>
          <cell r="B16353">
            <v>0</v>
          </cell>
          <cell r="C16353" t="str">
            <v>NO MIGRADO</v>
          </cell>
          <cell r="D16353" t="str">
            <v>NO MIGRADO</v>
          </cell>
        </row>
        <row r="16354">
          <cell r="A16354">
            <v>31087</v>
          </cell>
          <cell r="B16354">
            <v>0</v>
          </cell>
          <cell r="C16354" t="str">
            <v>NO MIGRADO</v>
          </cell>
          <cell r="D16354" t="str">
            <v>NO MIGRADO</v>
          </cell>
        </row>
        <row r="16355">
          <cell r="A16355">
            <v>65265</v>
          </cell>
          <cell r="B16355" t="str">
            <v>BARRIO DIVINO NIÑO SAN SEBASTIAN DE MARIQUITA</v>
          </cell>
          <cell r="C16355">
            <v>113</v>
          </cell>
          <cell r="D16355" t="str">
            <v>60 D+</v>
          </cell>
        </row>
        <row r="16356">
          <cell r="A16356">
            <v>70948</v>
          </cell>
          <cell r="B16356" t="str">
            <v>BARRIO SAN SEBASTIAN DE MARIQUITA CENTRO</v>
          </cell>
          <cell r="C16356">
            <v>173</v>
          </cell>
          <cell r="D16356" t="str">
            <v>60 D+</v>
          </cell>
        </row>
        <row r="16357">
          <cell r="A16357">
            <v>75101</v>
          </cell>
          <cell r="B16357">
            <v>0</v>
          </cell>
          <cell r="C16357" t="str">
            <v>NO MIGRADO</v>
          </cell>
          <cell r="D16357" t="str">
            <v>NO MIGRADO</v>
          </cell>
        </row>
        <row r="16358">
          <cell r="A16358">
            <v>75102</v>
          </cell>
          <cell r="B16358" t="str">
            <v>BARRIO EL CARMEN SAN SEBASTINA DE MARIQUITA</v>
          </cell>
          <cell r="C16358">
            <v>235</v>
          </cell>
          <cell r="D16358" t="str">
            <v>60 D+</v>
          </cell>
        </row>
        <row r="16359">
          <cell r="A16359">
            <v>79778</v>
          </cell>
          <cell r="B16359" t="str">
            <v>BARRIO CENTRO SAN SEBASTIAN DE MARIQUITA 8</v>
          </cell>
          <cell r="C16359">
            <v>218</v>
          </cell>
          <cell r="D16359" t="str">
            <v>60 D+</v>
          </cell>
        </row>
        <row r="16360">
          <cell r="A16360">
            <v>79852</v>
          </cell>
          <cell r="B16360">
            <v>0</v>
          </cell>
          <cell r="C16360" t="str">
            <v>NO MIGRADO</v>
          </cell>
          <cell r="D16360" t="str">
            <v>NO MIGRADO</v>
          </cell>
        </row>
        <row r="16361">
          <cell r="A16361">
            <v>23477</v>
          </cell>
          <cell r="B16361">
            <v>0</v>
          </cell>
          <cell r="C16361" t="str">
            <v>NO MIGRADO</v>
          </cell>
          <cell r="D16361" t="str">
            <v>NO MIGRADO</v>
          </cell>
        </row>
        <row r="16362">
          <cell r="A16362">
            <v>65078</v>
          </cell>
          <cell r="B16362">
            <v>0</v>
          </cell>
          <cell r="C16362" t="str">
            <v>NO MIGRADO</v>
          </cell>
          <cell r="D16362" t="str">
            <v>NO MIGRADO</v>
          </cell>
        </row>
        <row r="16363">
          <cell r="A16363">
            <v>73127</v>
          </cell>
          <cell r="B16363">
            <v>0</v>
          </cell>
          <cell r="C16363" t="str">
            <v>NO MIGRADO</v>
          </cell>
          <cell r="D16363" t="str">
            <v>NO MIGRADO</v>
          </cell>
        </row>
        <row r="16364">
          <cell r="A16364">
            <v>31498</v>
          </cell>
          <cell r="B16364">
            <v>0</v>
          </cell>
          <cell r="C16364" t="str">
            <v>NO MIGRADO</v>
          </cell>
          <cell r="D16364" t="str">
            <v>NO MIGRADO</v>
          </cell>
        </row>
        <row r="16365">
          <cell r="A16365">
            <v>62467</v>
          </cell>
          <cell r="B16365">
            <v>0</v>
          </cell>
          <cell r="C16365" t="str">
            <v>NO MIGRADO</v>
          </cell>
          <cell r="D16365" t="str">
            <v>NO MIGRADO</v>
          </cell>
        </row>
        <row r="16366">
          <cell r="A16366">
            <v>66592</v>
          </cell>
          <cell r="B16366">
            <v>0</v>
          </cell>
          <cell r="C16366" t="str">
            <v>NO MIGRADO</v>
          </cell>
          <cell r="D16366" t="str">
            <v>NO MIGRADO</v>
          </cell>
        </row>
        <row r="16367">
          <cell r="A16367">
            <v>11997</v>
          </cell>
          <cell r="B16367">
            <v>0</v>
          </cell>
          <cell r="C16367" t="str">
            <v>NO MIGRADO</v>
          </cell>
          <cell r="D16367" t="str">
            <v>NO MIGRADO</v>
          </cell>
        </row>
        <row r="16368">
          <cell r="A16368">
            <v>17953</v>
          </cell>
          <cell r="B16368" t="str">
            <v>BARRIO CENTRO VENADILLO</v>
          </cell>
          <cell r="C16368">
            <v>-24</v>
          </cell>
          <cell r="D16368" t="str">
            <v>DESABASTECIDO</v>
          </cell>
        </row>
        <row r="16369">
          <cell r="A16369">
            <v>38334</v>
          </cell>
          <cell r="B16369" t="str">
            <v>BARRIO LORENZO URUEÑA VENADILLO</v>
          </cell>
          <cell r="C16369">
            <v>-43</v>
          </cell>
          <cell r="D16369" t="str">
            <v>DESABASTECIDO</v>
          </cell>
        </row>
        <row r="16370">
          <cell r="A16370">
            <v>50903</v>
          </cell>
          <cell r="B16370">
            <v>0</v>
          </cell>
          <cell r="C16370" t="str">
            <v>NO MIGRADO</v>
          </cell>
          <cell r="D16370" t="str">
            <v>NO MIGRADO</v>
          </cell>
        </row>
        <row r="16371">
          <cell r="A16371">
            <v>55786</v>
          </cell>
          <cell r="B16371">
            <v>0</v>
          </cell>
          <cell r="C16371" t="str">
            <v>NO MIGRADO</v>
          </cell>
          <cell r="D16371" t="str">
            <v>NO MIGRADO</v>
          </cell>
        </row>
        <row r="16372">
          <cell r="A16372">
            <v>66448</v>
          </cell>
          <cell r="B16372" t="str">
            <v>BARRIO SANTA BARBARA VENADILLO 4</v>
          </cell>
          <cell r="C16372">
            <v>98</v>
          </cell>
          <cell r="D16372" t="str">
            <v>60 D+</v>
          </cell>
        </row>
        <row r="16373">
          <cell r="A16373">
            <v>76983</v>
          </cell>
          <cell r="B16373" t="str">
            <v>BARRIO SANTA BARBARA VENADILLO  5</v>
          </cell>
          <cell r="C16373">
            <v>225</v>
          </cell>
          <cell r="D16373" t="str">
            <v>60 D+</v>
          </cell>
        </row>
        <row r="16374">
          <cell r="A16374">
            <v>10492</v>
          </cell>
          <cell r="B16374">
            <v>0</v>
          </cell>
          <cell r="C16374" t="str">
            <v>NO MIGRADO</v>
          </cell>
          <cell r="D16374" t="str">
            <v>NO MIGRADO</v>
          </cell>
        </row>
        <row r="16375">
          <cell r="A16375">
            <v>41301</v>
          </cell>
          <cell r="B16375">
            <v>0</v>
          </cell>
          <cell r="C16375" t="str">
            <v>NO MIGRADO</v>
          </cell>
          <cell r="D16375" t="str">
            <v>NO MIGRADO</v>
          </cell>
        </row>
        <row r="16376">
          <cell r="A16376">
            <v>69983</v>
          </cell>
          <cell r="B16376">
            <v>0</v>
          </cell>
          <cell r="C16376" t="str">
            <v>NO MIGRADO</v>
          </cell>
          <cell r="D16376" t="str">
            <v>NO MIGRADO</v>
          </cell>
        </row>
        <row r="16377">
          <cell r="A16377">
            <v>71389</v>
          </cell>
          <cell r="B16377">
            <v>0</v>
          </cell>
          <cell r="C16377" t="str">
            <v>NO MIGRADO</v>
          </cell>
          <cell r="D16377" t="str">
            <v>NO MIGRADO</v>
          </cell>
        </row>
        <row r="16378">
          <cell r="A16378">
            <v>11999</v>
          </cell>
          <cell r="B16378">
            <v>0</v>
          </cell>
          <cell r="C16378" t="str">
            <v>NO MIGRADO</v>
          </cell>
          <cell r="D16378" t="str">
            <v>NO MIGRADO</v>
          </cell>
        </row>
        <row r="16379">
          <cell r="A16379">
            <v>49681</v>
          </cell>
          <cell r="B16379">
            <v>0</v>
          </cell>
          <cell r="C16379" t="str">
            <v>NO MIGRADO</v>
          </cell>
          <cell r="D16379" t="str">
            <v>NO MIGRADO</v>
          </cell>
        </row>
        <row r="16380">
          <cell r="A16380">
            <v>57462</v>
          </cell>
          <cell r="B16380">
            <v>0</v>
          </cell>
          <cell r="C16380" t="str">
            <v>NO MIGRADO</v>
          </cell>
          <cell r="D16380" t="str">
            <v>NO MIGRADO</v>
          </cell>
        </row>
        <row r="16381">
          <cell r="A16381">
            <v>64483</v>
          </cell>
          <cell r="B16381">
            <v>0</v>
          </cell>
          <cell r="C16381" t="str">
            <v>NO MIGRADO</v>
          </cell>
          <cell r="D16381" t="str">
            <v>NO MIGRADO</v>
          </cell>
        </row>
        <row r="16382">
          <cell r="A16382">
            <v>76173</v>
          </cell>
          <cell r="B16382">
            <v>0</v>
          </cell>
          <cell r="C16382" t="str">
            <v>NO MIGRADO</v>
          </cell>
          <cell r="D16382" t="str">
            <v>NO MIGRADO</v>
          </cell>
        </row>
        <row r="16383">
          <cell r="A16383">
            <v>11696</v>
          </cell>
          <cell r="B16383" t="str">
            <v>ALCALA - VALLE DEL CAUCA</v>
          </cell>
          <cell r="C16383">
            <v>134</v>
          </cell>
          <cell r="D16383" t="str">
            <v>60 D+</v>
          </cell>
        </row>
        <row r="16384">
          <cell r="A16384">
            <v>14691</v>
          </cell>
          <cell r="B16384" t="str">
            <v>BARRIO CENTRO ALCALA</v>
          </cell>
          <cell r="C16384">
            <v>7</v>
          </cell>
          <cell r="D16384" t="str">
            <v>6-10 D</v>
          </cell>
        </row>
        <row r="16385">
          <cell r="A16385">
            <v>32033</v>
          </cell>
          <cell r="B16385" t="str">
            <v>BARRIO PORVENIR ALCALÁ</v>
          </cell>
          <cell r="C16385">
            <v>203</v>
          </cell>
          <cell r="D16385" t="str">
            <v>60 D+</v>
          </cell>
        </row>
        <row r="16386">
          <cell r="A16386">
            <v>39870</v>
          </cell>
          <cell r="B16386" t="str">
            <v>BARRIO BOSTON SINCELEJO 1</v>
          </cell>
          <cell r="C16386">
            <v>180</v>
          </cell>
          <cell r="D16386" t="str">
            <v>60 D+</v>
          </cell>
        </row>
        <row r="16387">
          <cell r="A16387">
            <v>63121</v>
          </cell>
          <cell r="B16387">
            <v>0</v>
          </cell>
          <cell r="C16387" t="str">
            <v>NO MIGRADO</v>
          </cell>
          <cell r="D16387" t="str">
            <v>NO MIGRADO</v>
          </cell>
        </row>
        <row r="16388">
          <cell r="A16388">
            <v>76756</v>
          </cell>
          <cell r="B16388" t="str">
            <v>BARRIO CENTRO ALCALA 3</v>
          </cell>
          <cell r="C16388">
            <v>-23</v>
          </cell>
          <cell r="D16388" t="str">
            <v>DESABASTECIDO</v>
          </cell>
        </row>
        <row r="16389">
          <cell r="A16389">
            <v>80863</v>
          </cell>
          <cell r="B16389" t="str">
            <v>BARRIO LA PLAZUELA ALCALA</v>
          </cell>
          <cell r="C16389">
            <v>1900</v>
          </cell>
          <cell r="D16389" t="str">
            <v>60 D+</v>
          </cell>
        </row>
        <row r="16390">
          <cell r="A16390">
            <v>14117</v>
          </cell>
          <cell r="B16390">
            <v>0</v>
          </cell>
          <cell r="C16390" t="str">
            <v>NO MIGRADO</v>
          </cell>
          <cell r="D16390" t="str">
            <v>NO MIGRADO</v>
          </cell>
        </row>
        <row r="16391">
          <cell r="A16391">
            <v>18326</v>
          </cell>
          <cell r="B16391">
            <v>0</v>
          </cell>
          <cell r="C16391" t="str">
            <v>NO MIGRADO</v>
          </cell>
          <cell r="D16391" t="str">
            <v>NO MIGRADO</v>
          </cell>
        </row>
        <row r="16392">
          <cell r="A16392">
            <v>35767</v>
          </cell>
          <cell r="B16392">
            <v>0</v>
          </cell>
          <cell r="C16392" t="str">
            <v>NO MIGRADO</v>
          </cell>
          <cell r="D16392" t="str">
            <v>NO MIGRADO</v>
          </cell>
        </row>
        <row r="16393">
          <cell r="A16393">
            <v>37756</v>
          </cell>
          <cell r="B16393">
            <v>0</v>
          </cell>
          <cell r="C16393" t="str">
            <v>NO MIGRADO</v>
          </cell>
          <cell r="D16393" t="str">
            <v>NO MIGRADO</v>
          </cell>
        </row>
        <row r="16394">
          <cell r="A16394">
            <v>38731</v>
          </cell>
          <cell r="B16394">
            <v>0</v>
          </cell>
          <cell r="C16394" t="str">
            <v>NO MIGRADO</v>
          </cell>
          <cell r="D16394" t="str">
            <v>NO MIGRADO</v>
          </cell>
        </row>
        <row r="16395">
          <cell r="A16395">
            <v>49118</v>
          </cell>
          <cell r="B16395">
            <v>0</v>
          </cell>
          <cell r="C16395" t="str">
            <v>NO MIGRADO</v>
          </cell>
          <cell r="D16395" t="str">
            <v>NO MIGRADO</v>
          </cell>
        </row>
        <row r="16396">
          <cell r="A16396">
            <v>68834</v>
          </cell>
          <cell r="B16396">
            <v>0</v>
          </cell>
          <cell r="C16396" t="str">
            <v>NO MIGRADO</v>
          </cell>
          <cell r="D16396" t="str">
            <v>NO MIGRADO</v>
          </cell>
        </row>
        <row r="16397">
          <cell r="A16397">
            <v>70950</v>
          </cell>
          <cell r="B16397">
            <v>0</v>
          </cell>
          <cell r="C16397" t="str">
            <v>NO MIGRADO</v>
          </cell>
          <cell r="D16397" t="str">
            <v>NO MIGRADO</v>
          </cell>
        </row>
        <row r="16398">
          <cell r="A16398">
            <v>74947</v>
          </cell>
          <cell r="B16398">
            <v>0</v>
          </cell>
          <cell r="C16398" t="str">
            <v>NO MIGRADO</v>
          </cell>
          <cell r="D16398" t="str">
            <v>NO MIGRADO</v>
          </cell>
        </row>
        <row r="16399">
          <cell r="A16399">
            <v>77947</v>
          </cell>
          <cell r="B16399">
            <v>0</v>
          </cell>
          <cell r="C16399" t="str">
            <v>NO MIGRADO</v>
          </cell>
          <cell r="D16399" t="str">
            <v>NO MIGRADO</v>
          </cell>
        </row>
        <row r="16400">
          <cell r="A16400">
            <v>79594</v>
          </cell>
          <cell r="B16400">
            <v>0</v>
          </cell>
          <cell r="C16400" t="str">
            <v>NO MIGRADO</v>
          </cell>
          <cell r="D16400" t="str">
            <v>NO MIGRADO</v>
          </cell>
        </row>
        <row r="16401">
          <cell r="A16401">
            <v>19706</v>
          </cell>
          <cell r="B16401">
            <v>0</v>
          </cell>
          <cell r="C16401" t="str">
            <v>NO MIGRADO</v>
          </cell>
          <cell r="D16401" t="str">
            <v>NO MIGRADO</v>
          </cell>
        </row>
        <row r="16402">
          <cell r="A16402">
            <v>52470</v>
          </cell>
          <cell r="B16402">
            <v>0</v>
          </cell>
          <cell r="C16402" t="str">
            <v>NO MIGRADO</v>
          </cell>
          <cell r="D16402" t="str">
            <v>NO MIGRADO</v>
          </cell>
        </row>
        <row r="16403">
          <cell r="A16403">
            <v>40090</v>
          </cell>
          <cell r="B16403">
            <v>0</v>
          </cell>
          <cell r="C16403" t="str">
            <v>NO MIGRADO</v>
          </cell>
          <cell r="D16403" t="str">
            <v>NO MIGRADO</v>
          </cell>
        </row>
        <row r="16404">
          <cell r="A16404">
            <v>52471</v>
          </cell>
          <cell r="B16404">
            <v>0</v>
          </cell>
          <cell r="C16404" t="str">
            <v>NO MIGRADO</v>
          </cell>
          <cell r="D16404" t="str">
            <v>NO MIGRADO</v>
          </cell>
        </row>
        <row r="16405">
          <cell r="A16405">
            <v>10187</v>
          </cell>
          <cell r="B16405">
            <v>0</v>
          </cell>
          <cell r="C16405" t="str">
            <v>NO MIGRADO</v>
          </cell>
          <cell r="D16405" t="str">
            <v>NO MIGRADO</v>
          </cell>
        </row>
        <row r="16406">
          <cell r="A16406">
            <v>23864</v>
          </cell>
          <cell r="B16406">
            <v>0</v>
          </cell>
          <cell r="C16406" t="str">
            <v>NO MIGRADO</v>
          </cell>
          <cell r="D16406" t="str">
            <v>NO MIGRADO</v>
          </cell>
        </row>
        <row r="16407">
          <cell r="A16407">
            <v>24151</v>
          </cell>
          <cell r="B16407">
            <v>0</v>
          </cell>
          <cell r="C16407" t="str">
            <v>NO MIGRADO</v>
          </cell>
          <cell r="D16407" t="str">
            <v>NO MIGRADO</v>
          </cell>
        </row>
        <row r="16408">
          <cell r="A16408">
            <v>29443</v>
          </cell>
          <cell r="B16408">
            <v>0</v>
          </cell>
          <cell r="C16408" t="str">
            <v>NO MIGRADO</v>
          </cell>
          <cell r="D16408" t="str">
            <v>NO MIGRADO</v>
          </cell>
        </row>
        <row r="16409">
          <cell r="A16409">
            <v>47322</v>
          </cell>
          <cell r="B16409">
            <v>0</v>
          </cell>
          <cell r="C16409" t="str">
            <v>NO MIGRADO</v>
          </cell>
          <cell r="D16409" t="str">
            <v>NO MIGRADO</v>
          </cell>
        </row>
        <row r="16410">
          <cell r="A16410">
            <v>50400</v>
          </cell>
          <cell r="B16410">
            <v>0</v>
          </cell>
          <cell r="C16410" t="str">
            <v>NO MIGRADO</v>
          </cell>
          <cell r="D16410" t="str">
            <v>NO MIGRADO</v>
          </cell>
        </row>
        <row r="16411">
          <cell r="A16411">
            <v>77217</v>
          </cell>
          <cell r="B16411">
            <v>0</v>
          </cell>
          <cell r="C16411" t="str">
            <v>NO MIGRADO</v>
          </cell>
          <cell r="D16411" t="str">
            <v>NO MIGRADO</v>
          </cell>
        </row>
        <row r="16412">
          <cell r="A16412">
            <v>10970</v>
          </cell>
          <cell r="B16412">
            <v>0</v>
          </cell>
          <cell r="C16412" t="str">
            <v>NO MIGRADO</v>
          </cell>
          <cell r="D16412" t="str">
            <v>NO MIGRADO</v>
          </cell>
        </row>
        <row r="16413">
          <cell r="A16413">
            <v>10974</v>
          </cell>
          <cell r="B16413">
            <v>0</v>
          </cell>
          <cell r="C16413" t="str">
            <v>NO MIGRADO</v>
          </cell>
          <cell r="D16413" t="str">
            <v>NO MIGRADO</v>
          </cell>
        </row>
        <row r="16414">
          <cell r="A16414">
            <v>11729</v>
          </cell>
          <cell r="B16414">
            <v>0</v>
          </cell>
          <cell r="C16414" t="str">
            <v>NO MIGRADO</v>
          </cell>
          <cell r="D16414" t="str">
            <v>NO MIGRADO</v>
          </cell>
        </row>
        <row r="16415">
          <cell r="A16415">
            <v>11750</v>
          </cell>
          <cell r="B16415">
            <v>0</v>
          </cell>
          <cell r="C16415" t="str">
            <v>NO MIGRADO</v>
          </cell>
          <cell r="D16415" t="str">
            <v>NO MIGRADO</v>
          </cell>
        </row>
        <row r="16416">
          <cell r="A16416">
            <v>11922</v>
          </cell>
          <cell r="B16416">
            <v>0</v>
          </cell>
          <cell r="C16416" t="str">
            <v>NO MIGRADO</v>
          </cell>
          <cell r="D16416" t="str">
            <v>NO MIGRADO</v>
          </cell>
        </row>
        <row r="16417">
          <cell r="A16417">
            <v>16089</v>
          </cell>
          <cell r="B16417">
            <v>0</v>
          </cell>
          <cell r="C16417" t="str">
            <v>NO MIGRADO</v>
          </cell>
          <cell r="D16417" t="str">
            <v>NO MIGRADO</v>
          </cell>
        </row>
        <row r="16418">
          <cell r="A16418">
            <v>19312</v>
          </cell>
          <cell r="B16418">
            <v>0</v>
          </cell>
          <cell r="C16418" t="str">
            <v>NO MIGRADO</v>
          </cell>
          <cell r="D16418" t="str">
            <v>NO MIGRADO</v>
          </cell>
        </row>
        <row r="16419">
          <cell r="A16419">
            <v>28201</v>
          </cell>
          <cell r="B16419">
            <v>0</v>
          </cell>
          <cell r="C16419" t="str">
            <v>NO MIGRADO</v>
          </cell>
          <cell r="D16419" t="str">
            <v>NO MIGRADO</v>
          </cell>
        </row>
        <row r="16420">
          <cell r="A16420">
            <v>33920</v>
          </cell>
          <cell r="B16420">
            <v>0</v>
          </cell>
          <cell r="C16420" t="str">
            <v>NO MIGRADO</v>
          </cell>
          <cell r="D16420" t="str">
            <v>NO MIGRADO</v>
          </cell>
        </row>
        <row r="16421">
          <cell r="A16421">
            <v>39157</v>
          </cell>
          <cell r="B16421">
            <v>0</v>
          </cell>
          <cell r="C16421" t="str">
            <v>NO MIGRADO</v>
          </cell>
          <cell r="D16421" t="str">
            <v>NO MIGRADO</v>
          </cell>
        </row>
        <row r="16422">
          <cell r="A16422">
            <v>39425</v>
          </cell>
          <cell r="B16422">
            <v>0</v>
          </cell>
          <cell r="C16422" t="str">
            <v>NO MIGRADO</v>
          </cell>
          <cell r="D16422" t="str">
            <v>NO MIGRADO</v>
          </cell>
        </row>
        <row r="16423">
          <cell r="A16423">
            <v>39715</v>
          </cell>
          <cell r="B16423">
            <v>0</v>
          </cell>
          <cell r="C16423" t="str">
            <v>NO MIGRADO</v>
          </cell>
          <cell r="D16423" t="str">
            <v>NO MIGRADO</v>
          </cell>
        </row>
        <row r="16424">
          <cell r="A16424">
            <v>40665</v>
          </cell>
          <cell r="B16424">
            <v>0</v>
          </cell>
          <cell r="C16424" t="str">
            <v>NO MIGRADO</v>
          </cell>
          <cell r="D16424" t="str">
            <v>NO MIGRADO</v>
          </cell>
        </row>
        <row r="16425">
          <cell r="A16425">
            <v>54281</v>
          </cell>
          <cell r="B16425">
            <v>0</v>
          </cell>
          <cell r="C16425" t="str">
            <v>NO MIGRADO</v>
          </cell>
          <cell r="D16425" t="str">
            <v>NO MIGRADO</v>
          </cell>
        </row>
        <row r="16426">
          <cell r="A16426">
            <v>57815</v>
          </cell>
          <cell r="B16426">
            <v>0</v>
          </cell>
          <cell r="C16426" t="str">
            <v>NO MIGRADO</v>
          </cell>
          <cell r="D16426" t="str">
            <v>NO MIGRADO</v>
          </cell>
        </row>
        <row r="16427">
          <cell r="A16427">
            <v>57873</v>
          </cell>
          <cell r="B16427">
            <v>0</v>
          </cell>
          <cell r="C16427" t="str">
            <v>NO MIGRADO</v>
          </cell>
          <cell r="D16427" t="str">
            <v>NO MIGRADO</v>
          </cell>
        </row>
        <row r="16428">
          <cell r="A16428">
            <v>62196</v>
          </cell>
          <cell r="B16428">
            <v>0</v>
          </cell>
          <cell r="C16428" t="str">
            <v>NO MIGRADO</v>
          </cell>
          <cell r="D16428" t="str">
            <v>NO MIGRADO</v>
          </cell>
        </row>
        <row r="16429">
          <cell r="A16429">
            <v>62269</v>
          </cell>
          <cell r="B16429">
            <v>0</v>
          </cell>
          <cell r="C16429" t="str">
            <v>NO MIGRADO</v>
          </cell>
          <cell r="D16429" t="str">
            <v>NO MIGRADO</v>
          </cell>
        </row>
        <row r="16430">
          <cell r="A16430">
            <v>63162</v>
          </cell>
          <cell r="B16430">
            <v>0</v>
          </cell>
          <cell r="C16430" t="str">
            <v>NO MIGRADO</v>
          </cell>
          <cell r="D16430" t="str">
            <v>NO MIGRADO</v>
          </cell>
        </row>
        <row r="16431">
          <cell r="A16431">
            <v>66828</v>
          </cell>
          <cell r="B16431">
            <v>0</v>
          </cell>
          <cell r="C16431" t="str">
            <v>NO MIGRADO</v>
          </cell>
          <cell r="D16431" t="str">
            <v>NO MIGRADO</v>
          </cell>
        </row>
        <row r="16432">
          <cell r="A16432">
            <v>67291</v>
          </cell>
          <cell r="B16432">
            <v>0</v>
          </cell>
          <cell r="C16432" t="str">
            <v>NO MIGRADO</v>
          </cell>
          <cell r="D16432" t="str">
            <v>NO MIGRADO</v>
          </cell>
        </row>
        <row r="16433">
          <cell r="A16433">
            <v>70354</v>
          </cell>
          <cell r="B16433">
            <v>0</v>
          </cell>
          <cell r="C16433" t="str">
            <v>NO MIGRADO</v>
          </cell>
          <cell r="D16433" t="str">
            <v>NO MIGRADO</v>
          </cell>
        </row>
        <row r="16434">
          <cell r="A16434">
            <v>70863</v>
          </cell>
          <cell r="B16434">
            <v>0</v>
          </cell>
          <cell r="C16434" t="str">
            <v>NO MIGRADO</v>
          </cell>
          <cell r="D16434" t="str">
            <v>NO MIGRADO</v>
          </cell>
        </row>
        <row r="16435">
          <cell r="A16435">
            <v>71961</v>
          </cell>
          <cell r="B16435">
            <v>0</v>
          </cell>
          <cell r="C16435" t="str">
            <v>NO MIGRADO</v>
          </cell>
          <cell r="D16435" t="str">
            <v>NO MIGRADO</v>
          </cell>
        </row>
        <row r="16436">
          <cell r="A16436">
            <v>72976</v>
          </cell>
          <cell r="B16436">
            <v>0</v>
          </cell>
          <cell r="C16436" t="str">
            <v>NO MIGRADO</v>
          </cell>
          <cell r="D16436" t="str">
            <v>NO MIGRADO</v>
          </cell>
        </row>
        <row r="16437">
          <cell r="A16437">
            <v>75288</v>
          </cell>
          <cell r="B16437">
            <v>0</v>
          </cell>
          <cell r="C16437" t="str">
            <v>NO MIGRADO</v>
          </cell>
          <cell r="D16437" t="str">
            <v>NO MIGRADO</v>
          </cell>
        </row>
        <row r="16438">
          <cell r="A16438">
            <v>75796</v>
          </cell>
          <cell r="B16438">
            <v>0</v>
          </cell>
          <cell r="C16438" t="str">
            <v>NO MIGRADO</v>
          </cell>
          <cell r="D16438" t="str">
            <v>NO MIGRADO</v>
          </cell>
        </row>
        <row r="16439">
          <cell r="A16439">
            <v>79355</v>
          </cell>
          <cell r="B16439">
            <v>0</v>
          </cell>
          <cell r="C16439" t="str">
            <v>NO MIGRADO</v>
          </cell>
          <cell r="D16439" t="str">
            <v>NO MIGRADO</v>
          </cell>
        </row>
        <row r="16440">
          <cell r="A16440">
            <v>79616</v>
          </cell>
          <cell r="B16440">
            <v>0</v>
          </cell>
          <cell r="C16440" t="str">
            <v>NO MIGRADO</v>
          </cell>
          <cell r="D16440" t="str">
            <v>NO MIGRADO</v>
          </cell>
        </row>
        <row r="16441">
          <cell r="A16441">
            <v>15499</v>
          </cell>
          <cell r="B16441">
            <v>0</v>
          </cell>
          <cell r="C16441" t="str">
            <v>NO MIGRADO</v>
          </cell>
          <cell r="D16441" t="str">
            <v>NO MIGRADO</v>
          </cell>
        </row>
        <row r="16442">
          <cell r="A16442">
            <v>17631</v>
          </cell>
          <cell r="B16442">
            <v>0</v>
          </cell>
          <cell r="C16442" t="str">
            <v>NO MIGRADO</v>
          </cell>
          <cell r="D16442" t="str">
            <v>NO MIGRADO</v>
          </cell>
        </row>
        <row r="16443">
          <cell r="A16443">
            <v>29713</v>
          </cell>
          <cell r="B16443">
            <v>0</v>
          </cell>
          <cell r="C16443" t="str">
            <v>NO MIGRADO</v>
          </cell>
          <cell r="D16443" t="str">
            <v>NO MIGRADO</v>
          </cell>
        </row>
        <row r="16444">
          <cell r="A16444">
            <v>38315</v>
          </cell>
          <cell r="B16444">
            <v>0</v>
          </cell>
          <cell r="C16444" t="str">
            <v>NO MIGRADO</v>
          </cell>
          <cell r="D16444" t="str">
            <v>NO MIGRADO</v>
          </cell>
        </row>
        <row r="16445">
          <cell r="A16445">
            <v>46952</v>
          </cell>
          <cell r="B16445">
            <v>0</v>
          </cell>
          <cell r="C16445" t="str">
            <v>NO MIGRADO</v>
          </cell>
          <cell r="D16445" t="str">
            <v>NO MIGRADO</v>
          </cell>
        </row>
        <row r="16446">
          <cell r="A16446">
            <v>49119</v>
          </cell>
          <cell r="B16446">
            <v>0</v>
          </cell>
          <cell r="C16446" t="str">
            <v>NO MIGRADO</v>
          </cell>
          <cell r="D16446" t="str">
            <v>NO MIGRADO</v>
          </cell>
        </row>
        <row r="16447">
          <cell r="A16447">
            <v>59286</v>
          </cell>
          <cell r="B16447">
            <v>0</v>
          </cell>
          <cell r="C16447" t="str">
            <v>NO MIGRADO</v>
          </cell>
          <cell r="D16447" t="str">
            <v>NO MIGRADO</v>
          </cell>
        </row>
        <row r="16448">
          <cell r="A16448">
            <v>60135</v>
          </cell>
          <cell r="B16448">
            <v>0</v>
          </cell>
          <cell r="C16448" t="str">
            <v>NO MIGRADO</v>
          </cell>
          <cell r="D16448" t="str">
            <v>NO MIGRADO</v>
          </cell>
        </row>
        <row r="16449">
          <cell r="A16449">
            <v>71399</v>
          </cell>
          <cell r="B16449">
            <v>0</v>
          </cell>
          <cell r="C16449" t="str">
            <v>NO MIGRADO</v>
          </cell>
          <cell r="D16449" t="str">
            <v>NO MIGRADO</v>
          </cell>
        </row>
        <row r="16450">
          <cell r="A16450">
            <v>72644</v>
          </cell>
          <cell r="B16450">
            <v>0</v>
          </cell>
          <cell r="C16450" t="str">
            <v>NO MIGRADO</v>
          </cell>
          <cell r="D16450" t="str">
            <v>NO MIGRADO</v>
          </cell>
        </row>
        <row r="16451">
          <cell r="A16451">
            <v>76885</v>
          </cell>
          <cell r="B16451">
            <v>0</v>
          </cell>
          <cell r="C16451" t="str">
            <v>NO MIGRADO</v>
          </cell>
          <cell r="D16451" t="str">
            <v>NO MIGRADO</v>
          </cell>
        </row>
        <row r="16452">
          <cell r="A16452">
            <v>77218</v>
          </cell>
          <cell r="B16452">
            <v>0</v>
          </cell>
          <cell r="C16452" t="str">
            <v>NO MIGRADO</v>
          </cell>
          <cell r="D16452" t="str">
            <v>NO MIGRADO</v>
          </cell>
        </row>
        <row r="16453">
          <cell r="A16453">
            <v>14778</v>
          </cell>
          <cell r="B16453" t="str">
            <v>BARRIO CENTRO CAICEDONIA</v>
          </cell>
          <cell r="C16453">
            <v>99</v>
          </cell>
          <cell r="D16453" t="str">
            <v>60 D+</v>
          </cell>
        </row>
        <row r="16454">
          <cell r="A16454">
            <v>14779</v>
          </cell>
          <cell r="B16454">
            <v>0</v>
          </cell>
          <cell r="C16454" t="str">
            <v>NO MIGRADO</v>
          </cell>
          <cell r="D16454" t="str">
            <v>NO MIGRADO</v>
          </cell>
        </row>
        <row r="16455">
          <cell r="A16455">
            <v>17276</v>
          </cell>
          <cell r="B16455" t="str">
            <v>BARRIO LA SEXTA CAICEDONIA</v>
          </cell>
          <cell r="C16455">
            <v>252</v>
          </cell>
          <cell r="D16455" t="str">
            <v>60 D+</v>
          </cell>
        </row>
        <row r="16456">
          <cell r="A16456">
            <v>19021</v>
          </cell>
          <cell r="B16456" t="str">
            <v>BARRIO CENTRO IV CAICEDONIA</v>
          </cell>
          <cell r="C16456">
            <v>260</v>
          </cell>
          <cell r="D16456" t="str">
            <v>60 D+</v>
          </cell>
        </row>
        <row r="16457">
          <cell r="A16457">
            <v>25645</v>
          </cell>
          <cell r="B16457">
            <v>0</v>
          </cell>
          <cell r="C16457" t="str">
            <v>NO MIGRADO</v>
          </cell>
          <cell r="D16457" t="str">
            <v>NO MIGRADO</v>
          </cell>
        </row>
        <row r="16458">
          <cell r="A16458">
            <v>31333</v>
          </cell>
          <cell r="B16458">
            <v>0</v>
          </cell>
          <cell r="C16458" t="str">
            <v>NO MIGRADO</v>
          </cell>
          <cell r="D16458" t="str">
            <v>NO MIGRADO</v>
          </cell>
        </row>
        <row r="16459">
          <cell r="A16459">
            <v>33765</v>
          </cell>
          <cell r="B16459" t="str">
            <v>BARRIO LAS AMERICAS CAICEDONIA</v>
          </cell>
          <cell r="C16459">
            <v>87</v>
          </cell>
          <cell r="D16459" t="str">
            <v>60 D+</v>
          </cell>
        </row>
        <row r="16460">
          <cell r="A16460">
            <v>38733</v>
          </cell>
          <cell r="B16460" t="str">
            <v>BARRIO CENTRO CAICEDONIA 4</v>
          </cell>
          <cell r="C16460">
            <v>43</v>
          </cell>
          <cell r="D16460" t="str">
            <v>36-45 D</v>
          </cell>
        </row>
        <row r="16461">
          <cell r="A16461">
            <v>48779</v>
          </cell>
          <cell r="B16461" t="str">
            <v>BARRIO CENTRO CAICEDONIA 6</v>
          </cell>
          <cell r="C16461">
            <v>-26</v>
          </cell>
          <cell r="D16461" t="str">
            <v>DESABASTECIDO</v>
          </cell>
        </row>
        <row r="16462">
          <cell r="A16462">
            <v>49226</v>
          </cell>
          <cell r="B16462" t="str">
            <v>BARRIO CENTRO CAICEDONIA 7</v>
          </cell>
          <cell r="C16462">
            <v>126</v>
          </cell>
          <cell r="D16462" t="str">
            <v>60 D+</v>
          </cell>
        </row>
        <row r="16463">
          <cell r="A16463">
            <v>61000</v>
          </cell>
          <cell r="B16463" t="str">
            <v>BARRIO CENTRO CAICEDONIA 9</v>
          </cell>
          <cell r="C16463">
            <v>199</v>
          </cell>
          <cell r="D16463" t="str">
            <v>60 D+</v>
          </cell>
        </row>
        <row r="16464">
          <cell r="A16464">
            <v>66940</v>
          </cell>
          <cell r="B16464" t="str">
            <v>BARRIO CENTRO CAICEDONIA 11</v>
          </cell>
          <cell r="C16464">
            <v>105</v>
          </cell>
          <cell r="D16464" t="str">
            <v>60 D+</v>
          </cell>
        </row>
        <row r="16465">
          <cell r="A16465">
            <v>69064</v>
          </cell>
          <cell r="B16465" t="str">
            <v>CENTRO CAICEDONIA VALLE DEL CAUCA</v>
          </cell>
          <cell r="C16465">
            <v>332</v>
          </cell>
          <cell r="D16465" t="str">
            <v>60 D+</v>
          </cell>
        </row>
        <row r="16466">
          <cell r="A16466">
            <v>78415</v>
          </cell>
          <cell r="B16466" t="str">
            <v>BARRIO CENTRO CAICEDONIA 12</v>
          </cell>
          <cell r="C16466">
            <v>192</v>
          </cell>
          <cell r="D16466" t="str">
            <v>60 D+</v>
          </cell>
        </row>
        <row r="16467">
          <cell r="A16467">
            <v>79357</v>
          </cell>
          <cell r="B16467" t="str">
            <v>BARRIO TORRES DEL SURCO CAICEDONIA</v>
          </cell>
          <cell r="C16467">
            <v>103</v>
          </cell>
          <cell r="D16467" t="str">
            <v>60 D+</v>
          </cell>
        </row>
        <row r="16468">
          <cell r="A16468">
            <v>10073</v>
          </cell>
          <cell r="B16468" t="str">
            <v>BARRIO TORRES DE MARACAIBO</v>
          </cell>
          <cell r="C16468">
            <v>75</v>
          </cell>
          <cell r="D16468" t="str">
            <v>60 D+</v>
          </cell>
        </row>
        <row r="16469">
          <cell r="A16469">
            <v>10236</v>
          </cell>
          <cell r="B16469" t="str">
            <v>BARRIO CIUDADELA INVICALI</v>
          </cell>
          <cell r="C16469">
            <v>115</v>
          </cell>
          <cell r="D16469" t="str">
            <v>60 D+</v>
          </cell>
        </row>
        <row r="16470">
          <cell r="A16470">
            <v>10575</v>
          </cell>
          <cell r="B16470" t="str">
            <v>BARRIO SANTA ELENA - CALI</v>
          </cell>
          <cell r="C16470">
            <v>410</v>
          </cell>
          <cell r="D16470" t="str">
            <v>60 D+</v>
          </cell>
        </row>
        <row r="16471">
          <cell r="A16471">
            <v>10777</v>
          </cell>
          <cell r="B16471" t="str">
            <v>BARRIO SAN JUAN BOSCO</v>
          </cell>
          <cell r="C16471">
            <v>109</v>
          </cell>
          <cell r="D16471" t="str">
            <v>60 D+</v>
          </cell>
        </row>
        <row r="16472">
          <cell r="A16472">
            <v>10986</v>
          </cell>
          <cell r="B16472" t="str">
            <v>BARRIO FLORALIA II</v>
          </cell>
          <cell r="C16472">
            <v>208</v>
          </cell>
          <cell r="D16472" t="str">
            <v>60 D+</v>
          </cell>
        </row>
        <row r="16473">
          <cell r="A16473">
            <v>11043</v>
          </cell>
          <cell r="B16473" t="str">
            <v>BARRIO VILLA DEL SOL</v>
          </cell>
          <cell r="C16473">
            <v>121</v>
          </cell>
          <cell r="D16473" t="str">
            <v>60 D+</v>
          </cell>
        </row>
        <row r="16474">
          <cell r="A16474">
            <v>11091</v>
          </cell>
          <cell r="B16474" t="str">
            <v>BARRIO LA SELVA</v>
          </cell>
          <cell r="C16474">
            <v>133</v>
          </cell>
          <cell r="D16474" t="str">
            <v>60 D+</v>
          </cell>
        </row>
        <row r="16475">
          <cell r="A16475">
            <v>11471</v>
          </cell>
          <cell r="B16475" t="str">
            <v>BARRIO PANAMERICANO II</v>
          </cell>
          <cell r="C16475">
            <v>86</v>
          </cell>
          <cell r="D16475" t="str">
            <v>60 D+</v>
          </cell>
        </row>
        <row r="16476">
          <cell r="A16476">
            <v>11515</v>
          </cell>
          <cell r="B16476">
            <v>0</v>
          </cell>
          <cell r="C16476" t="str">
            <v>NO MIGRADO</v>
          </cell>
          <cell r="D16476" t="str">
            <v>NO MIGRADO</v>
          </cell>
        </row>
        <row r="16477">
          <cell r="A16477">
            <v>11895</v>
          </cell>
          <cell r="B16477">
            <v>0</v>
          </cell>
          <cell r="C16477" t="str">
            <v>NO MIGRADO</v>
          </cell>
          <cell r="D16477" t="str">
            <v>NO MIGRADO</v>
          </cell>
        </row>
        <row r="16478">
          <cell r="A16478">
            <v>11896</v>
          </cell>
          <cell r="B16478">
            <v>0</v>
          </cell>
          <cell r="C16478" t="str">
            <v>NO MIGRADO</v>
          </cell>
          <cell r="D16478" t="str">
            <v>NO MIGRADO</v>
          </cell>
        </row>
        <row r="16479">
          <cell r="A16479">
            <v>12282</v>
          </cell>
          <cell r="B16479" t="str">
            <v>BARRIO LA FORTALEZA</v>
          </cell>
          <cell r="C16479">
            <v>193</v>
          </cell>
          <cell r="D16479" t="str">
            <v>60 D+</v>
          </cell>
        </row>
        <row r="16480">
          <cell r="A16480">
            <v>12902</v>
          </cell>
          <cell r="B16480">
            <v>0</v>
          </cell>
          <cell r="C16480" t="str">
            <v>NO MIGRADO</v>
          </cell>
          <cell r="D16480" t="str">
            <v>NO MIGRADO</v>
          </cell>
        </row>
        <row r="16481">
          <cell r="A16481">
            <v>12998</v>
          </cell>
          <cell r="B16481" t="str">
            <v>BARRIO CENTRO - CALI</v>
          </cell>
          <cell r="C16481">
            <v>53</v>
          </cell>
          <cell r="D16481" t="str">
            <v>45-60 D</v>
          </cell>
        </row>
        <row r="16482">
          <cell r="A16482">
            <v>14287</v>
          </cell>
          <cell r="B16482" t="str">
            <v>BARRIO CENTRO IX CALI</v>
          </cell>
          <cell r="C16482">
            <v>228</v>
          </cell>
          <cell r="D16482" t="str">
            <v>60 D+</v>
          </cell>
        </row>
        <row r="16483">
          <cell r="A16483">
            <v>14453</v>
          </cell>
          <cell r="B16483">
            <v>0</v>
          </cell>
          <cell r="C16483" t="str">
            <v>NO MIGRADO</v>
          </cell>
          <cell r="D16483" t="str">
            <v>NO MIGRADO</v>
          </cell>
        </row>
        <row r="16484">
          <cell r="A16484">
            <v>14454</v>
          </cell>
          <cell r="B16484">
            <v>0</v>
          </cell>
          <cell r="C16484" t="str">
            <v>NO MIGRADO</v>
          </cell>
          <cell r="D16484" t="str">
            <v>NO MIGRADO</v>
          </cell>
        </row>
        <row r="16485">
          <cell r="A16485">
            <v>14541</v>
          </cell>
          <cell r="B16485" t="str">
            <v>BARRIO SERVIVIENDA - CALI</v>
          </cell>
          <cell r="C16485">
            <v>85</v>
          </cell>
          <cell r="D16485" t="str">
            <v>60 D+</v>
          </cell>
        </row>
        <row r="16486">
          <cell r="A16486">
            <v>14731</v>
          </cell>
          <cell r="B16486">
            <v>0</v>
          </cell>
          <cell r="C16486" t="str">
            <v>NO MIGRADO</v>
          </cell>
          <cell r="D16486" t="str">
            <v>NO MIGRADO</v>
          </cell>
        </row>
        <row r="16487">
          <cell r="A16487">
            <v>14732</v>
          </cell>
          <cell r="B16487">
            <v>0</v>
          </cell>
          <cell r="C16487" t="str">
            <v>NO MIGRADO</v>
          </cell>
          <cell r="D16487" t="str">
            <v>NO MIGRADO</v>
          </cell>
        </row>
        <row r="16488">
          <cell r="A16488">
            <v>15662</v>
          </cell>
          <cell r="B16488">
            <v>0</v>
          </cell>
          <cell r="C16488" t="str">
            <v>NO MIGRADO</v>
          </cell>
          <cell r="D16488" t="str">
            <v>NO MIGRADO</v>
          </cell>
        </row>
        <row r="16489">
          <cell r="A16489">
            <v>15917</v>
          </cell>
          <cell r="B16489">
            <v>0</v>
          </cell>
          <cell r="C16489" t="str">
            <v>NO MIGRADO</v>
          </cell>
          <cell r="D16489" t="str">
            <v>NO MIGRADO</v>
          </cell>
        </row>
        <row r="16490">
          <cell r="A16490">
            <v>15925</v>
          </cell>
          <cell r="B16490" t="str">
            <v>BARRIO COLON II CALI</v>
          </cell>
          <cell r="C16490">
            <v>204</v>
          </cell>
          <cell r="D16490" t="str">
            <v>60 D+</v>
          </cell>
        </row>
        <row r="16491">
          <cell r="A16491">
            <v>16746</v>
          </cell>
          <cell r="B16491" t="str">
            <v>MATERIALES EMO II CALI</v>
          </cell>
          <cell r="C16491">
            <v>291</v>
          </cell>
          <cell r="D16491" t="str">
            <v>60 D+</v>
          </cell>
        </row>
        <row r="16492">
          <cell r="A16492">
            <v>17188</v>
          </cell>
          <cell r="B16492">
            <v>0</v>
          </cell>
          <cell r="C16492" t="str">
            <v>NO MIGRADO</v>
          </cell>
          <cell r="D16492" t="str">
            <v>NO MIGRADO</v>
          </cell>
        </row>
        <row r="16493">
          <cell r="A16493">
            <v>17275</v>
          </cell>
          <cell r="B16493" t="str">
            <v>BARRIO EL REFUGIO II CALI</v>
          </cell>
          <cell r="C16493">
            <v>417</v>
          </cell>
          <cell r="D16493" t="str">
            <v>60 D+</v>
          </cell>
        </row>
        <row r="16494">
          <cell r="A16494">
            <v>33522</v>
          </cell>
          <cell r="B16494" t="str">
            <v>BARRIO LA PALMA SINCELEJO</v>
          </cell>
          <cell r="C16494">
            <v>10</v>
          </cell>
          <cell r="D16494" t="str">
            <v>6-10 D</v>
          </cell>
        </row>
        <row r="16495">
          <cell r="A16495">
            <v>17708</v>
          </cell>
          <cell r="B16495">
            <v>0</v>
          </cell>
          <cell r="C16495" t="str">
            <v>NO MIGRADO</v>
          </cell>
          <cell r="D16495" t="str">
            <v>NO MIGRADO</v>
          </cell>
        </row>
        <row r="16496">
          <cell r="A16496">
            <v>18380</v>
          </cell>
          <cell r="B16496" t="str">
            <v>BARRIO CENTRO XII - CALI</v>
          </cell>
          <cell r="C16496">
            <v>41</v>
          </cell>
          <cell r="D16496" t="str">
            <v>36-45 D</v>
          </cell>
        </row>
        <row r="16497">
          <cell r="A16497">
            <v>18571</v>
          </cell>
          <cell r="B16497" t="str">
            <v>BARRIO SIETE DE AGOSTO III CALI</v>
          </cell>
          <cell r="C16497">
            <v>67</v>
          </cell>
          <cell r="D16497" t="str">
            <v>60 D+</v>
          </cell>
        </row>
        <row r="16498">
          <cell r="A16498">
            <v>18630</v>
          </cell>
          <cell r="B16498">
            <v>0</v>
          </cell>
          <cell r="C16498" t="str">
            <v>NO MIGRADO</v>
          </cell>
          <cell r="D16498" t="str">
            <v>NO MIGRADO</v>
          </cell>
        </row>
        <row r="16499">
          <cell r="A16499">
            <v>18946</v>
          </cell>
          <cell r="B16499">
            <v>0</v>
          </cell>
          <cell r="C16499" t="str">
            <v>NO MIGRADO</v>
          </cell>
          <cell r="D16499" t="str">
            <v>NO MIGRADO</v>
          </cell>
        </row>
        <row r="16500">
          <cell r="A16500">
            <v>19323</v>
          </cell>
          <cell r="B16500" t="str">
            <v>BARRIO PUERTA DEL SOL CALI</v>
          </cell>
          <cell r="C16500">
            <v>128</v>
          </cell>
          <cell r="D16500" t="str">
            <v>60 D+</v>
          </cell>
        </row>
        <row r="16501">
          <cell r="A16501">
            <v>19498</v>
          </cell>
          <cell r="B16501" t="str">
            <v>BARRIO LAS AMERICAS II CALI</v>
          </cell>
          <cell r="C16501">
            <v>14</v>
          </cell>
          <cell r="D16501" t="str">
            <v>10-15 D</v>
          </cell>
        </row>
        <row r="16502">
          <cell r="A16502">
            <v>20548</v>
          </cell>
          <cell r="B16502">
            <v>0</v>
          </cell>
          <cell r="C16502" t="str">
            <v>NO MIGRADO</v>
          </cell>
          <cell r="D16502" t="str">
            <v>NO MIGRADO</v>
          </cell>
        </row>
        <row r="16503">
          <cell r="A16503">
            <v>21493</v>
          </cell>
          <cell r="B16503" t="str">
            <v>BARRIO MUNICIPAL - CALI</v>
          </cell>
          <cell r="C16503">
            <v>132</v>
          </cell>
          <cell r="D16503" t="str">
            <v>60 D+</v>
          </cell>
        </row>
        <row r="16504">
          <cell r="A16504">
            <v>21773</v>
          </cell>
          <cell r="B16504">
            <v>0</v>
          </cell>
          <cell r="C16504" t="str">
            <v>NO MIGRADO</v>
          </cell>
          <cell r="D16504" t="str">
            <v>NO MIGRADO</v>
          </cell>
        </row>
        <row r="16505">
          <cell r="A16505">
            <v>22045</v>
          </cell>
          <cell r="B16505" t="str">
            <v>BARRIO CALIMA III - CALI</v>
          </cell>
          <cell r="C16505">
            <v>53</v>
          </cell>
          <cell r="D16505" t="str">
            <v>45-60 D</v>
          </cell>
        </row>
        <row r="16506">
          <cell r="A16506">
            <v>22201</v>
          </cell>
          <cell r="B16506" t="str">
            <v>BARRIO TEQUENDAMA X - CALI</v>
          </cell>
          <cell r="C16506">
            <v>222</v>
          </cell>
          <cell r="D16506" t="str">
            <v>INACTIVO</v>
          </cell>
        </row>
        <row r="16507">
          <cell r="A16507">
            <v>22518</v>
          </cell>
          <cell r="B16507" t="str">
            <v>BARRIO VILLA DEL PRADO - CALI</v>
          </cell>
          <cell r="C16507">
            <v>92</v>
          </cell>
          <cell r="D16507" t="str">
            <v>60 D+</v>
          </cell>
        </row>
        <row r="16508">
          <cell r="A16508">
            <v>22522</v>
          </cell>
          <cell r="B16508">
            <v>0</v>
          </cell>
          <cell r="C16508" t="str">
            <v>NO MIGRADO</v>
          </cell>
          <cell r="D16508" t="str">
            <v>NO MIGRADO</v>
          </cell>
        </row>
        <row r="16509">
          <cell r="A16509">
            <v>22964</v>
          </cell>
          <cell r="B16509">
            <v>0</v>
          </cell>
          <cell r="C16509" t="str">
            <v>NO MIGRADO</v>
          </cell>
          <cell r="D16509" t="str">
            <v>NO MIGRADO</v>
          </cell>
        </row>
        <row r="16510">
          <cell r="A16510">
            <v>22966</v>
          </cell>
          <cell r="B16510" t="str">
            <v>BARRIO ULPIANO LLOREDA - CALI</v>
          </cell>
          <cell r="C16510">
            <v>129</v>
          </cell>
          <cell r="D16510" t="str">
            <v>60 D+</v>
          </cell>
        </row>
        <row r="16511">
          <cell r="A16511">
            <v>22967</v>
          </cell>
          <cell r="B16511">
            <v>0</v>
          </cell>
          <cell r="C16511" t="str">
            <v>NO MIGRADO</v>
          </cell>
          <cell r="D16511" t="str">
            <v>NO MIGRADO</v>
          </cell>
        </row>
        <row r="16512">
          <cell r="A16512">
            <v>23115</v>
          </cell>
          <cell r="B16512">
            <v>0</v>
          </cell>
          <cell r="C16512" t="str">
            <v>NO MIGRADO</v>
          </cell>
          <cell r="D16512" t="str">
            <v>NO MIGRADO</v>
          </cell>
        </row>
        <row r="16513">
          <cell r="A16513">
            <v>23118</v>
          </cell>
          <cell r="B16513" t="str">
            <v>BARRIO SANTA BÁRBARA - CALI</v>
          </cell>
          <cell r="C16513">
            <v>11</v>
          </cell>
          <cell r="D16513" t="str">
            <v>10-15 D</v>
          </cell>
        </row>
        <row r="16514">
          <cell r="A16514">
            <v>23119</v>
          </cell>
          <cell r="B16514" t="str">
            <v>BARRIO EL DORADO - CALI</v>
          </cell>
          <cell r="C16514">
            <v>78</v>
          </cell>
          <cell r="D16514" t="str">
            <v>60 D+</v>
          </cell>
        </row>
        <row r="16515">
          <cell r="A16515">
            <v>23123</v>
          </cell>
          <cell r="B16515" t="str">
            <v>BARRIO MARIANO RAMOS - CALI</v>
          </cell>
          <cell r="C16515">
            <v>202</v>
          </cell>
          <cell r="D16515" t="str">
            <v>60 D+</v>
          </cell>
        </row>
        <row r="16516">
          <cell r="A16516">
            <v>23480</v>
          </cell>
          <cell r="B16516" t="str">
            <v>BARRIO COLÓN I - CALI</v>
          </cell>
          <cell r="C16516">
            <v>78</v>
          </cell>
          <cell r="D16516" t="str">
            <v>60 D+</v>
          </cell>
        </row>
        <row r="16517">
          <cell r="A16517">
            <v>24145</v>
          </cell>
          <cell r="B16517">
            <v>0</v>
          </cell>
          <cell r="C16517" t="str">
            <v>NO MIGRADO</v>
          </cell>
          <cell r="D16517" t="str">
            <v>NO MIGRADO</v>
          </cell>
        </row>
        <row r="16518">
          <cell r="A16518">
            <v>24236</v>
          </cell>
          <cell r="B16518" t="str">
            <v xml:space="preserve">BARRIO COMFENALCO - CALI </v>
          </cell>
          <cell r="C16518">
            <v>97</v>
          </cell>
          <cell r="D16518" t="str">
            <v>60 D+</v>
          </cell>
        </row>
        <row r="16519">
          <cell r="A16519">
            <v>24403</v>
          </cell>
          <cell r="B16519" t="str">
            <v>BARRIO POPULAR V - CALI</v>
          </cell>
          <cell r="C16519">
            <v>2</v>
          </cell>
          <cell r="D16519" t="str">
            <v>INACTIVO</v>
          </cell>
        </row>
        <row r="16520">
          <cell r="A16520">
            <v>24547</v>
          </cell>
          <cell r="B16520" t="str">
            <v>BARRIO 7 DE AGOSTO V - CALI</v>
          </cell>
          <cell r="C16520">
            <v>192</v>
          </cell>
          <cell r="D16520" t="str">
            <v>60 D+</v>
          </cell>
        </row>
        <row r="16521">
          <cell r="A16521">
            <v>24871</v>
          </cell>
          <cell r="B16521" t="str">
            <v>BARRIO VALLE GRANDE V - CALI</v>
          </cell>
          <cell r="C16521">
            <v>119</v>
          </cell>
          <cell r="D16521" t="str">
            <v>60 D+</v>
          </cell>
        </row>
        <row r="16522">
          <cell r="A16522">
            <v>25730</v>
          </cell>
          <cell r="B16522" t="str">
            <v>BARRIO CHIMINANGOS CALI</v>
          </cell>
          <cell r="C16522">
            <v>48</v>
          </cell>
          <cell r="D16522" t="str">
            <v>45-60 D</v>
          </cell>
        </row>
        <row r="16523">
          <cell r="A16523">
            <v>26179</v>
          </cell>
          <cell r="B16523">
            <v>0</v>
          </cell>
          <cell r="C16523" t="str">
            <v>NO MIGRADO</v>
          </cell>
          <cell r="D16523" t="str">
            <v>NO MIGRADO</v>
          </cell>
        </row>
        <row r="16524">
          <cell r="A16524">
            <v>26396</v>
          </cell>
          <cell r="B16524" t="str">
            <v>BARRIO SAN NICOLAS VII - CALI</v>
          </cell>
          <cell r="C16524">
            <v>68</v>
          </cell>
          <cell r="D16524" t="str">
            <v>60 D+</v>
          </cell>
        </row>
        <row r="16525">
          <cell r="A16525">
            <v>26399</v>
          </cell>
          <cell r="B16525" t="str">
            <v>BARRIO CALIMA VIII- CALI</v>
          </cell>
          <cell r="C16525">
            <v>119</v>
          </cell>
          <cell r="D16525" t="str">
            <v>60 D+</v>
          </cell>
        </row>
        <row r="16526">
          <cell r="A16526">
            <v>26711</v>
          </cell>
          <cell r="B16526" t="str">
            <v>BARRIO PANCE 4 CALI</v>
          </cell>
          <cell r="C16526">
            <v>257</v>
          </cell>
          <cell r="D16526" t="str">
            <v>60 D+</v>
          </cell>
        </row>
        <row r="16527">
          <cell r="A16527">
            <v>26841</v>
          </cell>
          <cell r="B16527" t="str">
            <v>BARRIO LA ESTACION CALI</v>
          </cell>
          <cell r="C16527">
            <v>46</v>
          </cell>
          <cell r="D16527" t="str">
            <v>45-60 D</v>
          </cell>
        </row>
        <row r="16528">
          <cell r="A16528">
            <v>26988</v>
          </cell>
          <cell r="B16528" t="str">
            <v>BARRIO JORDAN CALI</v>
          </cell>
          <cell r="C16528">
            <v>41</v>
          </cell>
          <cell r="D16528" t="str">
            <v>36-45 D</v>
          </cell>
        </row>
        <row r="16529">
          <cell r="A16529">
            <v>27090</v>
          </cell>
          <cell r="B16529" t="str">
            <v>BARRIO GRANADA 2  CALI</v>
          </cell>
          <cell r="C16529">
            <v>119</v>
          </cell>
          <cell r="D16529" t="str">
            <v>60 D+</v>
          </cell>
        </row>
        <row r="16530">
          <cell r="A16530">
            <v>28199</v>
          </cell>
          <cell r="B16530" t="str">
            <v>BARRIO SAMANARES DE GUADALUPE CALI</v>
          </cell>
          <cell r="C16530">
            <v>140</v>
          </cell>
          <cell r="D16530" t="str">
            <v>60 D+</v>
          </cell>
        </row>
        <row r="16531">
          <cell r="A16531">
            <v>28329</v>
          </cell>
          <cell r="B16531" t="str">
            <v>BARRIO OLAYA HERRERA CALI</v>
          </cell>
          <cell r="C16531">
            <v>97</v>
          </cell>
          <cell r="D16531" t="str">
            <v>60 D+</v>
          </cell>
        </row>
        <row r="16532">
          <cell r="A16532">
            <v>28673</v>
          </cell>
          <cell r="B16532">
            <v>0</v>
          </cell>
          <cell r="C16532" t="str">
            <v>NO MIGRADO</v>
          </cell>
          <cell r="D16532" t="str">
            <v>NO MIGRADO</v>
          </cell>
        </row>
        <row r="16533">
          <cell r="A16533">
            <v>29071</v>
          </cell>
          <cell r="B16533" t="str">
            <v>BARRIO FLORESTA 3 CALI</v>
          </cell>
          <cell r="C16533">
            <v>236</v>
          </cell>
          <cell r="D16533" t="str">
            <v>60 D+</v>
          </cell>
        </row>
        <row r="16534">
          <cell r="A16534">
            <v>29202</v>
          </cell>
          <cell r="B16534" t="str">
            <v>BARRIO FLORA INDUSTRIAL CALI</v>
          </cell>
          <cell r="C16534">
            <v>194</v>
          </cell>
          <cell r="D16534" t="str">
            <v>60 D+</v>
          </cell>
        </row>
        <row r="16535">
          <cell r="A16535">
            <v>29355</v>
          </cell>
          <cell r="B16535" t="str">
            <v>BARRIO GUAYACANES CALI</v>
          </cell>
          <cell r="C16535">
            <v>160</v>
          </cell>
          <cell r="D16535" t="str">
            <v>60 D+</v>
          </cell>
        </row>
        <row r="16536">
          <cell r="A16536">
            <v>29984</v>
          </cell>
          <cell r="B16536" t="str">
            <v xml:space="preserve">BARRIO EL DEPARTAMENTAL - CALI </v>
          </cell>
          <cell r="C16536">
            <v>82</v>
          </cell>
          <cell r="D16536" t="str">
            <v>60 D+</v>
          </cell>
        </row>
        <row r="16537">
          <cell r="A16537">
            <v>29995</v>
          </cell>
          <cell r="B16537" t="str">
            <v xml:space="preserve">BARRIO EL RETIRO - CALI </v>
          </cell>
          <cell r="C16537">
            <v>257</v>
          </cell>
          <cell r="D16537" t="str">
            <v>60 D+</v>
          </cell>
        </row>
        <row r="16538">
          <cell r="A16538">
            <v>30185</v>
          </cell>
          <cell r="B16538">
            <v>0</v>
          </cell>
          <cell r="C16538" t="str">
            <v>NO MIGRADO</v>
          </cell>
          <cell r="D16538" t="str">
            <v>NO MIGRADO</v>
          </cell>
        </row>
        <row r="16539">
          <cell r="A16539">
            <v>30980</v>
          </cell>
          <cell r="B16539" t="str">
            <v>BARRIO SALOMIA CALI</v>
          </cell>
          <cell r="C16539">
            <v>136</v>
          </cell>
          <cell r="D16539" t="str">
            <v>60 D+</v>
          </cell>
        </row>
        <row r="16540">
          <cell r="A16540">
            <v>30981</v>
          </cell>
          <cell r="B16540" t="str">
            <v>BARRIO CENTRO 34</v>
          </cell>
          <cell r="C16540">
            <v>73</v>
          </cell>
          <cell r="D16540" t="str">
            <v>60 D+</v>
          </cell>
        </row>
        <row r="16541">
          <cell r="A16541">
            <v>31422</v>
          </cell>
          <cell r="B16541" t="str">
            <v>BARRIO FELIDIA</v>
          </cell>
          <cell r="C16541">
            <v>73</v>
          </cell>
          <cell r="D16541" t="str">
            <v>INACTIVO</v>
          </cell>
        </row>
        <row r="16542">
          <cell r="A16542">
            <v>31929</v>
          </cell>
          <cell r="B16542" t="str">
            <v>BARRIO BRISAS DE LOS ALAMOS  CALI</v>
          </cell>
          <cell r="C16542">
            <v>181</v>
          </cell>
          <cell r="D16542" t="str">
            <v>60 D+</v>
          </cell>
        </row>
        <row r="16543">
          <cell r="A16543">
            <v>32325</v>
          </cell>
          <cell r="B16543" t="str">
            <v>BARRIO CENTRO CALI 3</v>
          </cell>
          <cell r="C16543">
            <v>121</v>
          </cell>
          <cell r="D16543" t="str">
            <v>60 D+</v>
          </cell>
        </row>
        <row r="16544">
          <cell r="A16544">
            <v>32415</v>
          </cell>
          <cell r="B16544" t="str">
            <v>BARRIO CENTRO SAN NICOLAS CALI</v>
          </cell>
          <cell r="C16544">
            <v>48</v>
          </cell>
          <cell r="D16544" t="str">
            <v>45-60 D</v>
          </cell>
        </row>
        <row r="16545">
          <cell r="A16545">
            <v>32477</v>
          </cell>
          <cell r="B16545" t="str">
            <v>BARRIO EL DORADO CALI</v>
          </cell>
          <cell r="C16545">
            <v>113</v>
          </cell>
          <cell r="D16545" t="str">
            <v>60 D+</v>
          </cell>
        </row>
        <row r="16546">
          <cell r="A16546">
            <v>33040</v>
          </cell>
          <cell r="B16546" t="str">
            <v>BARRIO VALLE GRANDE CAUCA</v>
          </cell>
          <cell r="C16546">
            <v>138</v>
          </cell>
          <cell r="D16546" t="str">
            <v>60 D+</v>
          </cell>
        </row>
        <row r="16547">
          <cell r="A16547">
            <v>33042</v>
          </cell>
          <cell r="B16547" t="str">
            <v>BARRIO HOLGUINES CALI 1</v>
          </cell>
          <cell r="C16547">
            <v>69</v>
          </cell>
          <cell r="D16547" t="str">
            <v>60 D+</v>
          </cell>
        </row>
        <row r="16548">
          <cell r="A16548">
            <v>33169</v>
          </cell>
          <cell r="B16548" t="str">
            <v>BARRIO EL CENTRO CALI</v>
          </cell>
          <cell r="C16548">
            <v>112</v>
          </cell>
          <cell r="D16548" t="str">
            <v>60 D+</v>
          </cell>
        </row>
        <row r="16549">
          <cell r="A16549">
            <v>33651</v>
          </cell>
          <cell r="B16549" t="str">
            <v>BARRIO EL TRONCAL CALI</v>
          </cell>
          <cell r="C16549">
            <v>49</v>
          </cell>
          <cell r="D16549" t="str">
            <v>45-60 D</v>
          </cell>
        </row>
        <row r="16550">
          <cell r="A16550">
            <v>33653</v>
          </cell>
          <cell r="B16550">
            <v>0</v>
          </cell>
          <cell r="C16550" t="str">
            <v>NO MIGRADO</v>
          </cell>
          <cell r="D16550" t="str">
            <v>NO MIGRADO</v>
          </cell>
        </row>
        <row r="16551">
          <cell r="A16551">
            <v>33764</v>
          </cell>
          <cell r="B16551">
            <v>0</v>
          </cell>
          <cell r="C16551" t="str">
            <v>NO MIGRADO</v>
          </cell>
          <cell r="D16551" t="str">
            <v>NO MIGRADO</v>
          </cell>
        </row>
        <row r="16552">
          <cell r="A16552">
            <v>33918</v>
          </cell>
          <cell r="B16552" t="str">
            <v>BARRIO CENTRO CALI 7</v>
          </cell>
          <cell r="C16552">
            <v>95</v>
          </cell>
          <cell r="D16552" t="str">
            <v>60 D+</v>
          </cell>
        </row>
        <row r="16553">
          <cell r="A16553">
            <v>34236</v>
          </cell>
          <cell r="B16553">
            <v>0</v>
          </cell>
          <cell r="C16553" t="str">
            <v>NO MIGRADO</v>
          </cell>
          <cell r="D16553" t="str">
            <v>NO MIGRADO</v>
          </cell>
        </row>
        <row r="16554">
          <cell r="A16554">
            <v>34308</v>
          </cell>
          <cell r="B16554">
            <v>0</v>
          </cell>
          <cell r="C16554" t="str">
            <v>NO MIGRADO</v>
          </cell>
          <cell r="D16554" t="str">
            <v>NO MIGRADO</v>
          </cell>
        </row>
        <row r="16555">
          <cell r="A16555">
            <v>34309</v>
          </cell>
          <cell r="B16555" t="str">
            <v>BARRIO SANTO DOMINGO CALI</v>
          </cell>
          <cell r="C16555">
            <v>117</v>
          </cell>
          <cell r="D16555" t="str">
            <v>60 D+</v>
          </cell>
        </row>
        <row r="16556">
          <cell r="A16556">
            <v>34501</v>
          </cell>
          <cell r="B16556" t="str">
            <v>BARRIO FLORALIA CALI</v>
          </cell>
          <cell r="C16556">
            <v>206</v>
          </cell>
          <cell r="D16556" t="str">
            <v>60 D+</v>
          </cell>
        </row>
        <row r="16557">
          <cell r="A16557">
            <v>34769</v>
          </cell>
          <cell r="B16557" t="str">
            <v>BARRIO MARROQUIN 2 CALI</v>
          </cell>
          <cell r="C16557">
            <v>136</v>
          </cell>
          <cell r="D16557" t="str">
            <v>60 D+</v>
          </cell>
        </row>
        <row r="16558">
          <cell r="A16558">
            <v>34770</v>
          </cell>
          <cell r="B16558">
            <v>0</v>
          </cell>
          <cell r="C16558" t="str">
            <v>NO MIGRADO</v>
          </cell>
          <cell r="D16558" t="str">
            <v>NO MIGRADO</v>
          </cell>
        </row>
        <row r="16559">
          <cell r="A16559">
            <v>34846</v>
          </cell>
          <cell r="B16559" t="str">
            <v>BARRIO CIUDAD CORDOBA RESERVADO 1  CALI</v>
          </cell>
          <cell r="C16559">
            <v>52</v>
          </cell>
          <cell r="D16559" t="str">
            <v>45-60 D</v>
          </cell>
        </row>
        <row r="16560">
          <cell r="A16560">
            <v>35652</v>
          </cell>
          <cell r="B16560" t="str">
            <v>BARRIO LA FLORA CALI 1</v>
          </cell>
          <cell r="C16560">
            <v>119</v>
          </cell>
          <cell r="D16560" t="str">
            <v>60 D+</v>
          </cell>
        </row>
        <row r="16561">
          <cell r="A16561">
            <v>35653</v>
          </cell>
          <cell r="B16561" t="str">
            <v>BARRIO PRADOS DEL NORTE CALI 1</v>
          </cell>
          <cell r="C16561">
            <v>129</v>
          </cell>
          <cell r="D16561" t="str">
            <v>60 D+</v>
          </cell>
        </row>
        <row r="16562">
          <cell r="A16562">
            <v>36013</v>
          </cell>
          <cell r="B16562" t="str">
            <v>BARRIO SAN PEDRO CALI 3</v>
          </cell>
          <cell r="C16562">
            <v>708</v>
          </cell>
          <cell r="D16562" t="str">
            <v>60 D+</v>
          </cell>
        </row>
        <row r="16563">
          <cell r="A16563">
            <v>36014</v>
          </cell>
          <cell r="B16563" t="str">
            <v>BARRIO SAN LUIS CALI 2</v>
          </cell>
          <cell r="C16563">
            <v>234</v>
          </cell>
          <cell r="D16563" t="str">
            <v>60 D+</v>
          </cell>
        </row>
        <row r="16564">
          <cell r="A16564">
            <v>36119</v>
          </cell>
          <cell r="B16564" t="str">
            <v>BARRIO MARIO CORREA RENGIFO CALI</v>
          </cell>
          <cell r="C16564">
            <v>40</v>
          </cell>
          <cell r="D16564" t="str">
            <v>36-45 D</v>
          </cell>
        </row>
        <row r="16565">
          <cell r="A16565">
            <v>36121</v>
          </cell>
          <cell r="B16565" t="str">
            <v>BARRIO ALCAZARES CALI 1</v>
          </cell>
          <cell r="C16565">
            <v>91</v>
          </cell>
          <cell r="D16565" t="str">
            <v>60 D+</v>
          </cell>
        </row>
        <row r="16566">
          <cell r="A16566">
            <v>36122</v>
          </cell>
          <cell r="B16566" t="str">
            <v>BARRIO CIUDAD LOS ALAMOS CALI</v>
          </cell>
          <cell r="C16566">
            <v>-92</v>
          </cell>
          <cell r="D16566" t="str">
            <v>INACTIVO</v>
          </cell>
        </row>
        <row r="16567">
          <cell r="A16567">
            <v>36123</v>
          </cell>
          <cell r="B16567" t="str">
            <v>BARRIO PAMPALINDA CALI</v>
          </cell>
          <cell r="C16567">
            <v>70</v>
          </cell>
          <cell r="D16567" t="str">
            <v>60 D+</v>
          </cell>
        </row>
        <row r="16568">
          <cell r="A16568">
            <v>36404</v>
          </cell>
          <cell r="B16568" t="str">
            <v>BARRIO BRISAS DE LOS ALAMOS CALI 1</v>
          </cell>
          <cell r="C16568">
            <v>129</v>
          </cell>
          <cell r="D16568" t="str">
            <v>60 D+</v>
          </cell>
        </row>
        <row r="16569">
          <cell r="A16569">
            <v>36681</v>
          </cell>
          <cell r="B16569" t="str">
            <v>BARRIO VERSALLES CALI    1</v>
          </cell>
          <cell r="C16569">
            <v>68</v>
          </cell>
          <cell r="D16569" t="str">
            <v>60 D+</v>
          </cell>
        </row>
        <row r="16570">
          <cell r="A16570">
            <v>36898</v>
          </cell>
          <cell r="B16570" t="str">
            <v>BARRIO CALI VALLE DEL CAUCA 1</v>
          </cell>
          <cell r="C16570">
            <v>251</v>
          </cell>
          <cell r="D16570" t="str">
            <v>60 D+</v>
          </cell>
        </row>
        <row r="16571">
          <cell r="A16571">
            <v>37015</v>
          </cell>
          <cell r="B16571">
            <v>0</v>
          </cell>
          <cell r="C16571" t="str">
            <v>NO MIGRADO</v>
          </cell>
          <cell r="D16571" t="str">
            <v>NO MIGRADO</v>
          </cell>
        </row>
        <row r="16572">
          <cell r="A16572">
            <v>37179</v>
          </cell>
          <cell r="B16572">
            <v>0</v>
          </cell>
          <cell r="C16572" t="str">
            <v>NO MIGRADO</v>
          </cell>
          <cell r="D16572" t="str">
            <v>NO MIGRADO</v>
          </cell>
        </row>
        <row r="16573">
          <cell r="A16573">
            <v>37180</v>
          </cell>
          <cell r="B16573">
            <v>0</v>
          </cell>
          <cell r="C16573" t="str">
            <v>NO MIGRADO</v>
          </cell>
          <cell r="D16573" t="str">
            <v>NO MIGRADO</v>
          </cell>
        </row>
        <row r="16574">
          <cell r="A16574">
            <v>37441</v>
          </cell>
          <cell r="B16574">
            <v>0</v>
          </cell>
          <cell r="C16574" t="str">
            <v>NO MIGRADO</v>
          </cell>
          <cell r="D16574" t="str">
            <v>NO MIGRADO</v>
          </cell>
        </row>
        <row r="16575">
          <cell r="A16575">
            <v>37442</v>
          </cell>
          <cell r="B16575" t="str">
            <v>BARRIO TERRON COLORADO 1</v>
          </cell>
          <cell r="C16575">
            <v>54</v>
          </cell>
          <cell r="D16575" t="str">
            <v>45-60 D</v>
          </cell>
        </row>
        <row r="16576">
          <cell r="A16576">
            <v>37581</v>
          </cell>
          <cell r="B16576" t="str">
            <v>BARRIO CENTRO CALI 13</v>
          </cell>
          <cell r="C16576">
            <v>353</v>
          </cell>
          <cell r="D16576" t="str">
            <v>60 D+</v>
          </cell>
        </row>
        <row r="16577">
          <cell r="A16577">
            <v>37991</v>
          </cell>
          <cell r="B16577" t="str">
            <v>BARRIO CENTENARIO CALI 1</v>
          </cell>
          <cell r="C16577">
            <v>210</v>
          </cell>
          <cell r="D16577" t="str">
            <v>60 D+</v>
          </cell>
        </row>
        <row r="16578">
          <cell r="A16578">
            <v>38077</v>
          </cell>
          <cell r="B16578" t="str">
            <v>BARRIO MARROQUIN 1 CALI</v>
          </cell>
          <cell r="C16578">
            <v>158</v>
          </cell>
          <cell r="D16578" t="str">
            <v>60 D+</v>
          </cell>
        </row>
        <row r="16579">
          <cell r="A16579">
            <v>38080</v>
          </cell>
          <cell r="B16579" t="str">
            <v>BARRIO SAN ANDRESITO DEL SUR CALI</v>
          </cell>
          <cell r="C16579">
            <v>106</v>
          </cell>
          <cell r="D16579" t="str">
            <v>60 D+</v>
          </cell>
        </row>
        <row r="16580">
          <cell r="A16580">
            <v>38509</v>
          </cell>
          <cell r="B16580" t="str">
            <v>BARRIO SALOMIA CALI 2</v>
          </cell>
          <cell r="C16580">
            <v>27</v>
          </cell>
          <cell r="D16580" t="str">
            <v>26-30 D</v>
          </cell>
        </row>
        <row r="16581">
          <cell r="A16581">
            <v>38630</v>
          </cell>
          <cell r="B16581" t="str">
            <v>BARRIO OBRERO CALI 3</v>
          </cell>
          <cell r="C16581">
            <v>85</v>
          </cell>
          <cell r="D16581" t="str">
            <v>60 D+</v>
          </cell>
        </row>
        <row r="16582">
          <cell r="A16582">
            <v>39117</v>
          </cell>
          <cell r="B16582" t="str">
            <v>BARRIO CALIMIO NORTE CALI</v>
          </cell>
          <cell r="C16582">
            <v>111</v>
          </cell>
          <cell r="D16582" t="str">
            <v>60 D+</v>
          </cell>
        </row>
        <row r="16583">
          <cell r="A16583">
            <v>39173</v>
          </cell>
          <cell r="B16583">
            <v>0</v>
          </cell>
          <cell r="C16583" t="str">
            <v>NO MIGRADO</v>
          </cell>
          <cell r="D16583" t="str">
            <v>NO MIGRADO</v>
          </cell>
        </row>
        <row r="16584">
          <cell r="A16584">
            <v>39300</v>
          </cell>
          <cell r="B16584" t="str">
            <v>BARRIO EL GUABAL CALI</v>
          </cell>
          <cell r="C16584">
            <v>118</v>
          </cell>
          <cell r="D16584" t="str">
            <v>60 D+</v>
          </cell>
        </row>
        <row r="16585">
          <cell r="A16585">
            <v>39423</v>
          </cell>
          <cell r="B16585" t="str">
            <v>BARRIO MORICHAL CALI 2</v>
          </cell>
          <cell r="C16585">
            <v>90</v>
          </cell>
          <cell r="D16585" t="str">
            <v>60 D+</v>
          </cell>
        </row>
        <row r="16586">
          <cell r="A16586">
            <v>39488</v>
          </cell>
          <cell r="B16586" t="str">
            <v>BARRIO CENTRO CALI 19</v>
          </cell>
          <cell r="C16586">
            <v>29</v>
          </cell>
          <cell r="D16586" t="str">
            <v>26-30 D</v>
          </cell>
        </row>
        <row r="16587">
          <cell r="A16587">
            <v>39489</v>
          </cell>
          <cell r="B16587">
            <v>0</v>
          </cell>
          <cell r="C16587" t="str">
            <v>NO MIGRADO</v>
          </cell>
          <cell r="D16587" t="str">
            <v>NO MIGRADO</v>
          </cell>
        </row>
        <row r="16588">
          <cell r="A16588">
            <v>39967</v>
          </cell>
          <cell r="B16588" t="str">
            <v>BARRIO SANTA ANITA CALI 1</v>
          </cell>
          <cell r="C16588">
            <v>158</v>
          </cell>
          <cell r="D16588" t="str">
            <v>60 D+</v>
          </cell>
        </row>
        <row r="16589">
          <cell r="A16589">
            <v>40088</v>
          </cell>
          <cell r="B16589">
            <v>0</v>
          </cell>
          <cell r="C16589" t="str">
            <v>NO MIGRADO</v>
          </cell>
          <cell r="D16589" t="str">
            <v>NO MIGRADO</v>
          </cell>
        </row>
        <row r="16590">
          <cell r="A16590">
            <v>40171</v>
          </cell>
          <cell r="B16590" t="str">
            <v>BARRIO EL POPULAR CALI</v>
          </cell>
          <cell r="C16590">
            <v>68</v>
          </cell>
          <cell r="D16590" t="str">
            <v>60 D+</v>
          </cell>
        </row>
        <row r="16591">
          <cell r="A16591">
            <v>40446</v>
          </cell>
          <cell r="B16591">
            <v>0</v>
          </cell>
          <cell r="C16591" t="str">
            <v>NO MIGRADO</v>
          </cell>
          <cell r="D16591" t="str">
            <v>NO MIGRADO</v>
          </cell>
        </row>
        <row r="16592">
          <cell r="A16592">
            <v>40448</v>
          </cell>
          <cell r="B16592">
            <v>0</v>
          </cell>
          <cell r="C16592" t="str">
            <v>NO MIGRADO</v>
          </cell>
          <cell r="D16592" t="str">
            <v>NO MIGRADO</v>
          </cell>
        </row>
        <row r="16593">
          <cell r="A16593">
            <v>40569</v>
          </cell>
          <cell r="B16593" t="str">
            <v>BARRIO LA BUITRERA EL PORTENTO CALI</v>
          </cell>
          <cell r="C16593">
            <v>150</v>
          </cell>
          <cell r="D16593" t="str">
            <v>60 D+</v>
          </cell>
        </row>
        <row r="16594">
          <cell r="A16594">
            <v>41145</v>
          </cell>
          <cell r="B16594" t="str">
            <v>BARRIO SALOMIA CALI 3</v>
          </cell>
          <cell r="C16594">
            <v>10</v>
          </cell>
          <cell r="D16594" t="str">
            <v>6-10 D</v>
          </cell>
        </row>
        <row r="16595">
          <cell r="A16595">
            <v>41146</v>
          </cell>
          <cell r="B16595" t="str">
            <v>BARRIO MAYAPAN CALI 1</v>
          </cell>
          <cell r="C16595">
            <v>342</v>
          </cell>
          <cell r="D16595" t="str">
            <v>60 D+</v>
          </cell>
        </row>
        <row r="16596">
          <cell r="A16596">
            <v>41321</v>
          </cell>
          <cell r="B16596">
            <v>0</v>
          </cell>
          <cell r="C16596" t="str">
            <v>NO MIGRADO</v>
          </cell>
          <cell r="D16596" t="str">
            <v>NO MIGRADO</v>
          </cell>
        </row>
        <row r="16597">
          <cell r="A16597">
            <v>42200</v>
          </cell>
          <cell r="B16597" t="str">
            <v>BARRIO CIUDAD CORDOBA CALI</v>
          </cell>
          <cell r="C16597">
            <v>119</v>
          </cell>
          <cell r="D16597" t="str">
            <v>60 D+</v>
          </cell>
        </row>
        <row r="16598">
          <cell r="A16598">
            <v>42237</v>
          </cell>
          <cell r="B16598" t="str">
            <v>BARRIO CIUDAD CORDOBA RESERVADO CALI 1</v>
          </cell>
          <cell r="C16598">
            <v>70</v>
          </cell>
          <cell r="D16598" t="str">
            <v>60 D+</v>
          </cell>
        </row>
        <row r="16599">
          <cell r="A16599">
            <v>42239</v>
          </cell>
          <cell r="B16599" t="str">
            <v>BARRIO LOS CHORROS CALI 1</v>
          </cell>
          <cell r="C16599">
            <v>92</v>
          </cell>
          <cell r="D16599" t="str">
            <v>60 D+</v>
          </cell>
        </row>
        <row r="16600">
          <cell r="A16600">
            <v>42417</v>
          </cell>
          <cell r="B16600" t="str">
            <v>BARRIO CENTRO CALI 23</v>
          </cell>
          <cell r="C16600">
            <v>82</v>
          </cell>
          <cell r="D16600" t="str">
            <v>60 D+</v>
          </cell>
        </row>
        <row r="16601">
          <cell r="A16601">
            <v>42658</v>
          </cell>
          <cell r="B16601" t="str">
            <v>BARRIO VALLE DEL LILI CALI 2</v>
          </cell>
          <cell r="C16601">
            <v>85</v>
          </cell>
          <cell r="D16601" t="str">
            <v>60 D+</v>
          </cell>
        </row>
        <row r="16602">
          <cell r="A16602">
            <v>43290</v>
          </cell>
          <cell r="B16602" t="str">
            <v>BARRIO SANTO DOMINGO CALI 1</v>
          </cell>
          <cell r="C16602">
            <v>309</v>
          </cell>
          <cell r="D16602" t="str">
            <v>60 D+</v>
          </cell>
        </row>
        <row r="16603">
          <cell r="A16603">
            <v>43291</v>
          </cell>
          <cell r="B16603">
            <v>0</v>
          </cell>
          <cell r="C16603" t="str">
            <v>NO MIGRADO</v>
          </cell>
          <cell r="D16603" t="str">
            <v>NO MIGRADO</v>
          </cell>
        </row>
        <row r="16604">
          <cell r="A16604">
            <v>44023</v>
          </cell>
          <cell r="B16604" t="str">
            <v>BARRIO MARROQUIN 2 CALI 1</v>
          </cell>
          <cell r="C16604">
            <v>78</v>
          </cell>
          <cell r="D16604" t="str">
            <v>60 D+</v>
          </cell>
        </row>
        <row r="16605">
          <cell r="A16605">
            <v>45363</v>
          </cell>
          <cell r="B16605" t="str">
            <v>BARRIO SAN NICOLAS CALI 6</v>
          </cell>
          <cell r="C16605">
            <v>315</v>
          </cell>
          <cell r="D16605" t="str">
            <v>60 D+</v>
          </cell>
        </row>
        <row r="16606">
          <cell r="A16606">
            <v>45685</v>
          </cell>
          <cell r="B16606" t="str">
            <v>BARRO PUERTA DEL SOL 5 CALI</v>
          </cell>
          <cell r="C16606">
            <v>17</v>
          </cell>
          <cell r="D16606" t="str">
            <v>15-20 D</v>
          </cell>
        </row>
        <row r="16607">
          <cell r="A16607">
            <v>45908</v>
          </cell>
          <cell r="B16607" t="str">
            <v>BARRIO VALLE DEL LILI CALI 4</v>
          </cell>
          <cell r="C16607">
            <v>111</v>
          </cell>
          <cell r="D16607" t="str">
            <v>60 D+</v>
          </cell>
        </row>
        <row r="16608">
          <cell r="A16608">
            <v>46140</v>
          </cell>
          <cell r="B16608" t="str">
            <v>BARRIO PRADOS DEL SUR CALI 1</v>
          </cell>
          <cell r="C16608">
            <v>679</v>
          </cell>
          <cell r="D16608" t="str">
            <v>60 D+</v>
          </cell>
        </row>
        <row r="16609">
          <cell r="A16609">
            <v>46250</v>
          </cell>
          <cell r="B16609" t="str">
            <v>BARRIO TRONCAL CALI</v>
          </cell>
          <cell r="C16609">
            <v>134</v>
          </cell>
          <cell r="D16609" t="str">
            <v>60 D+</v>
          </cell>
        </row>
        <row r="16610">
          <cell r="A16610">
            <v>46351</v>
          </cell>
          <cell r="B16610" t="str">
            <v xml:space="preserve">BARRIO EUCARISTICO CALI </v>
          </cell>
          <cell r="C16610">
            <v>510</v>
          </cell>
          <cell r="D16610" t="str">
            <v>60 D+</v>
          </cell>
        </row>
        <row r="16611">
          <cell r="A16611">
            <v>46873</v>
          </cell>
          <cell r="B16611">
            <v>0</v>
          </cell>
          <cell r="C16611" t="str">
            <v>NO MIGRADO</v>
          </cell>
          <cell r="D16611" t="str">
            <v>NO MIGRADO</v>
          </cell>
        </row>
        <row r="16612">
          <cell r="A16612">
            <v>46893</v>
          </cell>
          <cell r="B16612">
            <v>0</v>
          </cell>
          <cell r="C16612" t="str">
            <v>NO MIGRADO</v>
          </cell>
          <cell r="D16612" t="str">
            <v>NO MIGRADO</v>
          </cell>
        </row>
        <row r="16613">
          <cell r="A16613">
            <v>46957</v>
          </cell>
          <cell r="B16613">
            <v>0</v>
          </cell>
          <cell r="C16613" t="str">
            <v>NO MIGRADO</v>
          </cell>
          <cell r="D16613" t="str">
            <v>NO MIGRADO</v>
          </cell>
        </row>
        <row r="16614">
          <cell r="A16614">
            <v>46959</v>
          </cell>
          <cell r="B16614" t="str">
            <v>BARRIO ANDRES SANIN CALI</v>
          </cell>
          <cell r="C16614">
            <v>125</v>
          </cell>
          <cell r="D16614" t="str">
            <v>60 D+</v>
          </cell>
        </row>
        <row r="16615">
          <cell r="A16615">
            <v>46961</v>
          </cell>
          <cell r="B16615" t="str">
            <v>BARRIO EL CANEY CALI 1</v>
          </cell>
          <cell r="C16615">
            <v>45</v>
          </cell>
          <cell r="D16615" t="str">
            <v>36-45 D</v>
          </cell>
        </row>
        <row r="16616">
          <cell r="A16616">
            <v>46965</v>
          </cell>
          <cell r="B16616" t="str">
            <v>BARRIO OBRERO CALI 4</v>
          </cell>
          <cell r="C16616">
            <v>379</v>
          </cell>
          <cell r="D16616" t="str">
            <v>60 D+</v>
          </cell>
        </row>
        <row r="16617">
          <cell r="A16617">
            <v>47763</v>
          </cell>
          <cell r="B16617" t="str">
            <v>BARRIO MARROQUIN 2 CALI 2</v>
          </cell>
          <cell r="C16617">
            <v>71</v>
          </cell>
          <cell r="D16617" t="str">
            <v>60 D+</v>
          </cell>
        </row>
        <row r="16618">
          <cell r="A16618">
            <v>48410</v>
          </cell>
          <cell r="B16618" t="str">
            <v>BARRIO SANTANDER CALI</v>
          </cell>
          <cell r="C16618">
            <v>126</v>
          </cell>
          <cell r="D16618" t="str">
            <v>60 D+</v>
          </cell>
        </row>
        <row r="16619">
          <cell r="A16619">
            <v>48858</v>
          </cell>
          <cell r="B16619" t="str">
            <v>BARRIO CENTRO CALI 28</v>
          </cell>
          <cell r="C16619">
            <v>103</v>
          </cell>
          <cell r="D16619" t="str">
            <v>60 D+</v>
          </cell>
        </row>
        <row r="16620">
          <cell r="A16620">
            <v>48859</v>
          </cell>
          <cell r="B16620">
            <v>0</v>
          </cell>
          <cell r="C16620" t="str">
            <v>NO MIGRADO</v>
          </cell>
          <cell r="D16620" t="str">
            <v>NO MIGRADO</v>
          </cell>
        </row>
        <row r="16621">
          <cell r="A16621">
            <v>49116</v>
          </cell>
          <cell r="B16621" t="str">
            <v>BARRIO EL PEÑON CALI</v>
          </cell>
          <cell r="C16621">
            <v>210</v>
          </cell>
          <cell r="D16621" t="str">
            <v>60 D+</v>
          </cell>
        </row>
        <row r="16622">
          <cell r="A16622">
            <v>49117</v>
          </cell>
          <cell r="B16622" t="str">
            <v>BARRIO BRETAÑA CALI 3</v>
          </cell>
          <cell r="C16622">
            <v>171</v>
          </cell>
          <cell r="D16622" t="str">
            <v>60 D+</v>
          </cell>
        </row>
        <row r="16623">
          <cell r="A16623">
            <v>49225</v>
          </cell>
          <cell r="B16623" t="str">
            <v>BARRIO ANTONIO NARIÑO CALI 1</v>
          </cell>
          <cell r="C16623">
            <v>108</v>
          </cell>
          <cell r="D16623" t="str">
            <v>60 D+</v>
          </cell>
        </row>
        <row r="16624">
          <cell r="A16624">
            <v>50037</v>
          </cell>
          <cell r="B16624" t="str">
            <v>BARRIO EL VALLADO CALI</v>
          </cell>
          <cell r="C16624">
            <v>20</v>
          </cell>
          <cell r="D16624" t="str">
            <v>15-20 D</v>
          </cell>
        </row>
        <row r="16625">
          <cell r="A16625">
            <v>50042</v>
          </cell>
          <cell r="B16625">
            <v>0</v>
          </cell>
          <cell r="C16625" t="str">
            <v>NO MIGRADO</v>
          </cell>
          <cell r="D16625" t="str">
            <v>NO MIGRADO</v>
          </cell>
        </row>
        <row r="16626">
          <cell r="A16626">
            <v>50043</v>
          </cell>
          <cell r="B16626" t="str">
            <v>BARRIO ALTO JORDAN CALI</v>
          </cell>
          <cell r="C16626">
            <v>41</v>
          </cell>
          <cell r="D16626" t="str">
            <v>36-45 D</v>
          </cell>
        </row>
        <row r="16627">
          <cell r="A16627">
            <v>50205</v>
          </cell>
          <cell r="B16627">
            <v>0</v>
          </cell>
          <cell r="C16627" t="str">
            <v>NO MIGRADO</v>
          </cell>
          <cell r="D16627" t="str">
            <v>NO MIGRADO</v>
          </cell>
        </row>
        <row r="16628">
          <cell r="A16628">
            <v>50779</v>
          </cell>
          <cell r="B16628" t="str">
            <v>BARRIO INGENIO CALI 1</v>
          </cell>
          <cell r="C16628">
            <v>132</v>
          </cell>
          <cell r="D16628" t="str">
            <v>60 D+</v>
          </cell>
        </row>
        <row r="16629">
          <cell r="A16629">
            <v>51205</v>
          </cell>
          <cell r="B16629" t="str">
            <v>BARRIO BRETAÑA CALI 4</v>
          </cell>
          <cell r="C16629">
            <v>245</v>
          </cell>
          <cell r="D16629" t="str">
            <v>60 D+</v>
          </cell>
        </row>
        <row r="16630">
          <cell r="A16630">
            <v>51320</v>
          </cell>
          <cell r="B16630">
            <v>0</v>
          </cell>
          <cell r="C16630" t="str">
            <v>NO MIGRADO</v>
          </cell>
          <cell r="D16630" t="str">
            <v>NO MIGRADO</v>
          </cell>
        </row>
        <row r="16631">
          <cell r="A16631">
            <v>51961</v>
          </cell>
          <cell r="B16631" t="str">
            <v>BARRIO CALIPSO CALI</v>
          </cell>
          <cell r="C16631">
            <v>182</v>
          </cell>
          <cell r="D16631" t="str">
            <v>60 D+</v>
          </cell>
        </row>
        <row r="16632">
          <cell r="A16632">
            <v>52028</v>
          </cell>
          <cell r="B16632" t="str">
            <v>BARRIO LA UNION CALI 3</v>
          </cell>
          <cell r="C16632">
            <v>72</v>
          </cell>
          <cell r="D16632" t="str">
            <v>60 D+</v>
          </cell>
        </row>
        <row r="16633">
          <cell r="A16633">
            <v>52031</v>
          </cell>
          <cell r="B16633" t="str">
            <v>BARRIO SAN VICENTE CALI 6</v>
          </cell>
          <cell r="C16633">
            <v>66</v>
          </cell>
          <cell r="D16633" t="str">
            <v>60 D+</v>
          </cell>
        </row>
        <row r="16634">
          <cell r="A16634">
            <v>52517</v>
          </cell>
          <cell r="B16634" t="str">
            <v xml:space="preserve">BARRIO TORRES DE COMFANDI CALI </v>
          </cell>
          <cell r="C16634">
            <v>-64</v>
          </cell>
          <cell r="D16634" t="str">
            <v>DESABASTECIDO</v>
          </cell>
        </row>
        <row r="16635">
          <cell r="A16635">
            <v>52580</v>
          </cell>
          <cell r="B16635">
            <v>0</v>
          </cell>
          <cell r="C16635" t="str">
            <v>NO MIGRADO</v>
          </cell>
          <cell r="D16635" t="str">
            <v>NO MIGRADO</v>
          </cell>
        </row>
        <row r="16636">
          <cell r="A16636">
            <v>52581</v>
          </cell>
          <cell r="B16636">
            <v>0</v>
          </cell>
          <cell r="C16636" t="str">
            <v>NO MIGRADO</v>
          </cell>
          <cell r="D16636" t="str">
            <v>NO MIGRADO</v>
          </cell>
        </row>
        <row r="16637">
          <cell r="A16637">
            <v>52731</v>
          </cell>
          <cell r="B16637" t="str">
            <v>BARRIO TALANGA CALI</v>
          </cell>
          <cell r="C16637">
            <v>34</v>
          </cell>
          <cell r="D16637" t="str">
            <v>31-35 D</v>
          </cell>
        </row>
        <row r="16638">
          <cell r="A16638">
            <v>52803</v>
          </cell>
          <cell r="B16638" t="str">
            <v>BARRIO LAS CEIBAS CALI 2</v>
          </cell>
          <cell r="C16638">
            <v>128</v>
          </cell>
          <cell r="D16638" t="str">
            <v>60 D+</v>
          </cell>
        </row>
        <row r="16639">
          <cell r="A16639">
            <v>52905</v>
          </cell>
          <cell r="B16639" t="str">
            <v>BARRIO ORIENTE CALI</v>
          </cell>
          <cell r="C16639">
            <v>119</v>
          </cell>
          <cell r="D16639" t="str">
            <v>60 D+</v>
          </cell>
        </row>
        <row r="16640">
          <cell r="A16640">
            <v>53043</v>
          </cell>
          <cell r="B16640">
            <v>0</v>
          </cell>
          <cell r="C16640" t="str">
            <v>NO MIGRADO</v>
          </cell>
          <cell r="D16640" t="str">
            <v>NO MIGRADO</v>
          </cell>
        </row>
        <row r="16641">
          <cell r="A16641">
            <v>53225</v>
          </cell>
          <cell r="B16641" t="str">
            <v>BARRIO SAN PEDRO CALI 8</v>
          </cell>
          <cell r="C16641">
            <v>33</v>
          </cell>
          <cell r="D16641" t="str">
            <v>31-35 D</v>
          </cell>
        </row>
        <row r="16642">
          <cell r="A16642">
            <v>53509</v>
          </cell>
          <cell r="B16642" t="str">
            <v>BARRIO EL DIAMANTE CALI 2</v>
          </cell>
          <cell r="C16642">
            <v>58</v>
          </cell>
          <cell r="D16642" t="str">
            <v>45-60 D</v>
          </cell>
        </row>
        <row r="16643">
          <cell r="A16643">
            <v>53517</v>
          </cell>
          <cell r="B16643">
            <v>0</v>
          </cell>
          <cell r="C16643" t="str">
            <v>NO MIGRADO</v>
          </cell>
          <cell r="D16643" t="str">
            <v>NO MIGRADO</v>
          </cell>
        </row>
        <row r="16644">
          <cell r="A16644">
            <v>53538</v>
          </cell>
          <cell r="B16644" t="str">
            <v>BARRIO VILLAS DE GUADALUPE CALI</v>
          </cell>
          <cell r="C16644">
            <v>106</v>
          </cell>
          <cell r="D16644" t="str">
            <v>60 D+</v>
          </cell>
        </row>
        <row r="16645">
          <cell r="A16645">
            <v>53689</v>
          </cell>
          <cell r="B16645" t="str">
            <v>BARRIO REMANSOS DE COMFANDI CALI 2</v>
          </cell>
          <cell r="C16645">
            <v>211</v>
          </cell>
          <cell r="D16645" t="str">
            <v>60 D+</v>
          </cell>
        </row>
        <row r="16646">
          <cell r="A16646">
            <v>53822</v>
          </cell>
          <cell r="B16646">
            <v>0</v>
          </cell>
          <cell r="C16646" t="str">
            <v>NO MIGRADO</v>
          </cell>
          <cell r="D16646" t="str">
            <v>NO MIGRADO</v>
          </cell>
        </row>
        <row r="16647">
          <cell r="A16647">
            <v>53834</v>
          </cell>
          <cell r="B16647" t="str">
            <v>BARRIO FLORESTA CALI 2</v>
          </cell>
          <cell r="C16647">
            <v>-13</v>
          </cell>
          <cell r="D16647" t="str">
            <v>DESABASTECIDO</v>
          </cell>
        </row>
        <row r="16648">
          <cell r="A16648">
            <v>53849</v>
          </cell>
          <cell r="B16648">
            <v>0</v>
          </cell>
          <cell r="C16648" t="str">
            <v>NO MIGRADO</v>
          </cell>
          <cell r="D16648" t="str">
            <v>NO MIGRADO</v>
          </cell>
        </row>
        <row r="16649">
          <cell r="A16649">
            <v>53867</v>
          </cell>
          <cell r="B16649" t="str">
            <v>BARRIO SAN PASCUAL CALI 1</v>
          </cell>
          <cell r="C16649">
            <v>54</v>
          </cell>
          <cell r="D16649" t="str">
            <v>45-60 D</v>
          </cell>
        </row>
        <row r="16650">
          <cell r="A16650">
            <v>54280</v>
          </cell>
          <cell r="B16650" t="str">
            <v>BARRIO NUEVA FLORESTA CALI 7</v>
          </cell>
          <cell r="C16650">
            <v>136</v>
          </cell>
          <cell r="D16650" t="str">
            <v>60 D+</v>
          </cell>
        </row>
        <row r="16651">
          <cell r="A16651">
            <v>54473</v>
          </cell>
          <cell r="B16651" t="str">
            <v>BARRIO VILLAS DE VERACRUZ CALI</v>
          </cell>
          <cell r="C16651">
            <v>100</v>
          </cell>
          <cell r="D16651" t="str">
            <v>60 D+</v>
          </cell>
        </row>
        <row r="16652">
          <cell r="A16652">
            <v>54474</v>
          </cell>
          <cell r="B16652" t="str">
            <v>BARRIO VALLE GRANDE CALI</v>
          </cell>
          <cell r="C16652">
            <v>116</v>
          </cell>
          <cell r="D16652" t="str">
            <v>60 D+</v>
          </cell>
        </row>
        <row r="16653">
          <cell r="A16653">
            <v>54528</v>
          </cell>
          <cell r="B16653">
            <v>0</v>
          </cell>
          <cell r="C16653" t="str">
            <v>NO MIGRADO</v>
          </cell>
          <cell r="D16653" t="str">
            <v>NO MIGRADO</v>
          </cell>
        </row>
        <row r="16654">
          <cell r="A16654">
            <v>55492</v>
          </cell>
          <cell r="B16654" t="str">
            <v>BARRIO ALFONSO LOPEZ CALI 1</v>
          </cell>
          <cell r="C16654">
            <v>43</v>
          </cell>
          <cell r="D16654" t="str">
            <v>36-45 D</v>
          </cell>
        </row>
        <row r="16655">
          <cell r="A16655">
            <v>55680</v>
          </cell>
          <cell r="B16655" t="str">
            <v>BARRIO MANUELA BELTRAN CALI</v>
          </cell>
          <cell r="C16655">
            <v>106</v>
          </cell>
          <cell r="D16655" t="str">
            <v>60 D+</v>
          </cell>
        </row>
        <row r="16656">
          <cell r="A16656">
            <v>56147</v>
          </cell>
          <cell r="B16656" t="str">
            <v>BARRIO EL CANEY CALI 2</v>
          </cell>
          <cell r="C16656">
            <v>184</v>
          </cell>
          <cell r="D16656" t="str">
            <v>INACTIVO</v>
          </cell>
        </row>
        <row r="16657">
          <cell r="A16657">
            <v>56148</v>
          </cell>
          <cell r="B16657" t="str">
            <v>BARRIO PANCE CALI 1</v>
          </cell>
          <cell r="C16657">
            <v>169</v>
          </cell>
          <cell r="D16657" t="str">
            <v>60 D+</v>
          </cell>
        </row>
        <row r="16658">
          <cell r="A16658">
            <v>56203</v>
          </cell>
          <cell r="B16658" t="str">
            <v>BARRIO GUADUALES CALI 1</v>
          </cell>
          <cell r="C16658">
            <v>129</v>
          </cell>
          <cell r="D16658" t="str">
            <v>60 D+</v>
          </cell>
        </row>
        <row r="16659">
          <cell r="A16659">
            <v>56205</v>
          </cell>
          <cell r="B16659">
            <v>0</v>
          </cell>
          <cell r="C16659" t="str">
            <v>NO MIGRADO</v>
          </cell>
          <cell r="D16659" t="str">
            <v>NO MIGRADO</v>
          </cell>
        </row>
        <row r="16660">
          <cell r="A16660">
            <v>56432</v>
          </cell>
          <cell r="B16660" t="str">
            <v>BARRIO CIUDAD 2000 CALI 4</v>
          </cell>
          <cell r="C16660">
            <v>82</v>
          </cell>
          <cell r="D16660" t="str">
            <v>60 D+</v>
          </cell>
        </row>
        <row r="16661">
          <cell r="A16661">
            <v>56867</v>
          </cell>
          <cell r="B16661" t="str">
            <v>BARRIO EL RODEO CALI</v>
          </cell>
          <cell r="C16661">
            <v>123</v>
          </cell>
          <cell r="D16661" t="str">
            <v>60 D+</v>
          </cell>
        </row>
        <row r="16662">
          <cell r="A16662">
            <v>57310</v>
          </cell>
          <cell r="B16662" t="str">
            <v>BARRIO LA FORTALEZA CALI</v>
          </cell>
          <cell r="C16662">
            <v>194</v>
          </cell>
          <cell r="D16662" t="str">
            <v>60 D+</v>
          </cell>
        </row>
        <row r="16663">
          <cell r="A16663">
            <v>57312</v>
          </cell>
          <cell r="B16663" t="str">
            <v>BARRIO REPUBLICA DE ISRAEL CALI</v>
          </cell>
          <cell r="C16663">
            <v>101</v>
          </cell>
          <cell r="D16663" t="str">
            <v>60 D+</v>
          </cell>
        </row>
        <row r="16664">
          <cell r="A16664">
            <v>57406</v>
          </cell>
          <cell r="B16664" t="str">
            <v>BARRIO ALFONSO LOPEZ 2 CALI 1</v>
          </cell>
          <cell r="C16664">
            <v>95</v>
          </cell>
          <cell r="D16664" t="str">
            <v>60 D+</v>
          </cell>
        </row>
        <row r="16665">
          <cell r="A16665">
            <v>57561</v>
          </cell>
          <cell r="B16665">
            <v>0</v>
          </cell>
          <cell r="C16665" t="str">
            <v>NO MIGRADO</v>
          </cell>
          <cell r="D16665" t="str">
            <v>NO MIGRADO</v>
          </cell>
        </row>
        <row r="16666">
          <cell r="A16666">
            <v>57564</v>
          </cell>
          <cell r="B16666" t="str">
            <v>BARRIO LOS ANDES CALI</v>
          </cell>
          <cell r="C16666">
            <v>59</v>
          </cell>
          <cell r="D16666" t="str">
            <v>45-60 D</v>
          </cell>
        </row>
        <row r="16667">
          <cell r="A16667">
            <v>58566</v>
          </cell>
          <cell r="B16667">
            <v>0</v>
          </cell>
          <cell r="C16667" t="str">
            <v>NO MIGRADO</v>
          </cell>
          <cell r="D16667" t="str">
            <v>NO MIGRADO</v>
          </cell>
        </row>
        <row r="16668">
          <cell r="A16668">
            <v>58568</v>
          </cell>
          <cell r="B16668">
            <v>0</v>
          </cell>
          <cell r="C16668" t="str">
            <v>NO MIGRADO</v>
          </cell>
          <cell r="D16668" t="str">
            <v>NO MIGRADO</v>
          </cell>
        </row>
        <row r="16669">
          <cell r="A16669">
            <v>58948</v>
          </cell>
          <cell r="B16669" t="str">
            <v>BARRIO EL TRONCAL CALI 3</v>
          </cell>
          <cell r="C16669">
            <v>121</v>
          </cell>
          <cell r="D16669" t="str">
            <v>60 D+</v>
          </cell>
        </row>
        <row r="16670">
          <cell r="A16670">
            <v>58950</v>
          </cell>
          <cell r="B16670" t="str">
            <v>BARRIO LOS LAGOS CALI 1</v>
          </cell>
          <cell r="C16670">
            <v>30</v>
          </cell>
          <cell r="D16670" t="str">
            <v>26-30 D</v>
          </cell>
        </row>
        <row r="16671">
          <cell r="A16671">
            <v>58951</v>
          </cell>
          <cell r="B16671" t="str">
            <v>BARRIO CENTRO CALI 34</v>
          </cell>
          <cell r="C16671">
            <v>141</v>
          </cell>
          <cell r="D16671" t="str">
            <v>60 D+</v>
          </cell>
        </row>
        <row r="16672">
          <cell r="A16672">
            <v>59062</v>
          </cell>
          <cell r="B16672" t="str">
            <v>BARRIO SAN LUIS I CALI 2</v>
          </cell>
          <cell r="C16672">
            <v>116</v>
          </cell>
          <cell r="D16672" t="str">
            <v>60 D+</v>
          </cell>
        </row>
        <row r="16673">
          <cell r="A16673">
            <v>59180</v>
          </cell>
          <cell r="B16673" t="str">
            <v>BARRIO ALTOS DE NORMANDIA CALI</v>
          </cell>
          <cell r="C16673">
            <v>139</v>
          </cell>
          <cell r="D16673" t="str">
            <v>60 D+</v>
          </cell>
        </row>
        <row r="16674">
          <cell r="A16674">
            <v>59390</v>
          </cell>
          <cell r="B16674">
            <v>0</v>
          </cell>
          <cell r="C16674" t="str">
            <v>NO MIGRADO</v>
          </cell>
          <cell r="D16674" t="str">
            <v>NO MIGRADO</v>
          </cell>
        </row>
        <row r="16675">
          <cell r="A16675">
            <v>59529</v>
          </cell>
          <cell r="B16675" t="str">
            <v>BARRIO TERRON COLORADO CALI 1</v>
          </cell>
          <cell r="C16675">
            <v>149</v>
          </cell>
          <cell r="D16675" t="str">
            <v>60 D+</v>
          </cell>
        </row>
        <row r="16676">
          <cell r="A16676">
            <v>59725</v>
          </cell>
          <cell r="B16676" t="str">
            <v>BARRIO CIUDAD CORDOBA CALI 3</v>
          </cell>
          <cell r="C16676">
            <v>54</v>
          </cell>
          <cell r="D16676" t="str">
            <v>45-60 D</v>
          </cell>
        </row>
        <row r="16677">
          <cell r="A16677">
            <v>59726</v>
          </cell>
          <cell r="B16677" t="str">
            <v>BARRIO SAN JUDAS TADEO CALI</v>
          </cell>
          <cell r="C16677">
            <v>104</v>
          </cell>
          <cell r="D16677" t="str">
            <v>60 D+</v>
          </cell>
        </row>
        <row r="16678">
          <cell r="A16678">
            <v>59874</v>
          </cell>
          <cell r="B16678" t="str">
            <v>BARRIO LAS CEIBAS CALI 3</v>
          </cell>
          <cell r="C16678">
            <v>56</v>
          </cell>
          <cell r="D16678" t="str">
            <v>45-60 D</v>
          </cell>
        </row>
        <row r="16679">
          <cell r="A16679">
            <v>60126</v>
          </cell>
          <cell r="B16679" t="str">
            <v>BARRIO PANAMERICANO CALI</v>
          </cell>
          <cell r="C16679">
            <v>19</v>
          </cell>
          <cell r="D16679" t="str">
            <v>15-20 D</v>
          </cell>
        </row>
        <row r="16680">
          <cell r="A16680">
            <v>60132</v>
          </cell>
          <cell r="B16680" t="str">
            <v>BARRIO LOS NARANJOS II CALI 1</v>
          </cell>
          <cell r="C16680">
            <v>76</v>
          </cell>
          <cell r="D16680" t="str">
            <v>60 D+</v>
          </cell>
        </row>
        <row r="16681">
          <cell r="A16681">
            <v>60155</v>
          </cell>
          <cell r="B16681" t="str">
            <v>BARRIO PRADOS DEL SUR CALI 2</v>
          </cell>
          <cell r="C16681">
            <v>89</v>
          </cell>
          <cell r="D16681" t="str">
            <v>60 D+</v>
          </cell>
        </row>
        <row r="16682">
          <cell r="A16682">
            <v>60211</v>
          </cell>
          <cell r="B16682">
            <v>0</v>
          </cell>
          <cell r="C16682" t="str">
            <v>NO MIGRADO</v>
          </cell>
          <cell r="D16682" t="str">
            <v>NO MIGRADO</v>
          </cell>
        </row>
        <row r="16683">
          <cell r="A16683">
            <v>60607</v>
          </cell>
          <cell r="B16683" t="str">
            <v>BARRIO DESEPAZ CALI</v>
          </cell>
          <cell r="C16683">
            <v>141</v>
          </cell>
          <cell r="D16683" t="str">
            <v>60 D+</v>
          </cell>
        </row>
        <row r="16684">
          <cell r="A16684">
            <v>60683</v>
          </cell>
          <cell r="B16684">
            <v>0</v>
          </cell>
          <cell r="C16684" t="str">
            <v>NO MIGRADO</v>
          </cell>
          <cell r="D16684" t="str">
            <v>NO MIGRADO</v>
          </cell>
        </row>
        <row r="16685">
          <cell r="A16685">
            <v>60733</v>
          </cell>
          <cell r="B16685" t="str">
            <v>BARRIO POBLADO 1 CALI</v>
          </cell>
          <cell r="C16685">
            <v>136</v>
          </cell>
          <cell r="D16685" t="str">
            <v>60 D+</v>
          </cell>
        </row>
        <row r="16686">
          <cell r="A16686">
            <v>60734</v>
          </cell>
          <cell r="B16686">
            <v>0</v>
          </cell>
          <cell r="C16686" t="str">
            <v>NO MIGRADO</v>
          </cell>
          <cell r="D16686" t="str">
            <v>NO MIGRADO</v>
          </cell>
        </row>
        <row r="16687">
          <cell r="A16687">
            <v>60959</v>
          </cell>
          <cell r="B16687" t="str">
            <v>BARRIO LLANO VERDE CALI</v>
          </cell>
          <cell r="C16687">
            <v>209</v>
          </cell>
          <cell r="D16687" t="str">
            <v>60 D+</v>
          </cell>
        </row>
        <row r="16688">
          <cell r="A16688">
            <v>61239</v>
          </cell>
          <cell r="B16688" t="str">
            <v>BARRIO POBLADO II CALI</v>
          </cell>
          <cell r="C16688">
            <v>95</v>
          </cell>
          <cell r="D16688" t="str">
            <v>60 D+</v>
          </cell>
        </row>
        <row r="16689">
          <cell r="A16689">
            <v>61523</v>
          </cell>
          <cell r="B16689" t="str">
            <v>BARRIO ANDRES SANIN CALI 1</v>
          </cell>
          <cell r="C16689">
            <v>276</v>
          </cell>
          <cell r="D16689" t="str">
            <v>60 D+</v>
          </cell>
        </row>
        <row r="16690">
          <cell r="A16690">
            <v>61895</v>
          </cell>
          <cell r="B16690">
            <v>0</v>
          </cell>
          <cell r="C16690" t="str">
            <v>NO MIGRADO</v>
          </cell>
          <cell r="D16690" t="str">
            <v>NO MIGRADO</v>
          </cell>
        </row>
        <row r="16691">
          <cell r="A16691">
            <v>61896</v>
          </cell>
          <cell r="B16691" t="str">
            <v>BARRIO EL TRONCAL CALI 4</v>
          </cell>
          <cell r="C16691">
            <v>64</v>
          </cell>
          <cell r="D16691" t="str">
            <v>60 D+</v>
          </cell>
        </row>
        <row r="16692">
          <cell r="A16692">
            <v>61999</v>
          </cell>
          <cell r="B16692" t="str">
            <v>BARRIO SAN FERNANDO CALI 3</v>
          </cell>
          <cell r="C16692">
            <v>160</v>
          </cell>
          <cell r="D16692" t="str">
            <v>60 D+</v>
          </cell>
        </row>
        <row r="16693">
          <cell r="A16693">
            <v>62000</v>
          </cell>
          <cell r="B16693">
            <v>0</v>
          </cell>
          <cell r="C16693" t="str">
            <v>NO MIGRADO</v>
          </cell>
          <cell r="D16693" t="str">
            <v>NO MIGRADO</v>
          </cell>
        </row>
        <row r="16694">
          <cell r="A16694">
            <v>62006</v>
          </cell>
          <cell r="B16694" t="str">
            <v>BARRIO VERSALLES CALI 4</v>
          </cell>
          <cell r="C16694">
            <v>108</v>
          </cell>
          <cell r="D16694" t="str">
            <v>60 D+</v>
          </cell>
        </row>
        <row r="16695">
          <cell r="A16695">
            <v>62122</v>
          </cell>
          <cell r="B16695" t="str">
            <v>BARRIO JORGE ISAAC CALI</v>
          </cell>
          <cell r="C16695">
            <v>257</v>
          </cell>
          <cell r="D16695" t="str">
            <v>60 D+</v>
          </cell>
        </row>
        <row r="16696">
          <cell r="A16696">
            <v>62123</v>
          </cell>
          <cell r="B16696" t="str">
            <v>BARRIO MONTEBELLO CALI 2</v>
          </cell>
          <cell r="C16696">
            <v>324</v>
          </cell>
          <cell r="D16696" t="str">
            <v>60 D+</v>
          </cell>
        </row>
        <row r="16697">
          <cell r="A16697">
            <v>63161</v>
          </cell>
          <cell r="B16697" t="str">
            <v>BARRIO SALOMIA CALI 5</v>
          </cell>
          <cell r="C16697">
            <v>13</v>
          </cell>
          <cell r="D16697" t="str">
            <v>10-15 D</v>
          </cell>
        </row>
        <row r="16698">
          <cell r="A16698">
            <v>63569</v>
          </cell>
          <cell r="B16698" t="str">
            <v>BARRIO ALIRIO MORA BELTRAN CALI 1</v>
          </cell>
          <cell r="C16698">
            <v>135</v>
          </cell>
          <cell r="D16698" t="str">
            <v>60 D+</v>
          </cell>
        </row>
        <row r="16699">
          <cell r="A16699">
            <v>63819</v>
          </cell>
          <cell r="B16699" t="str">
            <v>BARRIO VERSALLES CALI 5</v>
          </cell>
          <cell r="C16699">
            <v>114</v>
          </cell>
          <cell r="D16699" t="str">
            <v>60 D+</v>
          </cell>
        </row>
        <row r="16700">
          <cell r="A16700">
            <v>63820</v>
          </cell>
          <cell r="B16700">
            <v>0</v>
          </cell>
          <cell r="C16700" t="str">
            <v>NO MIGRADO</v>
          </cell>
          <cell r="D16700" t="str">
            <v>NO MIGRADO</v>
          </cell>
        </row>
        <row r="16701">
          <cell r="A16701">
            <v>63822</v>
          </cell>
          <cell r="B16701">
            <v>0</v>
          </cell>
          <cell r="C16701" t="str">
            <v>NO MIGRADO</v>
          </cell>
          <cell r="D16701" t="str">
            <v>NO MIGRADO</v>
          </cell>
        </row>
        <row r="16702">
          <cell r="A16702">
            <v>64016</v>
          </cell>
          <cell r="B16702">
            <v>0</v>
          </cell>
          <cell r="C16702" t="str">
            <v>NO MIGRADO</v>
          </cell>
          <cell r="D16702" t="str">
            <v>NO MIGRADO</v>
          </cell>
        </row>
        <row r="16703">
          <cell r="A16703">
            <v>64017</v>
          </cell>
          <cell r="B16703" t="str">
            <v>BARRIO CENTRO CALI 36</v>
          </cell>
          <cell r="C16703">
            <v>75</v>
          </cell>
          <cell r="D16703" t="str">
            <v>60 D+</v>
          </cell>
        </row>
        <row r="16704">
          <cell r="A16704">
            <v>64018</v>
          </cell>
          <cell r="B16704" t="str">
            <v>BARRIO PRADOS DEL NORTE CALI 4</v>
          </cell>
          <cell r="C16704">
            <v>355</v>
          </cell>
          <cell r="D16704" t="str">
            <v>60 D+</v>
          </cell>
        </row>
        <row r="16705">
          <cell r="A16705">
            <v>80562</v>
          </cell>
          <cell r="B16705" t="str">
            <v>BARRIO CENTRO MONTERIA 60</v>
          </cell>
          <cell r="C16705">
            <v>23</v>
          </cell>
          <cell r="D16705" t="str">
            <v>21-25 D</v>
          </cell>
        </row>
        <row r="16706">
          <cell r="A16706">
            <v>64327</v>
          </cell>
          <cell r="B16706">
            <v>0</v>
          </cell>
          <cell r="C16706" t="str">
            <v>NO MIGRADO</v>
          </cell>
          <cell r="D16706" t="str">
            <v>NO MIGRADO</v>
          </cell>
        </row>
        <row r="16707">
          <cell r="A16707">
            <v>64726</v>
          </cell>
          <cell r="B16707">
            <v>0</v>
          </cell>
          <cell r="C16707" t="str">
            <v>NO MIGRADO</v>
          </cell>
          <cell r="D16707" t="str">
            <v>NO MIGRADO</v>
          </cell>
        </row>
        <row r="16708">
          <cell r="A16708">
            <v>64801</v>
          </cell>
          <cell r="B16708" t="str">
            <v>BARRIO CRISTOBAL COLON CALI 3</v>
          </cell>
          <cell r="C16708">
            <v>229</v>
          </cell>
          <cell r="D16708" t="str">
            <v>60 D+</v>
          </cell>
        </row>
        <row r="16709">
          <cell r="A16709">
            <v>64802</v>
          </cell>
          <cell r="B16709" t="str">
            <v>BARRIO NUEVA FLORESTA CALI 8</v>
          </cell>
          <cell r="C16709">
            <v>54</v>
          </cell>
          <cell r="D16709" t="str">
            <v>45-60 D</v>
          </cell>
        </row>
        <row r="16710">
          <cell r="A16710">
            <v>64803</v>
          </cell>
          <cell r="B16710" t="str">
            <v>BARRIO FLORESTA VIEJA CALI</v>
          </cell>
          <cell r="C16710">
            <v>55</v>
          </cell>
          <cell r="D16710" t="str">
            <v>45-60 D</v>
          </cell>
        </row>
        <row r="16711">
          <cell r="A16711">
            <v>64806</v>
          </cell>
          <cell r="B16711" t="str">
            <v>BARRIO SAN CAYETANO CALI 2</v>
          </cell>
          <cell r="C16711">
            <v>11</v>
          </cell>
          <cell r="D16711" t="str">
            <v>10-15 D</v>
          </cell>
        </row>
        <row r="16712">
          <cell r="A16712">
            <v>65806</v>
          </cell>
          <cell r="B16712" t="str">
            <v>BARRIO BELISARIO BETANCOURT CALI</v>
          </cell>
          <cell r="C16712">
            <v>142</v>
          </cell>
          <cell r="D16712" t="str">
            <v>60 D+</v>
          </cell>
        </row>
        <row r="16713">
          <cell r="A16713">
            <v>66101</v>
          </cell>
          <cell r="B16713">
            <v>0</v>
          </cell>
          <cell r="C16713" t="str">
            <v>NO MIGRADO</v>
          </cell>
          <cell r="D16713" t="str">
            <v>NO MIGRADO</v>
          </cell>
        </row>
        <row r="16714">
          <cell r="A16714">
            <v>66161</v>
          </cell>
          <cell r="B16714" t="str">
            <v>BARRIO BELALCAZAR CALI 1</v>
          </cell>
          <cell r="C16714">
            <v>11</v>
          </cell>
          <cell r="D16714" t="str">
            <v>10-15 D</v>
          </cell>
        </row>
        <row r="16715">
          <cell r="A16715">
            <v>66163</v>
          </cell>
          <cell r="B16715" t="str">
            <v>BARRIO LLERAS RESTREPO CALI</v>
          </cell>
          <cell r="C16715">
            <v>114</v>
          </cell>
          <cell r="D16715" t="str">
            <v>60 D+</v>
          </cell>
        </row>
        <row r="16716">
          <cell r="A16716">
            <v>66164</v>
          </cell>
          <cell r="B16716" t="str">
            <v>BARRIO SAN NICOLAS CALI 12</v>
          </cell>
          <cell r="C16716">
            <v>144</v>
          </cell>
          <cell r="D16716" t="str">
            <v>60 D+</v>
          </cell>
        </row>
        <row r="16717">
          <cell r="A16717">
            <v>66449</v>
          </cell>
          <cell r="B16717">
            <v>0</v>
          </cell>
          <cell r="C16717" t="str">
            <v>NO MIGRADO</v>
          </cell>
          <cell r="D16717" t="str">
            <v>NO MIGRADO</v>
          </cell>
        </row>
        <row r="16718">
          <cell r="A16718">
            <v>66450</v>
          </cell>
          <cell r="B16718" t="str">
            <v>BARRIO REPUBLICA DE ISRAEL CALI 1</v>
          </cell>
          <cell r="C16718">
            <v>65</v>
          </cell>
          <cell r="D16718" t="str">
            <v>60 D+</v>
          </cell>
        </row>
        <row r="16719">
          <cell r="A16719">
            <v>66593</v>
          </cell>
          <cell r="B16719" t="str">
            <v>BARRIO SANTA ELENA CALI 4</v>
          </cell>
          <cell r="C16719">
            <v>188</v>
          </cell>
          <cell r="D16719" t="str">
            <v>60 D+</v>
          </cell>
        </row>
        <row r="16720">
          <cell r="A16720">
            <v>66594</v>
          </cell>
          <cell r="B16720" t="str">
            <v>BARRIO LOS LAGOS CALI 2</v>
          </cell>
          <cell r="C16720">
            <v>240</v>
          </cell>
          <cell r="D16720" t="str">
            <v>60 D+</v>
          </cell>
        </row>
        <row r="16721">
          <cell r="A16721">
            <v>66669</v>
          </cell>
          <cell r="B16721" t="str">
            <v>BARRIO LOS CAMBULOS CALI 1</v>
          </cell>
          <cell r="C16721">
            <v>156</v>
          </cell>
          <cell r="D16721" t="str">
            <v>60 D+</v>
          </cell>
        </row>
        <row r="16722">
          <cell r="A16722">
            <v>66775</v>
          </cell>
          <cell r="B16722" t="str">
            <v>BARRIO TEQUENDAMA CALI 3</v>
          </cell>
          <cell r="C16722">
            <v>68</v>
          </cell>
          <cell r="D16722" t="str">
            <v>INACTIVO</v>
          </cell>
        </row>
        <row r="16723">
          <cell r="A16723">
            <v>66827</v>
          </cell>
          <cell r="B16723" t="str">
            <v>BARRIO ALFONSO LOPEZ CALI 3</v>
          </cell>
          <cell r="C16723">
            <v>119</v>
          </cell>
          <cell r="D16723" t="str">
            <v>60 D+</v>
          </cell>
        </row>
        <row r="16724">
          <cell r="A16724">
            <v>67146</v>
          </cell>
          <cell r="B16724">
            <v>0</v>
          </cell>
          <cell r="C16724" t="str">
            <v>NO MIGRADO</v>
          </cell>
          <cell r="D16724" t="str">
            <v>NO MIGRADO</v>
          </cell>
        </row>
        <row r="16725">
          <cell r="A16725">
            <v>67225</v>
          </cell>
          <cell r="B16725" t="str">
            <v>BARRIO SANTO DOMINGO CALI 2</v>
          </cell>
          <cell r="C16725">
            <v>92</v>
          </cell>
          <cell r="D16725" t="str">
            <v>60 D+</v>
          </cell>
        </row>
        <row r="16726">
          <cell r="A16726">
            <v>67537</v>
          </cell>
          <cell r="B16726" t="str">
            <v>BARRIO PANAMERICANO CALI 1</v>
          </cell>
          <cell r="C16726">
            <v>196</v>
          </cell>
          <cell r="D16726" t="str">
            <v>60 D+</v>
          </cell>
        </row>
        <row r="16727">
          <cell r="A16727">
            <v>67626</v>
          </cell>
          <cell r="B16727" t="str">
            <v>BARRIO LOS MANGOS CALI 1</v>
          </cell>
          <cell r="C16727">
            <v>29</v>
          </cell>
          <cell r="D16727" t="str">
            <v>26-30 D</v>
          </cell>
        </row>
        <row r="16728">
          <cell r="A16728">
            <v>67627</v>
          </cell>
          <cell r="B16728">
            <v>0</v>
          </cell>
          <cell r="C16728" t="str">
            <v>NO MIGRADO</v>
          </cell>
          <cell r="D16728" t="str">
            <v>NO MIGRADO</v>
          </cell>
        </row>
        <row r="16729">
          <cell r="A16729">
            <v>67629</v>
          </cell>
          <cell r="B16729" t="str">
            <v>BARRIO ALFONSO LOPEZ CALI 4</v>
          </cell>
          <cell r="C16729">
            <v>127</v>
          </cell>
          <cell r="D16729" t="str">
            <v>60 D+</v>
          </cell>
        </row>
        <row r="16730">
          <cell r="A16730">
            <v>68005</v>
          </cell>
          <cell r="B16730">
            <v>0</v>
          </cell>
          <cell r="C16730" t="str">
            <v>NO MIGRADO</v>
          </cell>
          <cell r="D16730" t="str">
            <v>NO MIGRADO</v>
          </cell>
        </row>
        <row r="16731">
          <cell r="A16731">
            <v>68079</v>
          </cell>
          <cell r="B16731">
            <v>0</v>
          </cell>
          <cell r="C16731" t="str">
            <v>NO MIGRADO</v>
          </cell>
          <cell r="D16731" t="str">
            <v>NO MIGRADO</v>
          </cell>
        </row>
        <row r="16732">
          <cell r="A16732">
            <v>68298</v>
          </cell>
          <cell r="B16732" t="str">
            <v>MELENDEZ CALI 4</v>
          </cell>
          <cell r="C16732">
            <v>218</v>
          </cell>
          <cell r="D16732" t="str">
            <v>60 D+</v>
          </cell>
        </row>
        <row r="16733">
          <cell r="A16733">
            <v>68299</v>
          </cell>
          <cell r="B16733" t="str">
            <v>BARRIO PRIMAVERA CALI 1</v>
          </cell>
          <cell r="C16733">
            <v>83</v>
          </cell>
          <cell r="D16733" t="str">
            <v>60 D+</v>
          </cell>
        </row>
        <row r="16734">
          <cell r="A16734">
            <v>68300</v>
          </cell>
          <cell r="B16734" t="str">
            <v>BARRIO SALOMIA CALI 7</v>
          </cell>
          <cell r="C16734">
            <v>91</v>
          </cell>
          <cell r="D16734" t="str">
            <v>60 D+</v>
          </cell>
        </row>
        <row r="16735">
          <cell r="A16735">
            <v>68303</v>
          </cell>
          <cell r="B16735" t="str">
            <v>JUNIN CALI VALLE</v>
          </cell>
          <cell r="C16735">
            <v>78</v>
          </cell>
          <cell r="D16735" t="str">
            <v>60 D+</v>
          </cell>
        </row>
        <row r="16736">
          <cell r="A16736">
            <v>68304</v>
          </cell>
          <cell r="B16736" t="str">
            <v>BARRIO SAN VICENTE CALI  8</v>
          </cell>
          <cell r="C16736">
            <v>110</v>
          </cell>
          <cell r="D16736" t="str">
            <v>60 D+</v>
          </cell>
        </row>
        <row r="16737">
          <cell r="A16737">
            <v>68305</v>
          </cell>
          <cell r="B16737" t="str">
            <v>CANTON PICHINCHA</v>
          </cell>
          <cell r="C16737">
            <v>77</v>
          </cell>
          <cell r="D16737" t="str">
            <v>60 D+</v>
          </cell>
        </row>
        <row r="16738">
          <cell r="A16738">
            <v>68406</v>
          </cell>
          <cell r="B16738" t="str">
            <v>BARRIO ORQUIDEAS CALI</v>
          </cell>
          <cell r="C16738">
            <v>18</v>
          </cell>
          <cell r="D16738" t="str">
            <v>15-20 D</v>
          </cell>
        </row>
        <row r="16739">
          <cell r="A16739">
            <v>68407</v>
          </cell>
          <cell r="B16739">
            <v>0</v>
          </cell>
          <cell r="C16739" t="str">
            <v>NO MIGRADO</v>
          </cell>
          <cell r="D16739" t="str">
            <v>NO MIGRADO</v>
          </cell>
        </row>
        <row r="16740">
          <cell r="A16740">
            <v>68569</v>
          </cell>
          <cell r="B16740">
            <v>0</v>
          </cell>
          <cell r="C16740" t="str">
            <v>NO MIGRADO</v>
          </cell>
          <cell r="D16740" t="str">
            <v>NO MIGRADO</v>
          </cell>
        </row>
        <row r="16741">
          <cell r="A16741">
            <v>68570</v>
          </cell>
          <cell r="B16741" t="str">
            <v>BARRIO PORVENIR CALI</v>
          </cell>
          <cell r="C16741">
            <v>101</v>
          </cell>
          <cell r="D16741" t="str">
            <v>60 D+</v>
          </cell>
        </row>
        <row r="16742">
          <cell r="A16742">
            <v>68833</v>
          </cell>
          <cell r="B16742" t="str">
            <v>BARRIO EL PARAISO CALI</v>
          </cell>
          <cell r="C16742">
            <v>19</v>
          </cell>
          <cell r="D16742" t="str">
            <v>15-20 D</v>
          </cell>
        </row>
        <row r="16743">
          <cell r="A16743">
            <v>68894</v>
          </cell>
          <cell r="B16743" t="str">
            <v>LIMONAR CALI 5</v>
          </cell>
          <cell r="C16743">
            <v>100</v>
          </cell>
          <cell r="D16743" t="str">
            <v>INACTIVO</v>
          </cell>
        </row>
        <row r="16744">
          <cell r="A16744">
            <v>68895</v>
          </cell>
          <cell r="B16744" t="str">
            <v xml:space="preserve">SILOE CALI 1 </v>
          </cell>
          <cell r="C16744">
            <v>175</v>
          </cell>
          <cell r="D16744" t="str">
            <v>60 D+</v>
          </cell>
        </row>
        <row r="16745">
          <cell r="A16745">
            <v>68934</v>
          </cell>
          <cell r="B16745" t="str">
            <v>CRISTOBAL COLON 4</v>
          </cell>
          <cell r="C16745">
            <v>79</v>
          </cell>
          <cell r="D16745" t="str">
            <v>60 D+</v>
          </cell>
        </row>
        <row r="16746">
          <cell r="A16746">
            <v>69058</v>
          </cell>
          <cell r="B16746">
            <v>0</v>
          </cell>
          <cell r="C16746" t="str">
            <v>NO MIGRADO</v>
          </cell>
          <cell r="D16746" t="str">
            <v>NO MIGRADO</v>
          </cell>
        </row>
        <row r="16747">
          <cell r="A16747">
            <v>69060</v>
          </cell>
          <cell r="B16747" t="str">
            <v>ALIRIO MORA CALI</v>
          </cell>
          <cell r="C16747">
            <v>16</v>
          </cell>
          <cell r="D16747" t="str">
            <v>15-20 D</v>
          </cell>
        </row>
        <row r="16748">
          <cell r="A16748">
            <v>69339</v>
          </cell>
          <cell r="B16748">
            <v>0</v>
          </cell>
          <cell r="C16748" t="str">
            <v>NO MIGRADO</v>
          </cell>
          <cell r="D16748" t="str">
            <v>NO MIGRADO</v>
          </cell>
        </row>
        <row r="16749">
          <cell r="A16749">
            <v>69619</v>
          </cell>
          <cell r="B16749" t="str">
            <v>BARRIO POBLADO CALI 1</v>
          </cell>
          <cell r="C16749">
            <v>41</v>
          </cell>
          <cell r="D16749" t="str">
            <v>36-45 D</v>
          </cell>
        </row>
        <row r="16750">
          <cell r="A16750">
            <v>69623</v>
          </cell>
          <cell r="B16750">
            <v>0</v>
          </cell>
          <cell r="C16750" t="str">
            <v>NO MIGRADO</v>
          </cell>
          <cell r="D16750" t="str">
            <v>NO MIGRADO</v>
          </cell>
        </row>
        <row r="16751">
          <cell r="A16751">
            <v>69625</v>
          </cell>
          <cell r="B16751" t="str">
            <v xml:space="preserve">BARRIO NUEVA FLORESTA 10 CALI </v>
          </cell>
          <cell r="C16751">
            <v>47</v>
          </cell>
          <cell r="D16751" t="str">
            <v>45-60 D</v>
          </cell>
        </row>
        <row r="16752">
          <cell r="A16752">
            <v>69744</v>
          </cell>
          <cell r="B16752" t="str">
            <v>BARRIO BALCAZAR CALI</v>
          </cell>
          <cell r="C16752">
            <v>60</v>
          </cell>
          <cell r="D16752" t="str">
            <v>45-60 D</v>
          </cell>
        </row>
        <row r="16753">
          <cell r="A16753">
            <v>69766</v>
          </cell>
          <cell r="B16753" t="str">
            <v>BARRIO MARIANO RAMOS CALI 3</v>
          </cell>
          <cell r="C16753">
            <v>105</v>
          </cell>
          <cell r="D16753" t="str">
            <v>60 D+</v>
          </cell>
        </row>
        <row r="16754">
          <cell r="A16754">
            <v>69791</v>
          </cell>
          <cell r="B16754" t="str">
            <v>BARRIO DEPARTAMENTAL CALI</v>
          </cell>
          <cell r="C16754">
            <v>282</v>
          </cell>
          <cell r="D16754" t="str">
            <v>60 D+</v>
          </cell>
        </row>
        <row r="16755">
          <cell r="A16755">
            <v>69854</v>
          </cell>
          <cell r="B16755" t="str">
            <v>BARRIO SAN PEDRO CALI 9</v>
          </cell>
          <cell r="C16755">
            <v>134</v>
          </cell>
          <cell r="D16755" t="str">
            <v>60 D+</v>
          </cell>
        </row>
        <row r="16756">
          <cell r="A16756">
            <v>70323</v>
          </cell>
          <cell r="B16756">
            <v>0</v>
          </cell>
          <cell r="C16756" t="str">
            <v>NO MIGRADO</v>
          </cell>
          <cell r="D16756" t="str">
            <v>NO MIGRADO</v>
          </cell>
        </row>
        <row r="16757">
          <cell r="A16757">
            <v>70324</v>
          </cell>
          <cell r="B16757">
            <v>0</v>
          </cell>
          <cell r="C16757" t="str">
            <v>NO MIGRADO</v>
          </cell>
          <cell r="D16757" t="str">
            <v>NO MIGRADO</v>
          </cell>
        </row>
        <row r="16758">
          <cell r="A16758">
            <v>70326</v>
          </cell>
          <cell r="B16758" t="str">
            <v>BARRIO BRISAS DE MAYO CALI</v>
          </cell>
          <cell r="C16758">
            <v>46</v>
          </cell>
          <cell r="D16758" t="str">
            <v>45-60 D</v>
          </cell>
        </row>
        <row r="16759">
          <cell r="A16759">
            <v>70355</v>
          </cell>
          <cell r="B16759" t="str">
            <v xml:space="preserve">BARRIO EL BOSQUE CALI </v>
          </cell>
          <cell r="C16759">
            <v>197</v>
          </cell>
          <cell r="D16759" t="str">
            <v>60 D+</v>
          </cell>
        </row>
        <row r="16760">
          <cell r="A16760">
            <v>70538</v>
          </cell>
          <cell r="B16760">
            <v>0</v>
          </cell>
          <cell r="C16760" t="str">
            <v>NO MIGRADO</v>
          </cell>
          <cell r="D16760" t="str">
            <v>NO MIGRADO</v>
          </cell>
        </row>
        <row r="16761">
          <cell r="A16761">
            <v>70681</v>
          </cell>
          <cell r="B16761" t="str">
            <v>BARRIO JUNIN CALI 3</v>
          </cell>
          <cell r="C16761">
            <v>429</v>
          </cell>
          <cell r="D16761" t="str">
            <v>60 D+</v>
          </cell>
        </row>
        <row r="16762">
          <cell r="A16762">
            <v>70682</v>
          </cell>
          <cell r="B16762" t="str">
            <v>NUEVO HORIZONTE</v>
          </cell>
          <cell r="C16762">
            <v>132</v>
          </cell>
          <cell r="D16762" t="str">
            <v>60 D+</v>
          </cell>
        </row>
        <row r="16763">
          <cell r="A16763">
            <v>70683</v>
          </cell>
          <cell r="B16763" t="str">
            <v>LAS ORQUIDEAS CALI 1</v>
          </cell>
          <cell r="C16763">
            <v>137</v>
          </cell>
          <cell r="D16763" t="str">
            <v>60 D+</v>
          </cell>
        </row>
        <row r="16764">
          <cell r="A16764">
            <v>70684</v>
          </cell>
          <cell r="B16764" t="str">
            <v>ALCAZARES 3</v>
          </cell>
          <cell r="C16764">
            <v>162</v>
          </cell>
          <cell r="D16764" t="str">
            <v>60 D+</v>
          </cell>
        </row>
        <row r="16765">
          <cell r="A16765">
            <v>70685</v>
          </cell>
          <cell r="B16765" t="str">
            <v>MARROQUIN II CALI</v>
          </cell>
          <cell r="C16765">
            <v>53</v>
          </cell>
          <cell r="D16765" t="str">
            <v>45-60 D</v>
          </cell>
        </row>
        <row r="16766">
          <cell r="A16766">
            <v>70687</v>
          </cell>
          <cell r="B16766" t="str">
            <v>CAPRI CALI VALLE</v>
          </cell>
          <cell r="C16766">
            <v>205</v>
          </cell>
          <cell r="D16766" t="str">
            <v>60 D+</v>
          </cell>
        </row>
        <row r="16767">
          <cell r="A16767">
            <v>70688</v>
          </cell>
          <cell r="B16767" t="str">
            <v>BRISAS DEL LIMONAR CALI</v>
          </cell>
          <cell r="C16767">
            <v>148</v>
          </cell>
          <cell r="D16767" t="str">
            <v>60 D+</v>
          </cell>
        </row>
        <row r="16768">
          <cell r="A16768">
            <v>70856</v>
          </cell>
          <cell r="B16768">
            <v>0</v>
          </cell>
          <cell r="C16768" t="str">
            <v>NO MIGRADO</v>
          </cell>
          <cell r="D16768" t="str">
            <v>NO MIGRADO</v>
          </cell>
        </row>
        <row r="16769">
          <cell r="A16769">
            <v>70857</v>
          </cell>
          <cell r="B16769" t="str">
            <v>CIUDAD MODELO CALI1</v>
          </cell>
          <cell r="C16769">
            <v>134</v>
          </cell>
          <cell r="D16769" t="str">
            <v>60 D+</v>
          </cell>
        </row>
        <row r="16770">
          <cell r="A16770">
            <v>70860</v>
          </cell>
          <cell r="B16770" t="str">
            <v>BARRIO VILLA DEL PRADO CALI 2</v>
          </cell>
          <cell r="C16770">
            <v>105</v>
          </cell>
          <cell r="D16770" t="str">
            <v>60 D+</v>
          </cell>
        </row>
        <row r="16771">
          <cell r="A16771">
            <v>70861</v>
          </cell>
          <cell r="B16771" t="str">
            <v>BARRIO VERSALLES CALI 6</v>
          </cell>
          <cell r="C16771">
            <v>29</v>
          </cell>
          <cell r="D16771" t="str">
            <v>26-30 D</v>
          </cell>
        </row>
        <row r="16772">
          <cell r="A16772">
            <v>71233</v>
          </cell>
          <cell r="B16772" t="str">
            <v>BARRIO OMAR TORRIJOS CALI 1</v>
          </cell>
          <cell r="C16772">
            <v>46</v>
          </cell>
          <cell r="D16772" t="str">
            <v>45-60 D</v>
          </cell>
        </row>
        <row r="16773">
          <cell r="A16773">
            <v>71237</v>
          </cell>
          <cell r="B16773" t="str">
            <v>BARRIO LOS NARANJOS CALI 2</v>
          </cell>
          <cell r="C16773">
            <v>126</v>
          </cell>
          <cell r="D16773" t="str">
            <v>60 D+</v>
          </cell>
        </row>
        <row r="16774">
          <cell r="A16774">
            <v>71390</v>
          </cell>
          <cell r="B16774" t="str">
            <v>BARRIO FLORALIA CALI 8</v>
          </cell>
          <cell r="C16774">
            <v>296</v>
          </cell>
          <cell r="D16774" t="str">
            <v>60 D+</v>
          </cell>
        </row>
        <row r="16775">
          <cell r="A16775">
            <v>71394</v>
          </cell>
          <cell r="B16775" t="str">
            <v>BARRIO PRIMITIVO CRESPO CALI 2</v>
          </cell>
          <cell r="C16775">
            <v>100</v>
          </cell>
          <cell r="D16775" t="str">
            <v>60 D+</v>
          </cell>
        </row>
        <row r="16776">
          <cell r="A16776">
            <v>71395</v>
          </cell>
          <cell r="B16776">
            <v>0</v>
          </cell>
          <cell r="C16776" t="str">
            <v>NO MIGRADO</v>
          </cell>
          <cell r="D16776" t="str">
            <v>NO MIGRADO</v>
          </cell>
        </row>
        <row r="16777">
          <cell r="A16777">
            <v>71396</v>
          </cell>
          <cell r="B16777">
            <v>0</v>
          </cell>
          <cell r="C16777" t="str">
            <v>NO MIGRADO</v>
          </cell>
          <cell r="D16777" t="str">
            <v>NO MIGRADO</v>
          </cell>
        </row>
        <row r="16778">
          <cell r="A16778">
            <v>71398</v>
          </cell>
          <cell r="B16778" t="str">
            <v>BARRIO VALLE GRANDE CALI 2</v>
          </cell>
          <cell r="C16778">
            <v>180</v>
          </cell>
          <cell r="D16778" t="str">
            <v>60 D+</v>
          </cell>
        </row>
        <row r="16779">
          <cell r="A16779">
            <v>71411</v>
          </cell>
          <cell r="B16779" t="str">
            <v>BARRIO SAN VICENTE CALI 9</v>
          </cell>
          <cell r="C16779">
            <v>704</v>
          </cell>
          <cell r="D16779" t="str">
            <v>60 D+</v>
          </cell>
        </row>
        <row r="16780">
          <cell r="A16780">
            <v>71642</v>
          </cell>
          <cell r="B16780" t="str">
            <v>BARRIO POBLADO II CALI 1</v>
          </cell>
          <cell r="C16780">
            <v>309</v>
          </cell>
          <cell r="D16780" t="str">
            <v>60 D+</v>
          </cell>
        </row>
        <row r="16781">
          <cell r="A16781">
            <v>71765</v>
          </cell>
          <cell r="B16781" t="str">
            <v>CALI OBRERO</v>
          </cell>
          <cell r="C16781">
            <v>207</v>
          </cell>
          <cell r="D16781" t="str">
            <v>60 D+</v>
          </cell>
        </row>
        <row r="16782">
          <cell r="A16782">
            <v>71766</v>
          </cell>
          <cell r="B16782" t="str">
            <v xml:space="preserve">CALI SUCRE </v>
          </cell>
          <cell r="C16782">
            <v>82</v>
          </cell>
          <cell r="D16782" t="str">
            <v>60 D+</v>
          </cell>
        </row>
        <row r="16783">
          <cell r="A16783">
            <v>71767</v>
          </cell>
          <cell r="B16783" t="str">
            <v>BARRIO CIUDAD 2000 CALI  7</v>
          </cell>
          <cell r="C16783">
            <v>129</v>
          </cell>
          <cell r="D16783" t="str">
            <v>60 D+</v>
          </cell>
        </row>
        <row r="16784">
          <cell r="A16784">
            <v>71847</v>
          </cell>
          <cell r="B16784" t="str">
            <v>CALI LOS GUADUALES</v>
          </cell>
          <cell r="C16784">
            <v>21</v>
          </cell>
          <cell r="D16784" t="str">
            <v>21-25 D</v>
          </cell>
        </row>
        <row r="16785">
          <cell r="A16785">
            <v>71849</v>
          </cell>
          <cell r="B16785" t="str">
            <v>CALI PRADOS DE SUR</v>
          </cell>
          <cell r="C16785">
            <v>185</v>
          </cell>
          <cell r="D16785" t="str">
            <v>60 D+</v>
          </cell>
        </row>
        <row r="16786">
          <cell r="A16786">
            <v>71956</v>
          </cell>
          <cell r="B16786">
            <v>0</v>
          </cell>
          <cell r="C16786" t="str">
            <v>NO MIGRADO</v>
          </cell>
          <cell r="D16786" t="str">
            <v>NO MIGRADO</v>
          </cell>
        </row>
        <row r="16787">
          <cell r="A16787">
            <v>72110</v>
          </cell>
          <cell r="B16787" t="str">
            <v>CALI PANAMERICANO</v>
          </cell>
          <cell r="C16787">
            <v>82</v>
          </cell>
          <cell r="D16787" t="str">
            <v>60 D+</v>
          </cell>
        </row>
        <row r="16788">
          <cell r="A16788">
            <v>72111</v>
          </cell>
          <cell r="B16788" t="str">
            <v>CALI FLORALIA</v>
          </cell>
          <cell r="C16788">
            <v>419</v>
          </cell>
          <cell r="D16788" t="str">
            <v>60 D+</v>
          </cell>
        </row>
        <row r="16789">
          <cell r="A16789">
            <v>72176</v>
          </cell>
          <cell r="B16789" t="str">
            <v>VALLE DEL CAUCA CALI</v>
          </cell>
          <cell r="C16789">
            <v>112</v>
          </cell>
          <cell r="D16789" t="str">
            <v>60 D+</v>
          </cell>
        </row>
        <row r="16790">
          <cell r="A16790">
            <v>72177</v>
          </cell>
          <cell r="B16790" t="str">
            <v>BARRIO CRISTOBAL COLON CALI  4</v>
          </cell>
          <cell r="C16790">
            <v>112</v>
          </cell>
          <cell r="D16790" t="str">
            <v>60 D+</v>
          </cell>
        </row>
        <row r="16791">
          <cell r="A16791">
            <v>72178</v>
          </cell>
          <cell r="B16791" t="str">
            <v>BARRIO PAMPALINDA CALI 3</v>
          </cell>
          <cell r="C16791">
            <v>367</v>
          </cell>
          <cell r="D16791" t="str">
            <v>60 D+</v>
          </cell>
        </row>
        <row r="16792">
          <cell r="A16792">
            <v>72179</v>
          </cell>
          <cell r="B16792" t="str">
            <v>BARRIO SANTA ELENA CALI 5</v>
          </cell>
          <cell r="C16792">
            <v>132</v>
          </cell>
          <cell r="D16792" t="str">
            <v>60 D+</v>
          </cell>
        </row>
        <row r="16793">
          <cell r="A16793">
            <v>72316</v>
          </cell>
          <cell r="B16793">
            <v>0</v>
          </cell>
          <cell r="C16793" t="str">
            <v>NO MIGRADO</v>
          </cell>
          <cell r="D16793" t="str">
            <v>NO MIGRADO</v>
          </cell>
        </row>
        <row r="16794">
          <cell r="A16794">
            <v>72319</v>
          </cell>
          <cell r="B16794" t="str">
            <v>MONTE BELLO SECTOR LAS COLINAS</v>
          </cell>
          <cell r="C16794">
            <v>338</v>
          </cell>
          <cell r="D16794" t="str">
            <v>60 D+</v>
          </cell>
        </row>
        <row r="16795">
          <cell r="A16795">
            <v>72320</v>
          </cell>
          <cell r="B16795" t="str">
            <v>CALI FLORARIA</v>
          </cell>
          <cell r="C16795">
            <v>46</v>
          </cell>
          <cell r="D16795" t="str">
            <v>45-60 D</v>
          </cell>
        </row>
        <row r="16796">
          <cell r="A16796">
            <v>72515</v>
          </cell>
          <cell r="B16796" t="str">
            <v>CALI LAS DELICIAS</v>
          </cell>
          <cell r="C16796">
            <v>291</v>
          </cell>
          <cell r="D16796" t="str">
            <v>60 D+</v>
          </cell>
        </row>
        <row r="16797">
          <cell r="A16797">
            <v>72516</v>
          </cell>
          <cell r="B16797" t="str">
            <v>CALI OBRERO 1</v>
          </cell>
          <cell r="C16797">
            <v>133</v>
          </cell>
          <cell r="D16797" t="str">
            <v>60 D+</v>
          </cell>
        </row>
        <row r="16798">
          <cell r="A16798">
            <v>72517</v>
          </cell>
          <cell r="B16798" t="str">
            <v>BARRIO SANTA MONICA POPULAR CALI 1</v>
          </cell>
          <cell r="C16798">
            <v>204</v>
          </cell>
          <cell r="D16798" t="str">
            <v>60 D+</v>
          </cell>
        </row>
        <row r="16799">
          <cell r="A16799">
            <v>72518</v>
          </cell>
          <cell r="B16799" t="str">
            <v>VALLE DEL CAUCA CALI 2</v>
          </cell>
          <cell r="C16799">
            <v>116</v>
          </cell>
          <cell r="D16799" t="str">
            <v>60 D+</v>
          </cell>
        </row>
        <row r="16800">
          <cell r="A16800">
            <v>72640</v>
          </cell>
          <cell r="B16800" t="str">
            <v>CALI ALFONSO LOPEZ II</v>
          </cell>
          <cell r="C16800">
            <v>380</v>
          </cell>
          <cell r="D16800" t="str">
            <v>60 D+</v>
          </cell>
        </row>
        <row r="16801">
          <cell r="A16801">
            <v>72641</v>
          </cell>
          <cell r="B16801" t="str">
            <v>SAN LUIS II CALI</v>
          </cell>
          <cell r="C16801">
            <v>203</v>
          </cell>
          <cell r="D16801" t="str">
            <v>60 D+</v>
          </cell>
        </row>
        <row r="16802">
          <cell r="A16802">
            <v>72728</v>
          </cell>
          <cell r="B16802" t="str">
            <v>BARRIO CIUDAD CORDOBA CALI 5</v>
          </cell>
          <cell r="C16802">
            <v>72</v>
          </cell>
          <cell r="D16802" t="str">
            <v>60 D+</v>
          </cell>
        </row>
        <row r="16803">
          <cell r="A16803">
            <v>72729</v>
          </cell>
          <cell r="B16803">
            <v>0</v>
          </cell>
          <cell r="C16803" t="str">
            <v>NO MIGRADO</v>
          </cell>
          <cell r="D16803" t="str">
            <v>NO MIGRADO</v>
          </cell>
        </row>
        <row r="16804">
          <cell r="A16804">
            <v>72921</v>
          </cell>
          <cell r="B16804" t="str">
            <v>CALI CAPRI 1</v>
          </cell>
          <cell r="C16804">
            <v>91</v>
          </cell>
          <cell r="D16804" t="str">
            <v>60 D+</v>
          </cell>
        </row>
        <row r="16805">
          <cell r="A16805">
            <v>72974</v>
          </cell>
          <cell r="B16805" t="str">
            <v>VALLE DEL LILI CALI 8</v>
          </cell>
          <cell r="C16805">
            <v>187</v>
          </cell>
          <cell r="D16805" t="str">
            <v>60 D+</v>
          </cell>
        </row>
        <row r="16806">
          <cell r="A16806">
            <v>72975</v>
          </cell>
          <cell r="B16806" t="str">
            <v>BARRIO MARROQUIN CALI 3</v>
          </cell>
          <cell r="C16806">
            <v>158</v>
          </cell>
          <cell r="D16806" t="str">
            <v>60 D+</v>
          </cell>
        </row>
        <row r="16807">
          <cell r="A16807">
            <v>73384</v>
          </cell>
          <cell r="B16807" t="str">
            <v>BARRIO OLAYA HERRERA CALI CAUCA</v>
          </cell>
          <cell r="C16807">
            <v>351</v>
          </cell>
          <cell r="D16807" t="str">
            <v>60 D+</v>
          </cell>
        </row>
        <row r="16808">
          <cell r="A16808">
            <v>73544</v>
          </cell>
          <cell r="B16808" t="str">
            <v xml:space="preserve">BARRIO SAN LUIS II CALI </v>
          </cell>
          <cell r="C16808">
            <v>285</v>
          </cell>
          <cell r="D16808" t="str">
            <v>60 D+</v>
          </cell>
        </row>
        <row r="16809">
          <cell r="A16809">
            <v>73551</v>
          </cell>
          <cell r="B16809" t="str">
            <v>BARRIO EL LIDO CALI 3</v>
          </cell>
          <cell r="C16809">
            <v>317</v>
          </cell>
          <cell r="D16809" t="str">
            <v>60 D+</v>
          </cell>
        </row>
        <row r="16810">
          <cell r="A16810">
            <v>73708</v>
          </cell>
          <cell r="B16810" t="str">
            <v>BARRIO REPUBLICA DE ISRAEL  CALI</v>
          </cell>
          <cell r="C16810">
            <v>207</v>
          </cell>
          <cell r="D16810" t="str">
            <v>60 D+</v>
          </cell>
        </row>
        <row r="16811">
          <cell r="A16811">
            <v>73729</v>
          </cell>
          <cell r="B16811">
            <v>0</v>
          </cell>
          <cell r="C16811" t="str">
            <v>NO MIGRADO</v>
          </cell>
          <cell r="D16811" t="str">
            <v>NO MIGRADO</v>
          </cell>
        </row>
        <row r="16812">
          <cell r="A16812">
            <v>73730</v>
          </cell>
          <cell r="B16812" t="str">
            <v>BARRIO COMUNEROS I CALI 1</v>
          </cell>
          <cell r="C16812">
            <v>90</v>
          </cell>
          <cell r="D16812" t="str">
            <v>60 D+</v>
          </cell>
        </row>
        <row r="16813">
          <cell r="A16813">
            <v>73736</v>
          </cell>
          <cell r="B16813" t="str">
            <v>BARRIO COMUNERO II CALI</v>
          </cell>
          <cell r="C16813">
            <v>9</v>
          </cell>
          <cell r="D16813" t="str">
            <v>6-10 D</v>
          </cell>
        </row>
        <row r="16814">
          <cell r="A16814">
            <v>73737</v>
          </cell>
          <cell r="B16814" t="str">
            <v>BARRIO COMUNEROS I CALI</v>
          </cell>
          <cell r="C16814">
            <v>51</v>
          </cell>
          <cell r="D16814" t="str">
            <v>45-60 D</v>
          </cell>
        </row>
        <row r="16815">
          <cell r="A16815">
            <v>73838</v>
          </cell>
          <cell r="B16815" t="str">
            <v>BARRIO SAN LUIS CALI  3</v>
          </cell>
          <cell r="C16815">
            <v>679</v>
          </cell>
          <cell r="D16815" t="str">
            <v>60 D+</v>
          </cell>
        </row>
        <row r="16816">
          <cell r="A16816">
            <v>73964</v>
          </cell>
          <cell r="B16816" t="str">
            <v>BARRIO ULPIANO LLOREDA CALI</v>
          </cell>
          <cell r="C16816">
            <v>258</v>
          </cell>
          <cell r="D16816" t="str">
            <v>60 D+</v>
          </cell>
        </row>
        <row r="16817">
          <cell r="A16817">
            <v>73965</v>
          </cell>
          <cell r="B16817" t="str">
            <v>BARRIO MOJICA CALI 1</v>
          </cell>
          <cell r="C16817">
            <v>11</v>
          </cell>
          <cell r="D16817" t="str">
            <v>10-15 D</v>
          </cell>
        </row>
        <row r="16818">
          <cell r="A16818">
            <v>73966</v>
          </cell>
          <cell r="B16818">
            <v>0</v>
          </cell>
          <cell r="C16818" t="str">
            <v>NO MIGRADO</v>
          </cell>
          <cell r="D16818" t="str">
            <v>NO MIGRADO</v>
          </cell>
        </row>
        <row r="16819">
          <cell r="A16819">
            <v>73967</v>
          </cell>
          <cell r="B16819" t="str">
            <v>BARRIO LAS AMERICAS CALI</v>
          </cell>
          <cell r="C16819">
            <v>124</v>
          </cell>
          <cell r="D16819" t="str">
            <v>60 D+</v>
          </cell>
        </row>
        <row r="16820">
          <cell r="A16820">
            <v>74005</v>
          </cell>
          <cell r="B16820" t="str">
            <v>BARRIO OBRERO CALI 6</v>
          </cell>
          <cell r="C16820">
            <v>156</v>
          </cell>
          <cell r="D16820" t="str">
            <v>60 D+</v>
          </cell>
        </row>
        <row r="16821">
          <cell r="A16821">
            <v>74058</v>
          </cell>
          <cell r="B16821">
            <v>0</v>
          </cell>
          <cell r="C16821" t="str">
            <v>NO MIGRADO</v>
          </cell>
          <cell r="D16821" t="str">
            <v>NO MIGRADO</v>
          </cell>
        </row>
        <row r="16822">
          <cell r="A16822">
            <v>74059</v>
          </cell>
          <cell r="B16822" t="str">
            <v>BARRIO SANTO DOMINGO CALI  3</v>
          </cell>
          <cell r="C16822">
            <v>400</v>
          </cell>
          <cell r="D16822" t="str">
            <v>60 D+</v>
          </cell>
        </row>
        <row r="16823">
          <cell r="A16823">
            <v>74288</v>
          </cell>
          <cell r="B16823" t="str">
            <v>BARRIO ALAMOS CALI 1</v>
          </cell>
          <cell r="C16823">
            <v>481</v>
          </cell>
          <cell r="D16823" t="str">
            <v>60 D+</v>
          </cell>
        </row>
        <row r="16824">
          <cell r="A16824">
            <v>74289</v>
          </cell>
          <cell r="B16824">
            <v>0</v>
          </cell>
          <cell r="C16824" t="str">
            <v>NO MIGRADO</v>
          </cell>
          <cell r="D16824" t="str">
            <v>NO MIGRADO</v>
          </cell>
        </row>
        <row r="16825">
          <cell r="A16825">
            <v>74290</v>
          </cell>
          <cell r="B16825" t="str">
            <v>BARRIO OLAYA HERRERA CALI 1</v>
          </cell>
          <cell r="C16825">
            <v>94</v>
          </cell>
          <cell r="D16825" t="str">
            <v>INACTIVO</v>
          </cell>
        </row>
        <row r="16826">
          <cell r="A16826">
            <v>74291</v>
          </cell>
          <cell r="B16826" t="str">
            <v xml:space="preserve">BARRIO URBANIZACION TEQUENDAMA CAÑO </v>
          </cell>
          <cell r="C16826">
            <v>173</v>
          </cell>
          <cell r="D16826" t="str">
            <v>60 D+</v>
          </cell>
        </row>
        <row r="16827">
          <cell r="A16827">
            <v>74800</v>
          </cell>
          <cell r="B16827" t="str">
            <v>BARRIO MARIANO RAMOS CALI 5</v>
          </cell>
          <cell r="C16827">
            <v>35</v>
          </cell>
          <cell r="D16827" t="str">
            <v>31-35 D</v>
          </cell>
        </row>
        <row r="16828">
          <cell r="A16828">
            <v>74801</v>
          </cell>
          <cell r="B16828" t="str">
            <v>BARRIO DEPARTAMENTAL CALI 1</v>
          </cell>
          <cell r="C16828">
            <v>153</v>
          </cell>
          <cell r="D16828" t="str">
            <v>60 D+</v>
          </cell>
        </row>
        <row r="16829">
          <cell r="A16829">
            <v>74802</v>
          </cell>
          <cell r="B16829" t="str">
            <v>BARRIO PASO DEL COMERCIO CALI 2</v>
          </cell>
          <cell r="C16829">
            <v>173</v>
          </cell>
          <cell r="D16829" t="str">
            <v>60 D+</v>
          </cell>
        </row>
        <row r="16830">
          <cell r="A16830">
            <v>74803</v>
          </cell>
          <cell r="B16830" t="str">
            <v>BARRIO EL DIAMANTE CALI 5</v>
          </cell>
          <cell r="C16830">
            <v>224</v>
          </cell>
          <cell r="D16830" t="str">
            <v>60 D+</v>
          </cell>
        </row>
        <row r="16831">
          <cell r="A16831">
            <v>74804</v>
          </cell>
          <cell r="B16831" t="str">
            <v>BARRIO PAMPAS DEL MIRADOR CALI</v>
          </cell>
          <cell r="C16831">
            <v>202</v>
          </cell>
          <cell r="D16831" t="str">
            <v>60 D+</v>
          </cell>
        </row>
        <row r="16832">
          <cell r="A16832">
            <v>74924</v>
          </cell>
          <cell r="B16832" t="str">
            <v>BARRIO LA FLORESTA CALI</v>
          </cell>
          <cell r="C16832">
            <v>21</v>
          </cell>
          <cell r="D16832" t="str">
            <v>21-25 D</v>
          </cell>
        </row>
        <row r="16833">
          <cell r="A16833">
            <v>74925</v>
          </cell>
          <cell r="B16833">
            <v>0</v>
          </cell>
          <cell r="C16833" t="str">
            <v>NO MIGRADO</v>
          </cell>
          <cell r="D16833" t="str">
            <v>NO MIGRADO</v>
          </cell>
        </row>
        <row r="16834">
          <cell r="A16834">
            <v>75104</v>
          </cell>
          <cell r="B16834" t="str">
            <v>BARRIO CIUDAD CORDOBA CALI 6</v>
          </cell>
          <cell r="C16834">
            <v>161</v>
          </cell>
          <cell r="D16834" t="str">
            <v>60 D+</v>
          </cell>
        </row>
        <row r="16835">
          <cell r="A16835">
            <v>75106</v>
          </cell>
          <cell r="B16835">
            <v>0</v>
          </cell>
          <cell r="C16835" t="str">
            <v>NO MIGRADO</v>
          </cell>
          <cell r="D16835" t="str">
            <v>NO MIGRADO</v>
          </cell>
        </row>
        <row r="16836">
          <cell r="A16836">
            <v>75109</v>
          </cell>
          <cell r="B16836" t="str">
            <v>BARRIO PETECUY CALI</v>
          </cell>
          <cell r="C16836">
            <v>62</v>
          </cell>
          <cell r="D16836" t="str">
            <v>60 D+</v>
          </cell>
        </row>
        <row r="16837">
          <cell r="A16837">
            <v>75110</v>
          </cell>
          <cell r="B16837">
            <v>0</v>
          </cell>
          <cell r="C16837" t="str">
            <v>NO MIGRADO</v>
          </cell>
          <cell r="D16837" t="str">
            <v>NO MIGRADO</v>
          </cell>
        </row>
        <row r="16838">
          <cell r="A16838">
            <v>75112</v>
          </cell>
          <cell r="B16838" t="str">
            <v>BARRIO LA BASE AEREA MARCO FIDEL SUAREZ CALI</v>
          </cell>
          <cell r="C16838">
            <v>152</v>
          </cell>
          <cell r="D16838" t="str">
            <v>60 D+</v>
          </cell>
        </row>
        <row r="16839">
          <cell r="A16839">
            <v>75113</v>
          </cell>
          <cell r="B16839">
            <v>0</v>
          </cell>
          <cell r="C16839" t="str">
            <v>NO MIGRADO</v>
          </cell>
          <cell r="D16839" t="str">
            <v>NO MIGRADO</v>
          </cell>
        </row>
        <row r="16840">
          <cell r="A16840">
            <v>75114</v>
          </cell>
          <cell r="B16840" t="str">
            <v>BARRIO CIUDADELA DEL RIO CALI</v>
          </cell>
          <cell r="C16840">
            <v>84</v>
          </cell>
          <cell r="D16840" t="str">
            <v>60 D+</v>
          </cell>
        </row>
        <row r="16841">
          <cell r="A16841">
            <v>75138</v>
          </cell>
          <cell r="B16841" t="str">
            <v>BARRIO SAN FERNANDO VIEJO CALI  1</v>
          </cell>
          <cell r="C16841">
            <v>145</v>
          </cell>
          <cell r="D16841" t="str">
            <v>60 D+</v>
          </cell>
        </row>
        <row r="16842">
          <cell r="A16842">
            <v>75200</v>
          </cell>
          <cell r="B16842" t="str">
            <v>BARRIO SAN LUIS CALI 4</v>
          </cell>
          <cell r="C16842">
            <v>190</v>
          </cell>
          <cell r="D16842" t="str">
            <v>60 D+</v>
          </cell>
        </row>
        <row r="16843">
          <cell r="A16843">
            <v>75323</v>
          </cell>
          <cell r="B16843" t="str">
            <v>BARRIO CALIMIO NORTE CALI 2</v>
          </cell>
          <cell r="C16843">
            <v>201</v>
          </cell>
          <cell r="D16843" t="str">
            <v>60 D+</v>
          </cell>
        </row>
        <row r="16844">
          <cell r="A16844">
            <v>75324</v>
          </cell>
          <cell r="B16844" t="str">
            <v>BARRIO CIUDAD CORDOBA CALI 7</v>
          </cell>
          <cell r="C16844">
            <v>87</v>
          </cell>
          <cell r="D16844" t="str">
            <v>60 D+</v>
          </cell>
        </row>
        <row r="16845">
          <cell r="A16845">
            <v>75325</v>
          </cell>
          <cell r="B16845" t="str">
            <v>BARRIO CENTRO CALI 39</v>
          </cell>
          <cell r="C16845">
            <v>373</v>
          </cell>
          <cell r="D16845" t="str">
            <v>60 D+</v>
          </cell>
        </row>
        <row r="16846">
          <cell r="A16846">
            <v>75472</v>
          </cell>
          <cell r="B16846" t="str">
            <v>BARRIO BAJOS CIUDAD CORDOBA CALI</v>
          </cell>
          <cell r="C16846">
            <v>210</v>
          </cell>
          <cell r="D16846" t="str">
            <v>60 D+</v>
          </cell>
        </row>
        <row r="16847">
          <cell r="A16847">
            <v>75494</v>
          </cell>
          <cell r="B16847" t="str">
            <v>BARRIO DESEPAZ INVICALI CALI</v>
          </cell>
          <cell r="C16847">
            <v>51</v>
          </cell>
          <cell r="D16847" t="str">
            <v>45-60 D</v>
          </cell>
        </row>
        <row r="16848">
          <cell r="A16848">
            <v>75650</v>
          </cell>
          <cell r="B16848" t="str">
            <v>BARRIO GUABAL CALI 2</v>
          </cell>
          <cell r="C16848">
            <v>151</v>
          </cell>
          <cell r="D16848" t="str">
            <v>60 D+</v>
          </cell>
        </row>
        <row r="16849">
          <cell r="A16849">
            <v>75674</v>
          </cell>
          <cell r="B16849" t="str">
            <v>BARRIO SANTA ISABLE CALI</v>
          </cell>
          <cell r="C16849">
            <v>377</v>
          </cell>
          <cell r="D16849" t="str">
            <v>60 D+</v>
          </cell>
        </row>
        <row r="16850">
          <cell r="A16850">
            <v>75683</v>
          </cell>
          <cell r="B16850" t="str">
            <v>BARRIO MARIANO RAMOS CALI 6</v>
          </cell>
          <cell r="C16850">
            <v>70</v>
          </cell>
          <cell r="D16850" t="str">
            <v>60 D+</v>
          </cell>
        </row>
        <row r="16851">
          <cell r="A16851">
            <v>75782</v>
          </cell>
          <cell r="B16851" t="str">
            <v>BARRIO EL POPULAR CALI 2</v>
          </cell>
          <cell r="C16851">
            <v>259</v>
          </cell>
          <cell r="D16851" t="str">
            <v>60 D+</v>
          </cell>
        </row>
        <row r="16852">
          <cell r="A16852">
            <v>75789</v>
          </cell>
          <cell r="B16852" t="str">
            <v>BARRIO CALIMIO DECEPAZ CALI   1</v>
          </cell>
          <cell r="C16852">
            <v>184</v>
          </cell>
          <cell r="D16852" t="str">
            <v>60 D+</v>
          </cell>
        </row>
        <row r="16853">
          <cell r="A16853">
            <v>75792</v>
          </cell>
          <cell r="B16853" t="str">
            <v>BARRIO LA INDEPENDENCIA CALI</v>
          </cell>
          <cell r="C16853">
            <v>45</v>
          </cell>
          <cell r="D16853" t="str">
            <v>36-45 D</v>
          </cell>
        </row>
        <row r="16854">
          <cell r="A16854">
            <v>75793</v>
          </cell>
          <cell r="B16854" t="str">
            <v>BARRIO CALIMIO DECEPAZ  CALI</v>
          </cell>
          <cell r="C16854">
            <v>126</v>
          </cell>
          <cell r="D16854" t="str">
            <v>60 D+</v>
          </cell>
        </row>
        <row r="16855">
          <cell r="A16855">
            <v>75924</v>
          </cell>
          <cell r="B16855">
            <v>0</v>
          </cell>
          <cell r="C16855" t="str">
            <v>NO MIGRADO</v>
          </cell>
          <cell r="D16855" t="str">
            <v>NO MIGRADO</v>
          </cell>
        </row>
        <row r="16856">
          <cell r="A16856">
            <v>75926</v>
          </cell>
          <cell r="B16856">
            <v>0</v>
          </cell>
          <cell r="C16856" t="str">
            <v>NO MIGRADO</v>
          </cell>
          <cell r="D16856" t="str">
            <v>NO MIGRADO</v>
          </cell>
        </row>
        <row r="16857">
          <cell r="A16857">
            <v>75933</v>
          </cell>
          <cell r="B16857" t="str">
            <v>BARRIO CIUDAD CORDOBA CALI 8</v>
          </cell>
          <cell r="C16857">
            <v>106</v>
          </cell>
          <cell r="D16857" t="str">
            <v>60 D+</v>
          </cell>
        </row>
        <row r="16858">
          <cell r="A16858">
            <v>75935</v>
          </cell>
          <cell r="B16858" t="str">
            <v>BARRIO EL CALVARIO CALI</v>
          </cell>
          <cell r="C16858">
            <v>115</v>
          </cell>
          <cell r="D16858" t="str">
            <v>60 D+</v>
          </cell>
        </row>
        <row r="16859">
          <cell r="A16859">
            <v>75948</v>
          </cell>
          <cell r="B16859" t="str">
            <v>BARRIO ANDRES SANIN CALI  2</v>
          </cell>
          <cell r="C16859">
            <v>40</v>
          </cell>
          <cell r="D16859" t="str">
            <v>36-45 D</v>
          </cell>
        </row>
        <row r="16860">
          <cell r="A16860">
            <v>76059</v>
          </cell>
          <cell r="B16860" t="str">
            <v>BARRIO PUEBLO PANCE CALI</v>
          </cell>
          <cell r="C16860">
            <v>40</v>
          </cell>
          <cell r="D16860" t="str">
            <v>36-45 D</v>
          </cell>
        </row>
        <row r="16861">
          <cell r="A16861">
            <v>76060</v>
          </cell>
          <cell r="B16861">
            <v>0</v>
          </cell>
          <cell r="C16861" t="str">
            <v>NO MIGRADO</v>
          </cell>
          <cell r="D16861" t="str">
            <v>NO MIGRADO</v>
          </cell>
        </row>
        <row r="16862">
          <cell r="A16862">
            <v>76112</v>
          </cell>
          <cell r="B16862" t="str">
            <v>BARRIO CIUDAD CORDOBA CALI 9</v>
          </cell>
          <cell r="C16862">
            <v>205</v>
          </cell>
          <cell r="D16862" t="str">
            <v>60 D+</v>
          </cell>
        </row>
        <row r="16863">
          <cell r="A16863">
            <v>76185</v>
          </cell>
          <cell r="B16863" t="str">
            <v>BARRIO CALIMA CALI 3</v>
          </cell>
          <cell r="C16863">
            <v>181</v>
          </cell>
          <cell r="D16863" t="str">
            <v>60 D+</v>
          </cell>
        </row>
        <row r="16864">
          <cell r="A16864">
            <v>76186</v>
          </cell>
          <cell r="B16864" t="str">
            <v>BARRIO ANTONIO NARIÑO CALI 2</v>
          </cell>
          <cell r="C16864">
            <v>87</v>
          </cell>
          <cell r="D16864" t="str">
            <v>60 D+</v>
          </cell>
        </row>
        <row r="16865">
          <cell r="A16865">
            <v>76226</v>
          </cell>
          <cell r="B16865" t="str">
            <v>BARRIO LAS DELICIAS CALI 2</v>
          </cell>
          <cell r="C16865">
            <v>199</v>
          </cell>
          <cell r="D16865" t="str">
            <v>60 D+</v>
          </cell>
        </row>
        <row r="16866">
          <cell r="A16866">
            <v>76227</v>
          </cell>
          <cell r="B16866">
            <v>0</v>
          </cell>
          <cell r="C16866" t="str">
            <v>NO MIGRADO</v>
          </cell>
          <cell r="D16866" t="str">
            <v>NO MIGRADO</v>
          </cell>
        </row>
        <row r="16867">
          <cell r="A16867">
            <v>76228</v>
          </cell>
          <cell r="B16867" t="str">
            <v>BARRIO ALTO MELENDEZ CALI</v>
          </cell>
          <cell r="C16867">
            <v>117</v>
          </cell>
          <cell r="D16867" t="str">
            <v>60 D+</v>
          </cell>
        </row>
        <row r="16868">
          <cell r="A16868">
            <v>76301</v>
          </cell>
          <cell r="B16868" t="str">
            <v>BARRIO NARANJOS II CALI</v>
          </cell>
          <cell r="C16868">
            <v>75</v>
          </cell>
          <cell r="D16868" t="str">
            <v>60 D+</v>
          </cell>
        </row>
        <row r="16869">
          <cell r="A16869">
            <v>76340</v>
          </cell>
          <cell r="B16869">
            <v>0</v>
          </cell>
          <cell r="C16869" t="str">
            <v>NO MIGRADO</v>
          </cell>
          <cell r="D16869" t="str">
            <v>NO MIGRADO</v>
          </cell>
        </row>
        <row r="16870">
          <cell r="A16870">
            <v>76341</v>
          </cell>
          <cell r="B16870" t="str">
            <v>BARRIO SANTA ROSA CALI 3</v>
          </cell>
          <cell r="C16870">
            <v>98</v>
          </cell>
          <cell r="D16870" t="str">
            <v>60 D+</v>
          </cell>
        </row>
        <row r="16871">
          <cell r="A16871">
            <v>76365</v>
          </cell>
          <cell r="B16871" t="str">
            <v>BARRIO ALFONSO BONILLA ARAGON CALI 2</v>
          </cell>
          <cell r="C16871">
            <v>395</v>
          </cell>
          <cell r="D16871" t="str">
            <v>60 D+</v>
          </cell>
        </row>
        <row r="16872">
          <cell r="A16872">
            <v>76366</v>
          </cell>
          <cell r="B16872" t="str">
            <v>BARRIO LOS LAGOS CALI 3</v>
          </cell>
          <cell r="C16872">
            <v>47</v>
          </cell>
          <cell r="D16872" t="str">
            <v>45-60 D</v>
          </cell>
        </row>
        <row r="16873">
          <cell r="A16873">
            <v>76440</v>
          </cell>
          <cell r="B16873" t="str">
            <v>BARRIO CALI CALI</v>
          </cell>
          <cell r="C16873">
            <v>166</v>
          </cell>
          <cell r="D16873" t="str">
            <v>60 D+</v>
          </cell>
        </row>
        <row r="16874">
          <cell r="A16874">
            <v>76578</v>
          </cell>
          <cell r="B16874" t="str">
            <v>BARRIO EL RODEO CALI</v>
          </cell>
          <cell r="C16874">
            <v>356</v>
          </cell>
          <cell r="D16874" t="str">
            <v>60 D+</v>
          </cell>
        </row>
        <row r="16875">
          <cell r="A16875">
            <v>76579</v>
          </cell>
          <cell r="B16875" t="str">
            <v>BARRIO COMFENALCO CALI 1</v>
          </cell>
          <cell r="C16875">
            <v>135</v>
          </cell>
          <cell r="D16875" t="str">
            <v>60 D+</v>
          </cell>
        </row>
        <row r="16876">
          <cell r="A16876">
            <v>76581</v>
          </cell>
          <cell r="B16876" t="str">
            <v>BARRIO ALIRIO MORA BELTRAN CALI 2</v>
          </cell>
          <cell r="C16876">
            <v>25</v>
          </cell>
          <cell r="D16876" t="str">
            <v>21-25 D</v>
          </cell>
        </row>
        <row r="16877">
          <cell r="A16877">
            <v>76582</v>
          </cell>
          <cell r="B16877" t="str">
            <v>BARRIO MIRA FLORES CALI</v>
          </cell>
          <cell r="C16877">
            <v>539</v>
          </cell>
          <cell r="D16877" t="str">
            <v>60 D+</v>
          </cell>
        </row>
        <row r="16878">
          <cell r="A16878">
            <v>76583</v>
          </cell>
          <cell r="B16878" t="str">
            <v>BARRIO LIMONAR CALI 5</v>
          </cell>
          <cell r="C16878">
            <v>396</v>
          </cell>
          <cell r="D16878" t="str">
            <v>60 D+</v>
          </cell>
        </row>
        <row r="16879">
          <cell r="A16879">
            <v>76632</v>
          </cell>
          <cell r="B16879">
            <v>0</v>
          </cell>
          <cell r="C16879" t="str">
            <v>NO MIGRADO</v>
          </cell>
          <cell r="D16879" t="str">
            <v>NO MIGRADO</v>
          </cell>
        </row>
        <row r="16880">
          <cell r="A16880">
            <v>76633</v>
          </cell>
          <cell r="B16880" t="str">
            <v>BARRIO PRADOS DEL SUR CALI 4</v>
          </cell>
          <cell r="C16880">
            <v>38</v>
          </cell>
          <cell r="D16880" t="str">
            <v>36-45 D</v>
          </cell>
        </row>
        <row r="16881">
          <cell r="A16881">
            <v>76665</v>
          </cell>
          <cell r="B16881" t="str">
            <v>BARRIO MARIO CORREA RENGIFO CALI  1</v>
          </cell>
          <cell r="C16881">
            <v>223</v>
          </cell>
          <cell r="D16881" t="str">
            <v>60 D+</v>
          </cell>
        </row>
        <row r="16882">
          <cell r="A16882">
            <v>76714</v>
          </cell>
          <cell r="B16882" t="str">
            <v>BARRIO DECEPAZ CALI 3</v>
          </cell>
          <cell r="C16882">
            <v>319</v>
          </cell>
          <cell r="D16882" t="str">
            <v>60 D+</v>
          </cell>
        </row>
        <row r="16883">
          <cell r="A16883">
            <v>76715</v>
          </cell>
          <cell r="B16883" t="str">
            <v>BARRIO COMFENALCO CALI  2</v>
          </cell>
          <cell r="C16883">
            <v>78</v>
          </cell>
          <cell r="D16883" t="str">
            <v>60 D+</v>
          </cell>
        </row>
        <row r="16884">
          <cell r="A16884">
            <v>76886</v>
          </cell>
          <cell r="B16884" t="str">
            <v>BARRIO FLORALIA CALI 9</v>
          </cell>
          <cell r="C16884">
            <v>-100</v>
          </cell>
          <cell r="D16884" t="str">
            <v>INACTIVO</v>
          </cell>
        </row>
        <row r="16885">
          <cell r="A16885">
            <v>76949</v>
          </cell>
          <cell r="B16885" t="str">
            <v>BARRIO  LOS ALMENDROS CALI</v>
          </cell>
          <cell r="C16885">
            <v>107</v>
          </cell>
          <cell r="D16885" t="str">
            <v>60 D+</v>
          </cell>
        </row>
        <row r="16886">
          <cell r="A16886">
            <v>76950</v>
          </cell>
          <cell r="B16886" t="str">
            <v>BARRIO 12 DE OCTUBRE CALI 2</v>
          </cell>
          <cell r="C16886">
            <v>119</v>
          </cell>
          <cell r="D16886" t="str">
            <v>60 D+</v>
          </cell>
        </row>
        <row r="16887">
          <cell r="A16887">
            <v>76951</v>
          </cell>
          <cell r="B16887">
            <v>0</v>
          </cell>
          <cell r="C16887" t="str">
            <v>NO MIGRADO</v>
          </cell>
          <cell r="D16887" t="str">
            <v>NO MIGRADO</v>
          </cell>
        </row>
        <row r="16888">
          <cell r="A16888">
            <v>77005</v>
          </cell>
          <cell r="B16888" t="str">
            <v>BARRIO RICARDO BALCAZAR CALI 3</v>
          </cell>
          <cell r="C16888">
            <v>243</v>
          </cell>
          <cell r="D16888" t="str">
            <v>60 D+</v>
          </cell>
        </row>
        <row r="16889">
          <cell r="A16889">
            <v>77006</v>
          </cell>
          <cell r="B16889" t="str">
            <v>BARRIO DEPARTAMENTAL O PANAMERICANO CALI</v>
          </cell>
          <cell r="C16889">
            <v>561</v>
          </cell>
          <cell r="D16889" t="str">
            <v>60 D+</v>
          </cell>
        </row>
        <row r="16890">
          <cell r="A16890">
            <v>77007</v>
          </cell>
          <cell r="B16890" t="str">
            <v>BARRIO EL PONDAJE CALI 1</v>
          </cell>
          <cell r="C16890">
            <v>189</v>
          </cell>
          <cell r="D16890" t="str">
            <v>60 D+</v>
          </cell>
        </row>
        <row r="16891">
          <cell r="A16891">
            <v>77009</v>
          </cell>
          <cell r="B16891">
            <v>0</v>
          </cell>
          <cell r="C16891" t="str">
            <v>NO MIGRADO</v>
          </cell>
          <cell r="D16891" t="str">
            <v>NO MIGRADO</v>
          </cell>
        </row>
        <row r="16892">
          <cell r="A16892">
            <v>77129</v>
          </cell>
          <cell r="B16892" t="str">
            <v>BARRIO CAPRI CALI 5</v>
          </cell>
          <cell r="C16892">
            <v>120</v>
          </cell>
          <cell r="D16892" t="str">
            <v>60 D+</v>
          </cell>
        </row>
        <row r="16893">
          <cell r="A16893">
            <v>77219</v>
          </cell>
          <cell r="B16893" t="str">
            <v>BARRIO CUARTO LENGUA CALI</v>
          </cell>
          <cell r="C16893">
            <v>300</v>
          </cell>
          <cell r="D16893" t="str">
            <v>60 D+</v>
          </cell>
        </row>
        <row r="16894">
          <cell r="A16894">
            <v>77220</v>
          </cell>
          <cell r="B16894">
            <v>0</v>
          </cell>
          <cell r="C16894" t="str">
            <v>NO MIGRADO</v>
          </cell>
          <cell r="D16894" t="str">
            <v>NO MIGRADO</v>
          </cell>
        </row>
        <row r="16895">
          <cell r="A16895">
            <v>77221</v>
          </cell>
          <cell r="B16895" t="str">
            <v>BARRIO CALIMIO DECEPAZ CALI  2</v>
          </cell>
          <cell r="C16895">
            <v>-1</v>
          </cell>
          <cell r="D16895" t="str">
            <v>DESABASTECIDO</v>
          </cell>
        </row>
        <row r="16896">
          <cell r="A16896">
            <v>77222</v>
          </cell>
          <cell r="B16896" t="str">
            <v>BARRIO EL PONDAJE CALI  2</v>
          </cell>
          <cell r="C16896">
            <v>94</v>
          </cell>
          <cell r="D16896" t="str">
            <v>60 D+</v>
          </cell>
        </row>
        <row r="16897">
          <cell r="A16897">
            <v>77339</v>
          </cell>
          <cell r="B16897" t="str">
            <v>BARRIO FLORESTA CALI 3</v>
          </cell>
          <cell r="C16897">
            <v>1219</v>
          </cell>
          <cell r="D16897" t="str">
            <v>60 D+</v>
          </cell>
        </row>
        <row r="16898">
          <cell r="A16898">
            <v>77340</v>
          </cell>
          <cell r="B16898" t="str">
            <v>BARRIO LA PRIMAVERA CALI  1</v>
          </cell>
          <cell r="C16898">
            <v>117</v>
          </cell>
          <cell r="D16898" t="str">
            <v>60 D+</v>
          </cell>
        </row>
        <row r="16899">
          <cell r="A16899">
            <v>77646</v>
          </cell>
          <cell r="B16899" t="str">
            <v>BARRIO MANUELA BELTRAN CALI 2</v>
          </cell>
          <cell r="C16899">
            <v>123</v>
          </cell>
          <cell r="D16899" t="str">
            <v>60 D+</v>
          </cell>
        </row>
        <row r="16900">
          <cell r="A16900">
            <v>77796</v>
          </cell>
          <cell r="B16900" t="str">
            <v>BARRIO ALFONSO BONILLA ARAGON CALI 3</v>
          </cell>
          <cell r="C16900">
            <v>133</v>
          </cell>
          <cell r="D16900" t="str">
            <v>60 D+</v>
          </cell>
        </row>
        <row r="16901">
          <cell r="A16901">
            <v>78174</v>
          </cell>
          <cell r="B16901" t="str">
            <v>BARRIO ANDRES SANIN CALI 3</v>
          </cell>
          <cell r="C16901">
            <v>265</v>
          </cell>
          <cell r="D16901" t="str">
            <v>60 D+</v>
          </cell>
        </row>
        <row r="16902">
          <cell r="A16902">
            <v>78175</v>
          </cell>
          <cell r="B16902">
            <v>0</v>
          </cell>
          <cell r="C16902" t="str">
            <v>NO MIGRADO</v>
          </cell>
          <cell r="D16902" t="str">
            <v>NO MIGRADO</v>
          </cell>
        </row>
        <row r="16903">
          <cell r="A16903">
            <v>78176</v>
          </cell>
          <cell r="B16903" t="str">
            <v>BARRIO SAN NICOLAS CALI 14</v>
          </cell>
          <cell r="C16903">
            <v>337</v>
          </cell>
          <cell r="D16903" t="str">
            <v>60 D+</v>
          </cell>
        </row>
        <row r="16904">
          <cell r="A16904">
            <v>78177</v>
          </cell>
          <cell r="B16904" t="str">
            <v>BARRIO CALIMA CALI 5</v>
          </cell>
          <cell r="C16904">
            <v>46</v>
          </cell>
          <cell r="D16904" t="str">
            <v>45-60 D</v>
          </cell>
        </row>
        <row r="16905">
          <cell r="A16905">
            <v>78268</v>
          </cell>
          <cell r="B16905" t="str">
            <v>BARRIO ALFONSO BONILLA ARAGON CALI  4</v>
          </cell>
          <cell r="C16905">
            <v>11</v>
          </cell>
          <cell r="D16905" t="str">
            <v>10-15 D</v>
          </cell>
        </row>
        <row r="16906">
          <cell r="A16906">
            <v>78269</v>
          </cell>
          <cell r="B16906" t="str">
            <v>BARRIO SAN NICOLAS CALI   14</v>
          </cell>
          <cell r="C16906">
            <v>148</v>
          </cell>
          <cell r="D16906" t="str">
            <v>60 D+</v>
          </cell>
        </row>
        <row r="16907">
          <cell r="A16907">
            <v>78270</v>
          </cell>
          <cell r="B16907">
            <v>0</v>
          </cell>
          <cell r="C16907" t="str">
            <v>NO MIGRADO</v>
          </cell>
          <cell r="D16907" t="str">
            <v>NO MIGRADO</v>
          </cell>
        </row>
        <row r="16908">
          <cell r="A16908">
            <v>78271</v>
          </cell>
          <cell r="B16908" t="str">
            <v>BARRIO COMFANDI MORICHAL CALI</v>
          </cell>
          <cell r="C16908">
            <v>222</v>
          </cell>
          <cell r="D16908" t="str">
            <v>60 D+</v>
          </cell>
        </row>
        <row r="16909">
          <cell r="A16909">
            <v>78272</v>
          </cell>
          <cell r="B16909" t="str">
            <v>BARRIO LA FLORA CALI 3</v>
          </cell>
          <cell r="C16909">
            <v>82</v>
          </cell>
          <cell r="D16909" t="str">
            <v>60 D+</v>
          </cell>
        </row>
        <row r="16910">
          <cell r="A16910">
            <v>78417</v>
          </cell>
          <cell r="B16910" t="str">
            <v>BARRIO CRISTOBAL COLON CALI 5</v>
          </cell>
          <cell r="C16910">
            <v>175</v>
          </cell>
          <cell r="D16910" t="str">
            <v>60 D+</v>
          </cell>
        </row>
        <row r="16911">
          <cell r="A16911">
            <v>78449</v>
          </cell>
          <cell r="B16911" t="str">
            <v>BARRIO EL VALLADO CALI 2</v>
          </cell>
          <cell r="C16911">
            <v>500</v>
          </cell>
          <cell r="D16911" t="str">
            <v>60 D+</v>
          </cell>
        </row>
        <row r="16912">
          <cell r="A16912">
            <v>78450</v>
          </cell>
          <cell r="B16912" t="str">
            <v>BARRIO MUNICIPAL CALI  2</v>
          </cell>
          <cell r="C16912">
            <v>218</v>
          </cell>
          <cell r="D16912" t="str">
            <v>60 D+</v>
          </cell>
        </row>
        <row r="16913">
          <cell r="A16913">
            <v>78451</v>
          </cell>
          <cell r="B16913" t="str">
            <v>BARRI VALLE DE LILI  CALI</v>
          </cell>
          <cell r="C16913">
            <v>134</v>
          </cell>
          <cell r="D16913" t="str">
            <v>60 D+</v>
          </cell>
        </row>
        <row r="16914">
          <cell r="A16914">
            <v>78452</v>
          </cell>
          <cell r="B16914" t="str">
            <v>BARRIO MELENDEZ CALI 4</v>
          </cell>
          <cell r="C16914">
            <v>184</v>
          </cell>
          <cell r="D16914" t="str">
            <v>60 D+</v>
          </cell>
        </row>
        <row r="16915">
          <cell r="A16915">
            <v>78507</v>
          </cell>
          <cell r="B16915" t="str">
            <v>BARRIO LOS ANDES CALI  2</v>
          </cell>
          <cell r="C16915">
            <v>129</v>
          </cell>
          <cell r="D16915" t="str">
            <v>60 D+</v>
          </cell>
        </row>
        <row r="16916">
          <cell r="A16916">
            <v>78508</v>
          </cell>
          <cell r="B16916" t="str">
            <v>BARRIO MARROQUIN II CALI</v>
          </cell>
          <cell r="C16916">
            <v>291</v>
          </cell>
          <cell r="D16916" t="str">
            <v>60 D+</v>
          </cell>
        </row>
        <row r="16917">
          <cell r="A16917">
            <v>78509</v>
          </cell>
          <cell r="B16917" t="str">
            <v>BARRIO LOS ANDES CALI   3</v>
          </cell>
          <cell r="C16917">
            <v>272</v>
          </cell>
          <cell r="D16917" t="str">
            <v>60 D+</v>
          </cell>
        </row>
        <row r="16918">
          <cell r="A16918">
            <v>78510</v>
          </cell>
          <cell r="B16918" t="str">
            <v>BARRIO COMUNEROS  II CALI</v>
          </cell>
          <cell r="C16918">
            <v>91</v>
          </cell>
          <cell r="D16918" t="str">
            <v>60 D+</v>
          </cell>
        </row>
        <row r="16919">
          <cell r="A16919">
            <v>78511</v>
          </cell>
          <cell r="B16919" t="str">
            <v>BARRIO ALFONSO BONILLA ARAGON CALI  5</v>
          </cell>
          <cell r="C16919">
            <v>187</v>
          </cell>
          <cell r="D16919" t="str">
            <v>60 D+</v>
          </cell>
        </row>
        <row r="16920">
          <cell r="A16920">
            <v>78601</v>
          </cell>
          <cell r="B16920">
            <v>0</v>
          </cell>
          <cell r="C16920" t="str">
            <v>NO MIGRADO</v>
          </cell>
          <cell r="D16920" t="str">
            <v>NO MIGRADO</v>
          </cell>
        </row>
        <row r="16921">
          <cell r="A16921">
            <v>78602</v>
          </cell>
          <cell r="B16921" t="str">
            <v>BARRIO POBLADO 1  CALI</v>
          </cell>
          <cell r="C16921">
            <v>119</v>
          </cell>
          <cell r="D16921" t="str">
            <v>60 D+</v>
          </cell>
        </row>
        <row r="16922">
          <cell r="A16922">
            <v>79047</v>
          </cell>
          <cell r="B16922">
            <v>0</v>
          </cell>
          <cell r="C16922" t="str">
            <v>NO MIGRADO</v>
          </cell>
          <cell r="D16922" t="str">
            <v>NO MIGRADO</v>
          </cell>
        </row>
        <row r="16923">
          <cell r="A16923">
            <v>79048</v>
          </cell>
          <cell r="B16923" t="str">
            <v>BARRIO LAS PALMAS CALI</v>
          </cell>
          <cell r="C16923">
            <v>266</v>
          </cell>
          <cell r="D16923" t="str">
            <v>60 D+</v>
          </cell>
        </row>
        <row r="16924">
          <cell r="A16924">
            <v>79049</v>
          </cell>
          <cell r="B16924">
            <v>0</v>
          </cell>
          <cell r="C16924" t="str">
            <v>NO MIGRADO</v>
          </cell>
          <cell r="D16924" t="str">
            <v>NO MIGRADO</v>
          </cell>
        </row>
        <row r="16925">
          <cell r="A16925">
            <v>79050</v>
          </cell>
          <cell r="B16925" t="str">
            <v>BARRIO MANZANARES CALI</v>
          </cell>
          <cell r="C16925">
            <v>194</v>
          </cell>
          <cell r="D16925" t="str">
            <v>60 D+</v>
          </cell>
        </row>
        <row r="16926">
          <cell r="A16926">
            <v>79051</v>
          </cell>
          <cell r="B16926" t="str">
            <v>BARRIO LOS ANDES CALI  4</v>
          </cell>
          <cell r="C16926">
            <v>320</v>
          </cell>
          <cell r="D16926" t="str">
            <v>60 D+</v>
          </cell>
        </row>
        <row r="16927">
          <cell r="A16927">
            <v>79177</v>
          </cell>
          <cell r="B16927" t="str">
            <v>BARRIO LA BASE CALI</v>
          </cell>
          <cell r="C16927">
            <v>327</v>
          </cell>
          <cell r="D16927" t="str">
            <v>60 D+</v>
          </cell>
        </row>
        <row r="16928">
          <cell r="A16928">
            <v>79178</v>
          </cell>
          <cell r="B16928" t="str">
            <v>BARRIO EL CANEY CALI 3</v>
          </cell>
          <cell r="C16928">
            <v>110</v>
          </cell>
          <cell r="D16928" t="str">
            <v>INACTIVO</v>
          </cell>
        </row>
        <row r="16929">
          <cell r="A16929">
            <v>79179</v>
          </cell>
          <cell r="B16929" t="str">
            <v>BARRIO ALFONSO BONILLA ARAGON 6</v>
          </cell>
          <cell r="C16929">
            <v>209</v>
          </cell>
          <cell r="D16929" t="str">
            <v>60 D+</v>
          </cell>
        </row>
        <row r="16930">
          <cell r="A16930">
            <v>79180</v>
          </cell>
          <cell r="B16930" t="str">
            <v>BARRIO MOJICA CALI  2</v>
          </cell>
          <cell r="C16930">
            <v>131</v>
          </cell>
          <cell r="D16930" t="str">
            <v>60 D+</v>
          </cell>
        </row>
        <row r="16931">
          <cell r="A16931">
            <v>79181</v>
          </cell>
          <cell r="B16931" t="str">
            <v>BARRIO PORVENIR CALI 1</v>
          </cell>
          <cell r="C16931">
            <v>336</v>
          </cell>
          <cell r="D16931" t="str">
            <v>60 D+</v>
          </cell>
        </row>
        <row r="16932">
          <cell r="A16932">
            <v>79182</v>
          </cell>
          <cell r="B16932">
            <v>0</v>
          </cell>
          <cell r="C16932" t="str">
            <v>NO MIGRADO</v>
          </cell>
          <cell r="D16932" t="str">
            <v>NO MIGRADO</v>
          </cell>
        </row>
        <row r="16933">
          <cell r="A16933">
            <v>79288</v>
          </cell>
          <cell r="B16933" t="str">
            <v>BARRIO CHARCO AZUL CALI</v>
          </cell>
          <cell r="C16933">
            <v>97</v>
          </cell>
          <cell r="D16933" t="str">
            <v>60 D+</v>
          </cell>
        </row>
        <row r="16934">
          <cell r="A16934">
            <v>79289</v>
          </cell>
          <cell r="B16934" t="str">
            <v>BARRIO FLORALIA CALI 10</v>
          </cell>
          <cell r="C16934">
            <v>121</v>
          </cell>
          <cell r="D16934" t="str">
            <v>60 D+</v>
          </cell>
        </row>
        <row r="16935">
          <cell r="A16935">
            <v>79290</v>
          </cell>
          <cell r="B16935" t="str">
            <v>BARRIO LIDO CALI</v>
          </cell>
          <cell r="C16935">
            <v>966</v>
          </cell>
          <cell r="D16935" t="str">
            <v>60 D+</v>
          </cell>
        </row>
        <row r="16936">
          <cell r="A16936">
            <v>79358</v>
          </cell>
          <cell r="B16936" t="str">
            <v>BARRIO LAS GRANJAS CALI 1</v>
          </cell>
          <cell r="C16936">
            <v>362</v>
          </cell>
          <cell r="D16936" t="str">
            <v>60 D+</v>
          </cell>
        </row>
        <row r="16937">
          <cell r="A16937">
            <v>79359</v>
          </cell>
          <cell r="B16937" t="str">
            <v>BARRIO SANTA ROSA CALI 4</v>
          </cell>
          <cell r="C16937">
            <v>529</v>
          </cell>
          <cell r="D16937" t="str">
            <v>60 D+</v>
          </cell>
        </row>
        <row r="16938">
          <cell r="A16938">
            <v>79360</v>
          </cell>
          <cell r="B16938" t="str">
            <v>BARRIO LAS CEIBAS CALI  4</v>
          </cell>
          <cell r="C16938">
            <v>474</v>
          </cell>
          <cell r="D16938" t="str">
            <v>60 D+</v>
          </cell>
        </row>
        <row r="16939">
          <cell r="A16939">
            <v>79361</v>
          </cell>
          <cell r="B16939" t="str">
            <v>BARRIO VILLA DEL LAGO CALI 2</v>
          </cell>
          <cell r="C16939">
            <v>217</v>
          </cell>
          <cell r="D16939" t="str">
            <v>60 D+</v>
          </cell>
        </row>
        <row r="16940">
          <cell r="A16940">
            <v>79362</v>
          </cell>
          <cell r="B16940" t="str">
            <v>BARRIO SAN LUIS CALI 5</v>
          </cell>
          <cell r="C16940">
            <v>196</v>
          </cell>
          <cell r="D16940" t="str">
            <v>60 D+</v>
          </cell>
        </row>
        <row r="16941">
          <cell r="A16941">
            <v>79363</v>
          </cell>
          <cell r="B16941" t="str">
            <v>BARRIO MANUELA BELTRAN CALI 3</v>
          </cell>
          <cell r="C16941">
            <v>345</v>
          </cell>
          <cell r="D16941" t="str">
            <v>60 D+</v>
          </cell>
        </row>
        <row r="16942">
          <cell r="A16942">
            <v>79364</v>
          </cell>
          <cell r="B16942" t="str">
            <v>BARRIO CIUDAD JARDIN CALI 3</v>
          </cell>
          <cell r="C16942">
            <v>3263</v>
          </cell>
          <cell r="D16942" t="str">
            <v>60 D+</v>
          </cell>
        </row>
        <row r="16943">
          <cell r="A16943">
            <v>79545</v>
          </cell>
          <cell r="B16943" t="str">
            <v>BARRIO CENTRO CALI 40</v>
          </cell>
          <cell r="C16943">
            <v>315</v>
          </cell>
          <cell r="D16943" t="str">
            <v>60 D+</v>
          </cell>
        </row>
        <row r="16944">
          <cell r="A16944">
            <v>79546</v>
          </cell>
          <cell r="B16944" t="str">
            <v>BARRIO SILOE EL CORTIJO CALI</v>
          </cell>
          <cell r="C16944">
            <v>69</v>
          </cell>
          <cell r="D16944" t="str">
            <v>60 D+</v>
          </cell>
        </row>
        <row r="16945">
          <cell r="A16945">
            <v>79547</v>
          </cell>
          <cell r="B16945">
            <v>0</v>
          </cell>
          <cell r="C16945" t="str">
            <v>NO MIGRADO</v>
          </cell>
          <cell r="D16945" t="str">
            <v>NO MIGRADO</v>
          </cell>
        </row>
        <row r="16946">
          <cell r="A16946">
            <v>79548</v>
          </cell>
          <cell r="B16946">
            <v>0</v>
          </cell>
          <cell r="C16946" t="str">
            <v>NO MIGRADO</v>
          </cell>
          <cell r="D16946" t="str">
            <v>NO MIGRADO</v>
          </cell>
        </row>
        <row r="16947">
          <cell r="A16947">
            <v>79617</v>
          </cell>
          <cell r="B16947" t="str">
            <v>BARRIO AGUA BLANCA CALI</v>
          </cell>
          <cell r="C16947">
            <v>106</v>
          </cell>
          <cell r="D16947" t="str">
            <v>60 D+</v>
          </cell>
        </row>
        <row r="16948">
          <cell r="A16948">
            <v>79618</v>
          </cell>
          <cell r="B16948" t="str">
            <v>BARRIO ALTOS DE SANTA ELENA CALI</v>
          </cell>
          <cell r="C16948">
            <v>154</v>
          </cell>
          <cell r="D16948" t="str">
            <v>60 D+</v>
          </cell>
        </row>
        <row r="16949">
          <cell r="A16949">
            <v>79751</v>
          </cell>
          <cell r="B16949">
            <v>0</v>
          </cell>
          <cell r="C16949" t="str">
            <v>NO MIGRADO</v>
          </cell>
          <cell r="D16949" t="str">
            <v>NO MIGRADO</v>
          </cell>
        </row>
        <row r="16950">
          <cell r="A16950">
            <v>79752</v>
          </cell>
          <cell r="B16950" t="str">
            <v>BARRIO CENTRO CALI 41</v>
          </cell>
          <cell r="C16950">
            <v>207</v>
          </cell>
          <cell r="D16950" t="str">
            <v>60 D+</v>
          </cell>
        </row>
        <row r="16951">
          <cell r="A16951">
            <v>79753</v>
          </cell>
          <cell r="B16951" t="str">
            <v>BARRIO CENTRO CALI 42</v>
          </cell>
          <cell r="C16951">
            <v>22</v>
          </cell>
          <cell r="D16951" t="str">
            <v>21-25 D</v>
          </cell>
        </row>
        <row r="16952">
          <cell r="A16952">
            <v>79754</v>
          </cell>
          <cell r="B16952" t="str">
            <v>BARRIO CENTRO SAN PEDRO CALI</v>
          </cell>
          <cell r="C16952">
            <v>210</v>
          </cell>
          <cell r="D16952" t="str">
            <v>60 D+</v>
          </cell>
        </row>
        <row r="16953">
          <cell r="A16953">
            <v>79755</v>
          </cell>
          <cell r="B16953" t="str">
            <v>BARRIO NUEVA TEQUENDAMA CALI  1</v>
          </cell>
          <cell r="C16953">
            <v>158</v>
          </cell>
          <cell r="D16953" t="str">
            <v>60 D+</v>
          </cell>
        </row>
        <row r="16954">
          <cell r="A16954">
            <v>79987</v>
          </cell>
          <cell r="B16954" t="str">
            <v>BARRIO SAN CARLOS CALI 2</v>
          </cell>
          <cell r="C16954">
            <v>77</v>
          </cell>
          <cell r="D16954" t="str">
            <v>60 D+</v>
          </cell>
        </row>
        <row r="16955">
          <cell r="A16955">
            <v>79988</v>
          </cell>
          <cell r="B16955" t="str">
            <v>BARRIO ALFONSO BONILLA ARAGON  CALI</v>
          </cell>
          <cell r="C16955">
            <v>147</v>
          </cell>
          <cell r="D16955" t="str">
            <v>60 D+</v>
          </cell>
        </row>
        <row r="16956">
          <cell r="A16956">
            <v>79989</v>
          </cell>
          <cell r="B16956" t="str">
            <v>BARRIO COMUNEROS I CALI 2</v>
          </cell>
          <cell r="C16956">
            <v>488</v>
          </cell>
          <cell r="D16956" t="str">
            <v>60 D+</v>
          </cell>
        </row>
        <row r="16957">
          <cell r="A16957">
            <v>79991</v>
          </cell>
          <cell r="B16957" t="str">
            <v>BARRIO LOS GUADUALES CALI</v>
          </cell>
          <cell r="C16957">
            <v>188</v>
          </cell>
          <cell r="D16957" t="str">
            <v>60 D+</v>
          </cell>
        </row>
        <row r="16958">
          <cell r="A16958">
            <v>79992</v>
          </cell>
          <cell r="B16958" t="str">
            <v>BARRIO POBLADO 1 CALI 1</v>
          </cell>
          <cell r="C16958">
            <v>118</v>
          </cell>
          <cell r="D16958" t="str">
            <v>60 D+</v>
          </cell>
        </row>
        <row r="16959">
          <cell r="A16959">
            <v>79993</v>
          </cell>
          <cell r="B16959" t="str">
            <v>BARRIO EL VALLADO CALI  3</v>
          </cell>
          <cell r="C16959">
            <v>131</v>
          </cell>
          <cell r="D16959" t="str">
            <v>60 D+</v>
          </cell>
        </row>
        <row r="16960">
          <cell r="A16960">
            <v>80122</v>
          </cell>
          <cell r="B16960" t="str">
            <v>BARRIO ANDRES SANIN CALI 4</v>
          </cell>
          <cell r="C16960">
            <v>440</v>
          </cell>
          <cell r="D16960" t="str">
            <v>60 D+</v>
          </cell>
        </row>
        <row r="16961">
          <cell r="A16961">
            <v>80123</v>
          </cell>
          <cell r="B16961" t="str">
            <v>BARRIO MARROQUIN 2 CALI  6</v>
          </cell>
          <cell r="C16961">
            <v>28</v>
          </cell>
          <cell r="D16961" t="str">
            <v>26-30 D</v>
          </cell>
        </row>
        <row r="16962">
          <cell r="A16962">
            <v>80124</v>
          </cell>
          <cell r="B16962" t="str">
            <v>BARRIO POBLADO 1 CALI 2</v>
          </cell>
          <cell r="C16962">
            <v>238</v>
          </cell>
          <cell r="D16962" t="str">
            <v>60 D+</v>
          </cell>
        </row>
        <row r="16963">
          <cell r="A16963">
            <v>80248</v>
          </cell>
          <cell r="B16963" t="str">
            <v>BARRIO NUEVA FLORESTA  CALI</v>
          </cell>
          <cell r="C16963">
            <v>602</v>
          </cell>
          <cell r="D16963" t="str">
            <v>60 D+</v>
          </cell>
        </row>
        <row r="16964">
          <cell r="A16964">
            <v>80356</v>
          </cell>
          <cell r="B16964">
            <v>0</v>
          </cell>
          <cell r="C16964" t="str">
            <v>NO MIGRADO</v>
          </cell>
          <cell r="D16964" t="str">
            <v>NO MIGRADO</v>
          </cell>
        </row>
        <row r="16965">
          <cell r="A16965">
            <v>80439</v>
          </cell>
          <cell r="B16965" t="str">
            <v>BARRIO LAS VEGAS CALI 2</v>
          </cell>
          <cell r="C16965">
            <v>598</v>
          </cell>
          <cell r="D16965" t="str">
            <v>60 D+</v>
          </cell>
        </row>
        <row r="16966">
          <cell r="A16966">
            <v>80440</v>
          </cell>
          <cell r="B16966">
            <v>0</v>
          </cell>
          <cell r="C16966" t="str">
            <v>NO MIGRADO</v>
          </cell>
          <cell r="D16966" t="str">
            <v>NO MIGRADO</v>
          </cell>
        </row>
        <row r="16967">
          <cell r="A16967">
            <v>80441</v>
          </cell>
          <cell r="B16967" t="str">
            <v>BARRIO OBRERO CALI 7</v>
          </cell>
          <cell r="C16967">
            <v>696</v>
          </cell>
          <cell r="D16967" t="str">
            <v>60 D+</v>
          </cell>
        </row>
        <row r="16968">
          <cell r="A16968">
            <v>80442</v>
          </cell>
          <cell r="B16968" t="str">
            <v>BARRIO SANTA ROSA CALI 5</v>
          </cell>
          <cell r="C16968">
            <v>307</v>
          </cell>
          <cell r="D16968" t="str">
            <v>60 D+</v>
          </cell>
        </row>
        <row r="16969">
          <cell r="A16969">
            <v>80443</v>
          </cell>
          <cell r="B16969" t="str">
            <v>BARRIO MARROQUIN II CALI 1</v>
          </cell>
          <cell r="C16969">
            <v>523</v>
          </cell>
          <cell r="D16969" t="str">
            <v>60 D+</v>
          </cell>
        </row>
        <row r="16970">
          <cell r="A16970">
            <v>80586</v>
          </cell>
          <cell r="B16970" t="str">
            <v>BARRIO POTRERO GRANDE CALI 2</v>
          </cell>
          <cell r="C16970">
            <v>1430</v>
          </cell>
          <cell r="D16970" t="str">
            <v>60 D+</v>
          </cell>
        </row>
        <row r="16971">
          <cell r="A16971">
            <v>80587</v>
          </cell>
          <cell r="B16971">
            <v>0</v>
          </cell>
          <cell r="C16971" t="str">
            <v>NO MIGRADO</v>
          </cell>
          <cell r="D16971" t="str">
            <v>NO MIGRADO</v>
          </cell>
        </row>
        <row r="16972">
          <cell r="A16972">
            <v>80588</v>
          </cell>
          <cell r="B16972">
            <v>0</v>
          </cell>
          <cell r="C16972" t="str">
            <v>NO MIGRADO</v>
          </cell>
          <cell r="D16972" t="str">
            <v>NO MIGRADO</v>
          </cell>
        </row>
        <row r="16973">
          <cell r="A16973">
            <v>80659</v>
          </cell>
          <cell r="B16973" t="str">
            <v>BARRIO LA MERCED CALI 2</v>
          </cell>
          <cell r="C16973">
            <v>1326</v>
          </cell>
          <cell r="D16973" t="str">
            <v>60 D+</v>
          </cell>
        </row>
        <row r="16974">
          <cell r="A16974">
            <v>80724</v>
          </cell>
          <cell r="B16974" t="str">
            <v>BARRIO CIUDADELA DEL RIO CALI 2</v>
          </cell>
          <cell r="C16974">
            <v>516</v>
          </cell>
          <cell r="D16974" t="str">
            <v>60 D+</v>
          </cell>
        </row>
        <row r="16975">
          <cell r="A16975">
            <v>80777</v>
          </cell>
          <cell r="B16975">
            <v>0</v>
          </cell>
          <cell r="C16975" t="str">
            <v>NO MIGRADO</v>
          </cell>
          <cell r="D16975" t="str">
            <v>NO MIGRADO</v>
          </cell>
        </row>
        <row r="16976">
          <cell r="A16976">
            <v>80778</v>
          </cell>
          <cell r="B16976" t="str">
            <v>BARRIO FELIDIA CALI</v>
          </cell>
          <cell r="C16976">
            <v>267</v>
          </cell>
          <cell r="D16976" t="str">
            <v>60 D+</v>
          </cell>
        </row>
        <row r="16977">
          <cell r="A16977">
            <v>80779</v>
          </cell>
          <cell r="B16977">
            <v>0</v>
          </cell>
          <cell r="C16977" t="str">
            <v>NO MIGRADO</v>
          </cell>
          <cell r="D16977" t="str">
            <v>NO MIGRADO</v>
          </cell>
        </row>
        <row r="16978">
          <cell r="A16978">
            <v>80871</v>
          </cell>
          <cell r="B16978">
            <v>0</v>
          </cell>
          <cell r="C16978" t="str">
            <v>NO MIGRADO</v>
          </cell>
          <cell r="D16978" t="str">
            <v>NO MIGRADO</v>
          </cell>
        </row>
        <row r="16979">
          <cell r="A16979">
            <v>80872</v>
          </cell>
          <cell r="B16979" t="str">
            <v>BARRIO  EL INGENIO CALI</v>
          </cell>
          <cell r="C16979">
            <v>779</v>
          </cell>
          <cell r="D16979" t="str">
            <v>60 D+</v>
          </cell>
        </row>
        <row r="16980">
          <cell r="A16980">
            <v>80936</v>
          </cell>
          <cell r="B16980" t="str">
            <v>BARRIO MELENDEZ CALI 5</v>
          </cell>
          <cell r="C16980">
            <v>1127</v>
          </cell>
          <cell r="D16980" t="str">
            <v>60 D+</v>
          </cell>
        </row>
        <row r="16981">
          <cell r="A16981">
            <v>80937</v>
          </cell>
          <cell r="B16981" t="str">
            <v>BARRIO UNION DE VIVIENDA POPULAR CALI</v>
          </cell>
          <cell r="C16981">
            <v>2997</v>
          </cell>
          <cell r="D16981" t="str">
            <v>60 D+</v>
          </cell>
        </row>
        <row r="16982">
          <cell r="A16982">
            <v>11700</v>
          </cell>
          <cell r="B16982">
            <v>0</v>
          </cell>
          <cell r="C16982" t="str">
            <v>NO MIGRADO</v>
          </cell>
          <cell r="D16982" t="str">
            <v>NO MIGRADO</v>
          </cell>
        </row>
        <row r="16983">
          <cell r="A16983">
            <v>16004</v>
          </cell>
          <cell r="B16983">
            <v>0</v>
          </cell>
          <cell r="C16983" t="str">
            <v>NO MIGRADO</v>
          </cell>
          <cell r="D16983" t="str">
            <v>NO MIGRADO</v>
          </cell>
        </row>
        <row r="16984">
          <cell r="A16984">
            <v>27388</v>
          </cell>
          <cell r="B16984">
            <v>0</v>
          </cell>
          <cell r="C16984" t="str">
            <v>NO MIGRADO</v>
          </cell>
          <cell r="D16984" t="str">
            <v>NO MIGRADO</v>
          </cell>
        </row>
        <row r="16985">
          <cell r="A16985">
            <v>43097</v>
          </cell>
          <cell r="B16985">
            <v>0</v>
          </cell>
          <cell r="C16985" t="str">
            <v>NO MIGRADO</v>
          </cell>
          <cell r="D16985" t="str">
            <v>NO MIGRADO</v>
          </cell>
        </row>
        <row r="16986">
          <cell r="A16986">
            <v>45910</v>
          </cell>
          <cell r="B16986">
            <v>0</v>
          </cell>
          <cell r="C16986" t="str">
            <v>NO MIGRADO</v>
          </cell>
          <cell r="D16986" t="str">
            <v>NO MIGRADO</v>
          </cell>
        </row>
        <row r="16987">
          <cell r="A16987">
            <v>67539</v>
          </cell>
          <cell r="B16987">
            <v>0</v>
          </cell>
          <cell r="C16987" t="str">
            <v>NO MIGRADO</v>
          </cell>
          <cell r="D16987" t="str">
            <v>NO MIGRADO</v>
          </cell>
        </row>
        <row r="16988">
          <cell r="A16988">
            <v>69341</v>
          </cell>
          <cell r="B16988">
            <v>0</v>
          </cell>
          <cell r="C16988" t="str">
            <v>NO MIGRADO</v>
          </cell>
          <cell r="D16988" t="str">
            <v>NO MIGRADO</v>
          </cell>
        </row>
        <row r="16989">
          <cell r="A16989">
            <v>72075</v>
          </cell>
          <cell r="B16989">
            <v>0</v>
          </cell>
          <cell r="C16989" t="str">
            <v>NO MIGRADO</v>
          </cell>
          <cell r="D16989" t="str">
            <v>NO MIGRADO</v>
          </cell>
        </row>
        <row r="16990">
          <cell r="A16990">
            <v>73082</v>
          </cell>
          <cell r="B16990">
            <v>0</v>
          </cell>
          <cell r="C16990" t="str">
            <v>NO MIGRADO</v>
          </cell>
          <cell r="D16990" t="str">
            <v>NO MIGRADO</v>
          </cell>
        </row>
        <row r="16991">
          <cell r="A16991">
            <v>74812</v>
          </cell>
          <cell r="B16991">
            <v>0</v>
          </cell>
          <cell r="C16991" t="str">
            <v>NO MIGRADO</v>
          </cell>
          <cell r="D16991" t="str">
            <v>NO MIGRADO</v>
          </cell>
        </row>
        <row r="16992">
          <cell r="A16992">
            <v>77647</v>
          </cell>
          <cell r="B16992">
            <v>0</v>
          </cell>
          <cell r="C16992" t="str">
            <v>NO MIGRADO</v>
          </cell>
          <cell r="D16992" t="str">
            <v>NO MIGRADO</v>
          </cell>
        </row>
        <row r="16993">
          <cell r="A16993">
            <v>78178</v>
          </cell>
          <cell r="B16993">
            <v>0</v>
          </cell>
          <cell r="C16993" t="str">
            <v>NO MIGRADO</v>
          </cell>
          <cell r="D16993" t="str">
            <v>NO MIGRADO</v>
          </cell>
        </row>
        <row r="16994">
          <cell r="A16994">
            <v>78603</v>
          </cell>
          <cell r="B16994">
            <v>0</v>
          </cell>
          <cell r="C16994" t="str">
            <v>NO MIGRADO</v>
          </cell>
          <cell r="D16994" t="str">
            <v>NO MIGRADO</v>
          </cell>
        </row>
        <row r="16995">
          <cell r="A16995">
            <v>79619</v>
          </cell>
          <cell r="B16995">
            <v>0</v>
          </cell>
          <cell r="C16995" t="str">
            <v>NO MIGRADO</v>
          </cell>
          <cell r="D16995" t="str">
            <v>NO MIGRADO</v>
          </cell>
        </row>
        <row r="16996">
          <cell r="A16996">
            <v>10018</v>
          </cell>
          <cell r="B16996" t="str">
            <v>VILLA GORGONA - VALLE DEL CAUCA</v>
          </cell>
          <cell r="C16996">
            <v>-53</v>
          </cell>
          <cell r="D16996" t="str">
            <v>DESABASTECIDO</v>
          </cell>
        </row>
        <row r="16997">
          <cell r="A16997">
            <v>78879</v>
          </cell>
          <cell r="B16997" t="str">
            <v>BARRIO RANCHO GRANDE MONTERIA 6</v>
          </cell>
          <cell r="C16997">
            <v>16</v>
          </cell>
          <cell r="D16997" t="str">
            <v>15-20 D</v>
          </cell>
        </row>
        <row r="16998">
          <cell r="A16998">
            <v>15369</v>
          </cell>
          <cell r="B16998" t="str">
            <v>BARRIO CIUDAD DEL CAMPO III CANDELARIA</v>
          </cell>
          <cell r="C16998">
            <v>-64</v>
          </cell>
          <cell r="D16998" t="str">
            <v>DESABASTECIDO</v>
          </cell>
        </row>
        <row r="16999">
          <cell r="A16999">
            <v>15606</v>
          </cell>
          <cell r="B16999" t="str">
            <v>VILLA GORGONA III</v>
          </cell>
          <cell r="C16999">
            <v>138</v>
          </cell>
          <cell r="D16999" t="str">
            <v>60 D+</v>
          </cell>
        </row>
        <row r="17000">
          <cell r="A17000">
            <v>16365</v>
          </cell>
          <cell r="B17000">
            <v>0</v>
          </cell>
          <cell r="C17000" t="str">
            <v>NO MIGRADO</v>
          </cell>
          <cell r="D17000" t="str">
            <v>NO MIGRADO</v>
          </cell>
        </row>
        <row r="17001">
          <cell r="A17001">
            <v>16442</v>
          </cell>
          <cell r="B17001">
            <v>0</v>
          </cell>
          <cell r="C17001" t="str">
            <v>NO MIGRADO</v>
          </cell>
          <cell r="D17001" t="str">
            <v>NO MIGRADO</v>
          </cell>
        </row>
        <row r="17002">
          <cell r="A17002">
            <v>17273</v>
          </cell>
          <cell r="B17002">
            <v>0</v>
          </cell>
          <cell r="C17002" t="str">
            <v>NO MIGRADO</v>
          </cell>
          <cell r="D17002" t="str">
            <v>NO MIGRADO</v>
          </cell>
        </row>
        <row r="17003">
          <cell r="A17003">
            <v>17895</v>
          </cell>
          <cell r="B17003">
            <v>0</v>
          </cell>
          <cell r="C17003" t="str">
            <v>NO MIGRADO</v>
          </cell>
          <cell r="D17003" t="str">
            <v>NO MIGRADO</v>
          </cell>
        </row>
        <row r="17004">
          <cell r="A17004">
            <v>22203</v>
          </cell>
          <cell r="B17004" t="str">
            <v>BARRIO CENTRAL II - CANDELARIA</v>
          </cell>
          <cell r="C17004">
            <v>-26</v>
          </cell>
          <cell r="D17004" t="str">
            <v>DESABASTECIDO</v>
          </cell>
        </row>
        <row r="17005">
          <cell r="A17005">
            <v>31424</v>
          </cell>
          <cell r="B17005" t="str">
            <v>BARRIO LA ZAFRA  CANDELARIA</v>
          </cell>
          <cell r="C17005">
            <v>114</v>
          </cell>
          <cell r="D17005" t="str">
            <v>60 D+</v>
          </cell>
        </row>
        <row r="17006">
          <cell r="A17006">
            <v>33533</v>
          </cell>
          <cell r="B17006">
            <v>0</v>
          </cell>
          <cell r="C17006" t="str">
            <v>NO MIGRADO</v>
          </cell>
          <cell r="D17006" t="str">
            <v>NO MIGRADO</v>
          </cell>
        </row>
        <row r="17007">
          <cell r="A17007">
            <v>44027</v>
          </cell>
          <cell r="B17007" t="str">
            <v>BARRIO CENTRO CANDELARIA</v>
          </cell>
          <cell r="C17007">
            <v>51</v>
          </cell>
          <cell r="D17007" t="str">
            <v>45-60 D</v>
          </cell>
        </row>
        <row r="17008">
          <cell r="A17008">
            <v>45911</v>
          </cell>
          <cell r="B17008" t="str">
            <v>BARRIO CENTRO CANDELARIA 1</v>
          </cell>
          <cell r="C17008">
            <v>134</v>
          </cell>
          <cell r="D17008" t="str">
            <v>60 D+</v>
          </cell>
        </row>
        <row r="17009">
          <cell r="A17009">
            <v>50527</v>
          </cell>
          <cell r="B17009" t="str">
            <v>BARRIO CORREGIMIENTO LA REGINA CANDELARIA</v>
          </cell>
          <cell r="C17009">
            <v>63</v>
          </cell>
          <cell r="D17009" t="str">
            <v>60 D+</v>
          </cell>
        </row>
        <row r="17010">
          <cell r="A17010">
            <v>51152</v>
          </cell>
          <cell r="B17010">
            <v>0</v>
          </cell>
          <cell r="C17010" t="str">
            <v>NO MIGRADO</v>
          </cell>
          <cell r="D17010" t="str">
            <v>NO MIGRADO</v>
          </cell>
        </row>
        <row r="17011">
          <cell r="A17011">
            <v>52434</v>
          </cell>
          <cell r="B17011" t="str">
            <v>BARRIO EL COMERCIO CANDELARIA 1</v>
          </cell>
          <cell r="C17011">
            <v>379</v>
          </cell>
          <cell r="D17011" t="str">
            <v>60 D+</v>
          </cell>
        </row>
        <row r="17012">
          <cell r="A17012">
            <v>58953</v>
          </cell>
          <cell r="B17012">
            <v>0</v>
          </cell>
          <cell r="C17012" t="str">
            <v>NO MIGRADO</v>
          </cell>
          <cell r="D17012" t="str">
            <v>NO MIGRADO</v>
          </cell>
        </row>
        <row r="17013">
          <cell r="A17013">
            <v>58954</v>
          </cell>
          <cell r="B17013" t="str">
            <v>BARRIO PANAMERICANO CANDELARIA 2</v>
          </cell>
          <cell r="C17013">
            <v>293</v>
          </cell>
          <cell r="D17013" t="str">
            <v>60 D+</v>
          </cell>
        </row>
        <row r="17014">
          <cell r="A17014">
            <v>59392</v>
          </cell>
          <cell r="B17014">
            <v>0</v>
          </cell>
          <cell r="C17014" t="str">
            <v>NO MIGRADO</v>
          </cell>
          <cell r="D17014" t="str">
            <v>NO MIGRADO</v>
          </cell>
        </row>
        <row r="17015">
          <cell r="A17015">
            <v>59877</v>
          </cell>
          <cell r="B17015" t="str">
            <v>BARRIO POBLADO CAMPESTRE CANDELARIA 3</v>
          </cell>
          <cell r="C17015">
            <v>148</v>
          </cell>
          <cell r="D17015" t="str">
            <v>60 D+</v>
          </cell>
        </row>
        <row r="17016">
          <cell r="A17016">
            <v>60673</v>
          </cell>
          <cell r="B17016" t="str">
            <v>BARRIO CENTRAL CANDELARIA 1</v>
          </cell>
          <cell r="C17016">
            <v>-61</v>
          </cell>
          <cell r="D17016" t="str">
            <v>DESABASTECIDO</v>
          </cell>
        </row>
        <row r="17017">
          <cell r="A17017">
            <v>62345</v>
          </cell>
          <cell r="B17017" t="str">
            <v>BARRIO BARRIO MUNICIPAL EL CARMELO CANDELARIA</v>
          </cell>
          <cell r="C17017">
            <v>54</v>
          </cell>
          <cell r="D17017" t="str">
            <v>45-60 D</v>
          </cell>
        </row>
        <row r="17018">
          <cell r="A17018">
            <v>62417</v>
          </cell>
          <cell r="B17018">
            <v>0</v>
          </cell>
          <cell r="C17018" t="str">
            <v>NO MIGRADO</v>
          </cell>
          <cell r="D17018" t="str">
            <v>NO MIGRADO</v>
          </cell>
        </row>
        <row r="17019">
          <cell r="A17019">
            <v>65910</v>
          </cell>
          <cell r="B17019">
            <v>0</v>
          </cell>
          <cell r="C17019" t="str">
            <v>NO MIGRADO</v>
          </cell>
          <cell r="D17019" t="str">
            <v>NO MIGRADO</v>
          </cell>
        </row>
        <row r="17020">
          <cell r="A17020">
            <v>66337</v>
          </cell>
          <cell r="B17020">
            <v>0</v>
          </cell>
          <cell r="C17020" t="str">
            <v>NO MIGRADO</v>
          </cell>
          <cell r="D17020" t="str">
            <v>NO MIGRADO</v>
          </cell>
        </row>
        <row r="17021">
          <cell r="A17021">
            <v>67681</v>
          </cell>
          <cell r="B17021" t="str">
            <v>BARRIO VILLAGORGONA CANDELARIA</v>
          </cell>
          <cell r="C17021">
            <v>71</v>
          </cell>
          <cell r="D17021" t="str">
            <v>60 D+</v>
          </cell>
        </row>
        <row r="17022">
          <cell r="A17022">
            <v>68007</v>
          </cell>
          <cell r="B17022" t="str">
            <v>ZAFRA CANDELARIA</v>
          </cell>
          <cell r="C17022">
            <v>225</v>
          </cell>
          <cell r="D17022" t="str">
            <v>60 D+</v>
          </cell>
        </row>
        <row r="17023">
          <cell r="A17023">
            <v>69986</v>
          </cell>
          <cell r="B17023" t="str">
            <v>BARRIO URBANIZACION LA ALDEA CANDELARIA</v>
          </cell>
          <cell r="C17023">
            <v>479</v>
          </cell>
          <cell r="D17023" t="str">
            <v>60 D+</v>
          </cell>
        </row>
        <row r="17024">
          <cell r="A17024">
            <v>70327</v>
          </cell>
          <cell r="B17024" t="str">
            <v>BARRIO 20 DE JULIO CANDELARIA</v>
          </cell>
          <cell r="C17024">
            <v>227</v>
          </cell>
          <cell r="D17024" t="str">
            <v>60 D+</v>
          </cell>
        </row>
        <row r="17025">
          <cell r="A17025">
            <v>75645</v>
          </cell>
          <cell r="B17025" t="str">
            <v>BARRIO SANTANDER MONTERIA 1</v>
          </cell>
          <cell r="C17025">
            <v>11</v>
          </cell>
          <cell r="D17025" t="str">
            <v>10-15 D</v>
          </cell>
        </row>
        <row r="17026">
          <cell r="A17026">
            <v>70866</v>
          </cell>
          <cell r="B17026" t="str">
            <v>CANDELARIA CONJ INDUSTRIAL LA NUBIA 2</v>
          </cell>
          <cell r="C17026">
            <v>161</v>
          </cell>
          <cell r="D17026" t="str">
            <v>60 D+</v>
          </cell>
        </row>
        <row r="17027">
          <cell r="A17027">
            <v>71768</v>
          </cell>
          <cell r="B17027" t="str">
            <v>CANDELARIA CIUDAD DEL VALLE</v>
          </cell>
          <cell r="C17027">
            <v>275</v>
          </cell>
          <cell r="D17027" t="str">
            <v>60 D+</v>
          </cell>
        </row>
        <row r="17028">
          <cell r="A17028">
            <v>72731</v>
          </cell>
          <cell r="B17028">
            <v>0</v>
          </cell>
          <cell r="C17028" t="str">
            <v>NO MIGRADO</v>
          </cell>
          <cell r="D17028" t="str">
            <v>NO MIGRADO</v>
          </cell>
        </row>
        <row r="17029">
          <cell r="A17029">
            <v>73545</v>
          </cell>
          <cell r="B17029" t="str">
            <v>BARRIO VILLAGORGONA CANDELARIA 1</v>
          </cell>
          <cell r="C17029">
            <v>413</v>
          </cell>
          <cell r="D17029" t="str">
            <v>60 D+</v>
          </cell>
        </row>
        <row r="17030">
          <cell r="A17030">
            <v>75115</v>
          </cell>
          <cell r="B17030" t="str">
            <v>BARRIO LA MARIA GORGONA CANDELARIA</v>
          </cell>
          <cell r="C17030">
            <v>-15</v>
          </cell>
          <cell r="D17030" t="str">
            <v>DESABASTECIDO</v>
          </cell>
        </row>
        <row r="17031">
          <cell r="A17031">
            <v>75140</v>
          </cell>
          <cell r="B17031" t="str">
            <v>BARRIO 20 DE JULIO  CANDELARIA</v>
          </cell>
          <cell r="C17031">
            <v>0</v>
          </cell>
          <cell r="D17031" t="str">
            <v>DESABASTECIDO</v>
          </cell>
        </row>
        <row r="17032">
          <cell r="A17032">
            <v>76061</v>
          </cell>
          <cell r="B17032" t="str">
            <v>BARRIO CORREGIMIENTO EL LAURO CANDELARIA 1</v>
          </cell>
          <cell r="C17032">
            <v>209</v>
          </cell>
          <cell r="D17032" t="str">
            <v>60 D+</v>
          </cell>
        </row>
        <row r="17033">
          <cell r="A17033">
            <v>76302</v>
          </cell>
          <cell r="B17033" t="str">
            <v>BARRIO POBLADO CAMPESTRE CANDELARIA 5</v>
          </cell>
          <cell r="C17033">
            <v>122</v>
          </cell>
          <cell r="D17033" t="str">
            <v>60 D+</v>
          </cell>
        </row>
        <row r="17034">
          <cell r="A17034">
            <v>76794</v>
          </cell>
          <cell r="B17034" t="str">
            <v>BARRIO CANDELARIA -CARMELO CANDELARIA</v>
          </cell>
          <cell r="C17034">
            <v>153</v>
          </cell>
          <cell r="D17034" t="str">
            <v>60 D+</v>
          </cell>
        </row>
        <row r="17035">
          <cell r="A17035">
            <v>77441</v>
          </cell>
          <cell r="B17035" t="str">
            <v>BARRIO CANDELARIA POBLADO CAMPESTRE CANDELARIA</v>
          </cell>
          <cell r="C17035">
            <v>-42</v>
          </cell>
          <cell r="D17035" t="str">
            <v>DESABASTECIDO</v>
          </cell>
        </row>
        <row r="17036">
          <cell r="A17036">
            <v>77891</v>
          </cell>
          <cell r="B17036">
            <v>0</v>
          </cell>
          <cell r="C17036" t="str">
            <v>NO MIGRADO</v>
          </cell>
          <cell r="D17036" t="str">
            <v>NO MIGRADO</v>
          </cell>
        </row>
        <row r="17037">
          <cell r="A17037">
            <v>78179</v>
          </cell>
          <cell r="B17037" t="str">
            <v>BARRIO ROSARIO CANDELARIA</v>
          </cell>
          <cell r="C17037">
            <v>-34</v>
          </cell>
          <cell r="D17037" t="str">
            <v>DESABASTECIDO</v>
          </cell>
        </row>
        <row r="17038">
          <cell r="A17038">
            <v>78273</v>
          </cell>
          <cell r="B17038">
            <v>0</v>
          </cell>
          <cell r="C17038" t="str">
            <v>NO MIGRADO</v>
          </cell>
          <cell r="D17038" t="str">
            <v>NO MIGRADO</v>
          </cell>
        </row>
        <row r="17039">
          <cell r="A17039">
            <v>78453</v>
          </cell>
          <cell r="B17039" t="str">
            <v>BARRIO SAN JOAQUIN CANDELARIA  1</v>
          </cell>
          <cell r="C17039">
            <v>318</v>
          </cell>
          <cell r="D17039" t="str">
            <v>60 D+</v>
          </cell>
        </row>
        <row r="17040">
          <cell r="A17040">
            <v>79053</v>
          </cell>
          <cell r="B17040" t="str">
            <v>BARRIO VILLA GORGONA LA VICTORIA CANDELARIA</v>
          </cell>
          <cell r="C17040">
            <v>-31</v>
          </cell>
          <cell r="D17040" t="str">
            <v>DESABASTECIDO</v>
          </cell>
        </row>
        <row r="17041">
          <cell r="A17041">
            <v>79549</v>
          </cell>
          <cell r="B17041" t="str">
            <v>BARRIO MANZANARES SECTOR 13  CANDELARIA</v>
          </cell>
          <cell r="C17041">
            <v>208</v>
          </cell>
          <cell r="D17041" t="str">
            <v>60 D+</v>
          </cell>
        </row>
        <row r="17042">
          <cell r="A17042">
            <v>79620</v>
          </cell>
          <cell r="B17042">
            <v>0</v>
          </cell>
          <cell r="C17042" t="str">
            <v>NO MIGRADO</v>
          </cell>
          <cell r="D17042" t="str">
            <v>NO MIGRADO</v>
          </cell>
        </row>
        <row r="17043">
          <cell r="A17043">
            <v>79756</v>
          </cell>
          <cell r="B17043">
            <v>0</v>
          </cell>
          <cell r="C17043" t="str">
            <v>NO MIGRADO</v>
          </cell>
          <cell r="D17043" t="str">
            <v>NO MIGRADO</v>
          </cell>
        </row>
        <row r="17044">
          <cell r="A17044">
            <v>79757</v>
          </cell>
          <cell r="B17044" t="str">
            <v>BARRIO BELLO HORIZONTE CANDELARIA</v>
          </cell>
          <cell r="C17044">
            <v>169</v>
          </cell>
          <cell r="D17044" t="str">
            <v>60 D+</v>
          </cell>
        </row>
        <row r="17045">
          <cell r="A17045">
            <v>80125</v>
          </cell>
          <cell r="B17045">
            <v>0</v>
          </cell>
          <cell r="C17045" t="str">
            <v>NO MIGRADO</v>
          </cell>
          <cell r="D17045" t="str">
            <v>NO MIGRADO</v>
          </cell>
        </row>
        <row r="17046">
          <cell r="A17046">
            <v>80939</v>
          </cell>
          <cell r="B17046" t="str">
            <v>BARRIO ARMANDO VASQUEZ CANDELARIA</v>
          </cell>
          <cell r="C17046">
            <v>5765</v>
          </cell>
          <cell r="D17046" t="str">
            <v>60 D+</v>
          </cell>
        </row>
        <row r="17047">
          <cell r="A17047">
            <v>18460</v>
          </cell>
          <cell r="B17047">
            <v>0</v>
          </cell>
          <cell r="C17047" t="str">
            <v>NO MIGRADO</v>
          </cell>
          <cell r="D17047" t="str">
            <v>NO MIGRADO</v>
          </cell>
        </row>
        <row r="17048">
          <cell r="A17048">
            <v>25707</v>
          </cell>
          <cell r="B17048">
            <v>0</v>
          </cell>
          <cell r="C17048" t="str">
            <v>NO MIGRADO</v>
          </cell>
          <cell r="D17048" t="str">
            <v>NO MIGRADO</v>
          </cell>
        </row>
        <row r="17049">
          <cell r="A17049">
            <v>26546</v>
          </cell>
          <cell r="B17049" t="str">
            <v>BARRIO ORTEZ CARTAGO</v>
          </cell>
          <cell r="C17049">
            <v>109</v>
          </cell>
          <cell r="D17049" t="str">
            <v>60 D+</v>
          </cell>
        </row>
        <row r="17050">
          <cell r="A17050">
            <v>26661</v>
          </cell>
          <cell r="B17050" t="str">
            <v>BARRIO ZARAGOZA 2 CARTAGO</v>
          </cell>
          <cell r="C17050">
            <v>73</v>
          </cell>
          <cell r="D17050" t="str">
            <v>60 D+</v>
          </cell>
        </row>
        <row r="17051">
          <cell r="A17051">
            <v>29714</v>
          </cell>
          <cell r="B17051">
            <v>0</v>
          </cell>
          <cell r="C17051" t="str">
            <v>NO MIGRADO</v>
          </cell>
          <cell r="D17051" t="str">
            <v>NO MIGRADO</v>
          </cell>
        </row>
        <row r="17052">
          <cell r="A17052">
            <v>34503</v>
          </cell>
          <cell r="B17052" t="str">
            <v>BARRIO CARACOLI CARTAGO</v>
          </cell>
          <cell r="C17052">
            <v>34</v>
          </cell>
          <cell r="D17052" t="str">
            <v>31-35 D</v>
          </cell>
        </row>
        <row r="17053">
          <cell r="A17053">
            <v>37757</v>
          </cell>
          <cell r="B17053">
            <v>0</v>
          </cell>
          <cell r="C17053" t="str">
            <v>NO MIGRADO</v>
          </cell>
          <cell r="D17053" t="str">
            <v>NO MIGRADO</v>
          </cell>
        </row>
        <row r="17054">
          <cell r="A17054">
            <v>40038</v>
          </cell>
          <cell r="B17054">
            <v>0</v>
          </cell>
          <cell r="C17054" t="str">
            <v>NO MIGRADO</v>
          </cell>
          <cell r="D17054" t="str">
            <v>NO MIGRADO</v>
          </cell>
        </row>
        <row r="17055">
          <cell r="A17055">
            <v>41250</v>
          </cell>
          <cell r="B17055">
            <v>0</v>
          </cell>
          <cell r="C17055" t="str">
            <v>NO MIGRADO</v>
          </cell>
          <cell r="D17055" t="str">
            <v>NO MIGRADO</v>
          </cell>
        </row>
        <row r="17056">
          <cell r="A17056">
            <v>42419</v>
          </cell>
          <cell r="B17056">
            <v>0</v>
          </cell>
          <cell r="C17056" t="str">
            <v>NO MIGRADO</v>
          </cell>
          <cell r="D17056" t="str">
            <v>NO MIGRADO</v>
          </cell>
        </row>
        <row r="17057">
          <cell r="A17057">
            <v>43524</v>
          </cell>
          <cell r="B17057">
            <v>0</v>
          </cell>
          <cell r="C17057" t="str">
            <v>NO MIGRADO</v>
          </cell>
          <cell r="D17057" t="str">
            <v>NO MIGRADO</v>
          </cell>
        </row>
        <row r="17058">
          <cell r="A17058">
            <v>43667</v>
          </cell>
          <cell r="B17058" t="str">
            <v>BARRIO BARRIO EL CARMEN CARTAGO</v>
          </cell>
          <cell r="C17058">
            <v>55</v>
          </cell>
          <cell r="D17058" t="str">
            <v>45-60 D</v>
          </cell>
        </row>
        <row r="17059">
          <cell r="A17059">
            <v>46252</v>
          </cell>
          <cell r="B17059">
            <v>0</v>
          </cell>
          <cell r="C17059" t="str">
            <v>NO MIGRADO</v>
          </cell>
          <cell r="D17059" t="str">
            <v>NO MIGRADO</v>
          </cell>
        </row>
        <row r="17060">
          <cell r="A17060">
            <v>50843</v>
          </cell>
          <cell r="B17060" t="str">
            <v>BARRIO EL PRADO CARTAGO 1</v>
          </cell>
          <cell r="C17060">
            <v>172</v>
          </cell>
          <cell r="D17060" t="str">
            <v>60 D+</v>
          </cell>
        </row>
        <row r="17061">
          <cell r="A17061">
            <v>54158</v>
          </cell>
          <cell r="B17061">
            <v>0</v>
          </cell>
          <cell r="C17061" t="str">
            <v>NO MIGRADO</v>
          </cell>
          <cell r="D17061" t="str">
            <v>NO MIGRADO</v>
          </cell>
        </row>
        <row r="17062">
          <cell r="A17062">
            <v>59182</v>
          </cell>
          <cell r="B17062">
            <v>0</v>
          </cell>
          <cell r="C17062" t="str">
            <v>NO MIGRADO</v>
          </cell>
          <cell r="D17062" t="str">
            <v>NO MIGRADO</v>
          </cell>
        </row>
        <row r="17063">
          <cell r="A17063">
            <v>59645</v>
          </cell>
          <cell r="B17063">
            <v>0</v>
          </cell>
          <cell r="C17063" t="str">
            <v>NO MIGRADO</v>
          </cell>
          <cell r="D17063" t="str">
            <v>NO MIGRADO</v>
          </cell>
        </row>
        <row r="17064">
          <cell r="A17064">
            <v>62918</v>
          </cell>
          <cell r="B17064" t="str">
            <v>BARRIO CAMELLON DEL QUINDIO CARTAGO 1</v>
          </cell>
          <cell r="C17064">
            <v>88</v>
          </cell>
          <cell r="D17064" t="str">
            <v>60 D+</v>
          </cell>
        </row>
        <row r="17065">
          <cell r="A17065">
            <v>64102</v>
          </cell>
          <cell r="B17065" t="str">
            <v>BARRIO EL CARMEN CARTAGO 1</v>
          </cell>
          <cell r="C17065">
            <v>114</v>
          </cell>
          <cell r="D17065" t="str">
            <v>60 D+</v>
          </cell>
        </row>
        <row r="17066">
          <cell r="A17066">
            <v>64485</v>
          </cell>
          <cell r="B17066" t="str">
            <v>BARRIO SAN DIEGO CARTAGO</v>
          </cell>
          <cell r="C17066">
            <v>140</v>
          </cell>
          <cell r="D17066" t="str">
            <v>60 D+</v>
          </cell>
        </row>
        <row r="17067">
          <cell r="A17067">
            <v>65769</v>
          </cell>
          <cell r="B17067">
            <v>0</v>
          </cell>
          <cell r="C17067" t="str">
            <v>NO MIGRADO</v>
          </cell>
          <cell r="D17067" t="str">
            <v>NO MIGRADO</v>
          </cell>
        </row>
        <row r="17068">
          <cell r="A17068">
            <v>68008</v>
          </cell>
          <cell r="B17068">
            <v>0</v>
          </cell>
          <cell r="C17068" t="str">
            <v>NO MIGRADO</v>
          </cell>
          <cell r="D17068" t="str">
            <v>NO MIGRADO</v>
          </cell>
        </row>
        <row r="17069">
          <cell r="A17069">
            <v>68835</v>
          </cell>
          <cell r="B17069" t="str">
            <v>BARRIO GUADALUPE CARTAGO</v>
          </cell>
          <cell r="C17069">
            <v>117</v>
          </cell>
          <cell r="D17069" t="str">
            <v>60 D+</v>
          </cell>
        </row>
        <row r="17070">
          <cell r="A17070">
            <v>71146</v>
          </cell>
          <cell r="B17070" t="str">
            <v>COLLAREJO CARTAGO 2</v>
          </cell>
          <cell r="C17070">
            <v>145</v>
          </cell>
          <cell r="D17070" t="str">
            <v>60 D+</v>
          </cell>
        </row>
        <row r="17071">
          <cell r="A17071">
            <v>72181</v>
          </cell>
          <cell r="B17071">
            <v>0</v>
          </cell>
          <cell r="C17071" t="str">
            <v>NO MIGRADO</v>
          </cell>
          <cell r="D17071" t="str">
            <v>NO MIGRADO</v>
          </cell>
        </row>
        <row r="17072">
          <cell r="A17072">
            <v>73487</v>
          </cell>
          <cell r="B17072" t="str">
            <v>BARRIO ARGOS CARTAGO</v>
          </cell>
          <cell r="C17072">
            <v>597</v>
          </cell>
          <cell r="D17072" t="str">
            <v>60 D+</v>
          </cell>
        </row>
        <row r="17073">
          <cell r="A17073">
            <v>74063</v>
          </cell>
          <cell r="B17073" t="str">
            <v>BARRIO COOPERATIVO CARTAGO 1</v>
          </cell>
          <cell r="C17073">
            <v>58</v>
          </cell>
          <cell r="D17073" t="str">
            <v>45-60 D</v>
          </cell>
        </row>
        <row r="17074">
          <cell r="A17074">
            <v>74881</v>
          </cell>
          <cell r="B17074" t="str">
            <v>BARRIO EL LLANO CARTAGO 1</v>
          </cell>
          <cell r="C17074">
            <v>109</v>
          </cell>
          <cell r="D17074" t="str">
            <v>60 D+</v>
          </cell>
        </row>
        <row r="17075">
          <cell r="A17075">
            <v>75291</v>
          </cell>
          <cell r="B17075">
            <v>0</v>
          </cell>
          <cell r="C17075" t="str">
            <v>NO MIGRADO</v>
          </cell>
          <cell r="D17075" t="str">
            <v>NO MIGRADO</v>
          </cell>
        </row>
        <row r="17076">
          <cell r="A17076">
            <v>77797</v>
          </cell>
          <cell r="B17076">
            <v>0</v>
          </cell>
          <cell r="C17076" t="str">
            <v>NO MIGRADO</v>
          </cell>
          <cell r="D17076" t="str">
            <v>NO MIGRADO</v>
          </cell>
        </row>
        <row r="17077">
          <cell r="A17077">
            <v>79183</v>
          </cell>
          <cell r="B17077" t="str">
            <v>BARRIO EL CARMEN CARTAGO 3</v>
          </cell>
          <cell r="C17077">
            <v>388</v>
          </cell>
          <cell r="D17077" t="str">
            <v>60 D+</v>
          </cell>
        </row>
        <row r="17078">
          <cell r="A17078">
            <v>80000</v>
          </cell>
          <cell r="B17078" t="str">
            <v>BARRIO COLLAREJO CARTAGO 2</v>
          </cell>
          <cell r="C17078">
            <v>1343</v>
          </cell>
          <cell r="D17078" t="str">
            <v>60 D+</v>
          </cell>
        </row>
        <row r="17079">
          <cell r="A17079">
            <v>80128</v>
          </cell>
          <cell r="B17079" t="str">
            <v>BARRIO SAN NICOLAS CARTAGO 3</v>
          </cell>
          <cell r="C17079">
            <v>70</v>
          </cell>
          <cell r="D17079" t="str">
            <v>60 D+</v>
          </cell>
        </row>
        <row r="17080">
          <cell r="A17080">
            <v>13671</v>
          </cell>
          <cell r="B17080" t="str">
            <v>BARRIO COREA DAGUA</v>
          </cell>
          <cell r="C17080">
            <v>-48</v>
          </cell>
          <cell r="D17080" t="str">
            <v>DESABASTECIDO</v>
          </cell>
        </row>
        <row r="17081">
          <cell r="A17081">
            <v>14979</v>
          </cell>
          <cell r="B17081" t="str">
            <v>BARRIO CENTRO III DAGUA</v>
          </cell>
          <cell r="C17081">
            <v>150</v>
          </cell>
          <cell r="D17081" t="str">
            <v>60 D+</v>
          </cell>
        </row>
        <row r="17082">
          <cell r="A17082">
            <v>15675</v>
          </cell>
          <cell r="B17082">
            <v>0</v>
          </cell>
          <cell r="C17082" t="str">
            <v>NO MIGRADO</v>
          </cell>
          <cell r="D17082" t="str">
            <v>NO MIGRADO</v>
          </cell>
        </row>
        <row r="17083">
          <cell r="A17083">
            <v>27192</v>
          </cell>
          <cell r="B17083" t="str">
            <v>BARRIO QUEREMAL DAGUA</v>
          </cell>
          <cell r="C17083">
            <v>24</v>
          </cell>
          <cell r="D17083" t="str">
            <v>21-25 D</v>
          </cell>
        </row>
        <row r="17084">
          <cell r="A17084">
            <v>34773</v>
          </cell>
          <cell r="B17084">
            <v>0</v>
          </cell>
          <cell r="C17084" t="str">
            <v>NO MIGRADO</v>
          </cell>
          <cell r="D17084" t="str">
            <v>NO MIGRADO</v>
          </cell>
        </row>
        <row r="17085">
          <cell r="A17085">
            <v>68357</v>
          </cell>
          <cell r="B17085" t="str">
            <v>BARRIO JUAN XXIII MONTERIA 6</v>
          </cell>
          <cell r="C17085">
            <v>11</v>
          </cell>
          <cell r="D17085" t="str">
            <v>10-15 D</v>
          </cell>
        </row>
        <row r="17086">
          <cell r="A17086">
            <v>38082</v>
          </cell>
          <cell r="B17086" t="str">
            <v>BARRIO CENTRO DAGUA 2</v>
          </cell>
          <cell r="C17086">
            <v>208</v>
          </cell>
          <cell r="D17086" t="str">
            <v>60 D+</v>
          </cell>
        </row>
        <row r="17087">
          <cell r="A17087">
            <v>48621</v>
          </cell>
          <cell r="B17087" t="str">
            <v>BARRIO RICAURTE DAGUA</v>
          </cell>
          <cell r="C17087">
            <v>39</v>
          </cell>
          <cell r="D17087" t="str">
            <v>36-45 D</v>
          </cell>
        </row>
        <row r="17088">
          <cell r="A17088">
            <v>58369</v>
          </cell>
          <cell r="B17088">
            <v>0</v>
          </cell>
          <cell r="C17088" t="str">
            <v>NO MIGRADO</v>
          </cell>
          <cell r="D17088" t="str">
            <v>NO MIGRADO</v>
          </cell>
        </row>
        <row r="17089">
          <cell r="A17089">
            <v>61524</v>
          </cell>
          <cell r="B17089">
            <v>0</v>
          </cell>
          <cell r="C17089" t="str">
            <v>NO MIGRADO</v>
          </cell>
          <cell r="D17089" t="str">
            <v>NO MIGRADO</v>
          </cell>
        </row>
        <row r="17090">
          <cell r="A17090">
            <v>62787</v>
          </cell>
          <cell r="B17090" t="str">
            <v>BARRIO BORRERO AYERBE DAGUA</v>
          </cell>
          <cell r="C17090">
            <v>139</v>
          </cell>
          <cell r="D17090" t="str">
            <v>60 D+</v>
          </cell>
        </row>
        <row r="17091">
          <cell r="A17091">
            <v>62788</v>
          </cell>
          <cell r="B17091" t="str">
            <v>BARRIO EL PALMAR DAGUA</v>
          </cell>
          <cell r="C17091">
            <v>489</v>
          </cell>
          <cell r="D17091" t="str">
            <v>60 D+</v>
          </cell>
        </row>
        <row r="17092">
          <cell r="A17092">
            <v>63103</v>
          </cell>
          <cell r="B17092" t="str">
            <v>BARRIO EL CARMEN DAGUA</v>
          </cell>
          <cell r="C17092">
            <v>111</v>
          </cell>
          <cell r="D17092" t="str">
            <v>60 D+</v>
          </cell>
        </row>
        <row r="17093">
          <cell r="A17093">
            <v>66232</v>
          </cell>
          <cell r="B17093" t="str">
            <v>BARRIO SAN JOSE MONTERIA 1</v>
          </cell>
          <cell r="C17093">
            <v>13</v>
          </cell>
          <cell r="D17093" t="str">
            <v>10-15 D</v>
          </cell>
        </row>
        <row r="17094">
          <cell r="A17094">
            <v>64808</v>
          </cell>
          <cell r="B17094" t="str">
            <v>BARRIO DAGUA DAGUA</v>
          </cell>
          <cell r="C17094">
            <v>-14</v>
          </cell>
          <cell r="D17094" t="str">
            <v>DESABASTECIDO</v>
          </cell>
        </row>
        <row r="17095">
          <cell r="A17095">
            <v>66038</v>
          </cell>
          <cell r="B17095" t="str">
            <v>BARRIO CORREGIMIENTO DE ZBALETAS DAGUA</v>
          </cell>
          <cell r="C17095">
            <v>200</v>
          </cell>
          <cell r="D17095" t="str">
            <v>60 D+</v>
          </cell>
        </row>
        <row r="17096">
          <cell r="A17096">
            <v>66671</v>
          </cell>
          <cell r="B17096" t="str">
            <v>BARRIO KM 26 DAGUA</v>
          </cell>
          <cell r="C17096">
            <v>512</v>
          </cell>
          <cell r="D17096" t="str">
            <v>60 D+</v>
          </cell>
        </row>
        <row r="17097">
          <cell r="A17097">
            <v>68409</v>
          </cell>
          <cell r="B17097" t="str">
            <v>BARRIO EL PALMAR DAGUA 1</v>
          </cell>
          <cell r="C17097">
            <v>185</v>
          </cell>
          <cell r="D17097" t="str">
            <v>60 D+</v>
          </cell>
        </row>
        <row r="17098">
          <cell r="A17098">
            <v>73546</v>
          </cell>
          <cell r="B17098" t="str">
            <v>CORREGIMIENTO LOBOGUERRERO DAGUA</v>
          </cell>
          <cell r="C17098">
            <v>327</v>
          </cell>
          <cell r="D17098" t="str">
            <v>60 D+</v>
          </cell>
        </row>
        <row r="17099">
          <cell r="A17099">
            <v>79295</v>
          </cell>
          <cell r="B17099" t="str">
            <v>BARRIO RICAURTE DAGUA VALLE DAGUA</v>
          </cell>
          <cell r="C17099">
            <v>196</v>
          </cell>
          <cell r="D17099" t="str">
            <v>60 D+</v>
          </cell>
        </row>
        <row r="17100">
          <cell r="A17100">
            <v>79769</v>
          </cell>
          <cell r="B17100" t="str">
            <v>BARRIO PRIMERO DE MAYO  DAGUA  DAGUA</v>
          </cell>
          <cell r="C17100">
            <v>357</v>
          </cell>
          <cell r="D17100" t="str">
            <v>60 D+</v>
          </cell>
        </row>
        <row r="17101">
          <cell r="A17101">
            <v>12135</v>
          </cell>
          <cell r="B17101">
            <v>0</v>
          </cell>
          <cell r="C17101" t="str">
            <v>NO MIGRADO</v>
          </cell>
          <cell r="D17101" t="str">
            <v>NO MIGRADO</v>
          </cell>
        </row>
        <row r="17102">
          <cell r="A17102">
            <v>52472</v>
          </cell>
          <cell r="B17102">
            <v>0</v>
          </cell>
          <cell r="C17102" t="str">
            <v>NO MIGRADO</v>
          </cell>
          <cell r="D17102" t="str">
            <v>NO MIGRADO</v>
          </cell>
        </row>
        <row r="17103">
          <cell r="A17103">
            <v>69065</v>
          </cell>
          <cell r="B17103">
            <v>0</v>
          </cell>
          <cell r="C17103" t="str">
            <v>NO MIGRADO</v>
          </cell>
          <cell r="D17103" t="str">
            <v>NO MIGRADO</v>
          </cell>
        </row>
        <row r="17104">
          <cell r="A17104">
            <v>10212</v>
          </cell>
          <cell r="B17104">
            <v>0</v>
          </cell>
          <cell r="C17104" t="str">
            <v>NO MIGRADO</v>
          </cell>
          <cell r="D17104" t="str">
            <v>NO MIGRADO</v>
          </cell>
        </row>
        <row r="17105">
          <cell r="A17105">
            <v>52473</v>
          </cell>
          <cell r="B17105">
            <v>0</v>
          </cell>
          <cell r="C17105" t="str">
            <v>NO MIGRADO</v>
          </cell>
          <cell r="D17105" t="str">
            <v>NO MIGRADO</v>
          </cell>
        </row>
        <row r="17106">
          <cell r="A17106">
            <v>66039</v>
          </cell>
          <cell r="B17106">
            <v>0</v>
          </cell>
          <cell r="C17106" t="str">
            <v>NO MIGRADO</v>
          </cell>
          <cell r="D17106" t="str">
            <v>NO MIGRADO</v>
          </cell>
        </row>
        <row r="17107">
          <cell r="A17107">
            <v>14709</v>
          </cell>
          <cell r="B17107">
            <v>0</v>
          </cell>
          <cell r="C17107" t="str">
            <v>NO MIGRADO</v>
          </cell>
          <cell r="D17107" t="str">
            <v>NO MIGRADO</v>
          </cell>
        </row>
        <row r="17108">
          <cell r="A17108">
            <v>15355</v>
          </cell>
          <cell r="B17108" t="str">
            <v>BARRIO EL CERRITO SANTA ELENA</v>
          </cell>
          <cell r="C17108">
            <v>117</v>
          </cell>
          <cell r="D17108" t="str">
            <v>60 D+</v>
          </cell>
        </row>
        <row r="17109">
          <cell r="A17109">
            <v>16228</v>
          </cell>
          <cell r="B17109">
            <v>0</v>
          </cell>
          <cell r="C17109" t="str">
            <v>NO MIGRADO</v>
          </cell>
          <cell r="D17109" t="str">
            <v>NO MIGRADO</v>
          </cell>
        </row>
        <row r="17110">
          <cell r="A17110">
            <v>16348</v>
          </cell>
          <cell r="B17110">
            <v>0</v>
          </cell>
          <cell r="C17110" t="str">
            <v>NO MIGRADO</v>
          </cell>
          <cell r="D17110" t="str">
            <v>NO MIGRADO</v>
          </cell>
        </row>
        <row r="17111">
          <cell r="A17111">
            <v>16798</v>
          </cell>
          <cell r="B17111">
            <v>0</v>
          </cell>
          <cell r="C17111" t="str">
            <v>NO MIGRADO</v>
          </cell>
          <cell r="D17111" t="str">
            <v>NO MIGRADO</v>
          </cell>
        </row>
        <row r="17112">
          <cell r="A17112">
            <v>23867</v>
          </cell>
          <cell r="B17112">
            <v>0</v>
          </cell>
          <cell r="C17112" t="str">
            <v>NO MIGRADO</v>
          </cell>
          <cell r="D17112" t="str">
            <v>NO MIGRADO</v>
          </cell>
        </row>
        <row r="17113">
          <cell r="A17113">
            <v>27592</v>
          </cell>
          <cell r="B17113" t="str">
            <v>BARRIO EL PLACER - EL CERRITO</v>
          </cell>
          <cell r="C17113">
            <v>215</v>
          </cell>
          <cell r="D17113" t="str">
            <v>60 D+</v>
          </cell>
        </row>
        <row r="17114">
          <cell r="A17114">
            <v>28458</v>
          </cell>
          <cell r="B17114" t="str">
            <v>BARRIO CERRITO 1 VALLE DEL CAUCA</v>
          </cell>
          <cell r="C17114">
            <v>-19</v>
          </cell>
          <cell r="D17114" t="str">
            <v>DESABASTECIDO</v>
          </cell>
        </row>
        <row r="17115">
          <cell r="A17115">
            <v>32663</v>
          </cell>
          <cell r="B17115">
            <v>0</v>
          </cell>
          <cell r="C17115" t="str">
            <v>NO MIGRADO</v>
          </cell>
          <cell r="D17115" t="str">
            <v>NO MIGRADO</v>
          </cell>
        </row>
        <row r="17116">
          <cell r="A17116">
            <v>33394</v>
          </cell>
          <cell r="B17116" t="str">
            <v>BARRIO SANTA BARBARA EL CERRITO</v>
          </cell>
          <cell r="C17116">
            <v>269</v>
          </cell>
          <cell r="D17116" t="str">
            <v>60 D+</v>
          </cell>
        </row>
        <row r="17117">
          <cell r="A17117">
            <v>33654</v>
          </cell>
          <cell r="B17117" t="str">
            <v>BARRIO SANTA BARBARA EL CERRITO 1</v>
          </cell>
          <cell r="C17117">
            <v>-21</v>
          </cell>
          <cell r="D17117" t="str">
            <v>DESABASTECIDO</v>
          </cell>
        </row>
        <row r="17118">
          <cell r="A17118">
            <v>34504</v>
          </cell>
          <cell r="B17118" t="str">
            <v>BARRIO CIUDADELA LA MERCED</v>
          </cell>
          <cell r="C17118">
            <v>3</v>
          </cell>
          <cell r="D17118" t="str">
            <v>1-5 D</v>
          </cell>
        </row>
        <row r="17119">
          <cell r="A17119">
            <v>34820</v>
          </cell>
          <cell r="B17119">
            <v>0</v>
          </cell>
          <cell r="C17119" t="str">
            <v>NO MIGRADO</v>
          </cell>
          <cell r="D17119" t="str">
            <v>NO MIGRADO</v>
          </cell>
        </row>
        <row r="17120">
          <cell r="A17120">
            <v>37019</v>
          </cell>
          <cell r="B17120" t="str">
            <v>BARRIO EL PLACER EL CERRITO 1</v>
          </cell>
          <cell r="C17120">
            <v>223</v>
          </cell>
          <cell r="D17120" t="str">
            <v>60 D+</v>
          </cell>
        </row>
        <row r="17121">
          <cell r="A17121">
            <v>38772</v>
          </cell>
          <cell r="B17121" t="str">
            <v>BARRIO CENTRO EL CERRITO 1</v>
          </cell>
          <cell r="C17121">
            <v>219</v>
          </cell>
          <cell r="D17121" t="str">
            <v>60 D+</v>
          </cell>
        </row>
        <row r="17122">
          <cell r="A17122">
            <v>38942</v>
          </cell>
          <cell r="B17122" t="str">
            <v>BARRIO CENTRO EL CERRITO 2</v>
          </cell>
          <cell r="C17122">
            <v>118</v>
          </cell>
          <cell r="D17122" t="str">
            <v>60 D+</v>
          </cell>
        </row>
        <row r="17123">
          <cell r="A17123">
            <v>39493</v>
          </cell>
          <cell r="B17123" t="str">
            <v>BARRIO CENTRO EL CERRITO 3</v>
          </cell>
          <cell r="C17123">
            <v>199</v>
          </cell>
          <cell r="D17123" t="str">
            <v>60 D+</v>
          </cell>
        </row>
        <row r="17124">
          <cell r="A17124">
            <v>43961</v>
          </cell>
          <cell r="B17124">
            <v>0</v>
          </cell>
          <cell r="C17124" t="str">
            <v>NO MIGRADO</v>
          </cell>
          <cell r="D17124" t="str">
            <v>NO MIGRADO</v>
          </cell>
        </row>
        <row r="17125">
          <cell r="A17125">
            <v>50401</v>
          </cell>
          <cell r="B17125">
            <v>0</v>
          </cell>
          <cell r="C17125" t="str">
            <v>NO MIGRADO</v>
          </cell>
          <cell r="D17125" t="str">
            <v>NO MIGRADO</v>
          </cell>
        </row>
        <row r="17126">
          <cell r="A17126">
            <v>51206</v>
          </cell>
          <cell r="B17126" t="str">
            <v>BARRIO BUENOS AIRES EL CERRITO 2</v>
          </cell>
          <cell r="C17126">
            <v>258</v>
          </cell>
          <cell r="D17126" t="str">
            <v>60 D+</v>
          </cell>
        </row>
        <row r="17127">
          <cell r="A17127">
            <v>63440</v>
          </cell>
          <cell r="B17127" t="str">
            <v>BARRIO 6 DE MARZO MONTERIA 3</v>
          </cell>
          <cell r="C17127">
            <v>14</v>
          </cell>
          <cell r="D17127" t="str">
            <v>10-15 D</v>
          </cell>
        </row>
        <row r="17128">
          <cell r="A17128">
            <v>52034</v>
          </cell>
          <cell r="B17128" t="str">
            <v>BARRIO EL PLACER EL CERRITO 2</v>
          </cell>
          <cell r="C17128">
            <v>114</v>
          </cell>
          <cell r="D17128" t="str">
            <v>60 D+</v>
          </cell>
        </row>
        <row r="17129">
          <cell r="A17129">
            <v>56149</v>
          </cell>
          <cell r="B17129">
            <v>0</v>
          </cell>
          <cell r="C17129" t="str">
            <v>NO MIGRADO</v>
          </cell>
          <cell r="D17129" t="str">
            <v>NO MIGRADO</v>
          </cell>
        </row>
        <row r="17130">
          <cell r="A17130">
            <v>57723</v>
          </cell>
          <cell r="B17130" t="str">
            <v>BARRIO CENTRO EL CERRITO 11</v>
          </cell>
          <cell r="C17130">
            <v>-44</v>
          </cell>
          <cell r="D17130" t="str">
            <v>INACTIVO</v>
          </cell>
        </row>
        <row r="17131">
          <cell r="A17131">
            <v>58370</v>
          </cell>
          <cell r="B17131">
            <v>0</v>
          </cell>
          <cell r="C17131" t="str">
            <v>NO MIGRADO</v>
          </cell>
          <cell r="D17131" t="str">
            <v>NO MIGRADO</v>
          </cell>
        </row>
        <row r="17132">
          <cell r="A17132">
            <v>59878</v>
          </cell>
          <cell r="B17132">
            <v>0</v>
          </cell>
          <cell r="C17132" t="str">
            <v>NO MIGRADO</v>
          </cell>
          <cell r="D17132" t="str">
            <v>NO MIGRADO</v>
          </cell>
        </row>
        <row r="17133">
          <cell r="A17133">
            <v>60216</v>
          </cell>
          <cell r="B17133">
            <v>0</v>
          </cell>
          <cell r="C17133" t="str">
            <v>NO MIGRADO</v>
          </cell>
          <cell r="D17133" t="str">
            <v>NO MIGRADO</v>
          </cell>
        </row>
        <row r="17134">
          <cell r="A17134">
            <v>68410</v>
          </cell>
          <cell r="B17134" t="str">
            <v>BARRIO SAN RAFAEL EL CERRITO</v>
          </cell>
          <cell r="C17134">
            <v>81</v>
          </cell>
          <cell r="D17134" t="str">
            <v>60 D+</v>
          </cell>
        </row>
        <row r="17135">
          <cell r="A17135">
            <v>69797</v>
          </cell>
          <cell r="B17135" t="str">
            <v>BARRIO CENTRO EL CERRITO  12</v>
          </cell>
          <cell r="C17135">
            <v>190</v>
          </cell>
          <cell r="D17135" t="str">
            <v>60 D+</v>
          </cell>
        </row>
        <row r="17136">
          <cell r="A17136">
            <v>70328</v>
          </cell>
          <cell r="B17136" t="str">
            <v>BARRIO CHAPINERO EL CERRITO  4</v>
          </cell>
          <cell r="C17136">
            <v>273</v>
          </cell>
          <cell r="D17136" t="str">
            <v>60 D+</v>
          </cell>
        </row>
        <row r="17137">
          <cell r="A17137">
            <v>71416</v>
          </cell>
          <cell r="B17137" t="str">
            <v xml:space="preserve">EL CERRITO SANTA BARBARA </v>
          </cell>
          <cell r="C17137">
            <v>477</v>
          </cell>
          <cell r="D17137" t="str">
            <v>60 D+</v>
          </cell>
        </row>
        <row r="17138">
          <cell r="A17138">
            <v>72520</v>
          </cell>
          <cell r="B17138" t="str">
            <v>PORVENIR DE CONFANDI</v>
          </cell>
          <cell r="C17138">
            <v>541</v>
          </cell>
          <cell r="D17138" t="str">
            <v>60 D+</v>
          </cell>
        </row>
        <row r="17139">
          <cell r="A17139">
            <v>72645</v>
          </cell>
          <cell r="B17139" t="str">
            <v xml:space="preserve">CENTRO EL CERRITO VALLE DEL CAUCA </v>
          </cell>
          <cell r="C17139">
            <v>386</v>
          </cell>
          <cell r="D17139" t="str">
            <v>60 D+</v>
          </cell>
        </row>
        <row r="17140">
          <cell r="A17140">
            <v>75925</v>
          </cell>
          <cell r="B17140" t="str">
            <v>BARRIO CENTRO EL CERRITO   13</v>
          </cell>
          <cell r="C17140">
            <v>216</v>
          </cell>
          <cell r="D17140" t="str">
            <v>60 D+</v>
          </cell>
        </row>
        <row r="17141">
          <cell r="A17141">
            <v>76343</v>
          </cell>
          <cell r="B17141" t="str">
            <v>BARRIO EL PORVENIR EL CERRITO</v>
          </cell>
          <cell r="C17141">
            <v>120</v>
          </cell>
          <cell r="D17141" t="str">
            <v>60 D+</v>
          </cell>
        </row>
        <row r="17142">
          <cell r="A17142">
            <v>77109</v>
          </cell>
          <cell r="B17142" t="str">
            <v>BARRIO EL PRADO EL CERRITO</v>
          </cell>
          <cell r="C17142">
            <v>306</v>
          </cell>
          <cell r="D17142" t="str">
            <v>60 D+</v>
          </cell>
        </row>
        <row r="17143">
          <cell r="A17143">
            <v>79080</v>
          </cell>
          <cell r="B17143" t="str">
            <v>BARRIO EL PORVENIR CRR EL PLACER EL CERRITO</v>
          </cell>
          <cell r="C17143">
            <v>700</v>
          </cell>
          <cell r="D17143" t="str">
            <v>60 D+</v>
          </cell>
        </row>
        <row r="17144">
          <cell r="A17144">
            <v>79299</v>
          </cell>
          <cell r="B17144">
            <v>0</v>
          </cell>
          <cell r="C17144" t="str">
            <v>NO MIGRADO</v>
          </cell>
          <cell r="D17144" t="str">
            <v>NO MIGRADO</v>
          </cell>
        </row>
        <row r="17145">
          <cell r="A17145">
            <v>79300</v>
          </cell>
          <cell r="B17145" t="str">
            <v>BARRIO CORREGIMIENTO SANTA ELENA EL CERRITO</v>
          </cell>
          <cell r="C17145">
            <v>200</v>
          </cell>
          <cell r="D17145" t="str">
            <v>60 D+</v>
          </cell>
        </row>
        <row r="17146">
          <cell r="A17146">
            <v>79556</v>
          </cell>
          <cell r="B17146" t="str">
            <v>BARRIO EL PORVENIR EL CERRITO 1</v>
          </cell>
          <cell r="C17146">
            <v>151</v>
          </cell>
          <cell r="D17146" t="str">
            <v>60 D+</v>
          </cell>
        </row>
        <row r="17147">
          <cell r="A17147">
            <v>79846</v>
          </cell>
          <cell r="B17147">
            <v>0</v>
          </cell>
          <cell r="C17147" t="str">
            <v>NO MIGRADO</v>
          </cell>
          <cell r="D17147" t="str">
            <v>NO MIGRADO</v>
          </cell>
        </row>
        <row r="17148">
          <cell r="A17148">
            <v>80009</v>
          </cell>
          <cell r="B17148">
            <v>0</v>
          </cell>
          <cell r="C17148" t="str">
            <v>NO MIGRADO</v>
          </cell>
          <cell r="D17148" t="str">
            <v>NO MIGRADO</v>
          </cell>
        </row>
        <row r="17149">
          <cell r="A17149">
            <v>80602</v>
          </cell>
          <cell r="B17149">
            <v>0</v>
          </cell>
          <cell r="C17149" t="str">
            <v>NO MIGRADO</v>
          </cell>
          <cell r="D17149" t="str">
            <v>NO MIGRADO</v>
          </cell>
        </row>
        <row r="17150">
          <cell r="A17150">
            <v>24375</v>
          </cell>
          <cell r="B17150">
            <v>0</v>
          </cell>
          <cell r="C17150" t="str">
            <v>NO MIGRADO</v>
          </cell>
          <cell r="D17150" t="str">
            <v>NO MIGRADO</v>
          </cell>
        </row>
        <row r="17151">
          <cell r="A17151">
            <v>27832</v>
          </cell>
          <cell r="B17151">
            <v>0</v>
          </cell>
          <cell r="C17151" t="str">
            <v>NO MIGRADO</v>
          </cell>
          <cell r="D17151" t="str">
            <v>NO MIGRADO</v>
          </cell>
        </row>
        <row r="17152">
          <cell r="A17152">
            <v>27833</v>
          </cell>
          <cell r="B17152">
            <v>0</v>
          </cell>
          <cell r="C17152" t="str">
            <v>NO MIGRADO</v>
          </cell>
          <cell r="D17152" t="str">
            <v>NO MIGRADO</v>
          </cell>
        </row>
        <row r="17153">
          <cell r="A17153">
            <v>31226</v>
          </cell>
          <cell r="B17153">
            <v>0</v>
          </cell>
          <cell r="C17153" t="str">
            <v>NO MIGRADO</v>
          </cell>
          <cell r="D17153" t="str">
            <v>NO MIGRADO</v>
          </cell>
        </row>
        <row r="17154">
          <cell r="A17154">
            <v>37515</v>
          </cell>
          <cell r="B17154">
            <v>0</v>
          </cell>
          <cell r="C17154" t="str">
            <v>NO MIGRADO</v>
          </cell>
          <cell r="D17154" t="str">
            <v>NO MIGRADO</v>
          </cell>
        </row>
        <row r="17155">
          <cell r="A17155">
            <v>49358</v>
          </cell>
          <cell r="B17155">
            <v>0</v>
          </cell>
          <cell r="C17155" t="str">
            <v>NO MIGRADO</v>
          </cell>
          <cell r="D17155" t="str">
            <v>NO MIGRADO</v>
          </cell>
        </row>
        <row r="17156">
          <cell r="A17156">
            <v>54159</v>
          </cell>
          <cell r="B17156">
            <v>0</v>
          </cell>
          <cell r="C17156" t="str">
            <v>NO MIGRADO</v>
          </cell>
          <cell r="D17156" t="str">
            <v>NO MIGRADO</v>
          </cell>
        </row>
        <row r="17157">
          <cell r="A17157">
            <v>58371</v>
          </cell>
          <cell r="B17157">
            <v>0</v>
          </cell>
          <cell r="C17157" t="str">
            <v>NO MIGRADO</v>
          </cell>
          <cell r="D17157" t="str">
            <v>NO MIGRADO</v>
          </cell>
        </row>
        <row r="17158">
          <cell r="A17158">
            <v>71964</v>
          </cell>
          <cell r="B17158">
            <v>0</v>
          </cell>
          <cell r="C17158" t="str">
            <v>NO MIGRADO</v>
          </cell>
          <cell r="D17158" t="str">
            <v>NO MIGRADO</v>
          </cell>
        </row>
        <row r="17159">
          <cell r="A17159">
            <v>13132</v>
          </cell>
          <cell r="B17159">
            <v>0</v>
          </cell>
          <cell r="C17159" t="str">
            <v>NO MIGRADO</v>
          </cell>
          <cell r="D17159" t="str">
            <v>NO MIGRADO</v>
          </cell>
        </row>
        <row r="17160">
          <cell r="A17160">
            <v>24238</v>
          </cell>
          <cell r="B17160" t="str">
            <v>BARRIO SAN ANTONIO DE LOS CABALLEROS -  FLORIDA</v>
          </cell>
          <cell r="C17160">
            <v>59</v>
          </cell>
          <cell r="D17160" t="str">
            <v>45-60 D</v>
          </cell>
        </row>
        <row r="17161">
          <cell r="A17161">
            <v>30983</v>
          </cell>
          <cell r="B17161" t="str">
            <v>BARRIO LA CABAÑA  2 FLORIDA</v>
          </cell>
          <cell r="C17161">
            <v>233</v>
          </cell>
          <cell r="D17161" t="str">
            <v>60 D+</v>
          </cell>
        </row>
        <row r="17162">
          <cell r="A17162">
            <v>32664</v>
          </cell>
          <cell r="B17162" t="str">
            <v>BARRIO LA ESPERANZA FLORIDA</v>
          </cell>
          <cell r="C17162">
            <v>-25</v>
          </cell>
          <cell r="D17162" t="str">
            <v>DESABASTECIDO</v>
          </cell>
        </row>
        <row r="17163">
          <cell r="A17163">
            <v>32842</v>
          </cell>
          <cell r="B17163">
            <v>0</v>
          </cell>
          <cell r="C17163" t="str">
            <v>NO MIGRADO</v>
          </cell>
          <cell r="D17163" t="str">
            <v>NO MIGRADO</v>
          </cell>
        </row>
        <row r="17164">
          <cell r="A17164">
            <v>49320</v>
          </cell>
          <cell r="B17164" t="str">
            <v>BARRIO EL PRADO MONTERIA 2</v>
          </cell>
          <cell r="C17164">
            <v>9</v>
          </cell>
          <cell r="D17164" t="str">
            <v>6-10 D</v>
          </cell>
        </row>
        <row r="17165">
          <cell r="A17165">
            <v>39685</v>
          </cell>
          <cell r="B17165">
            <v>0</v>
          </cell>
          <cell r="C17165" t="str">
            <v>NO MIGRADO</v>
          </cell>
          <cell r="D17165" t="str">
            <v>NO MIGRADO</v>
          </cell>
        </row>
        <row r="17166">
          <cell r="A17166">
            <v>39936</v>
          </cell>
          <cell r="B17166">
            <v>0</v>
          </cell>
          <cell r="C17166" t="str">
            <v>NO MIGRADO</v>
          </cell>
          <cell r="D17166" t="str">
            <v>NO MIGRADO</v>
          </cell>
        </row>
        <row r="17167">
          <cell r="A17167">
            <v>40176</v>
          </cell>
          <cell r="B17167" t="str">
            <v>BARRIO LA CABAÑA FLORIDA 1</v>
          </cell>
          <cell r="C17167">
            <v>-69</v>
          </cell>
          <cell r="D17167" t="str">
            <v>DESABASTECIDO</v>
          </cell>
        </row>
        <row r="17168">
          <cell r="A17168">
            <v>42394</v>
          </cell>
          <cell r="B17168" t="str">
            <v>BARRIO CENTRO FLORIDA 5</v>
          </cell>
          <cell r="C17168">
            <v>101</v>
          </cell>
          <cell r="D17168" t="str">
            <v>60 D+</v>
          </cell>
        </row>
        <row r="17169">
          <cell r="A17169">
            <v>48070</v>
          </cell>
          <cell r="B17169">
            <v>0</v>
          </cell>
          <cell r="C17169" t="str">
            <v>NO MIGRADO</v>
          </cell>
          <cell r="D17169" t="str">
            <v>NO MIGRADO</v>
          </cell>
        </row>
        <row r="17170">
          <cell r="A17170">
            <v>52321</v>
          </cell>
          <cell r="B17170">
            <v>0</v>
          </cell>
          <cell r="C17170" t="str">
            <v>NO MIGRADO</v>
          </cell>
          <cell r="D17170" t="str">
            <v>NO MIGRADO</v>
          </cell>
        </row>
        <row r="17171">
          <cell r="A17171">
            <v>52537</v>
          </cell>
          <cell r="B17171">
            <v>0</v>
          </cell>
          <cell r="C17171" t="str">
            <v>NO MIGRADO</v>
          </cell>
          <cell r="D17171" t="str">
            <v>NO MIGRADO</v>
          </cell>
        </row>
        <row r="17172">
          <cell r="A17172">
            <v>65807</v>
          </cell>
          <cell r="B17172" t="str">
            <v>BARRIO MONCALEANO FLORIDA</v>
          </cell>
          <cell r="C17172">
            <v>151</v>
          </cell>
          <cell r="D17172" t="str">
            <v>60 D+</v>
          </cell>
        </row>
        <row r="17173">
          <cell r="A17173">
            <v>77017</v>
          </cell>
          <cell r="B17173" t="str">
            <v>BARRIO FLORIDA FLORIDA 3</v>
          </cell>
          <cell r="C17173">
            <v>-7</v>
          </cell>
          <cell r="D17173" t="str">
            <v>DESABASTECIDO</v>
          </cell>
        </row>
        <row r="17174">
          <cell r="A17174">
            <v>78277</v>
          </cell>
          <cell r="B17174" t="str">
            <v>BARRIO VRD CHOCOSITO FLORIDA FLORIDA</v>
          </cell>
          <cell r="C17174">
            <v>262</v>
          </cell>
          <cell r="D17174" t="str">
            <v>60 D+</v>
          </cell>
        </row>
        <row r="17175">
          <cell r="A17175">
            <v>78427</v>
          </cell>
          <cell r="B17175">
            <v>0</v>
          </cell>
          <cell r="C17175" t="str">
            <v>NO MIGRADO</v>
          </cell>
          <cell r="D17175" t="str">
            <v>NO MIGRADO</v>
          </cell>
        </row>
        <row r="17176">
          <cell r="A17176">
            <v>80016</v>
          </cell>
          <cell r="B17176">
            <v>0</v>
          </cell>
          <cell r="C17176" t="str">
            <v>NO MIGRADO</v>
          </cell>
          <cell r="D17176" t="str">
            <v>NO MIGRADO</v>
          </cell>
        </row>
        <row r="17177">
          <cell r="A17177">
            <v>80944</v>
          </cell>
          <cell r="B17177" t="str">
            <v>BARRIO LA ESPERANZA FLORIDA 1</v>
          </cell>
          <cell r="C17177">
            <v>2380</v>
          </cell>
          <cell r="D17177" t="str">
            <v>60 D+</v>
          </cell>
        </row>
        <row r="17178">
          <cell r="A17178">
            <v>10142</v>
          </cell>
          <cell r="B17178" t="str">
            <v>GINEBRA - VALLE DEL CAUCA</v>
          </cell>
          <cell r="C17178">
            <v>-54</v>
          </cell>
          <cell r="D17178" t="str">
            <v>DESABASTECIDO</v>
          </cell>
        </row>
        <row r="17179">
          <cell r="A17179">
            <v>29986</v>
          </cell>
          <cell r="B17179" t="str">
            <v xml:space="preserve">BARRIO GINEBRA - GINEBRA </v>
          </cell>
          <cell r="C17179">
            <v>-57</v>
          </cell>
          <cell r="D17179" t="str">
            <v>DESABASTECIDO</v>
          </cell>
        </row>
        <row r="17180">
          <cell r="A17180">
            <v>39119</v>
          </cell>
          <cell r="B17180" t="str">
            <v>BARRIO COSTA RICA GINEBRA</v>
          </cell>
          <cell r="C17180">
            <v>-1</v>
          </cell>
          <cell r="D17180" t="str">
            <v>DESABASTECIDO</v>
          </cell>
        </row>
        <row r="17181">
          <cell r="A17181">
            <v>46188</v>
          </cell>
          <cell r="B17181" t="str">
            <v>BARRIO CENTRO GINEBRA 3</v>
          </cell>
          <cell r="C17181">
            <v>143</v>
          </cell>
          <cell r="D17181" t="str">
            <v>60 D+</v>
          </cell>
        </row>
        <row r="17182">
          <cell r="A17182">
            <v>52242</v>
          </cell>
          <cell r="B17182">
            <v>0</v>
          </cell>
          <cell r="C17182" t="str">
            <v>NO MIGRADO</v>
          </cell>
          <cell r="D17182" t="str">
            <v>NO MIGRADO</v>
          </cell>
        </row>
        <row r="17183">
          <cell r="A17183">
            <v>54283</v>
          </cell>
          <cell r="B17183" t="str">
            <v>BARRIO SAN JOSE GINEBRA</v>
          </cell>
          <cell r="C17183">
            <v>134</v>
          </cell>
          <cell r="D17183" t="str">
            <v>60 D+</v>
          </cell>
        </row>
        <row r="17184">
          <cell r="A17184">
            <v>63472</v>
          </cell>
          <cell r="B17184">
            <v>0</v>
          </cell>
          <cell r="C17184" t="str">
            <v>NO MIGRADO</v>
          </cell>
          <cell r="D17184" t="str">
            <v>NO MIGRADO</v>
          </cell>
        </row>
        <row r="17185">
          <cell r="A17185">
            <v>63571</v>
          </cell>
          <cell r="B17185" t="str">
            <v>BARRIO COSTA RICA GINEBRA 2</v>
          </cell>
          <cell r="C17185">
            <v>129</v>
          </cell>
          <cell r="D17185" t="str">
            <v>60 D+</v>
          </cell>
        </row>
        <row r="17186">
          <cell r="A17186">
            <v>65267</v>
          </cell>
          <cell r="B17186" t="str">
            <v>BARRIO CENTRO COSTA RICA VALLE GINEBRA</v>
          </cell>
          <cell r="C17186">
            <v>74</v>
          </cell>
          <cell r="D17186" t="str">
            <v>60 D+</v>
          </cell>
        </row>
        <row r="17187">
          <cell r="A17187">
            <v>69429</v>
          </cell>
          <cell r="B17187" t="str">
            <v xml:space="preserve">BARRIO GINEBRA CENTRO </v>
          </cell>
          <cell r="C17187">
            <v>176</v>
          </cell>
          <cell r="D17187" t="str">
            <v>60 D+</v>
          </cell>
        </row>
        <row r="17188">
          <cell r="A17188">
            <v>71400</v>
          </cell>
          <cell r="B17188" t="str">
            <v>BARRIO CENTRO GINEBRA 8</v>
          </cell>
          <cell r="C17188">
            <v>12</v>
          </cell>
          <cell r="D17188" t="str">
            <v>10-15 D</v>
          </cell>
        </row>
        <row r="17189">
          <cell r="A17189">
            <v>72322</v>
          </cell>
          <cell r="B17189" t="str">
            <v>CENTRO GINEBRA VALLE DEL CAUCA</v>
          </cell>
          <cell r="C17189">
            <v>174</v>
          </cell>
          <cell r="D17189" t="str">
            <v>60 D+</v>
          </cell>
        </row>
        <row r="17190">
          <cell r="A17190">
            <v>77018</v>
          </cell>
          <cell r="B17190" t="str">
            <v>BARRIO ALFONSO LOPEZ GINEBRA 1</v>
          </cell>
          <cell r="C17190">
            <v>174</v>
          </cell>
          <cell r="D17190" t="str">
            <v>60 D+</v>
          </cell>
        </row>
        <row r="17191">
          <cell r="A17191">
            <v>16407</v>
          </cell>
          <cell r="B17191">
            <v>0</v>
          </cell>
          <cell r="C17191" t="str">
            <v>NO MIGRADO</v>
          </cell>
          <cell r="D17191" t="str">
            <v>NO MIGRADO</v>
          </cell>
        </row>
        <row r="17192">
          <cell r="A17192">
            <v>21779</v>
          </cell>
          <cell r="B17192">
            <v>0</v>
          </cell>
          <cell r="C17192" t="str">
            <v>NO MIGRADO</v>
          </cell>
          <cell r="D17192" t="str">
            <v>NO MIGRADO</v>
          </cell>
        </row>
        <row r="17193">
          <cell r="A17193">
            <v>23869</v>
          </cell>
          <cell r="B17193">
            <v>0</v>
          </cell>
          <cell r="C17193" t="str">
            <v>NO MIGRADO</v>
          </cell>
          <cell r="D17193" t="str">
            <v>NO MIGRADO</v>
          </cell>
        </row>
        <row r="17194">
          <cell r="A17194">
            <v>35663</v>
          </cell>
          <cell r="B17194">
            <v>0</v>
          </cell>
          <cell r="C17194" t="str">
            <v>NO MIGRADO</v>
          </cell>
          <cell r="D17194" t="str">
            <v>NO MIGRADO</v>
          </cell>
        </row>
        <row r="17195">
          <cell r="A17195">
            <v>38943</v>
          </cell>
          <cell r="B17195">
            <v>0</v>
          </cell>
          <cell r="C17195" t="str">
            <v>NO MIGRADO</v>
          </cell>
          <cell r="D17195" t="str">
            <v>NO MIGRADO</v>
          </cell>
        </row>
        <row r="17196">
          <cell r="A17196">
            <v>66941</v>
          </cell>
          <cell r="B17196" t="str">
            <v>BARRIO VIA PICHICHI CRR SONSO GUACARI</v>
          </cell>
          <cell r="C17196">
            <v>96</v>
          </cell>
          <cell r="D17196" t="str">
            <v>60 D+</v>
          </cell>
        </row>
        <row r="17197">
          <cell r="A17197">
            <v>68837</v>
          </cell>
          <cell r="B17197" t="str">
            <v>BARRIO SANTA BARBARA GUACARÍ</v>
          </cell>
          <cell r="C17197">
            <v>-44</v>
          </cell>
          <cell r="D17197" t="str">
            <v>DESABASTECIDO</v>
          </cell>
        </row>
        <row r="17198">
          <cell r="A17198">
            <v>68935</v>
          </cell>
          <cell r="B17198" t="str">
            <v>BARRIO VIA PICHICHI GUACARÍ</v>
          </cell>
          <cell r="C17198">
            <v>-21</v>
          </cell>
          <cell r="D17198" t="str">
            <v>DESABASTECIDO</v>
          </cell>
        </row>
        <row r="17199">
          <cell r="A17199">
            <v>72114</v>
          </cell>
          <cell r="B17199">
            <v>0</v>
          </cell>
          <cell r="C17199" t="str">
            <v>NO MIGRADO</v>
          </cell>
          <cell r="D17199" t="str">
            <v>NO MIGRADO</v>
          </cell>
        </row>
        <row r="17200">
          <cell r="A17200">
            <v>75116</v>
          </cell>
          <cell r="B17200">
            <v>0</v>
          </cell>
          <cell r="C17200" t="str">
            <v>NO MIGRADO</v>
          </cell>
          <cell r="D17200" t="str">
            <v>NO MIGRADO</v>
          </cell>
        </row>
        <row r="17201">
          <cell r="A17201">
            <v>78007</v>
          </cell>
          <cell r="B17201">
            <v>0</v>
          </cell>
          <cell r="C17201" t="str">
            <v>NO MIGRADO</v>
          </cell>
          <cell r="D17201" t="str">
            <v>NO MIGRADO</v>
          </cell>
        </row>
        <row r="17202">
          <cell r="A17202">
            <v>78190</v>
          </cell>
          <cell r="B17202">
            <v>0</v>
          </cell>
          <cell r="C17202" t="str">
            <v>NO MIGRADO</v>
          </cell>
          <cell r="D17202" t="str">
            <v>NO MIGRADO</v>
          </cell>
        </row>
        <row r="17203">
          <cell r="A17203">
            <v>79774</v>
          </cell>
          <cell r="B17203">
            <v>0</v>
          </cell>
          <cell r="C17203" t="str">
            <v>NO MIGRADO</v>
          </cell>
          <cell r="D17203" t="str">
            <v>NO MIGRADO</v>
          </cell>
        </row>
        <row r="17204">
          <cell r="A17204">
            <v>11137</v>
          </cell>
          <cell r="B17204">
            <v>0</v>
          </cell>
          <cell r="C17204" t="str">
            <v>NO MIGRADO</v>
          </cell>
          <cell r="D17204" t="str">
            <v>NO MIGRADO</v>
          </cell>
        </row>
        <row r="17205">
          <cell r="A17205">
            <v>11897</v>
          </cell>
          <cell r="B17205">
            <v>0</v>
          </cell>
          <cell r="C17205" t="str">
            <v>NO MIGRADO</v>
          </cell>
          <cell r="D17205" t="str">
            <v>NO MIGRADO</v>
          </cell>
        </row>
        <row r="17206">
          <cell r="A17206">
            <v>16814</v>
          </cell>
          <cell r="B17206">
            <v>0</v>
          </cell>
          <cell r="C17206" t="str">
            <v>NO MIGRADO</v>
          </cell>
          <cell r="D17206" t="str">
            <v>NO MIGRADO</v>
          </cell>
        </row>
        <row r="17207">
          <cell r="A17207">
            <v>18215</v>
          </cell>
          <cell r="B17207">
            <v>0</v>
          </cell>
          <cell r="C17207" t="str">
            <v>NO MIGRADO</v>
          </cell>
          <cell r="D17207" t="str">
            <v>NO MIGRADO</v>
          </cell>
        </row>
        <row r="17208">
          <cell r="A17208">
            <v>22812</v>
          </cell>
          <cell r="B17208">
            <v>0</v>
          </cell>
          <cell r="C17208" t="str">
            <v>NO MIGRADO</v>
          </cell>
          <cell r="D17208" t="str">
            <v>NO MIGRADO</v>
          </cell>
        </row>
        <row r="17209">
          <cell r="A17209">
            <v>23865</v>
          </cell>
          <cell r="B17209">
            <v>0</v>
          </cell>
          <cell r="C17209" t="str">
            <v>NO MIGRADO</v>
          </cell>
          <cell r="D17209" t="str">
            <v>NO MIGRADO</v>
          </cell>
        </row>
        <row r="17210">
          <cell r="A17210">
            <v>28677</v>
          </cell>
          <cell r="B17210">
            <v>0</v>
          </cell>
          <cell r="C17210" t="str">
            <v>NO MIGRADO</v>
          </cell>
          <cell r="D17210" t="str">
            <v>NO MIGRADO</v>
          </cell>
        </row>
        <row r="17211">
          <cell r="A17211">
            <v>29283</v>
          </cell>
          <cell r="B17211">
            <v>0</v>
          </cell>
          <cell r="C17211" t="str">
            <v>NO MIGRADO</v>
          </cell>
          <cell r="D17211" t="str">
            <v>NO MIGRADO</v>
          </cell>
        </row>
        <row r="17212">
          <cell r="A17212">
            <v>31331</v>
          </cell>
          <cell r="B17212">
            <v>0</v>
          </cell>
          <cell r="C17212" t="str">
            <v>NO MIGRADO</v>
          </cell>
          <cell r="D17212" t="str">
            <v>NO MIGRADO</v>
          </cell>
        </row>
        <row r="17213">
          <cell r="A17213">
            <v>36015</v>
          </cell>
          <cell r="B17213">
            <v>0</v>
          </cell>
          <cell r="C17213" t="str">
            <v>NO MIGRADO</v>
          </cell>
          <cell r="D17213" t="str">
            <v>NO MIGRADO</v>
          </cell>
        </row>
        <row r="17214">
          <cell r="A17214">
            <v>37017</v>
          </cell>
          <cell r="B17214">
            <v>0</v>
          </cell>
          <cell r="C17214" t="str">
            <v>NO MIGRADO</v>
          </cell>
          <cell r="D17214" t="str">
            <v>NO MIGRADO</v>
          </cell>
        </row>
        <row r="17215">
          <cell r="A17215">
            <v>37513</v>
          </cell>
          <cell r="B17215">
            <v>0</v>
          </cell>
          <cell r="C17215" t="str">
            <v>NO MIGRADO</v>
          </cell>
          <cell r="D17215" t="str">
            <v>NO MIGRADO</v>
          </cell>
        </row>
        <row r="17216">
          <cell r="A17216">
            <v>38291</v>
          </cell>
          <cell r="B17216">
            <v>0</v>
          </cell>
          <cell r="C17216" t="str">
            <v>NO MIGRADO</v>
          </cell>
          <cell r="D17216" t="str">
            <v>NO MIGRADO</v>
          </cell>
        </row>
        <row r="17217">
          <cell r="A17217">
            <v>39492</v>
          </cell>
          <cell r="B17217">
            <v>0</v>
          </cell>
          <cell r="C17217" t="str">
            <v>NO MIGRADO</v>
          </cell>
          <cell r="D17217" t="str">
            <v>NO MIGRADO</v>
          </cell>
        </row>
        <row r="17218">
          <cell r="A17218">
            <v>39792</v>
          </cell>
          <cell r="B17218">
            <v>0</v>
          </cell>
          <cell r="C17218" t="str">
            <v>NO MIGRADO</v>
          </cell>
          <cell r="D17218" t="str">
            <v>NO MIGRADO</v>
          </cell>
        </row>
        <row r="17219">
          <cell r="A17219">
            <v>41711</v>
          </cell>
          <cell r="B17219">
            <v>0</v>
          </cell>
          <cell r="C17219" t="str">
            <v>NO MIGRADO</v>
          </cell>
          <cell r="D17219" t="str">
            <v>NO MIGRADO</v>
          </cell>
        </row>
        <row r="17220">
          <cell r="A17220">
            <v>45617</v>
          </cell>
          <cell r="B17220">
            <v>0</v>
          </cell>
          <cell r="C17220" t="str">
            <v>NO MIGRADO</v>
          </cell>
          <cell r="D17220" t="str">
            <v>NO MIGRADO</v>
          </cell>
        </row>
        <row r="17221">
          <cell r="A17221">
            <v>45618</v>
          </cell>
          <cell r="B17221">
            <v>0</v>
          </cell>
          <cell r="C17221" t="str">
            <v>NO MIGRADO</v>
          </cell>
          <cell r="D17221" t="str">
            <v>NO MIGRADO</v>
          </cell>
        </row>
        <row r="17222">
          <cell r="A17222">
            <v>47323</v>
          </cell>
          <cell r="B17222">
            <v>0</v>
          </cell>
          <cell r="C17222" t="str">
            <v>NO MIGRADO</v>
          </cell>
          <cell r="D17222" t="str">
            <v>NO MIGRADO</v>
          </cell>
        </row>
        <row r="17223">
          <cell r="A17223">
            <v>51010</v>
          </cell>
          <cell r="B17223">
            <v>0</v>
          </cell>
          <cell r="C17223" t="str">
            <v>NO MIGRADO</v>
          </cell>
          <cell r="D17223" t="str">
            <v>NO MIGRADO</v>
          </cell>
        </row>
        <row r="17224">
          <cell r="A17224">
            <v>53800</v>
          </cell>
          <cell r="B17224">
            <v>0</v>
          </cell>
          <cell r="C17224" t="str">
            <v>NO MIGRADO</v>
          </cell>
          <cell r="D17224" t="str">
            <v>NO MIGRADO</v>
          </cell>
        </row>
        <row r="17225">
          <cell r="A17225">
            <v>55753</v>
          </cell>
          <cell r="B17225">
            <v>0</v>
          </cell>
          <cell r="C17225" t="str">
            <v>NO MIGRADO</v>
          </cell>
          <cell r="D17225" t="str">
            <v>NO MIGRADO</v>
          </cell>
        </row>
        <row r="17226">
          <cell r="A17226">
            <v>61573</v>
          </cell>
          <cell r="B17226">
            <v>0</v>
          </cell>
          <cell r="C17226" t="str">
            <v>NO MIGRADO</v>
          </cell>
          <cell r="D17226" t="str">
            <v>NO MIGRADO</v>
          </cell>
        </row>
        <row r="17227">
          <cell r="A17227">
            <v>63102</v>
          </cell>
          <cell r="B17227">
            <v>0</v>
          </cell>
          <cell r="C17227" t="str">
            <v>NO MIGRADO</v>
          </cell>
          <cell r="D17227" t="str">
            <v>NO MIGRADO</v>
          </cell>
        </row>
        <row r="17228">
          <cell r="A17228">
            <v>64020</v>
          </cell>
          <cell r="B17228">
            <v>0</v>
          </cell>
          <cell r="C17228" t="str">
            <v>NO MIGRADO</v>
          </cell>
          <cell r="D17228" t="str">
            <v>NO MIGRADO</v>
          </cell>
        </row>
        <row r="17229">
          <cell r="A17229">
            <v>66939</v>
          </cell>
          <cell r="B17229">
            <v>0</v>
          </cell>
          <cell r="C17229" t="str">
            <v>NO MIGRADO</v>
          </cell>
          <cell r="D17229" t="str">
            <v>NO MIGRADO</v>
          </cell>
        </row>
        <row r="17230">
          <cell r="A17230">
            <v>67292</v>
          </cell>
          <cell r="B17230">
            <v>0</v>
          </cell>
          <cell r="C17230" t="str">
            <v>NO MIGRADO</v>
          </cell>
          <cell r="D17230" t="str">
            <v>NO MIGRADO</v>
          </cell>
        </row>
        <row r="17231">
          <cell r="A17231">
            <v>67382</v>
          </cell>
          <cell r="B17231">
            <v>0</v>
          </cell>
          <cell r="C17231" t="str">
            <v>NO MIGRADO</v>
          </cell>
          <cell r="D17231" t="str">
            <v>NO MIGRADO</v>
          </cell>
        </row>
        <row r="17232">
          <cell r="A17232">
            <v>67680</v>
          </cell>
          <cell r="B17232">
            <v>0</v>
          </cell>
          <cell r="C17232" t="str">
            <v>NO MIGRADO</v>
          </cell>
          <cell r="D17232" t="str">
            <v>NO MIGRADO</v>
          </cell>
        </row>
        <row r="17233">
          <cell r="A17233">
            <v>68307</v>
          </cell>
          <cell r="B17233">
            <v>0</v>
          </cell>
          <cell r="C17233" t="str">
            <v>NO MIGRADO</v>
          </cell>
          <cell r="D17233" t="str">
            <v>NO MIGRADO</v>
          </cell>
        </row>
        <row r="17234">
          <cell r="A17234">
            <v>68408</v>
          </cell>
          <cell r="B17234">
            <v>0</v>
          </cell>
          <cell r="C17234" t="str">
            <v>NO MIGRADO</v>
          </cell>
          <cell r="D17234" t="str">
            <v>NO MIGRADO</v>
          </cell>
        </row>
        <row r="17235">
          <cell r="A17235">
            <v>69063</v>
          </cell>
          <cell r="B17235">
            <v>0</v>
          </cell>
          <cell r="C17235" t="str">
            <v>NO MIGRADO</v>
          </cell>
          <cell r="D17235" t="str">
            <v>NO MIGRADO</v>
          </cell>
        </row>
        <row r="17236">
          <cell r="A17236">
            <v>71962</v>
          </cell>
          <cell r="B17236">
            <v>0</v>
          </cell>
          <cell r="C17236" t="str">
            <v>NO MIGRADO</v>
          </cell>
          <cell r="D17236" t="str">
            <v>NO MIGRADO</v>
          </cell>
        </row>
        <row r="17237">
          <cell r="A17237">
            <v>72945</v>
          </cell>
          <cell r="B17237">
            <v>0</v>
          </cell>
          <cell r="C17237" t="str">
            <v>NO MIGRADO</v>
          </cell>
          <cell r="D17237" t="str">
            <v>NO MIGRADO</v>
          </cell>
        </row>
        <row r="17238">
          <cell r="A17238">
            <v>75794</v>
          </cell>
          <cell r="B17238">
            <v>0</v>
          </cell>
          <cell r="C17238" t="str">
            <v>NO MIGRADO</v>
          </cell>
          <cell r="D17238" t="str">
            <v>NO MIGRADO</v>
          </cell>
        </row>
        <row r="17239">
          <cell r="A17239">
            <v>75921</v>
          </cell>
          <cell r="B17239">
            <v>0</v>
          </cell>
          <cell r="C17239" t="str">
            <v>NO MIGRADO</v>
          </cell>
          <cell r="D17239" t="str">
            <v>NO MIGRADO</v>
          </cell>
        </row>
        <row r="17240">
          <cell r="A17240">
            <v>76895</v>
          </cell>
          <cell r="B17240">
            <v>0</v>
          </cell>
          <cell r="C17240" t="str">
            <v>NO MIGRADO</v>
          </cell>
          <cell r="D17240" t="str">
            <v>NO MIGRADO</v>
          </cell>
        </row>
        <row r="17241">
          <cell r="A17241">
            <v>77236</v>
          </cell>
          <cell r="B17241">
            <v>0</v>
          </cell>
          <cell r="C17241" t="str">
            <v>NO MIGRADO</v>
          </cell>
          <cell r="D17241" t="str">
            <v>NO MIGRADO</v>
          </cell>
        </row>
        <row r="17242">
          <cell r="A17242">
            <v>77455</v>
          </cell>
          <cell r="B17242">
            <v>0</v>
          </cell>
          <cell r="C17242" t="str">
            <v>NO MIGRADO</v>
          </cell>
          <cell r="D17242" t="str">
            <v>NO MIGRADO</v>
          </cell>
        </row>
        <row r="17243">
          <cell r="A17243">
            <v>77673</v>
          </cell>
          <cell r="B17243">
            <v>0</v>
          </cell>
          <cell r="C17243" t="str">
            <v>NO MIGRADO</v>
          </cell>
          <cell r="D17243" t="str">
            <v>NO MIGRADO</v>
          </cell>
        </row>
        <row r="17244">
          <cell r="A17244">
            <v>79089</v>
          </cell>
          <cell r="B17244">
            <v>0</v>
          </cell>
          <cell r="C17244" t="str">
            <v>NO MIGRADO</v>
          </cell>
          <cell r="D17244" t="str">
            <v>NO MIGRADO</v>
          </cell>
        </row>
        <row r="17245">
          <cell r="A17245">
            <v>79090</v>
          </cell>
          <cell r="B17245">
            <v>0</v>
          </cell>
          <cell r="C17245" t="str">
            <v>NO MIGRADO</v>
          </cell>
          <cell r="D17245" t="str">
            <v>NO MIGRADO</v>
          </cell>
        </row>
        <row r="17246">
          <cell r="A17246">
            <v>79091</v>
          </cell>
          <cell r="B17246">
            <v>0</v>
          </cell>
          <cell r="C17246" t="str">
            <v>NO MIGRADO</v>
          </cell>
          <cell r="D17246" t="str">
            <v>NO MIGRADO</v>
          </cell>
        </row>
        <row r="17247">
          <cell r="A17247">
            <v>79848</v>
          </cell>
          <cell r="B17247">
            <v>0</v>
          </cell>
          <cell r="C17247" t="str">
            <v>NO MIGRADO</v>
          </cell>
          <cell r="D17247" t="str">
            <v>NO MIGRADO</v>
          </cell>
        </row>
        <row r="17248">
          <cell r="A17248">
            <v>80020</v>
          </cell>
          <cell r="B17248">
            <v>0</v>
          </cell>
          <cell r="C17248" t="str">
            <v>NO MIGRADO</v>
          </cell>
          <cell r="D17248" t="str">
            <v>NO MIGRADO</v>
          </cell>
        </row>
        <row r="17249">
          <cell r="A17249">
            <v>80151</v>
          </cell>
          <cell r="B17249">
            <v>0</v>
          </cell>
          <cell r="C17249" t="str">
            <v>NO MIGRADO</v>
          </cell>
          <cell r="D17249" t="str">
            <v>NO MIGRADO</v>
          </cell>
        </row>
        <row r="17250">
          <cell r="A17250">
            <v>80268</v>
          </cell>
          <cell r="B17250">
            <v>0</v>
          </cell>
          <cell r="C17250" t="str">
            <v>NO MIGRADO</v>
          </cell>
          <cell r="D17250" t="str">
            <v>NO MIGRADO</v>
          </cell>
        </row>
        <row r="17251">
          <cell r="A17251">
            <v>80269</v>
          </cell>
          <cell r="B17251">
            <v>0</v>
          </cell>
          <cell r="C17251" t="str">
            <v>NO MIGRADO</v>
          </cell>
          <cell r="D17251" t="str">
            <v>NO MIGRADO</v>
          </cell>
        </row>
        <row r="17252">
          <cell r="A17252">
            <v>80603</v>
          </cell>
          <cell r="B17252">
            <v>0</v>
          </cell>
          <cell r="C17252" t="str">
            <v>NO MIGRADO</v>
          </cell>
          <cell r="D17252" t="str">
            <v>NO MIGRADO</v>
          </cell>
        </row>
        <row r="17253">
          <cell r="A17253">
            <v>80670</v>
          </cell>
          <cell r="B17253">
            <v>0</v>
          </cell>
          <cell r="C17253" t="str">
            <v>NO MIGRADO</v>
          </cell>
          <cell r="D17253" t="str">
            <v>NO MIGRADO</v>
          </cell>
        </row>
        <row r="17254">
          <cell r="A17254">
            <v>14926</v>
          </cell>
          <cell r="B17254">
            <v>0</v>
          </cell>
          <cell r="C17254" t="str">
            <v>NO MIGRADO</v>
          </cell>
          <cell r="D17254" t="str">
            <v>NO MIGRADO</v>
          </cell>
        </row>
        <row r="17255">
          <cell r="A17255">
            <v>15563</v>
          </cell>
          <cell r="B17255" t="str">
            <v>BARRIO SIMON BOLIVAR</v>
          </cell>
          <cell r="C17255">
            <v>393</v>
          </cell>
          <cell r="D17255" t="str">
            <v>60 D+</v>
          </cell>
        </row>
        <row r="17256">
          <cell r="A17256">
            <v>15825</v>
          </cell>
          <cell r="B17256">
            <v>0</v>
          </cell>
          <cell r="C17256" t="str">
            <v>NO MIGRADO</v>
          </cell>
          <cell r="D17256" t="str">
            <v>NO MIGRADO</v>
          </cell>
        </row>
        <row r="17257">
          <cell r="A17257">
            <v>17118</v>
          </cell>
          <cell r="B17257">
            <v>0</v>
          </cell>
          <cell r="C17257" t="str">
            <v>NO MIGRADO</v>
          </cell>
          <cell r="D17257" t="str">
            <v>NO MIGRADO</v>
          </cell>
        </row>
        <row r="17258">
          <cell r="A17258">
            <v>17119</v>
          </cell>
          <cell r="B17258">
            <v>0</v>
          </cell>
          <cell r="C17258" t="str">
            <v>NO MIGRADO</v>
          </cell>
          <cell r="D17258" t="str">
            <v>NO MIGRADO</v>
          </cell>
        </row>
        <row r="17259">
          <cell r="A17259">
            <v>17613</v>
          </cell>
          <cell r="B17259" t="str">
            <v>BARRIO TERRANOVA III JAMUNDI</v>
          </cell>
          <cell r="C17259">
            <v>107</v>
          </cell>
          <cell r="D17259" t="str">
            <v>60 D+</v>
          </cell>
        </row>
        <row r="17260">
          <cell r="A17260">
            <v>17709</v>
          </cell>
          <cell r="B17260">
            <v>0</v>
          </cell>
          <cell r="C17260" t="str">
            <v>NO MIGRADO</v>
          </cell>
          <cell r="D17260" t="str">
            <v>NO MIGRADO</v>
          </cell>
        </row>
        <row r="17261">
          <cell r="A17261">
            <v>17890</v>
          </cell>
          <cell r="B17261" t="str">
            <v>BARRIO LA HOJARASCA JAMUNDI</v>
          </cell>
          <cell r="C17261">
            <v>87</v>
          </cell>
          <cell r="D17261" t="str">
            <v>60 D+</v>
          </cell>
        </row>
        <row r="17262">
          <cell r="A17262">
            <v>21075</v>
          </cell>
          <cell r="B17262">
            <v>0</v>
          </cell>
          <cell r="C17262" t="str">
            <v>NO MIGRADO</v>
          </cell>
          <cell r="D17262" t="str">
            <v>NO MIGRADO</v>
          </cell>
        </row>
        <row r="17263">
          <cell r="A17263">
            <v>23483</v>
          </cell>
          <cell r="B17263" t="str">
            <v>PORTAL DEL SAMAN II - JAMUNDÍ</v>
          </cell>
          <cell r="C17263">
            <v>132</v>
          </cell>
          <cell r="D17263" t="str">
            <v>60 D+</v>
          </cell>
        </row>
        <row r="17264">
          <cell r="A17264">
            <v>23599</v>
          </cell>
          <cell r="B17264">
            <v>0</v>
          </cell>
          <cell r="C17264" t="str">
            <v>NO MIGRADO</v>
          </cell>
          <cell r="D17264" t="str">
            <v>NO MIGRADO</v>
          </cell>
        </row>
        <row r="17265">
          <cell r="A17265">
            <v>27834</v>
          </cell>
          <cell r="B17265" t="str">
            <v>BARRIO PORVENIR 5 - JAMUNDÍ</v>
          </cell>
          <cell r="C17265">
            <v>136</v>
          </cell>
          <cell r="D17265" t="str">
            <v>60 D+</v>
          </cell>
        </row>
        <row r="17266">
          <cell r="A17266">
            <v>27835</v>
          </cell>
          <cell r="B17266">
            <v>0</v>
          </cell>
          <cell r="C17266" t="str">
            <v>NO MIGRADO</v>
          </cell>
          <cell r="D17266" t="str">
            <v>NO MIGRADO</v>
          </cell>
        </row>
        <row r="17267">
          <cell r="A17267">
            <v>30273</v>
          </cell>
          <cell r="B17267" t="str">
            <v xml:space="preserve">BARRIO JAMUNDI - JAMUNDÍ </v>
          </cell>
          <cell r="C17267">
            <v>296</v>
          </cell>
          <cell r="D17267" t="str">
            <v>60 D+</v>
          </cell>
        </row>
        <row r="17268">
          <cell r="A17268">
            <v>37348</v>
          </cell>
          <cell r="B17268">
            <v>0</v>
          </cell>
          <cell r="C17268" t="str">
            <v>NO MIGRADO</v>
          </cell>
          <cell r="D17268" t="str">
            <v>NO MIGRADO</v>
          </cell>
        </row>
        <row r="17269">
          <cell r="A17269">
            <v>38513</v>
          </cell>
          <cell r="B17269" t="str">
            <v>BARRIO PORVENIR JAMUNDI</v>
          </cell>
          <cell r="C17269">
            <v>215</v>
          </cell>
          <cell r="D17269" t="str">
            <v>60 D+</v>
          </cell>
        </row>
        <row r="17270">
          <cell r="A17270">
            <v>39428</v>
          </cell>
          <cell r="B17270">
            <v>0</v>
          </cell>
          <cell r="C17270" t="str">
            <v>NO MIGRADO</v>
          </cell>
          <cell r="D17270" t="str">
            <v>NO MIGRADO</v>
          </cell>
        </row>
        <row r="17271">
          <cell r="A17271">
            <v>39494</v>
          </cell>
          <cell r="B17271">
            <v>0</v>
          </cell>
          <cell r="C17271" t="str">
            <v>NO MIGRADO</v>
          </cell>
          <cell r="D17271" t="str">
            <v>NO MIGRADO</v>
          </cell>
        </row>
        <row r="17272">
          <cell r="A17272">
            <v>40449</v>
          </cell>
          <cell r="B17272" t="str">
            <v>BARRIO SIMON BOLIVAR JAMUNDI</v>
          </cell>
          <cell r="C17272">
            <v>158</v>
          </cell>
          <cell r="D17272" t="str">
            <v>60 D+</v>
          </cell>
        </row>
        <row r="17273">
          <cell r="A17273">
            <v>44029</v>
          </cell>
          <cell r="B17273" t="str">
            <v>BARRIO TERRANOVA JAMUNDI 1</v>
          </cell>
          <cell r="C17273">
            <v>79</v>
          </cell>
          <cell r="D17273" t="str">
            <v>60 D+</v>
          </cell>
        </row>
        <row r="17274">
          <cell r="A17274">
            <v>45912</v>
          </cell>
          <cell r="B17274" t="str">
            <v>BARRIO TERRANOVA JAMUNDI 2</v>
          </cell>
          <cell r="C17274">
            <v>-22</v>
          </cell>
          <cell r="D17274" t="str">
            <v>DESABASTECIDO</v>
          </cell>
        </row>
        <row r="17275">
          <cell r="A17275">
            <v>50748</v>
          </cell>
          <cell r="B17275">
            <v>0</v>
          </cell>
          <cell r="C17275" t="str">
            <v>NO MIGRADO</v>
          </cell>
          <cell r="D17275" t="str">
            <v>NO MIGRADO</v>
          </cell>
        </row>
        <row r="17276">
          <cell r="A17276">
            <v>52732</v>
          </cell>
          <cell r="B17276">
            <v>0</v>
          </cell>
          <cell r="C17276" t="str">
            <v>NO MIGRADO</v>
          </cell>
          <cell r="D17276" t="str">
            <v>NO MIGRADO</v>
          </cell>
        </row>
        <row r="17277">
          <cell r="A17277">
            <v>52907</v>
          </cell>
          <cell r="B17277">
            <v>0</v>
          </cell>
          <cell r="C17277" t="str">
            <v>NO MIGRADO</v>
          </cell>
          <cell r="D17277" t="str">
            <v>NO MIGRADO</v>
          </cell>
        </row>
        <row r="17278">
          <cell r="A17278">
            <v>54905</v>
          </cell>
          <cell r="B17278" t="str">
            <v>BARRIO LAS PALMAS JAMUNDI</v>
          </cell>
          <cell r="C17278">
            <v>271</v>
          </cell>
          <cell r="D17278" t="str">
            <v>60 D+</v>
          </cell>
        </row>
        <row r="17279">
          <cell r="A17279">
            <v>58956</v>
          </cell>
          <cell r="B17279" t="str">
            <v>BARRIO PAISAJE DE LAS FLORES JAMUNDI</v>
          </cell>
          <cell r="C17279">
            <v>226</v>
          </cell>
          <cell r="D17279" t="str">
            <v>60 D+</v>
          </cell>
        </row>
        <row r="17280">
          <cell r="A17280">
            <v>60684</v>
          </cell>
          <cell r="B17280">
            <v>0</v>
          </cell>
          <cell r="C17280" t="str">
            <v>NO MIGRADO</v>
          </cell>
          <cell r="D17280" t="str">
            <v>NO MIGRADO</v>
          </cell>
        </row>
        <row r="17281">
          <cell r="A17281">
            <v>62049</v>
          </cell>
          <cell r="B17281" t="str">
            <v>BARRIO LAS ACACIAS JAMUNDI 1</v>
          </cell>
          <cell r="C17281">
            <v>125</v>
          </cell>
          <cell r="D17281" t="str">
            <v>60 D+</v>
          </cell>
        </row>
        <row r="17282">
          <cell r="A17282">
            <v>63393</v>
          </cell>
          <cell r="B17282">
            <v>0</v>
          </cell>
          <cell r="C17282" t="str">
            <v>NO MIGRADO</v>
          </cell>
          <cell r="D17282" t="str">
            <v>NO MIGRADO</v>
          </cell>
        </row>
        <row r="17283">
          <cell r="A17283">
            <v>64310</v>
          </cell>
          <cell r="B17283" t="str">
            <v>BARRIO LA AURORA JAMUNDI</v>
          </cell>
          <cell r="C17283">
            <v>295</v>
          </cell>
          <cell r="D17283" t="str">
            <v>60 D+</v>
          </cell>
        </row>
        <row r="17284">
          <cell r="A17284">
            <v>66452</v>
          </cell>
          <cell r="B17284" t="str">
            <v>BARRIO PORTAL DEL JORDAN JAMUNDI 3</v>
          </cell>
          <cell r="C17284">
            <v>96</v>
          </cell>
          <cell r="D17284" t="str">
            <v>60 D+</v>
          </cell>
        </row>
        <row r="17285">
          <cell r="A17285">
            <v>66829</v>
          </cell>
          <cell r="B17285" t="str">
            <v>BARRIO TULIPANES JAMUNDI</v>
          </cell>
          <cell r="C17285">
            <v>186</v>
          </cell>
          <cell r="D17285" t="str">
            <v>60 D+</v>
          </cell>
        </row>
        <row r="17286">
          <cell r="A17286">
            <v>66830</v>
          </cell>
          <cell r="B17286" t="str">
            <v>BARRIO EL SOCORRO JAMUNDI</v>
          </cell>
          <cell r="C17286">
            <v>113</v>
          </cell>
          <cell r="D17286" t="str">
            <v>60 D+</v>
          </cell>
        </row>
        <row r="17287">
          <cell r="A17287">
            <v>67147</v>
          </cell>
          <cell r="B17287">
            <v>0</v>
          </cell>
          <cell r="C17287" t="str">
            <v>NO MIGRADO</v>
          </cell>
          <cell r="D17287" t="str">
            <v>NO MIGRADO</v>
          </cell>
        </row>
        <row r="17288">
          <cell r="A17288">
            <v>67540</v>
          </cell>
          <cell r="B17288" t="str">
            <v>BARRIO BONANZA TULIPANES JAMUNDI</v>
          </cell>
          <cell r="C17288">
            <v>17</v>
          </cell>
          <cell r="D17288" t="str">
            <v>15-20 D</v>
          </cell>
        </row>
        <row r="17289">
          <cell r="A17289">
            <v>67630</v>
          </cell>
          <cell r="B17289" t="str">
            <v>BARRIO TERRANOVA ETAPA 6 JAMUNDI</v>
          </cell>
          <cell r="C17289">
            <v>49</v>
          </cell>
          <cell r="D17289" t="str">
            <v>45-60 D</v>
          </cell>
        </row>
        <row r="17290">
          <cell r="A17290">
            <v>68009</v>
          </cell>
          <cell r="B17290" t="str">
            <v>SACHAMATE JAMUNDI VALLE</v>
          </cell>
          <cell r="C17290">
            <v>98</v>
          </cell>
          <cell r="D17290" t="str">
            <v>60 D+</v>
          </cell>
        </row>
        <row r="17291">
          <cell r="A17291">
            <v>68838</v>
          </cell>
          <cell r="B17291">
            <v>0</v>
          </cell>
          <cell r="C17291" t="str">
            <v>NO MIGRADO</v>
          </cell>
          <cell r="D17291" t="str">
            <v>NO MIGRADO</v>
          </cell>
        </row>
        <row r="17292">
          <cell r="A17292">
            <v>69343</v>
          </cell>
          <cell r="B17292">
            <v>0</v>
          </cell>
          <cell r="C17292" t="str">
            <v>NO MIGRADO</v>
          </cell>
          <cell r="D17292" t="str">
            <v>NO MIGRADO</v>
          </cell>
        </row>
        <row r="17293">
          <cell r="A17293">
            <v>69627</v>
          </cell>
          <cell r="B17293">
            <v>0</v>
          </cell>
          <cell r="C17293" t="str">
            <v>NO MIGRADO</v>
          </cell>
          <cell r="D17293" t="str">
            <v>NO MIGRADO</v>
          </cell>
        </row>
        <row r="17294">
          <cell r="A17294">
            <v>70329</v>
          </cell>
          <cell r="B17294">
            <v>0</v>
          </cell>
          <cell r="C17294" t="str">
            <v>NO MIGRADO</v>
          </cell>
          <cell r="D17294" t="str">
            <v>NO MIGRADO</v>
          </cell>
        </row>
        <row r="17295">
          <cell r="A17295">
            <v>70330</v>
          </cell>
          <cell r="B17295">
            <v>0</v>
          </cell>
          <cell r="C17295" t="str">
            <v>NO MIGRADO</v>
          </cell>
          <cell r="D17295" t="str">
            <v>NO MIGRADO</v>
          </cell>
        </row>
        <row r="17296">
          <cell r="A17296">
            <v>71149</v>
          </cell>
          <cell r="B17296">
            <v>0</v>
          </cell>
          <cell r="C17296" t="str">
            <v>NO MIGRADO</v>
          </cell>
          <cell r="D17296" t="str">
            <v>NO MIGRADO</v>
          </cell>
        </row>
        <row r="17297">
          <cell r="A17297">
            <v>71150</v>
          </cell>
          <cell r="B17297">
            <v>0</v>
          </cell>
          <cell r="C17297" t="str">
            <v>NO MIGRADO</v>
          </cell>
          <cell r="D17297" t="str">
            <v>NO MIGRADO</v>
          </cell>
        </row>
        <row r="17298">
          <cell r="A17298">
            <v>71241</v>
          </cell>
          <cell r="B17298" t="str">
            <v>JAMUNDI VILLA PAULINA</v>
          </cell>
          <cell r="C17298">
            <v>105</v>
          </cell>
          <cell r="D17298" t="str">
            <v>60 D+</v>
          </cell>
        </row>
        <row r="17299">
          <cell r="A17299">
            <v>71242</v>
          </cell>
          <cell r="B17299">
            <v>0</v>
          </cell>
          <cell r="C17299" t="str">
            <v>NO MIGRADO</v>
          </cell>
          <cell r="D17299" t="str">
            <v>NO MIGRADO</v>
          </cell>
        </row>
        <row r="17300">
          <cell r="A17300">
            <v>71851</v>
          </cell>
          <cell r="B17300">
            <v>0</v>
          </cell>
          <cell r="C17300" t="str">
            <v>NO MIGRADO</v>
          </cell>
          <cell r="D17300" t="str">
            <v>NO MIGRADO</v>
          </cell>
        </row>
        <row r="17301">
          <cell r="A17301">
            <v>72323</v>
          </cell>
          <cell r="B17301">
            <v>0</v>
          </cell>
          <cell r="C17301" t="str">
            <v>NO MIGRADO</v>
          </cell>
          <cell r="D17301" t="str">
            <v>NO MIGRADO</v>
          </cell>
        </row>
        <row r="17302">
          <cell r="A17302">
            <v>72977</v>
          </cell>
          <cell r="B17302">
            <v>0</v>
          </cell>
          <cell r="C17302" t="str">
            <v>NO MIGRADO</v>
          </cell>
          <cell r="D17302" t="str">
            <v>NO MIGRADO</v>
          </cell>
        </row>
        <row r="17303">
          <cell r="A17303">
            <v>75784</v>
          </cell>
          <cell r="B17303">
            <v>0</v>
          </cell>
          <cell r="C17303" t="str">
            <v>NO MIGRADO</v>
          </cell>
          <cell r="D17303" t="str">
            <v>NO MIGRADO</v>
          </cell>
        </row>
        <row r="17304">
          <cell r="A17304">
            <v>76236</v>
          </cell>
          <cell r="B17304" t="str">
            <v xml:space="preserve">BARRIO EL CASTILLO JAMUNDI </v>
          </cell>
          <cell r="C17304">
            <v>497</v>
          </cell>
          <cell r="D17304" t="str">
            <v>60 D+</v>
          </cell>
        </row>
        <row r="17305">
          <cell r="A17305">
            <v>76345</v>
          </cell>
          <cell r="B17305" t="str">
            <v>BARRIO JAMUNDI JAMUNDI  1</v>
          </cell>
          <cell r="C17305">
            <v>249</v>
          </cell>
          <cell r="D17305" t="str">
            <v>60 D+</v>
          </cell>
        </row>
        <row r="17306">
          <cell r="A17306">
            <v>76422</v>
          </cell>
          <cell r="B17306">
            <v>0</v>
          </cell>
          <cell r="C17306" t="str">
            <v>NO MIGRADO</v>
          </cell>
          <cell r="D17306" t="str">
            <v>NO MIGRADO</v>
          </cell>
        </row>
        <row r="17307">
          <cell r="A17307">
            <v>77110</v>
          </cell>
          <cell r="B17307">
            <v>0</v>
          </cell>
          <cell r="C17307" t="str">
            <v>NO MIGRADO</v>
          </cell>
          <cell r="D17307" t="str">
            <v>NO MIGRADO</v>
          </cell>
        </row>
        <row r="17308">
          <cell r="A17308">
            <v>77459</v>
          </cell>
          <cell r="B17308" t="str">
            <v>BARRIO JAMUNDI JAMUNDI 4</v>
          </cell>
          <cell r="C17308">
            <v>285</v>
          </cell>
          <cell r="D17308" t="str">
            <v>60 D+</v>
          </cell>
        </row>
        <row r="17309">
          <cell r="A17309">
            <v>77460</v>
          </cell>
          <cell r="B17309">
            <v>0</v>
          </cell>
          <cell r="C17309" t="str">
            <v>NO MIGRADO</v>
          </cell>
          <cell r="D17309" t="str">
            <v>NO MIGRADO</v>
          </cell>
        </row>
        <row r="17310">
          <cell r="A17310">
            <v>78429</v>
          </cell>
          <cell r="B17310" t="str">
            <v>BARRIO PILOTO JAMUNDI</v>
          </cell>
          <cell r="C17310">
            <v>264</v>
          </cell>
          <cell r="D17310" t="str">
            <v>60 D+</v>
          </cell>
        </row>
        <row r="17311">
          <cell r="A17311">
            <v>78529</v>
          </cell>
          <cell r="B17311" t="str">
            <v>BARRIO PAISAJE DE LAS FLORES JAMUNDI 2</v>
          </cell>
          <cell r="C17311">
            <v>358</v>
          </cell>
          <cell r="D17311" t="str">
            <v>60 D+</v>
          </cell>
        </row>
        <row r="17312">
          <cell r="A17312">
            <v>79304</v>
          </cell>
          <cell r="B17312">
            <v>0</v>
          </cell>
          <cell r="C17312" t="str">
            <v>NO MIGRADO</v>
          </cell>
          <cell r="D17312" t="str">
            <v>NO MIGRADO</v>
          </cell>
        </row>
        <row r="17313">
          <cell r="A17313">
            <v>80025</v>
          </cell>
          <cell r="B17313" t="str">
            <v>BARRIO BONANZA JAMUNDI  2</v>
          </cell>
          <cell r="C17313">
            <v>704</v>
          </cell>
          <cell r="D17313" t="str">
            <v>60 D+</v>
          </cell>
        </row>
        <row r="17314">
          <cell r="A17314">
            <v>80158</v>
          </cell>
          <cell r="B17314">
            <v>0</v>
          </cell>
          <cell r="C17314" t="str">
            <v>NO MIGRADO</v>
          </cell>
          <cell r="D17314" t="str">
            <v>NO MIGRADO</v>
          </cell>
        </row>
        <row r="17315">
          <cell r="A17315">
            <v>80374</v>
          </cell>
          <cell r="B17315" t="str">
            <v>BARRIO SACHAMATE JAMUNDI 2</v>
          </cell>
          <cell r="C17315">
            <v>158</v>
          </cell>
          <cell r="D17315" t="str">
            <v>60 D+</v>
          </cell>
        </row>
        <row r="17316">
          <cell r="A17316">
            <v>80672</v>
          </cell>
          <cell r="B17316">
            <v>0</v>
          </cell>
          <cell r="C17316" t="str">
            <v>NO MIGRADO</v>
          </cell>
          <cell r="D17316" t="str">
            <v>NO MIGRADO</v>
          </cell>
        </row>
        <row r="17317">
          <cell r="A17317">
            <v>11717</v>
          </cell>
          <cell r="B17317">
            <v>0</v>
          </cell>
          <cell r="C17317" t="str">
            <v>NO MIGRADO</v>
          </cell>
          <cell r="D17317" t="str">
            <v>NO MIGRADO</v>
          </cell>
        </row>
        <row r="17318">
          <cell r="A17318">
            <v>11735</v>
          </cell>
          <cell r="B17318">
            <v>0</v>
          </cell>
          <cell r="C17318" t="str">
            <v>NO MIGRADO</v>
          </cell>
          <cell r="D17318" t="str">
            <v>NO MIGRADO</v>
          </cell>
        </row>
        <row r="17319">
          <cell r="A17319">
            <v>24492</v>
          </cell>
          <cell r="B17319">
            <v>0</v>
          </cell>
          <cell r="C17319" t="str">
            <v>NO MIGRADO</v>
          </cell>
          <cell r="D17319" t="str">
            <v>NO MIGRADO</v>
          </cell>
        </row>
        <row r="17320">
          <cell r="A17320">
            <v>31612</v>
          </cell>
          <cell r="B17320">
            <v>0</v>
          </cell>
          <cell r="C17320" t="str">
            <v>NO MIGRADO</v>
          </cell>
          <cell r="D17320" t="str">
            <v>NO MIGRADO</v>
          </cell>
        </row>
        <row r="17321">
          <cell r="A17321">
            <v>55150</v>
          </cell>
          <cell r="B17321" t="str">
            <v>BARRIO CRR BITACO LA CUMBRE</v>
          </cell>
          <cell r="C17321">
            <v>31</v>
          </cell>
          <cell r="D17321" t="str">
            <v>31-35 D</v>
          </cell>
        </row>
        <row r="17322">
          <cell r="A17322">
            <v>60735</v>
          </cell>
          <cell r="B17322">
            <v>0</v>
          </cell>
          <cell r="C17322" t="str">
            <v>NO MIGRADO</v>
          </cell>
          <cell r="D17322" t="str">
            <v>NO MIGRADO</v>
          </cell>
        </row>
        <row r="17323">
          <cell r="A17323">
            <v>60736</v>
          </cell>
          <cell r="B17323">
            <v>0</v>
          </cell>
          <cell r="C17323" t="str">
            <v>NO MIGRADO</v>
          </cell>
          <cell r="D17323" t="str">
            <v>NO MIGRADO</v>
          </cell>
        </row>
        <row r="17324">
          <cell r="A17324">
            <v>61471</v>
          </cell>
          <cell r="B17324">
            <v>0</v>
          </cell>
          <cell r="C17324" t="str">
            <v>NO MIGRADO</v>
          </cell>
          <cell r="D17324" t="str">
            <v>NO MIGRADO</v>
          </cell>
        </row>
        <row r="17325">
          <cell r="A17325">
            <v>64106</v>
          </cell>
          <cell r="B17325" t="str">
            <v>BARRIO CENTRO LA CUMBRE  3</v>
          </cell>
          <cell r="C17325">
            <v>297</v>
          </cell>
          <cell r="D17325" t="str">
            <v>60 D+</v>
          </cell>
        </row>
        <row r="17326">
          <cell r="A17326">
            <v>65268</v>
          </cell>
          <cell r="B17326" t="str">
            <v>BARRIO CENTRO DE PAVAS LA CUMBRE 2</v>
          </cell>
          <cell r="C17326">
            <v>37</v>
          </cell>
          <cell r="D17326" t="str">
            <v>36-45 D</v>
          </cell>
        </row>
        <row r="17327">
          <cell r="A17327">
            <v>74926</v>
          </cell>
          <cell r="B17327">
            <v>0</v>
          </cell>
          <cell r="C17327" t="str">
            <v>NO MIGRADO</v>
          </cell>
          <cell r="D17327" t="str">
            <v>NO MIGRADO</v>
          </cell>
        </row>
        <row r="17328">
          <cell r="A17328">
            <v>76346</v>
          </cell>
          <cell r="B17328">
            <v>0</v>
          </cell>
          <cell r="C17328" t="str">
            <v>NO MIGRADO</v>
          </cell>
          <cell r="D17328" t="str">
            <v>NO MIGRADO</v>
          </cell>
        </row>
        <row r="17329">
          <cell r="A17329">
            <v>18445</v>
          </cell>
          <cell r="B17329">
            <v>0</v>
          </cell>
          <cell r="C17329" t="str">
            <v>NO MIGRADO</v>
          </cell>
          <cell r="D17329" t="str">
            <v>NO MIGRADO</v>
          </cell>
        </row>
        <row r="17330">
          <cell r="A17330">
            <v>18560</v>
          </cell>
          <cell r="B17330">
            <v>0</v>
          </cell>
          <cell r="C17330" t="str">
            <v>NO MIGRADO</v>
          </cell>
          <cell r="D17330" t="str">
            <v>NO MIGRADO</v>
          </cell>
        </row>
        <row r="17331">
          <cell r="A17331">
            <v>18753</v>
          </cell>
          <cell r="B17331">
            <v>0</v>
          </cell>
          <cell r="C17331" t="str">
            <v>NO MIGRADO</v>
          </cell>
          <cell r="D17331" t="str">
            <v>NO MIGRADO</v>
          </cell>
        </row>
        <row r="17332">
          <cell r="A17332">
            <v>18868</v>
          </cell>
          <cell r="B17332">
            <v>0</v>
          </cell>
          <cell r="C17332" t="str">
            <v>NO MIGRADO</v>
          </cell>
          <cell r="D17332" t="str">
            <v>NO MIGRADO</v>
          </cell>
        </row>
        <row r="17333">
          <cell r="A17333">
            <v>28926</v>
          </cell>
          <cell r="B17333">
            <v>0</v>
          </cell>
          <cell r="C17333" t="str">
            <v>NO MIGRADO</v>
          </cell>
          <cell r="D17333" t="str">
            <v>NO MIGRADO</v>
          </cell>
        </row>
        <row r="17334">
          <cell r="A17334">
            <v>34312</v>
          </cell>
          <cell r="B17334">
            <v>0</v>
          </cell>
          <cell r="C17334" t="str">
            <v>NO MIGRADO</v>
          </cell>
          <cell r="D17334" t="str">
            <v>NO MIGRADO</v>
          </cell>
        </row>
        <row r="17335">
          <cell r="A17335">
            <v>40450</v>
          </cell>
          <cell r="B17335">
            <v>0</v>
          </cell>
          <cell r="C17335" t="str">
            <v>NO MIGRADO</v>
          </cell>
          <cell r="D17335" t="str">
            <v>NO MIGRADO</v>
          </cell>
        </row>
        <row r="17336">
          <cell r="A17336">
            <v>42659</v>
          </cell>
          <cell r="B17336">
            <v>0</v>
          </cell>
          <cell r="C17336" t="str">
            <v>NO MIGRADO</v>
          </cell>
          <cell r="D17336" t="str">
            <v>NO MIGRADO</v>
          </cell>
        </row>
        <row r="17337">
          <cell r="A17337">
            <v>45619</v>
          </cell>
          <cell r="B17337">
            <v>0</v>
          </cell>
          <cell r="C17337" t="str">
            <v>NO MIGRADO</v>
          </cell>
          <cell r="D17337" t="str">
            <v>NO MIGRADO</v>
          </cell>
        </row>
        <row r="17338">
          <cell r="A17338">
            <v>46189</v>
          </cell>
          <cell r="B17338">
            <v>0</v>
          </cell>
          <cell r="C17338" t="str">
            <v>NO MIGRADO</v>
          </cell>
          <cell r="D17338" t="str">
            <v>NO MIGRADO</v>
          </cell>
        </row>
        <row r="17339">
          <cell r="A17339">
            <v>50402</v>
          </cell>
          <cell r="B17339">
            <v>0</v>
          </cell>
          <cell r="C17339" t="str">
            <v>NO MIGRADO</v>
          </cell>
          <cell r="D17339" t="str">
            <v>NO MIGRADO</v>
          </cell>
        </row>
        <row r="17340">
          <cell r="A17340">
            <v>55131</v>
          </cell>
          <cell r="B17340">
            <v>0</v>
          </cell>
          <cell r="C17340" t="str">
            <v>NO MIGRADO</v>
          </cell>
          <cell r="D17340" t="str">
            <v>NO MIGRADO</v>
          </cell>
        </row>
        <row r="17341">
          <cell r="A17341">
            <v>56150</v>
          </cell>
          <cell r="B17341">
            <v>0</v>
          </cell>
          <cell r="C17341" t="str">
            <v>NO MIGRADO</v>
          </cell>
          <cell r="D17341" t="str">
            <v>NO MIGRADO</v>
          </cell>
        </row>
        <row r="17342">
          <cell r="A17342">
            <v>60136</v>
          </cell>
          <cell r="B17342">
            <v>0</v>
          </cell>
          <cell r="C17342" t="str">
            <v>NO MIGRADO</v>
          </cell>
          <cell r="D17342" t="str">
            <v>NO MIGRADO</v>
          </cell>
        </row>
        <row r="17343">
          <cell r="A17343">
            <v>64107</v>
          </cell>
          <cell r="B17343">
            <v>0</v>
          </cell>
          <cell r="C17343" t="str">
            <v>NO MIGRADO</v>
          </cell>
          <cell r="D17343" t="str">
            <v>NO MIGRADO</v>
          </cell>
        </row>
        <row r="17344">
          <cell r="A17344">
            <v>65911</v>
          </cell>
          <cell r="B17344">
            <v>0</v>
          </cell>
          <cell r="C17344" t="str">
            <v>NO MIGRADO</v>
          </cell>
          <cell r="D17344" t="str">
            <v>NO MIGRADO</v>
          </cell>
        </row>
        <row r="17345">
          <cell r="A17345">
            <v>75292</v>
          </cell>
          <cell r="B17345">
            <v>0</v>
          </cell>
          <cell r="C17345" t="str">
            <v>NO MIGRADO</v>
          </cell>
          <cell r="D17345" t="str">
            <v>NO MIGRADO</v>
          </cell>
        </row>
        <row r="17346">
          <cell r="A17346">
            <v>79777</v>
          </cell>
          <cell r="B17346">
            <v>0</v>
          </cell>
          <cell r="C17346" t="str">
            <v>NO MIGRADO</v>
          </cell>
          <cell r="D17346" t="str">
            <v>NO MIGRADO</v>
          </cell>
        </row>
        <row r="17347">
          <cell r="A17347">
            <v>80027</v>
          </cell>
          <cell r="B17347">
            <v>0</v>
          </cell>
          <cell r="C17347" t="str">
            <v>NO MIGRADO</v>
          </cell>
          <cell r="D17347" t="str">
            <v>NO MIGRADO</v>
          </cell>
        </row>
        <row r="17348">
          <cell r="A17348">
            <v>11031</v>
          </cell>
          <cell r="B17348">
            <v>0</v>
          </cell>
          <cell r="C17348" t="str">
            <v>NO MIGRADO</v>
          </cell>
          <cell r="D17348" t="str">
            <v>NO MIGRADO</v>
          </cell>
        </row>
        <row r="17349">
          <cell r="A17349">
            <v>23132</v>
          </cell>
          <cell r="B17349">
            <v>0</v>
          </cell>
          <cell r="C17349" t="str">
            <v>NO MIGRADO</v>
          </cell>
          <cell r="D17349" t="str">
            <v>NO MIGRADO</v>
          </cell>
        </row>
        <row r="17350">
          <cell r="A17350">
            <v>26663</v>
          </cell>
          <cell r="B17350">
            <v>0</v>
          </cell>
          <cell r="C17350" t="str">
            <v>NO MIGRADO</v>
          </cell>
          <cell r="D17350" t="str">
            <v>NO MIGRADO</v>
          </cell>
        </row>
        <row r="17351">
          <cell r="A17351">
            <v>26664</v>
          </cell>
          <cell r="B17351">
            <v>0</v>
          </cell>
          <cell r="C17351" t="str">
            <v>NO MIGRADO</v>
          </cell>
          <cell r="D17351" t="str">
            <v>NO MIGRADO</v>
          </cell>
        </row>
        <row r="17352">
          <cell r="A17352">
            <v>29357</v>
          </cell>
          <cell r="B17352">
            <v>0</v>
          </cell>
          <cell r="C17352" t="str">
            <v>NO MIGRADO</v>
          </cell>
          <cell r="D17352" t="str">
            <v>NO MIGRADO</v>
          </cell>
        </row>
        <row r="17353">
          <cell r="A17353">
            <v>31089</v>
          </cell>
          <cell r="B17353">
            <v>0</v>
          </cell>
          <cell r="C17353" t="str">
            <v>NO MIGRADO</v>
          </cell>
          <cell r="D17353" t="str">
            <v>NO MIGRADO</v>
          </cell>
        </row>
        <row r="17354">
          <cell r="A17354">
            <v>79562</v>
          </cell>
          <cell r="B17354">
            <v>0</v>
          </cell>
          <cell r="C17354" t="str">
            <v>NO MIGRADO</v>
          </cell>
          <cell r="D17354" t="str">
            <v>NO MIGRADO</v>
          </cell>
        </row>
        <row r="17355">
          <cell r="A17355">
            <v>14658</v>
          </cell>
          <cell r="B17355">
            <v>0</v>
          </cell>
          <cell r="C17355" t="str">
            <v>NO MIGRADO</v>
          </cell>
          <cell r="D17355" t="str">
            <v>NO MIGRADO</v>
          </cell>
        </row>
        <row r="17356">
          <cell r="A17356">
            <v>55141</v>
          </cell>
          <cell r="B17356">
            <v>0</v>
          </cell>
          <cell r="C17356" t="str">
            <v>NO MIGRADO</v>
          </cell>
          <cell r="D17356" t="str">
            <v>NO MIGRADO</v>
          </cell>
        </row>
        <row r="17357">
          <cell r="A17357">
            <v>80034</v>
          </cell>
          <cell r="B17357">
            <v>0</v>
          </cell>
          <cell r="C17357" t="str">
            <v>NO MIGRADO</v>
          </cell>
          <cell r="D17357" t="str">
            <v>NO MIGRADO</v>
          </cell>
        </row>
        <row r="17358">
          <cell r="A17358">
            <v>10069</v>
          </cell>
          <cell r="B17358">
            <v>0</v>
          </cell>
          <cell r="C17358" t="str">
            <v>NO MIGRADO</v>
          </cell>
          <cell r="D17358" t="str">
            <v>NO MIGRADO</v>
          </cell>
        </row>
        <row r="17359">
          <cell r="A17359">
            <v>13126</v>
          </cell>
          <cell r="B17359" t="str">
            <v xml:space="preserve">BARRIO SANTA ISABEL - PALMIRA </v>
          </cell>
          <cell r="C17359">
            <v>3</v>
          </cell>
          <cell r="D17359" t="str">
            <v>1-5 D</v>
          </cell>
        </row>
        <row r="17360">
          <cell r="A17360">
            <v>14724</v>
          </cell>
          <cell r="B17360" t="str">
            <v>BARRIO COLOMBIA PALMIRA</v>
          </cell>
          <cell r="C17360">
            <v>101</v>
          </cell>
          <cell r="D17360" t="str">
            <v>60 D+</v>
          </cell>
        </row>
        <row r="17361">
          <cell r="A17361">
            <v>15690</v>
          </cell>
          <cell r="B17361" t="str">
            <v>BARRIO CENTRO IV PALMIRA</v>
          </cell>
          <cell r="C17361">
            <v>288</v>
          </cell>
          <cell r="D17361" t="str">
            <v>60 D+</v>
          </cell>
        </row>
        <row r="17362">
          <cell r="A17362">
            <v>16873</v>
          </cell>
          <cell r="B17362" t="str">
            <v>BARRIO CORREGIMIENTO TIENDA NUEVA PALMIRA</v>
          </cell>
          <cell r="C17362">
            <v>105</v>
          </cell>
          <cell r="D17362" t="str">
            <v>60 D+</v>
          </cell>
        </row>
        <row r="17363">
          <cell r="A17363">
            <v>17596</v>
          </cell>
          <cell r="B17363">
            <v>0</v>
          </cell>
          <cell r="C17363" t="str">
            <v>NO MIGRADO</v>
          </cell>
          <cell r="D17363" t="str">
            <v>NO MIGRADO</v>
          </cell>
        </row>
        <row r="17364">
          <cell r="A17364">
            <v>17604</v>
          </cell>
          <cell r="B17364">
            <v>0</v>
          </cell>
          <cell r="C17364" t="str">
            <v>NO MIGRADO</v>
          </cell>
          <cell r="D17364" t="str">
            <v>NO MIGRADO</v>
          </cell>
        </row>
        <row r="17365">
          <cell r="A17365">
            <v>18200</v>
          </cell>
          <cell r="B17365" t="str">
            <v>BARRIO CIUDAD DEL CAMPO PALMIRA</v>
          </cell>
          <cell r="C17365">
            <v>79</v>
          </cell>
          <cell r="D17365" t="str">
            <v>60 D+</v>
          </cell>
        </row>
        <row r="17366">
          <cell r="A17366">
            <v>18545</v>
          </cell>
          <cell r="B17366">
            <v>0</v>
          </cell>
          <cell r="C17366" t="str">
            <v>NO MIGRADO</v>
          </cell>
          <cell r="D17366" t="str">
            <v>NO MIGRADO</v>
          </cell>
        </row>
        <row r="17367">
          <cell r="A17367">
            <v>19210</v>
          </cell>
          <cell r="B17367">
            <v>0</v>
          </cell>
          <cell r="C17367" t="str">
            <v>NO MIGRADO</v>
          </cell>
          <cell r="D17367" t="str">
            <v>NO MIGRADO</v>
          </cell>
        </row>
        <row r="17368">
          <cell r="A17368">
            <v>19805</v>
          </cell>
          <cell r="B17368">
            <v>0</v>
          </cell>
          <cell r="C17368" t="str">
            <v>NO MIGRADO</v>
          </cell>
          <cell r="D17368" t="str">
            <v>NO MIGRADO</v>
          </cell>
        </row>
        <row r="17369">
          <cell r="A17369">
            <v>20791</v>
          </cell>
          <cell r="B17369">
            <v>0</v>
          </cell>
          <cell r="C17369" t="str">
            <v>NO MIGRADO</v>
          </cell>
          <cell r="D17369" t="str">
            <v>NO MIGRADO</v>
          </cell>
        </row>
        <row r="17370">
          <cell r="A17370">
            <v>20828</v>
          </cell>
          <cell r="B17370">
            <v>0</v>
          </cell>
          <cell r="C17370" t="str">
            <v>NO MIGRADO</v>
          </cell>
          <cell r="D17370" t="str">
            <v>NO MIGRADO</v>
          </cell>
        </row>
        <row r="17371">
          <cell r="A17371">
            <v>20922</v>
          </cell>
          <cell r="B17371">
            <v>0</v>
          </cell>
          <cell r="C17371" t="str">
            <v>NO MIGRADO</v>
          </cell>
          <cell r="D17371" t="str">
            <v>NO MIGRADO</v>
          </cell>
        </row>
        <row r="17372">
          <cell r="A17372">
            <v>24239</v>
          </cell>
          <cell r="B17372">
            <v>0</v>
          </cell>
          <cell r="C17372" t="str">
            <v>NO MIGRADO</v>
          </cell>
          <cell r="D17372" t="str">
            <v>NO MIGRADO</v>
          </cell>
        </row>
        <row r="17373">
          <cell r="A17373">
            <v>24726</v>
          </cell>
          <cell r="B17373">
            <v>0</v>
          </cell>
          <cell r="C17373" t="str">
            <v>NO MIGRADO</v>
          </cell>
          <cell r="D17373" t="str">
            <v>NO MIGRADO</v>
          </cell>
        </row>
        <row r="17374">
          <cell r="A17374">
            <v>25481</v>
          </cell>
          <cell r="B17374">
            <v>0</v>
          </cell>
          <cell r="C17374" t="str">
            <v>NO MIGRADO</v>
          </cell>
          <cell r="D17374" t="str">
            <v>NO MIGRADO</v>
          </cell>
        </row>
        <row r="17375">
          <cell r="A17375">
            <v>27905</v>
          </cell>
          <cell r="B17375">
            <v>0</v>
          </cell>
          <cell r="C17375" t="str">
            <v>NO MIGRADO</v>
          </cell>
          <cell r="D17375" t="str">
            <v>NO MIGRADO</v>
          </cell>
        </row>
        <row r="17376">
          <cell r="A17376">
            <v>28207</v>
          </cell>
          <cell r="B17376" t="str">
            <v>BARRIO CENTRO 3 PALMIRA</v>
          </cell>
          <cell r="C17376">
            <v>97</v>
          </cell>
          <cell r="D17376" t="str">
            <v>60 D+</v>
          </cell>
        </row>
        <row r="17377">
          <cell r="A17377">
            <v>29076</v>
          </cell>
          <cell r="B17377" t="str">
            <v>BARRIO LOS MANGOS PALMIRA</v>
          </cell>
          <cell r="C17377">
            <v>304</v>
          </cell>
          <cell r="D17377" t="str">
            <v>60 D+</v>
          </cell>
        </row>
        <row r="17378">
          <cell r="A17378">
            <v>29987</v>
          </cell>
          <cell r="B17378">
            <v>0</v>
          </cell>
          <cell r="C17378" t="str">
            <v>NO MIGRADO</v>
          </cell>
          <cell r="D17378" t="str">
            <v>NO MIGRADO</v>
          </cell>
        </row>
        <row r="17379">
          <cell r="A17379">
            <v>30823</v>
          </cell>
          <cell r="B17379">
            <v>0</v>
          </cell>
          <cell r="C17379" t="str">
            <v>NO MIGRADO</v>
          </cell>
          <cell r="D17379" t="str">
            <v>NO MIGRADO</v>
          </cell>
        </row>
        <row r="17380">
          <cell r="A17380">
            <v>31935</v>
          </cell>
          <cell r="B17380" t="str">
            <v>BARRIO SIMÓN BOLÍVAR  PALMIRA</v>
          </cell>
          <cell r="C17380">
            <v>182</v>
          </cell>
          <cell r="D17380" t="str">
            <v>60 D+</v>
          </cell>
        </row>
        <row r="17381">
          <cell r="A17381">
            <v>32482</v>
          </cell>
          <cell r="B17381">
            <v>0</v>
          </cell>
          <cell r="C17381" t="str">
            <v>NO MIGRADO</v>
          </cell>
          <cell r="D17381" t="str">
            <v>NO MIGRADO</v>
          </cell>
        </row>
        <row r="17382">
          <cell r="A17382">
            <v>33174</v>
          </cell>
          <cell r="B17382">
            <v>0</v>
          </cell>
          <cell r="C17382" t="str">
            <v>NO MIGRADO</v>
          </cell>
          <cell r="D17382" t="str">
            <v>NO MIGRADO</v>
          </cell>
        </row>
        <row r="17383">
          <cell r="A17383">
            <v>33395</v>
          </cell>
          <cell r="B17383" t="str">
            <v>BARRIO PRADO PALMIRA</v>
          </cell>
          <cell r="C17383">
            <v>120</v>
          </cell>
          <cell r="D17383" t="str">
            <v>60 D+</v>
          </cell>
        </row>
        <row r="17384">
          <cell r="A17384">
            <v>34842</v>
          </cell>
          <cell r="B17384">
            <v>0</v>
          </cell>
          <cell r="C17384" t="str">
            <v>NO MIGRADO</v>
          </cell>
          <cell r="D17384" t="str">
            <v>NO MIGRADO</v>
          </cell>
        </row>
        <row r="17385">
          <cell r="A17385">
            <v>35886</v>
          </cell>
          <cell r="B17385">
            <v>0</v>
          </cell>
          <cell r="C17385" t="str">
            <v>NO MIGRADO</v>
          </cell>
          <cell r="D17385" t="str">
            <v>NO MIGRADO</v>
          </cell>
        </row>
        <row r="17386">
          <cell r="A17386">
            <v>37449</v>
          </cell>
          <cell r="B17386">
            <v>0</v>
          </cell>
          <cell r="C17386" t="str">
            <v>NO MIGRADO</v>
          </cell>
          <cell r="D17386" t="str">
            <v>NO MIGRADO</v>
          </cell>
        </row>
        <row r="17387">
          <cell r="A17387">
            <v>38171</v>
          </cell>
          <cell r="B17387" t="str">
            <v>BARRIO COLOMBINA PALMIRA 1</v>
          </cell>
          <cell r="C17387">
            <v>91</v>
          </cell>
          <cell r="D17387" t="str">
            <v>60 D+</v>
          </cell>
        </row>
        <row r="17388">
          <cell r="A17388">
            <v>39120</v>
          </cell>
          <cell r="B17388">
            <v>0</v>
          </cell>
          <cell r="C17388" t="str">
            <v>NO MIGRADO</v>
          </cell>
          <cell r="D17388" t="str">
            <v>NO MIGRADO</v>
          </cell>
        </row>
        <row r="17389">
          <cell r="A17389">
            <v>39121</v>
          </cell>
          <cell r="B17389">
            <v>0</v>
          </cell>
          <cell r="C17389" t="str">
            <v>NO MIGRADO</v>
          </cell>
          <cell r="D17389" t="str">
            <v>NO MIGRADO</v>
          </cell>
        </row>
        <row r="17390">
          <cell r="A17390">
            <v>39495</v>
          </cell>
          <cell r="B17390">
            <v>0</v>
          </cell>
          <cell r="C17390" t="str">
            <v>NO MIGRADO</v>
          </cell>
          <cell r="D17390" t="str">
            <v>NO MIGRADO</v>
          </cell>
        </row>
        <row r="17391">
          <cell r="A17391">
            <v>39686</v>
          </cell>
          <cell r="B17391" t="str">
            <v>BARRIO BIZERTA PALMIRA</v>
          </cell>
          <cell r="C17391">
            <v>229</v>
          </cell>
          <cell r="D17391" t="str">
            <v>60 D+</v>
          </cell>
        </row>
        <row r="17392">
          <cell r="A17392">
            <v>40667</v>
          </cell>
          <cell r="B17392" t="str">
            <v>BARRIO LAS AMERICAS PALMIRA</v>
          </cell>
          <cell r="C17392">
            <v>107</v>
          </cell>
          <cell r="D17392" t="str">
            <v>60 D+</v>
          </cell>
        </row>
        <row r="17393">
          <cell r="A17393">
            <v>41149</v>
          </cell>
          <cell r="B17393" t="str">
            <v>BARRIO PARQUES DE LA ITALIA PALMIRA 2</v>
          </cell>
          <cell r="C17393">
            <v>188</v>
          </cell>
          <cell r="D17393" t="str">
            <v>60 D+</v>
          </cell>
        </row>
        <row r="17394">
          <cell r="A17394">
            <v>41716</v>
          </cell>
          <cell r="B17394">
            <v>0</v>
          </cell>
          <cell r="C17394" t="str">
            <v>NO MIGRADO</v>
          </cell>
          <cell r="D17394" t="str">
            <v>NO MIGRADO</v>
          </cell>
        </row>
        <row r="17395">
          <cell r="A17395">
            <v>42211</v>
          </cell>
          <cell r="B17395" t="str">
            <v>BARRIO ENTRADA ROZO PALMIRA</v>
          </cell>
          <cell r="C17395">
            <v>124</v>
          </cell>
          <cell r="D17395" t="str">
            <v>60 D+</v>
          </cell>
        </row>
        <row r="17396">
          <cell r="A17396">
            <v>42218</v>
          </cell>
          <cell r="B17396">
            <v>0</v>
          </cell>
          <cell r="C17396" t="str">
            <v>NO MIGRADO</v>
          </cell>
          <cell r="D17396" t="str">
            <v>NO MIGRADO</v>
          </cell>
        </row>
        <row r="17397">
          <cell r="A17397">
            <v>42232</v>
          </cell>
          <cell r="B17397">
            <v>0</v>
          </cell>
          <cell r="C17397" t="str">
            <v>NO MIGRADO</v>
          </cell>
          <cell r="D17397" t="str">
            <v>NO MIGRADO</v>
          </cell>
        </row>
        <row r="17398">
          <cell r="A17398">
            <v>46300</v>
          </cell>
          <cell r="B17398">
            <v>0</v>
          </cell>
          <cell r="C17398" t="str">
            <v>NO MIGRADO</v>
          </cell>
          <cell r="D17398" t="str">
            <v>NO MIGRADO</v>
          </cell>
        </row>
        <row r="17399">
          <cell r="A17399">
            <v>46301</v>
          </cell>
          <cell r="B17399" t="str">
            <v>BARRIO LA TRINIDAD PALMIRA 1</v>
          </cell>
          <cell r="C17399">
            <v>207</v>
          </cell>
          <cell r="D17399" t="str">
            <v>60 D+</v>
          </cell>
        </row>
        <row r="17400">
          <cell r="A17400">
            <v>47232</v>
          </cell>
          <cell r="B17400" t="str">
            <v>BARRIO POTRERILLO PALMIRA</v>
          </cell>
          <cell r="C17400">
            <v>97</v>
          </cell>
          <cell r="D17400" t="str">
            <v>60 D+</v>
          </cell>
        </row>
        <row r="17401">
          <cell r="A17401">
            <v>47326</v>
          </cell>
          <cell r="B17401" t="str">
            <v>BARRIO URB LOS SAMANES PALMIRA</v>
          </cell>
          <cell r="C17401">
            <v>126</v>
          </cell>
          <cell r="D17401" t="str">
            <v>60 D+</v>
          </cell>
        </row>
        <row r="17402">
          <cell r="A17402">
            <v>49068</v>
          </cell>
          <cell r="B17402" t="str">
            <v>BARRIO SAN PEDRO PALMIRA 3</v>
          </cell>
          <cell r="C17402">
            <v>55</v>
          </cell>
          <cell r="D17402" t="str">
            <v>45-60 D</v>
          </cell>
        </row>
        <row r="17403">
          <cell r="A17403">
            <v>49247</v>
          </cell>
          <cell r="B17403">
            <v>0</v>
          </cell>
          <cell r="C17403" t="str">
            <v>NO MIGRADO</v>
          </cell>
          <cell r="D17403" t="str">
            <v>NO MIGRADO</v>
          </cell>
        </row>
        <row r="17404">
          <cell r="A17404">
            <v>50529</v>
          </cell>
          <cell r="B17404" t="str">
            <v>BARRIO CENTRO PALMIRA 8</v>
          </cell>
          <cell r="C17404">
            <v>479</v>
          </cell>
          <cell r="D17404" t="str">
            <v>60 D+</v>
          </cell>
        </row>
        <row r="17405">
          <cell r="A17405">
            <v>50844</v>
          </cell>
          <cell r="B17405">
            <v>0</v>
          </cell>
          <cell r="C17405" t="str">
            <v>NO MIGRADO</v>
          </cell>
          <cell r="D17405" t="str">
            <v>NO MIGRADO</v>
          </cell>
        </row>
        <row r="17406">
          <cell r="A17406">
            <v>51967</v>
          </cell>
          <cell r="B17406" t="str">
            <v>BARRIO CENTRO PALMIRA 10</v>
          </cell>
          <cell r="C17406">
            <v>186</v>
          </cell>
          <cell r="D17406" t="str">
            <v>60 D+</v>
          </cell>
        </row>
        <row r="17407">
          <cell r="A17407">
            <v>52516</v>
          </cell>
          <cell r="B17407">
            <v>0</v>
          </cell>
          <cell r="C17407" t="str">
            <v>NO MIGRADO</v>
          </cell>
          <cell r="D17407" t="str">
            <v>NO MIGRADO</v>
          </cell>
        </row>
        <row r="17408">
          <cell r="A17408">
            <v>52649</v>
          </cell>
          <cell r="B17408" t="str">
            <v>BARRIO BARRIO EL RECREO PALMIRA</v>
          </cell>
          <cell r="C17408">
            <v>98</v>
          </cell>
          <cell r="D17408" t="str">
            <v>60 D+</v>
          </cell>
        </row>
        <row r="17409">
          <cell r="A17409">
            <v>52988</v>
          </cell>
          <cell r="B17409">
            <v>0</v>
          </cell>
          <cell r="C17409" t="str">
            <v>NO MIGRADO</v>
          </cell>
          <cell r="D17409" t="str">
            <v>NO MIGRADO</v>
          </cell>
        </row>
        <row r="17410">
          <cell r="A17410">
            <v>54699</v>
          </cell>
          <cell r="B17410" t="str">
            <v>BARRIO ACACIAS DE LA ITALIA PALMIRA</v>
          </cell>
          <cell r="C17410">
            <v>101</v>
          </cell>
          <cell r="D17410" t="str">
            <v>60 D+</v>
          </cell>
        </row>
        <row r="17411">
          <cell r="A17411">
            <v>55149</v>
          </cell>
          <cell r="B17411" t="str">
            <v>BARRIO COLOMBIA PALMIRA</v>
          </cell>
          <cell r="C17411">
            <v>97</v>
          </cell>
          <cell r="D17411" t="str">
            <v>60 D+</v>
          </cell>
        </row>
        <row r="17412">
          <cell r="A17412">
            <v>56209</v>
          </cell>
          <cell r="B17412">
            <v>0</v>
          </cell>
          <cell r="C17412" t="str">
            <v>NO MIGRADO</v>
          </cell>
          <cell r="D17412" t="str">
            <v>NO MIGRADO</v>
          </cell>
        </row>
        <row r="17413">
          <cell r="A17413">
            <v>56868</v>
          </cell>
          <cell r="B17413" t="str">
            <v>BARRIO LA COLOMBINA PALMIRA</v>
          </cell>
          <cell r="C17413">
            <v>110</v>
          </cell>
          <cell r="D17413" t="str">
            <v>60 D+</v>
          </cell>
        </row>
        <row r="17414">
          <cell r="A17414">
            <v>57316</v>
          </cell>
          <cell r="B17414" t="str">
            <v>BARRIO MARIA CANO PALMIRA</v>
          </cell>
          <cell r="C17414">
            <v>225</v>
          </cell>
          <cell r="D17414" t="str">
            <v>60 D+</v>
          </cell>
        </row>
        <row r="17415">
          <cell r="A17415">
            <v>57816</v>
          </cell>
          <cell r="B17415">
            <v>0</v>
          </cell>
          <cell r="C17415" t="str">
            <v>NO MIGRADO</v>
          </cell>
          <cell r="D17415" t="str">
            <v>NO MIGRADO</v>
          </cell>
        </row>
        <row r="17416">
          <cell r="A17416">
            <v>59533</v>
          </cell>
          <cell r="B17416">
            <v>0</v>
          </cell>
          <cell r="C17416" t="str">
            <v>NO MIGRADO</v>
          </cell>
          <cell r="D17416" t="str">
            <v>NO MIGRADO</v>
          </cell>
        </row>
        <row r="17417">
          <cell r="A17417">
            <v>59730</v>
          </cell>
          <cell r="B17417" t="str">
            <v>BARRIO ALICANTO PALMIRA</v>
          </cell>
          <cell r="C17417">
            <v>312</v>
          </cell>
          <cell r="D17417" t="str">
            <v>60 D+</v>
          </cell>
        </row>
        <row r="17418">
          <cell r="A17418">
            <v>59881</v>
          </cell>
          <cell r="B17418">
            <v>0</v>
          </cell>
          <cell r="C17418" t="str">
            <v>NO MIGRADO</v>
          </cell>
          <cell r="D17418" t="str">
            <v>NO MIGRADO</v>
          </cell>
        </row>
        <row r="17419">
          <cell r="A17419">
            <v>59882</v>
          </cell>
          <cell r="B17419" t="str">
            <v>BARRIO BUENOS AIRES PALMIRA 1</v>
          </cell>
          <cell r="C17419">
            <v>115</v>
          </cell>
          <cell r="D17419" t="str">
            <v>60 D+</v>
          </cell>
        </row>
        <row r="17420">
          <cell r="A17420">
            <v>60137</v>
          </cell>
          <cell r="B17420">
            <v>0</v>
          </cell>
          <cell r="C17420" t="str">
            <v>NO MIGRADO</v>
          </cell>
          <cell r="D17420" t="str">
            <v>NO MIGRADO</v>
          </cell>
        </row>
        <row r="17421">
          <cell r="A17421">
            <v>60138</v>
          </cell>
          <cell r="B17421" t="str">
            <v>BARRIO PLAN DE VIVIENDA PALMIRA</v>
          </cell>
          <cell r="C17421">
            <v>130</v>
          </cell>
          <cell r="D17421" t="str">
            <v>60 D+</v>
          </cell>
        </row>
        <row r="17422">
          <cell r="A17422">
            <v>60371</v>
          </cell>
          <cell r="B17422" t="str">
            <v>BARRIO NUEVO PALMIRA 1</v>
          </cell>
          <cell r="C17422">
            <v>49</v>
          </cell>
          <cell r="D17422" t="str">
            <v>45-60 D</v>
          </cell>
        </row>
        <row r="17423">
          <cell r="A17423">
            <v>61240</v>
          </cell>
          <cell r="B17423" t="str">
            <v>BARRIO EL SEMBRADOR PALMIRA 3</v>
          </cell>
          <cell r="C17423">
            <v>235</v>
          </cell>
          <cell r="D17423" t="str">
            <v>60 D+</v>
          </cell>
        </row>
        <row r="17424">
          <cell r="A17424">
            <v>61898</v>
          </cell>
          <cell r="B17424" t="str">
            <v>BARRIO CENTRAL PALMIRA 2</v>
          </cell>
          <cell r="C17424">
            <v>280</v>
          </cell>
          <cell r="D17424" t="str">
            <v>INACTIVO</v>
          </cell>
        </row>
        <row r="17425">
          <cell r="A17425">
            <v>62346</v>
          </cell>
          <cell r="B17425" t="str">
            <v>BARRIO BARRIO CENTRAL PALMIRA</v>
          </cell>
          <cell r="C17425">
            <v>229</v>
          </cell>
          <cell r="D17425" t="str">
            <v>60 D+</v>
          </cell>
        </row>
        <row r="17426">
          <cell r="A17426">
            <v>62469</v>
          </cell>
          <cell r="B17426" t="str">
            <v>BARRIO PARQUES DE LA ITALIA PALMIRA 3</v>
          </cell>
          <cell r="C17426">
            <v>122</v>
          </cell>
          <cell r="D17426" t="str">
            <v>60 D+</v>
          </cell>
        </row>
        <row r="17427">
          <cell r="A17427">
            <v>62789</v>
          </cell>
          <cell r="B17427" t="str">
            <v>BARRIO COLOMBINA PALMIRA 2</v>
          </cell>
          <cell r="C17427">
            <v>119</v>
          </cell>
          <cell r="D17427" t="str">
            <v>60 D+</v>
          </cell>
        </row>
        <row r="17428">
          <cell r="A17428">
            <v>80253</v>
          </cell>
          <cell r="B17428" t="str">
            <v>BARRIO CHUCHURUBI CERETE</v>
          </cell>
          <cell r="C17428">
            <v>233</v>
          </cell>
          <cell r="D17428" t="str">
            <v>60 D+</v>
          </cell>
        </row>
        <row r="17429">
          <cell r="A17429">
            <v>63826</v>
          </cell>
          <cell r="B17429" t="str">
            <v>BARRIO ALMENDROS DE LA ITALIA PALMIRA 1</v>
          </cell>
          <cell r="C17429">
            <v>234</v>
          </cell>
          <cell r="D17429" t="str">
            <v>60 D+</v>
          </cell>
        </row>
        <row r="17430">
          <cell r="A17430">
            <v>64022</v>
          </cell>
          <cell r="B17430">
            <v>0</v>
          </cell>
          <cell r="C17430" t="str">
            <v>NO MIGRADO</v>
          </cell>
          <cell r="D17430" t="str">
            <v>NO MIGRADO</v>
          </cell>
        </row>
        <row r="17431">
          <cell r="A17431">
            <v>64111</v>
          </cell>
          <cell r="B17431">
            <v>0</v>
          </cell>
          <cell r="C17431" t="str">
            <v>NO MIGRADO</v>
          </cell>
          <cell r="D17431" t="str">
            <v>NO MIGRADO</v>
          </cell>
        </row>
        <row r="17432">
          <cell r="A17432">
            <v>64131</v>
          </cell>
          <cell r="B17432">
            <v>0</v>
          </cell>
          <cell r="C17432" t="str">
            <v>NO MIGRADO</v>
          </cell>
          <cell r="D17432" t="str">
            <v>NO MIGRADO</v>
          </cell>
        </row>
        <row r="17433">
          <cell r="A17433">
            <v>64810</v>
          </cell>
          <cell r="B17433" t="str">
            <v>BARRIO CENTRAL PALMIRA 3</v>
          </cell>
          <cell r="C17433">
            <v>139</v>
          </cell>
          <cell r="D17433" t="str">
            <v>60 D+</v>
          </cell>
        </row>
        <row r="17434">
          <cell r="A17434">
            <v>66453</v>
          </cell>
          <cell r="B17434">
            <v>0</v>
          </cell>
          <cell r="C17434" t="str">
            <v>NO MIGRADO</v>
          </cell>
          <cell r="D17434" t="str">
            <v>NO MIGRADO</v>
          </cell>
        </row>
        <row r="17435">
          <cell r="A17435">
            <v>66454</v>
          </cell>
          <cell r="B17435" t="str">
            <v>BARRIO CENTRO PALMIRA 13</v>
          </cell>
          <cell r="C17435">
            <v>573</v>
          </cell>
          <cell r="D17435" t="str">
            <v>60 D+</v>
          </cell>
        </row>
        <row r="17436">
          <cell r="A17436">
            <v>66525</v>
          </cell>
          <cell r="B17436">
            <v>0</v>
          </cell>
          <cell r="C17436" t="str">
            <v>NO MIGRADO</v>
          </cell>
          <cell r="D17436" t="str">
            <v>NO MIGRADO</v>
          </cell>
        </row>
        <row r="17437">
          <cell r="A17437">
            <v>67227</v>
          </cell>
          <cell r="B17437" t="str">
            <v>BARRIO LOS SAMANES PALMIRA 2</v>
          </cell>
          <cell r="C17437">
            <v>39</v>
          </cell>
          <cell r="D17437" t="str">
            <v>36-45 D</v>
          </cell>
        </row>
        <row r="17438">
          <cell r="A17438">
            <v>67294</v>
          </cell>
          <cell r="B17438" t="str">
            <v>BARRIO ALTAMIRA PALMIRA 1</v>
          </cell>
          <cell r="C17438">
            <v>16</v>
          </cell>
          <cell r="D17438" t="str">
            <v>15-20 D</v>
          </cell>
        </row>
        <row r="17439">
          <cell r="A17439">
            <v>67631</v>
          </cell>
          <cell r="B17439">
            <v>0</v>
          </cell>
          <cell r="C17439" t="str">
            <v>NO MIGRADO</v>
          </cell>
          <cell r="D17439" t="str">
            <v>NO MIGRADO</v>
          </cell>
        </row>
        <row r="17440">
          <cell r="A17440">
            <v>68308</v>
          </cell>
          <cell r="B17440">
            <v>0</v>
          </cell>
          <cell r="C17440" t="str">
            <v>NO MIGRADO</v>
          </cell>
          <cell r="D17440" t="str">
            <v>NO MIGRADO</v>
          </cell>
        </row>
        <row r="17441">
          <cell r="A17441">
            <v>68741</v>
          </cell>
          <cell r="B17441" t="str">
            <v>BULEVAR DE LAS MERCEDES</v>
          </cell>
          <cell r="C17441">
            <v>195</v>
          </cell>
          <cell r="D17441" t="str">
            <v>60 D+</v>
          </cell>
        </row>
        <row r="17442">
          <cell r="A17442">
            <v>69068</v>
          </cell>
          <cell r="B17442" t="str">
            <v>BARRIO LA ESPERANZA PALMIRA 1</v>
          </cell>
          <cell r="C17442">
            <v>3</v>
          </cell>
          <cell r="D17442" t="str">
            <v>1-5 D</v>
          </cell>
        </row>
        <row r="17443">
          <cell r="A17443">
            <v>69344</v>
          </cell>
          <cell r="B17443" t="str">
            <v>BERLIN PALMIRA</v>
          </cell>
          <cell r="C17443">
            <v>266</v>
          </cell>
          <cell r="D17443" t="str">
            <v>60 D+</v>
          </cell>
        </row>
        <row r="17444">
          <cell r="A17444">
            <v>69403</v>
          </cell>
          <cell r="B17444" t="str">
            <v>BARRIO CENTRAL PALMIRA  4</v>
          </cell>
          <cell r="C17444">
            <v>171</v>
          </cell>
          <cell r="D17444" t="str">
            <v>60 D+</v>
          </cell>
        </row>
        <row r="17445">
          <cell r="A17445">
            <v>70867</v>
          </cell>
          <cell r="B17445" t="str">
            <v xml:space="preserve">BARRIO EL COLOMBIA PALMIRA </v>
          </cell>
          <cell r="C17445">
            <v>92</v>
          </cell>
          <cell r="D17445" t="str">
            <v>60 D+</v>
          </cell>
        </row>
        <row r="17446">
          <cell r="A17446">
            <v>71243</v>
          </cell>
          <cell r="B17446" t="str">
            <v>BARRIO PORTAL DE BUENOS AIRES 1</v>
          </cell>
          <cell r="C17446">
            <v>121</v>
          </cell>
          <cell r="D17446" t="str">
            <v>60 D+</v>
          </cell>
        </row>
        <row r="17447">
          <cell r="A17447">
            <v>71647</v>
          </cell>
          <cell r="B17447" t="str">
            <v>BARRIO LA ALAMEDA</v>
          </cell>
          <cell r="C17447">
            <v>130</v>
          </cell>
          <cell r="D17447" t="str">
            <v>60 D+</v>
          </cell>
        </row>
        <row r="17448">
          <cell r="A17448">
            <v>71648</v>
          </cell>
          <cell r="B17448">
            <v>0</v>
          </cell>
          <cell r="C17448" t="str">
            <v>NO MIGRADO</v>
          </cell>
          <cell r="D17448" t="str">
            <v>NO MIGRADO</v>
          </cell>
        </row>
        <row r="17449">
          <cell r="A17449">
            <v>71965</v>
          </cell>
          <cell r="B17449" t="str">
            <v xml:space="preserve">PALMIRA CENTRO </v>
          </cell>
          <cell r="C17449">
            <v>266</v>
          </cell>
          <cell r="D17449" t="str">
            <v>60 D+</v>
          </cell>
        </row>
        <row r="17450">
          <cell r="A17450">
            <v>71966</v>
          </cell>
          <cell r="B17450" t="str">
            <v>PALMIRA EL RECREO</v>
          </cell>
          <cell r="C17450">
            <v>133</v>
          </cell>
          <cell r="D17450" t="str">
            <v>60 D+</v>
          </cell>
        </row>
        <row r="17451">
          <cell r="A17451">
            <v>72522</v>
          </cell>
          <cell r="B17451" t="str">
            <v xml:space="preserve">VALLE DELCAUCA PALMIRA </v>
          </cell>
          <cell r="C17451">
            <v>410</v>
          </cell>
          <cell r="D17451" t="str">
            <v>60 D+</v>
          </cell>
        </row>
        <row r="17452">
          <cell r="A17452">
            <v>72523</v>
          </cell>
          <cell r="B17452">
            <v>0</v>
          </cell>
          <cell r="C17452" t="str">
            <v>NO MIGRADO</v>
          </cell>
          <cell r="D17452" t="str">
            <v>NO MIGRADO</v>
          </cell>
        </row>
        <row r="17453">
          <cell r="A17453">
            <v>72734</v>
          </cell>
          <cell r="B17453" t="str">
            <v xml:space="preserve">CENTRO PALMIRA VALLE DEL CAUCA </v>
          </cell>
          <cell r="C17453">
            <v>329</v>
          </cell>
          <cell r="D17453" t="str">
            <v>60 D+</v>
          </cell>
        </row>
        <row r="17454">
          <cell r="A17454">
            <v>72735</v>
          </cell>
          <cell r="B17454" t="str">
            <v>RIVERA ESCOBAR PALMIRA</v>
          </cell>
          <cell r="C17454">
            <v>146</v>
          </cell>
          <cell r="D17454" t="str">
            <v>60 D+</v>
          </cell>
        </row>
        <row r="17455">
          <cell r="A17455">
            <v>73549</v>
          </cell>
          <cell r="B17455" t="str">
            <v>BARRIO COLOMBINA PALMIRA 4</v>
          </cell>
          <cell r="C17455">
            <v>110</v>
          </cell>
          <cell r="D17455" t="str">
            <v>60 D+</v>
          </cell>
        </row>
        <row r="17456">
          <cell r="A17456">
            <v>74816</v>
          </cell>
          <cell r="B17456" t="str">
            <v>BARRIO SANTA RITA PALMIRA 1</v>
          </cell>
          <cell r="C17456">
            <v>157</v>
          </cell>
          <cell r="D17456" t="str">
            <v>60 D+</v>
          </cell>
        </row>
        <row r="17457">
          <cell r="A17457">
            <v>75201</v>
          </cell>
          <cell r="B17457">
            <v>0</v>
          </cell>
          <cell r="C17457" t="str">
            <v>NO MIGRADO</v>
          </cell>
          <cell r="D17457" t="str">
            <v>NO MIGRADO</v>
          </cell>
        </row>
        <row r="17458">
          <cell r="A17458">
            <v>75202</v>
          </cell>
          <cell r="B17458">
            <v>0</v>
          </cell>
          <cell r="C17458" t="str">
            <v>NO MIGRADO</v>
          </cell>
          <cell r="D17458" t="str">
            <v>NO MIGRADO</v>
          </cell>
        </row>
        <row r="17459">
          <cell r="A17459">
            <v>75922</v>
          </cell>
          <cell r="B17459" t="str">
            <v>BARRIO ZAMORANO PALMIRA 4</v>
          </cell>
          <cell r="C17459">
            <v>171</v>
          </cell>
          <cell r="D17459" t="str">
            <v>60 D+</v>
          </cell>
        </row>
        <row r="17460">
          <cell r="A17460">
            <v>76022</v>
          </cell>
          <cell r="B17460" t="str">
            <v>BARRIO LA TROCHA PALMIRA</v>
          </cell>
          <cell r="C17460">
            <v>404</v>
          </cell>
          <cell r="D17460" t="str">
            <v>60 D+</v>
          </cell>
        </row>
        <row r="17461">
          <cell r="A17461">
            <v>76066</v>
          </cell>
          <cell r="B17461">
            <v>0</v>
          </cell>
          <cell r="C17461" t="str">
            <v>NO MIGRADO</v>
          </cell>
          <cell r="D17461" t="str">
            <v>NO MIGRADO</v>
          </cell>
        </row>
        <row r="17462">
          <cell r="A17462">
            <v>76149</v>
          </cell>
          <cell r="B17462" t="str">
            <v>BARRIO NUEVO PALMIRA 2</v>
          </cell>
          <cell r="C17462">
            <v>389</v>
          </cell>
          <cell r="D17462" t="str">
            <v>60 D+</v>
          </cell>
        </row>
        <row r="17463">
          <cell r="A17463">
            <v>76642</v>
          </cell>
          <cell r="B17463">
            <v>0</v>
          </cell>
          <cell r="C17463" t="str">
            <v>NO MIGRADO</v>
          </cell>
          <cell r="D17463" t="str">
            <v>NO MIGRADO</v>
          </cell>
        </row>
        <row r="17464">
          <cell r="A17464">
            <v>76643</v>
          </cell>
          <cell r="B17464" t="str">
            <v>BARRIO ZONA FRANCA PALMIRA</v>
          </cell>
          <cell r="C17464">
            <v>224</v>
          </cell>
          <cell r="D17464" t="str">
            <v>60 D+</v>
          </cell>
        </row>
        <row r="17465">
          <cell r="A17465">
            <v>76902</v>
          </cell>
          <cell r="B17465" t="str">
            <v>BARRIO PALMIRA LA BUITRERA PALMIRA</v>
          </cell>
          <cell r="C17465">
            <v>3</v>
          </cell>
          <cell r="D17465" t="str">
            <v>1-5 D</v>
          </cell>
        </row>
        <row r="17466">
          <cell r="A17466">
            <v>77245</v>
          </cell>
          <cell r="B17466">
            <v>0</v>
          </cell>
          <cell r="C17466" t="str">
            <v>NO MIGRADO</v>
          </cell>
          <cell r="D17466" t="str">
            <v>NO MIGRADO</v>
          </cell>
        </row>
        <row r="17467">
          <cell r="A17467">
            <v>77467</v>
          </cell>
          <cell r="B17467">
            <v>0</v>
          </cell>
          <cell r="C17467" t="str">
            <v>NO MIGRADO</v>
          </cell>
          <cell r="D17467" t="str">
            <v>NO MIGRADO</v>
          </cell>
        </row>
        <row r="17468">
          <cell r="A17468">
            <v>77687</v>
          </cell>
          <cell r="B17468" t="str">
            <v>BARRIO PORTAL DE LAS PALMAS PALMIRA</v>
          </cell>
          <cell r="C17468">
            <v>270</v>
          </cell>
          <cell r="D17468" t="str">
            <v>60 D+</v>
          </cell>
        </row>
        <row r="17469">
          <cell r="A17469">
            <v>77802</v>
          </cell>
          <cell r="B17469" t="str">
            <v>BARRIO ZAMORANO PALMIRA 5</v>
          </cell>
          <cell r="C17469">
            <v>316</v>
          </cell>
          <cell r="D17469" t="str">
            <v>60 D+</v>
          </cell>
        </row>
        <row r="17470">
          <cell r="A17470">
            <v>77906</v>
          </cell>
          <cell r="B17470">
            <v>0</v>
          </cell>
          <cell r="C17470" t="str">
            <v>NO MIGRADO</v>
          </cell>
          <cell r="D17470" t="str">
            <v>NO MIGRADO</v>
          </cell>
        </row>
        <row r="17471">
          <cell r="A17471">
            <v>77970</v>
          </cell>
          <cell r="B17471" t="str">
            <v>BARRIO CENTRO PALMIRA 15</v>
          </cell>
          <cell r="C17471">
            <v>165</v>
          </cell>
          <cell r="D17471" t="str">
            <v>60 D+</v>
          </cell>
        </row>
        <row r="17472">
          <cell r="A17472">
            <v>78279</v>
          </cell>
          <cell r="B17472">
            <v>0</v>
          </cell>
          <cell r="C17472" t="str">
            <v>NO MIGRADO</v>
          </cell>
          <cell r="D17472" t="str">
            <v>NO MIGRADO</v>
          </cell>
        </row>
        <row r="17473">
          <cell r="A17473">
            <v>78434</v>
          </cell>
          <cell r="B17473">
            <v>0</v>
          </cell>
          <cell r="C17473" t="str">
            <v>NO MIGRADO</v>
          </cell>
          <cell r="D17473" t="str">
            <v>NO MIGRADO</v>
          </cell>
        </row>
        <row r="17474">
          <cell r="A17474">
            <v>79314</v>
          </cell>
          <cell r="B17474" t="str">
            <v>BARRIO LA ACEQUIA PALMIRA</v>
          </cell>
          <cell r="C17474">
            <v>393</v>
          </cell>
          <cell r="D17474" t="str">
            <v>60 D+</v>
          </cell>
        </row>
        <row r="17475">
          <cell r="A17475">
            <v>79565</v>
          </cell>
          <cell r="B17475" t="str">
            <v>BARRIO ZAMORANDO PALMIRA</v>
          </cell>
          <cell r="C17475">
            <v>607</v>
          </cell>
          <cell r="D17475" t="str">
            <v>60 D+</v>
          </cell>
        </row>
        <row r="17476">
          <cell r="A17476">
            <v>79566</v>
          </cell>
          <cell r="B17476" t="str">
            <v>BARRIO PARQUES DE LA ITALIA PALMIRA 5</v>
          </cell>
          <cell r="C17476">
            <v>166</v>
          </cell>
          <cell r="D17476" t="str">
            <v>60 D+</v>
          </cell>
        </row>
        <row r="17477">
          <cell r="A17477">
            <v>79681</v>
          </cell>
          <cell r="B17477">
            <v>0</v>
          </cell>
          <cell r="C17477" t="str">
            <v>NO MIGRADO</v>
          </cell>
          <cell r="D17477" t="str">
            <v>NO MIGRADO</v>
          </cell>
        </row>
        <row r="17478">
          <cell r="A17478">
            <v>80037</v>
          </cell>
          <cell r="B17478" t="str">
            <v>BARRIO CORR EL BOLO SAN ISIDRO PALMIRA</v>
          </cell>
          <cell r="C17478">
            <v>687</v>
          </cell>
          <cell r="D17478" t="str">
            <v>60 D+</v>
          </cell>
        </row>
        <row r="17479">
          <cell r="A17479">
            <v>80174</v>
          </cell>
          <cell r="B17479">
            <v>0</v>
          </cell>
          <cell r="C17479" t="str">
            <v>NO MIGRADO</v>
          </cell>
          <cell r="D17479" t="str">
            <v>NO MIGRADO</v>
          </cell>
        </row>
        <row r="17480">
          <cell r="A17480">
            <v>80386</v>
          </cell>
          <cell r="B17480">
            <v>0</v>
          </cell>
          <cell r="C17480" t="str">
            <v>NO MIGRADO</v>
          </cell>
          <cell r="D17480" t="str">
            <v>NO MIGRADO</v>
          </cell>
        </row>
        <row r="17481">
          <cell r="A17481">
            <v>80536</v>
          </cell>
          <cell r="B17481">
            <v>0</v>
          </cell>
          <cell r="C17481" t="str">
            <v>NO MIGRADO</v>
          </cell>
          <cell r="D17481" t="str">
            <v>NO MIGRADO</v>
          </cell>
        </row>
        <row r="17482">
          <cell r="A17482">
            <v>80616</v>
          </cell>
          <cell r="B17482">
            <v>0</v>
          </cell>
          <cell r="C17482" t="str">
            <v>NO MIGRADO</v>
          </cell>
          <cell r="D17482" t="str">
            <v>NO MIGRADO</v>
          </cell>
        </row>
        <row r="17483">
          <cell r="A17483">
            <v>80952</v>
          </cell>
          <cell r="B17483" t="str">
            <v>BARRIO ALTAMIRA PALMIRA 3</v>
          </cell>
          <cell r="C17483">
            <v>1722</v>
          </cell>
          <cell r="D17483" t="str">
            <v>60 D+</v>
          </cell>
        </row>
        <row r="17484">
          <cell r="A17484">
            <v>16229</v>
          </cell>
          <cell r="B17484">
            <v>0</v>
          </cell>
          <cell r="C17484" t="str">
            <v>NO MIGRADO</v>
          </cell>
          <cell r="D17484" t="str">
            <v>NO MIGRADO</v>
          </cell>
        </row>
        <row r="17485">
          <cell r="A17485">
            <v>16231</v>
          </cell>
          <cell r="B17485">
            <v>0</v>
          </cell>
          <cell r="C17485" t="str">
            <v>NO MIGRADO</v>
          </cell>
          <cell r="D17485" t="str">
            <v>NO MIGRADO</v>
          </cell>
        </row>
        <row r="17486">
          <cell r="A17486">
            <v>22053</v>
          </cell>
          <cell r="B17486">
            <v>0</v>
          </cell>
          <cell r="C17486" t="str">
            <v>NO MIGRADO</v>
          </cell>
          <cell r="D17486" t="str">
            <v>NO MIGRADO</v>
          </cell>
        </row>
        <row r="17487">
          <cell r="A17487">
            <v>27967</v>
          </cell>
          <cell r="B17487" t="str">
            <v>BARRIO EL CASTILLO PRADERA</v>
          </cell>
          <cell r="C17487">
            <v>72</v>
          </cell>
          <cell r="D17487" t="str">
            <v>60 D+</v>
          </cell>
        </row>
        <row r="17488">
          <cell r="A17488">
            <v>33536</v>
          </cell>
          <cell r="B17488" t="str">
            <v>BARRIO VILLA MARINA PRADERA</v>
          </cell>
          <cell r="C17488">
            <v>213</v>
          </cell>
          <cell r="D17488" t="str">
            <v>60 D+</v>
          </cell>
        </row>
        <row r="17489">
          <cell r="A17489">
            <v>35888</v>
          </cell>
          <cell r="B17489">
            <v>0</v>
          </cell>
          <cell r="C17489" t="str">
            <v>NO MIGRADO</v>
          </cell>
          <cell r="D17489" t="str">
            <v>NO MIGRADO</v>
          </cell>
        </row>
        <row r="17490">
          <cell r="A17490">
            <v>46423</v>
          </cell>
          <cell r="B17490" t="str">
            <v>BARRIO ANTONIO RUCAURTE PRADERA</v>
          </cell>
          <cell r="C17490">
            <v>-54</v>
          </cell>
          <cell r="D17490" t="str">
            <v>DESABASTECIDO</v>
          </cell>
        </row>
        <row r="17491">
          <cell r="A17491">
            <v>53227</v>
          </cell>
          <cell r="B17491">
            <v>0</v>
          </cell>
          <cell r="C17491" t="str">
            <v>NO MIGRADO</v>
          </cell>
          <cell r="D17491" t="str">
            <v>NO MIGRADO</v>
          </cell>
        </row>
        <row r="17492">
          <cell r="A17492">
            <v>57469</v>
          </cell>
          <cell r="B17492" t="str">
            <v xml:space="preserve">BARRIO LAS MISERICORDIAS PRADERA </v>
          </cell>
          <cell r="C17492">
            <v>26</v>
          </cell>
          <cell r="D17492" t="str">
            <v>26-30 D</v>
          </cell>
        </row>
        <row r="17493">
          <cell r="A17493">
            <v>57619</v>
          </cell>
          <cell r="B17493" t="str">
            <v>BARRIO CENTRO PRADERA 6</v>
          </cell>
          <cell r="C17493">
            <v>70</v>
          </cell>
          <cell r="D17493" t="str">
            <v>60 D+</v>
          </cell>
        </row>
        <row r="17494">
          <cell r="A17494">
            <v>61899</v>
          </cell>
          <cell r="B17494" t="str">
            <v>BARRIO PRADERA PRADERA</v>
          </cell>
          <cell r="C17494">
            <v>184</v>
          </cell>
          <cell r="D17494" t="str">
            <v>60 D+</v>
          </cell>
        </row>
        <row r="17495">
          <cell r="A17495">
            <v>63104</v>
          </cell>
          <cell r="B17495" t="str">
            <v>BARRIO BERLIN PRADERA 1</v>
          </cell>
          <cell r="C17495">
            <v>-58</v>
          </cell>
          <cell r="D17495" t="str">
            <v>DESABASTECIDO</v>
          </cell>
        </row>
        <row r="17496">
          <cell r="A17496">
            <v>69404</v>
          </cell>
          <cell r="B17496">
            <v>0</v>
          </cell>
          <cell r="C17496" t="str">
            <v>NO MIGRADO</v>
          </cell>
          <cell r="D17496" t="str">
            <v>NO MIGRADO</v>
          </cell>
        </row>
        <row r="17497">
          <cell r="A17497">
            <v>70781</v>
          </cell>
          <cell r="B17497">
            <v>0</v>
          </cell>
          <cell r="C17497" t="str">
            <v>NO MIGRADO</v>
          </cell>
          <cell r="D17497" t="str">
            <v>NO MIGRADO</v>
          </cell>
        </row>
        <row r="17498">
          <cell r="A17498">
            <v>73843</v>
          </cell>
          <cell r="B17498">
            <v>0</v>
          </cell>
          <cell r="C17498" t="str">
            <v>NO MIGRADO</v>
          </cell>
          <cell r="D17498" t="str">
            <v>NO MIGRADO</v>
          </cell>
        </row>
        <row r="17499">
          <cell r="A17499">
            <v>76155</v>
          </cell>
          <cell r="B17499">
            <v>0</v>
          </cell>
          <cell r="C17499" t="str">
            <v>NO MIGRADO</v>
          </cell>
          <cell r="D17499" t="str">
            <v>NO MIGRADO</v>
          </cell>
        </row>
        <row r="17500">
          <cell r="A17500">
            <v>76323</v>
          </cell>
          <cell r="B17500">
            <v>0</v>
          </cell>
          <cell r="C17500" t="str">
            <v>NO MIGRADO</v>
          </cell>
          <cell r="D17500" t="str">
            <v>NO MIGRADO</v>
          </cell>
        </row>
        <row r="17501">
          <cell r="A17501">
            <v>76914</v>
          </cell>
          <cell r="B17501">
            <v>0</v>
          </cell>
          <cell r="C17501" t="str">
            <v>NO MIGRADO</v>
          </cell>
          <cell r="D17501" t="str">
            <v>NO MIGRADO</v>
          </cell>
        </row>
        <row r="17502">
          <cell r="A17502">
            <v>76971</v>
          </cell>
          <cell r="B17502">
            <v>0</v>
          </cell>
          <cell r="C17502" t="str">
            <v>NO MIGRADO</v>
          </cell>
          <cell r="D17502" t="str">
            <v>NO MIGRADO</v>
          </cell>
        </row>
        <row r="17503">
          <cell r="A17503">
            <v>78193</v>
          </cell>
          <cell r="B17503" t="str">
            <v>BARRIO ANTONIO RICAURTE PRADERA  1</v>
          </cell>
          <cell r="C17503">
            <v>264</v>
          </cell>
          <cell r="D17503" t="str">
            <v>60 D+</v>
          </cell>
        </row>
        <row r="17504">
          <cell r="A17504">
            <v>78459</v>
          </cell>
          <cell r="B17504" t="str">
            <v>BARRIO ANTONIO RICAURTE PRADERA  2</v>
          </cell>
          <cell r="C17504">
            <v>26</v>
          </cell>
          <cell r="D17504" t="str">
            <v>26-30 D</v>
          </cell>
        </row>
        <row r="17505">
          <cell r="A17505">
            <v>79650</v>
          </cell>
          <cell r="B17505" t="str">
            <v>BARRIO CENTRO PRADERA 9</v>
          </cell>
          <cell r="C17505">
            <v>159</v>
          </cell>
          <cell r="D17505" t="str">
            <v>60 D+</v>
          </cell>
        </row>
        <row r="17506">
          <cell r="A17506">
            <v>11699</v>
          </cell>
          <cell r="B17506">
            <v>0</v>
          </cell>
          <cell r="C17506" t="str">
            <v>NO MIGRADO</v>
          </cell>
          <cell r="D17506" t="str">
            <v>NO MIGRADO</v>
          </cell>
        </row>
        <row r="17507">
          <cell r="A17507">
            <v>36043</v>
          </cell>
          <cell r="B17507">
            <v>0</v>
          </cell>
          <cell r="C17507" t="str">
            <v>NO MIGRADO</v>
          </cell>
          <cell r="D17507" t="str">
            <v>NO MIGRADO</v>
          </cell>
        </row>
        <row r="17508">
          <cell r="A17508">
            <v>40925</v>
          </cell>
          <cell r="B17508">
            <v>0</v>
          </cell>
          <cell r="C17508" t="str">
            <v>NO MIGRADO</v>
          </cell>
          <cell r="D17508" t="str">
            <v>NO MIGRADO</v>
          </cell>
        </row>
        <row r="17509">
          <cell r="A17509">
            <v>41253</v>
          </cell>
          <cell r="B17509">
            <v>0</v>
          </cell>
          <cell r="C17509" t="str">
            <v>NO MIGRADO</v>
          </cell>
          <cell r="D17509" t="str">
            <v>NO MIGRADO</v>
          </cell>
        </row>
        <row r="17510">
          <cell r="A17510">
            <v>54478</v>
          </cell>
          <cell r="B17510">
            <v>0</v>
          </cell>
          <cell r="C17510" t="str">
            <v>NO MIGRADO</v>
          </cell>
          <cell r="D17510" t="str">
            <v>NO MIGRADO</v>
          </cell>
        </row>
        <row r="17511">
          <cell r="A17511">
            <v>57470</v>
          </cell>
          <cell r="B17511">
            <v>0</v>
          </cell>
          <cell r="C17511" t="str">
            <v>NO MIGRADO</v>
          </cell>
          <cell r="D17511" t="str">
            <v>NO MIGRADO</v>
          </cell>
        </row>
        <row r="17512">
          <cell r="A17512">
            <v>70332</v>
          </cell>
          <cell r="B17512">
            <v>0</v>
          </cell>
          <cell r="C17512" t="str">
            <v>NO MIGRADO</v>
          </cell>
          <cell r="D17512" t="str">
            <v>NO MIGRADO</v>
          </cell>
        </row>
        <row r="17513">
          <cell r="A17513">
            <v>70695</v>
          </cell>
          <cell r="B17513">
            <v>0</v>
          </cell>
          <cell r="C17513" t="str">
            <v>NO MIGRADO</v>
          </cell>
          <cell r="D17513" t="str">
            <v>NO MIGRADO</v>
          </cell>
        </row>
        <row r="17514">
          <cell r="A17514">
            <v>78195</v>
          </cell>
          <cell r="B17514">
            <v>0</v>
          </cell>
          <cell r="C17514" t="str">
            <v>NO MIGRADO</v>
          </cell>
          <cell r="D17514" t="str">
            <v>NO MIGRADO</v>
          </cell>
        </row>
        <row r="17515">
          <cell r="A17515">
            <v>79122</v>
          </cell>
          <cell r="B17515">
            <v>0</v>
          </cell>
          <cell r="C17515" t="str">
            <v>NO MIGRADO</v>
          </cell>
          <cell r="D17515" t="str">
            <v>NO MIGRADO</v>
          </cell>
        </row>
        <row r="17516">
          <cell r="A17516">
            <v>80053</v>
          </cell>
          <cell r="B17516">
            <v>0</v>
          </cell>
          <cell r="C17516" t="str">
            <v>NO MIGRADO</v>
          </cell>
          <cell r="D17516" t="str">
            <v>NO MIGRADO</v>
          </cell>
        </row>
        <row r="17517">
          <cell r="A17517">
            <v>21782</v>
          </cell>
          <cell r="B17517">
            <v>0</v>
          </cell>
          <cell r="C17517" t="str">
            <v>NO MIGRADO</v>
          </cell>
          <cell r="D17517" t="str">
            <v>NO MIGRADO</v>
          </cell>
        </row>
        <row r="17518">
          <cell r="A17518">
            <v>22303</v>
          </cell>
          <cell r="B17518">
            <v>0</v>
          </cell>
          <cell r="C17518" t="str">
            <v>NO MIGRADO</v>
          </cell>
          <cell r="D17518" t="str">
            <v>NO MIGRADO</v>
          </cell>
        </row>
        <row r="17519">
          <cell r="A17519">
            <v>22813</v>
          </cell>
          <cell r="B17519">
            <v>0</v>
          </cell>
          <cell r="C17519" t="str">
            <v>NO MIGRADO</v>
          </cell>
          <cell r="D17519" t="str">
            <v>NO MIGRADO</v>
          </cell>
        </row>
        <row r="17520">
          <cell r="A17520">
            <v>24240</v>
          </cell>
          <cell r="B17520">
            <v>0</v>
          </cell>
          <cell r="C17520" t="str">
            <v>NO MIGRADO</v>
          </cell>
          <cell r="D17520" t="str">
            <v>NO MIGRADO</v>
          </cell>
        </row>
        <row r="17521">
          <cell r="A17521">
            <v>43099</v>
          </cell>
          <cell r="B17521">
            <v>0</v>
          </cell>
          <cell r="C17521" t="str">
            <v>NO MIGRADO</v>
          </cell>
          <cell r="D17521" t="str">
            <v>NO MIGRADO</v>
          </cell>
        </row>
        <row r="17522">
          <cell r="A17522">
            <v>48411</v>
          </cell>
          <cell r="B17522">
            <v>0</v>
          </cell>
          <cell r="C17522" t="str">
            <v>NO MIGRADO</v>
          </cell>
          <cell r="D17522" t="str">
            <v>NO MIGRADO</v>
          </cell>
        </row>
        <row r="17523">
          <cell r="A17523">
            <v>51968</v>
          </cell>
          <cell r="B17523">
            <v>0</v>
          </cell>
          <cell r="C17523" t="str">
            <v>NO MIGRADO</v>
          </cell>
          <cell r="D17523" t="str">
            <v>NO MIGRADO</v>
          </cell>
        </row>
        <row r="17524">
          <cell r="A17524">
            <v>57317</v>
          </cell>
          <cell r="B17524">
            <v>0</v>
          </cell>
          <cell r="C17524" t="str">
            <v>NO MIGRADO</v>
          </cell>
          <cell r="D17524" t="str">
            <v>NO MIGRADO</v>
          </cell>
        </row>
        <row r="17525">
          <cell r="A17525">
            <v>11034</v>
          </cell>
          <cell r="B17525">
            <v>0</v>
          </cell>
          <cell r="C17525" t="str">
            <v>NO MIGRADO</v>
          </cell>
          <cell r="D17525" t="str">
            <v>NO MIGRADO</v>
          </cell>
        </row>
        <row r="17526">
          <cell r="A17526">
            <v>26945</v>
          </cell>
          <cell r="B17526">
            <v>0</v>
          </cell>
          <cell r="C17526" t="str">
            <v>NO MIGRADO</v>
          </cell>
          <cell r="D17526" t="str">
            <v>NO MIGRADO</v>
          </cell>
        </row>
        <row r="17527">
          <cell r="A17527">
            <v>29596</v>
          </cell>
          <cell r="B17527">
            <v>0</v>
          </cell>
          <cell r="C17527" t="str">
            <v>NO MIGRADO</v>
          </cell>
          <cell r="D17527" t="str">
            <v>NO MIGRADO</v>
          </cell>
        </row>
        <row r="17528">
          <cell r="A17528">
            <v>30985</v>
          </cell>
          <cell r="B17528">
            <v>0</v>
          </cell>
          <cell r="C17528" t="str">
            <v>NO MIGRADO</v>
          </cell>
          <cell r="D17528" t="str">
            <v>NO MIGRADO</v>
          </cell>
        </row>
        <row r="17529">
          <cell r="A17529">
            <v>39429</v>
          </cell>
          <cell r="B17529">
            <v>0</v>
          </cell>
          <cell r="C17529" t="str">
            <v>NO MIGRADO</v>
          </cell>
          <cell r="D17529" t="str">
            <v>NO MIGRADO</v>
          </cell>
        </row>
        <row r="17530">
          <cell r="A17530">
            <v>41151</v>
          </cell>
          <cell r="B17530">
            <v>0</v>
          </cell>
          <cell r="C17530" t="str">
            <v>NO MIGRADO</v>
          </cell>
          <cell r="D17530" t="str">
            <v>NO MIGRADO</v>
          </cell>
        </row>
        <row r="17531">
          <cell r="A17531">
            <v>44898</v>
          </cell>
          <cell r="B17531">
            <v>0</v>
          </cell>
          <cell r="C17531" t="str">
            <v>NO MIGRADO</v>
          </cell>
          <cell r="D17531" t="str">
            <v>NO MIGRADO</v>
          </cell>
        </row>
        <row r="17532">
          <cell r="A17532">
            <v>46053</v>
          </cell>
          <cell r="B17532">
            <v>0</v>
          </cell>
          <cell r="C17532" t="str">
            <v>NO MIGRADO</v>
          </cell>
          <cell r="D17532" t="str">
            <v>NO MIGRADO</v>
          </cell>
        </row>
        <row r="17533">
          <cell r="A17533">
            <v>53835</v>
          </cell>
          <cell r="B17533">
            <v>0</v>
          </cell>
          <cell r="C17533" t="str">
            <v>NO MIGRADO</v>
          </cell>
          <cell r="D17533" t="str">
            <v>NO MIGRADO</v>
          </cell>
        </row>
        <row r="17534">
          <cell r="A17534">
            <v>67542</v>
          </cell>
          <cell r="B17534">
            <v>0</v>
          </cell>
          <cell r="C17534" t="str">
            <v>NO MIGRADO</v>
          </cell>
          <cell r="D17534" t="str">
            <v>NO MIGRADO</v>
          </cell>
        </row>
        <row r="17535">
          <cell r="A17535">
            <v>69630</v>
          </cell>
          <cell r="B17535">
            <v>0</v>
          </cell>
          <cell r="C17535" t="str">
            <v>NO MIGRADO</v>
          </cell>
          <cell r="D17535" t="str">
            <v>NO MIGRADO</v>
          </cell>
        </row>
        <row r="17536">
          <cell r="A17536">
            <v>71152</v>
          </cell>
          <cell r="B17536">
            <v>0</v>
          </cell>
          <cell r="C17536" t="str">
            <v>NO MIGRADO</v>
          </cell>
          <cell r="D17536" t="str">
            <v>NO MIGRADO</v>
          </cell>
        </row>
        <row r="17537">
          <cell r="A17537">
            <v>76475</v>
          </cell>
          <cell r="B17537">
            <v>0</v>
          </cell>
          <cell r="C17537" t="str">
            <v>NO MIGRADO</v>
          </cell>
          <cell r="D17537" t="str">
            <v>NO MIGRADO</v>
          </cell>
        </row>
        <row r="17538">
          <cell r="A17538">
            <v>77972</v>
          </cell>
          <cell r="B17538">
            <v>0</v>
          </cell>
          <cell r="C17538" t="str">
            <v>NO MIGRADO</v>
          </cell>
          <cell r="D17538" t="str">
            <v>NO MIGRADO</v>
          </cell>
        </row>
        <row r="17539">
          <cell r="A17539">
            <v>79572</v>
          </cell>
          <cell r="B17539">
            <v>0</v>
          </cell>
          <cell r="C17539" t="str">
            <v>NO MIGRADO</v>
          </cell>
          <cell r="D17539" t="str">
            <v>NO MIGRADO</v>
          </cell>
        </row>
        <row r="17540">
          <cell r="A17540">
            <v>14118</v>
          </cell>
          <cell r="B17540">
            <v>0</v>
          </cell>
          <cell r="C17540" t="str">
            <v>NO MIGRADO</v>
          </cell>
          <cell r="D17540" t="str">
            <v>NO MIGRADO</v>
          </cell>
        </row>
        <row r="17541">
          <cell r="A17541">
            <v>34673</v>
          </cell>
          <cell r="B17541">
            <v>0</v>
          </cell>
          <cell r="C17541" t="str">
            <v>NO MIGRADO</v>
          </cell>
          <cell r="D17541" t="str">
            <v>NO MIGRADO</v>
          </cell>
        </row>
        <row r="17542">
          <cell r="A17542">
            <v>77252</v>
          </cell>
          <cell r="B17542">
            <v>0</v>
          </cell>
          <cell r="C17542" t="str">
            <v>NO MIGRADO</v>
          </cell>
          <cell r="D17542" t="str">
            <v>NO MIGRADO</v>
          </cell>
        </row>
        <row r="17543">
          <cell r="A17543">
            <v>80302</v>
          </cell>
          <cell r="B17543">
            <v>0</v>
          </cell>
          <cell r="C17543" t="str">
            <v>NO MIGRADO</v>
          </cell>
          <cell r="D17543" t="str">
            <v>NO MIGRADO</v>
          </cell>
        </row>
        <row r="17544">
          <cell r="A17544">
            <v>15400</v>
          </cell>
          <cell r="B17544" t="str">
            <v>BARRIO CENTRO IV - SEVILLA</v>
          </cell>
          <cell r="C17544">
            <v>87</v>
          </cell>
          <cell r="D17544" t="str">
            <v>60 D+</v>
          </cell>
        </row>
        <row r="17545">
          <cell r="A17545">
            <v>16857</v>
          </cell>
          <cell r="B17545">
            <v>0</v>
          </cell>
          <cell r="C17545" t="str">
            <v>NO MIGRADO</v>
          </cell>
          <cell r="D17545" t="str">
            <v>NO MIGRADO</v>
          </cell>
        </row>
        <row r="17546">
          <cell r="A17546">
            <v>23894</v>
          </cell>
          <cell r="B17546" t="str">
            <v>BARRIO CENTRO VI - SEVILLA</v>
          </cell>
          <cell r="C17546">
            <v>113</v>
          </cell>
          <cell r="D17546" t="str">
            <v>60 D+</v>
          </cell>
        </row>
        <row r="17547">
          <cell r="A17547">
            <v>26192</v>
          </cell>
          <cell r="B17547" t="str">
            <v>BARRIO LAS FERIAS SEVILLA</v>
          </cell>
          <cell r="C17547">
            <v>123</v>
          </cell>
          <cell r="D17547" t="str">
            <v>60 D+</v>
          </cell>
        </row>
        <row r="17548">
          <cell r="A17548">
            <v>33537</v>
          </cell>
          <cell r="B17548" t="str">
            <v>BARRIO CENTRO SEVILLA 1</v>
          </cell>
          <cell r="C17548">
            <v>259</v>
          </cell>
          <cell r="D17548" t="str">
            <v>60 D+</v>
          </cell>
        </row>
        <row r="17549">
          <cell r="A17549">
            <v>38317</v>
          </cell>
          <cell r="B17549" t="str">
            <v>BARRIO EL CARMEN SEVILLA</v>
          </cell>
          <cell r="C17549">
            <v>100</v>
          </cell>
          <cell r="D17549" t="str">
            <v>60 D+</v>
          </cell>
        </row>
        <row r="17550">
          <cell r="A17550">
            <v>49228</v>
          </cell>
          <cell r="B17550" t="str">
            <v>BARRIO CENTRO SEVILLA 5</v>
          </cell>
          <cell r="C17550">
            <v>160</v>
          </cell>
          <cell r="D17550" t="str">
            <v>60 D+</v>
          </cell>
        </row>
        <row r="17551">
          <cell r="A17551">
            <v>49683</v>
          </cell>
          <cell r="B17551" t="str">
            <v>BARRIO CENTRO SEVILLA 6</v>
          </cell>
          <cell r="C17551">
            <v>82</v>
          </cell>
          <cell r="D17551" t="str">
            <v>60 D+</v>
          </cell>
        </row>
        <row r="17552">
          <cell r="A17552">
            <v>62347</v>
          </cell>
          <cell r="B17552">
            <v>0</v>
          </cell>
          <cell r="C17552" t="str">
            <v>NO MIGRADO</v>
          </cell>
          <cell r="D17552" t="str">
            <v>NO MIGRADO</v>
          </cell>
        </row>
        <row r="17553">
          <cell r="A17553">
            <v>66832</v>
          </cell>
          <cell r="B17553" t="str">
            <v>BARRIO MARCO FIDEL SUREZ SEVILLA</v>
          </cell>
          <cell r="C17553">
            <v>201</v>
          </cell>
          <cell r="D17553" t="str">
            <v>60 D+</v>
          </cell>
        </row>
        <row r="17554">
          <cell r="A17554">
            <v>67228</v>
          </cell>
          <cell r="B17554" t="str">
            <v>BARRIO CENTRO SEVILLA 8</v>
          </cell>
          <cell r="C17554">
            <v>108</v>
          </cell>
          <cell r="D17554" t="str">
            <v>60 D+</v>
          </cell>
        </row>
        <row r="17555">
          <cell r="A17555">
            <v>69069</v>
          </cell>
          <cell r="B17555" t="str">
            <v>BARRIO CENTRO SEVILLA 9</v>
          </cell>
          <cell r="C17555">
            <v>336</v>
          </cell>
          <cell r="D17555" t="str">
            <v>60 D+</v>
          </cell>
        </row>
        <row r="17556">
          <cell r="A17556">
            <v>75119</v>
          </cell>
          <cell r="B17556" t="str">
            <v>BARRIO CENTRO SEVILLA  10</v>
          </cell>
          <cell r="C17556">
            <v>157</v>
          </cell>
          <cell r="D17556" t="str">
            <v>60 D+</v>
          </cell>
        </row>
        <row r="17557">
          <cell r="A17557">
            <v>75678</v>
          </cell>
          <cell r="B17557" t="str">
            <v xml:space="preserve">BARRIO CENTRO SEVILLA 11 </v>
          </cell>
          <cell r="C17557">
            <v>-22</v>
          </cell>
          <cell r="D17557" t="str">
            <v>DESABASTECIDO</v>
          </cell>
        </row>
        <row r="17558">
          <cell r="A17558">
            <v>75952</v>
          </cell>
          <cell r="B17558">
            <v>0</v>
          </cell>
          <cell r="C17558" t="str">
            <v>NO MIGRADO</v>
          </cell>
          <cell r="D17558" t="str">
            <v>NO MIGRADO</v>
          </cell>
        </row>
        <row r="17559">
          <cell r="A17559">
            <v>76356</v>
          </cell>
          <cell r="B17559" t="str">
            <v>BARRIO CENTRO SEVILLA 12</v>
          </cell>
          <cell r="C17559">
            <v>161</v>
          </cell>
          <cell r="D17559" t="str">
            <v>60 D+</v>
          </cell>
        </row>
        <row r="17560">
          <cell r="A17560">
            <v>76513</v>
          </cell>
          <cell r="B17560" t="str">
            <v>BARRIO CENTRO SEVILLA 13</v>
          </cell>
          <cell r="C17560">
            <v>167</v>
          </cell>
          <cell r="D17560" t="str">
            <v>60 D+</v>
          </cell>
        </row>
        <row r="17561">
          <cell r="A17561">
            <v>11698</v>
          </cell>
          <cell r="B17561">
            <v>0</v>
          </cell>
          <cell r="C17561" t="str">
            <v>NO MIGRADO</v>
          </cell>
          <cell r="D17561" t="str">
            <v>NO MIGRADO</v>
          </cell>
        </row>
        <row r="17562">
          <cell r="A17562">
            <v>26405</v>
          </cell>
          <cell r="B17562">
            <v>0</v>
          </cell>
          <cell r="C17562" t="str">
            <v>NO MIGRADO</v>
          </cell>
          <cell r="D17562" t="str">
            <v>NO MIGRADO</v>
          </cell>
        </row>
        <row r="17563">
          <cell r="A17563">
            <v>41453</v>
          </cell>
          <cell r="B17563">
            <v>0</v>
          </cell>
          <cell r="C17563" t="str">
            <v>NO MIGRADO</v>
          </cell>
          <cell r="D17563" t="str">
            <v>NO MIGRADO</v>
          </cell>
        </row>
        <row r="17564">
          <cell r="A17564">
            <v>41717</v>
          </cell>
          <cell r="B17564">
            <v>0</v>
          </cell>
          <cell r="C17564" t="str">
            <v>NO MIGRADO</v>
          </cell>
          <cell r="D17564" t="str">
            <v>NO MIGRADO</v>
          </cell>
        </row>
        <row r="17565">
          <cell r="A17565">
            <v>52910</v>
          </cell>
          <cell r="B17565">
            <v>0</v>
          </cell>
          <cell r="C17565" t="str">
            <v>NO MIGRADO</v>
          </cell>
          <cell r="D17565" t="str">
            <v>NO MIGRADO</v>
          </cell>
        </row>
        <row r="17566">
          <cell r="A17566">
            <v>64811</v>
          </cell>
          <cell r="B17566">
            <v>0</v>
          </cell>
          <cell r="C17566" t="str">
            <v>NO MIGRADO</v>
          </cell>
          <cell r="D17566" t="str">
            <v>NO MIGRADO</v>
          </cell>
        </row>
        <row r="17567">
          <cell r="A17567">
            <v>78023</v>
          </cell>
          <cell r="B17567">
            <v>0</v>
          </cell>
          <cell r="C17567" t="str">
            <v>NO MIGRADO</v>
          </cell>
          <cell r="D17567" t="str">
            <v>NO MIGRADO</v>
          </cell>
        </row>
        <row r="17568">
          <cell r="A17568">
            <v>80631</v>
          </cell>
          <cell r="B17568">
            <v>0</v>
          </cell>
          <cell r="C17568" t="str">
            <v>NO MIGRADO</v>
          </cell>
          <cell r="D17568" t="str">
            <v>NO MIGRADO</v>
          </cell>
        </row>
        <row r="17569">
          <cell r="A17569">
            <v>80814</v>
          </cell>
          <cell r="B17569">
            <v>0</v>
          </cell>
          <cell r="C17569" t="str">
            <v>NO MIGRADO</v>
          </cell>
          <cell r="D17569" t="str">
            <v>NO MIGRADO</v>
          </cell>
        </row>
        <row r="17570">
          <cell r="A17570">
            <v>11694</v>
          </cell>
          <cell r="B17570">
            <v>0</v>
          </cell>
          <cell r="C17570" t="str">
            <v>NO MIGRADO</v>
          </cell>
          <cell r="D17570" t="str">
            <v>NO MIGRADO</v>
          </cell>
        </row>
        <row r="17571">
          <cell r="A17571">
            <v>18788</v>
          </cell>
          <cell r="B17571">
            <v>0</v>
          </cell>
          <cell r="C17571" t="str">
            <v>NO MIGRADO</v>
          </cell>
          <cell r="D17571" t="str">
            <v>NO MIGRADO</v>
          </cell>
        </row>
        <row r="17572">
          <cell r="A17572">
            <v>32418</v>
          </cell>
          <cell r="B17572">
            <v>0</v>
          </cell>
          <cell r="C17572" t="str">
            <v>NO MIGRADO</v>
          </cell>
          <cell r="D17572" t="str">
            <v>NO MIGRADO</v>
          </cell>
        </row>
        <row r="17573">
          <cell r="A17573">
            <v>36127</v>
          </cell>
          <cell r="B17573">
            <v>0</v>
          </cell>
          <cell r="C17573" t="str">
            <v>NO MIGRADO</v>
          </cell>
          <cell r="D17573" t="str">
            <v>NO MIGRADO</v>
          </cell>
        </row>
        <row r="17574">
          <cell r="A17574">
            <v>36513</v>
          </cell>
          <cell r="B17574">
            <v>0</v>
          </cell>
          <cell r="C17574" t="str">
            <v>NO MIGRADO</v>
          </cell>
          <cell r="D17574" t="str">
            <v>NO MIGRADO</v>
          </cell>
        </row>
        <row r="17575">
          <cell r="A17575">
            <v>41577</v>
          </cell>
          <cell r="B17575">
            <v>0</v>
          </cell>
          <cell r="C17575" t="str">
            <v>NO MIGRADO</v>
          </cell>
          <cell r="D17575" t="str">
            <v>NO MIGRADO</v>
          </cell>
        </row>
        <row r="17576">
          <cell r="A17576">
            <v>80312</v>
          </cell>
          <cell r="B17576">
            <v>0</v>
          </cell>
          <cell r="C17576" t="str">
            <v>NO MIGRADO</v>
          </cell>
          <cell r="D17576" t="str">
            <v>NO MIGRADO</v>
          </cell>
        </row>
        <row r="17577">
          <cell r="A17577">
            <v>10747</v>
          </cell>
          <cell r="B17577">
            <v>0</v>
          </cell>
          <cell r="C17577" t="str">
            <v>NO MIGRADO</v>
          </cell>
          <cell r="D17577" t="str">
            <v>NO MIGRADO</v>
          </cell>
        </row>
        <row r="17578">
          <cell r="A17578">
            <v>11001</v>
          </cell>
          <cell r="B17578">
            <v>0</v>
          </cell>
          <cell r="C17578" t="str">
            <v>NO MIGRADO</v>
          </cell>
          <cell r="D17578" t="str">
            <v>NO MIGRADO</v>
          </cell>
        </row>
        <row r="17579">
          <cell r="A17579">
            <v>16289</v>
          </cell>
          <cell r="B17579">
            <v>0</v>
          </cell>
          <cell r="C17579" t="str">
            <v>NO MIGRADO</v>
          </cell>
          <cell r="D17579" t="str">
            <v>NO MIGRADO</v>
          </cell>
        </row>
        <row r="17580">
          <cell r="A17580">
            <v>16301</v>
          </cell>
          <cell r="B17580">
            <v>0</v>
          </cell>
          <cell r="C17580" t="str">
            <v>NO MIGRADO</v>
          </cell>
          <cell r="D17580" t="str">
            <v>NO MIGRADO</v>
          </cell>
        </row>
        <row r="17581">
          <cell r="A17581">
            <v>16349</v>
          </cell>
          <cell r="B17581">
            <v>0</v>
          </cell>
          <cell r="C17581" t="str">
            <v>NO MIGRADO</v>
          </cell>
          <cell r="D17581" t="str">
            <v>NO MIGRADO</v>
          </cell>
        </row>
        <row r="17582">
          <cell r="A17582">
            <v>16350</v>
          </cell>
          <cell r="B17582">
            <v>0</v>
          </cell>
          <cell r="C17582" t="str">
            <v>NO MIGRADO</v>
          </cell>
          <cell r="D17582" t="str">
            <v>NO MIGRADO</v>
          </cell>
        </row>
        <row r="17583">
          <cell r="A17583">
            <v>17951</v>
          </cell>
          <cell r="B17583">
            <v>0</v>
          </cell>
          <cell r="C17583" t="str">
            <v>NO MIGRADO</v>
          </cell>
          <cell r="D17583" t="str">
            <v>NO MIGRADO</v>
          </cell>
        </row>
        <row r="17584">
          <cell r="A17584">
            <v>18221</v>
          </cell>
          <cell r="B17584">
            <v>0</v>
          </cell>
          <cell r="C17584" t="str">
            <v>NO MIGRADO</v>
          </cell>
          <cell r="D17584" t="str">
            <v>NO MIGRADO</v>
          </cell>
        </row>
        <row r="17585">
          <cell r="A17585">
            <v>18327</v>
          </cell>
          <cell r="B17585">
            <v>0</v>
          </cell>
          <cell r="C17585" t="str">
            <v>NO MIGRADO</v>
          </cell>
          <cell r="D17585" t="str">
            <v>NO MIGRADO</v>
          </cell>
        </row>
        <row r="17586">
          <cell r="A17586">
            <v>20545</v>
          </cell>
          <cell r="B17586">
            <v>0</v>
          </cell>
          <cell r="C17586" t="str">
            <v>NO MIGRADO</v>
          </cell>
          <cell r="D17586" t="str">
            <v>NO MIGRADO</v>
          </cell>
        </row>
        <row r="17587">
          <cell r="A17587">
            <v>21077</v>
          </cell>
          <cell r="B17587">
            <v>0</v>
          </cell>
          <cell r="C17587" t="str">
            <v>NO MIGRADO</v>
          </cell>
          <cell r="D17587" t="str">
            <v>NO MIGRADO</v>
          </cell>
        </row>
        <row r="17588">
          <cell r="A17588">
            <v>25791</v>
          </cell>
          <cell r="B17588">
            <v>0</v>
          </cell>
          <cell r="C17588" t="str">
            <v>NO MIGRADO</v>
          </cell>
          <cell r="D17588" t="str">
            <v>NO MIGRADO</v>
          </cell>
        </row>
        <row r="17589">
          <cell r="A17589">
            <v>26312</v>
          </cell>
          <cell r="B17589">
            <v>0</v>
          </cell>
          <cell r="C17589" t="str">
            <v>NO MIGRADO</v>
          </cell>
          <cell r="D17589" t="str">
            <v>NO MIGRADO</v>
          </cell>
        </row>
        <row r="17590">
          <cell r="A17590">
            <v>29715</v>
          </cell>
          <cell r="B17590">
            <v>0</v>
          </cell>
          <cell r="C17590" t="str">
            <v>NO MIGRADO</v>
          </cell>
          <cell r="D17590" t="str">
            <v>NO MIGRADO</v>
          </cell>
        </row>
        <row r="17591">
          <cell r="A17591">
            <v>29963</v>
          </cell>
          <cell r="B17591">
            <v>0</v>
          </cell>
          <cell r="C17591" t="str">
            <v>NO MIGRADO</v>
          </cell>
          <cell r="D17591" t="str">
            <v>NO MIGRADO</v>
          </cell>
        </row>
        <row r="17592">
          <cell r="A17592">
            <v>30423</v>
          </cell>
          <cell r="B17592">
            <v>0</v>
          </cell>
          <cell r="C17592" t="str">
            <v>NO MIGRADO</v>
          </cell>
          <cell r="D17592" t="str">
            <v>NO MIGRADO</v>
          </cell>
        </row>
        <row r="17593">
          <cell r="A17593">
            <v>34315</v>
          </cell>
          <cell r="B17593">
            <v>0</v>
          </cell>
          <cell r="C17593" t="str">
            <v>NO MIGRADO</v>
          </cell>
          <cell r="D17593" t="str">
            <v>NO MIGRADO</v>
          </cell>
        </row>
        <row r="17594">
          <cell r="A17594">
            <v>34676</v>
          </cell>
          <cell r="B17594">
            <v>0</v>
          </cell>
          <cell r="C17594" t="str">
            <v>NO MIGRADO</v>
          </cell>
          <cell r="D17594" t="str">
            <v>NO MIGRADO</v>
          </cell>
        </row>
        <row r="17595">
          <cell r="A17595">
            <v>35042</v>
          </cell>
          <cell r="B17595">
            <v>0</v>
          </cell>
          <cell r="C17595" t="str">
            <v>NO MIGRADO</v>
          </cell>
          <cell r="D17595" t="str">
            <v>NO MIGRADO</v>
          </cell>
        </row>
        <row r="17596">
          <cell r="A17596">
            <v>35043</v>
          </cell>
          <cell r="B17596">
            <v>0</v>
          </cell>
          <cell r="C17596" t="str">
            <v>NO MIGRADO</v>
          </cell>
          <cell r="D17596" t="str">
            <v>NO MIGRADO</v>
          </cell>
        </row>
        <row r="17597">
          <cell r="A17597">
            <v>35443</v>
          </cell>
          <cell r="B17597">
            <v>0</v>
          </cell>
          <cell r="C17597" t="str">
            <v>NO MIGRADO</v>
          </cell>
          <cell r="D17597" t="str">
            <v>NO MIGRADO</v>
          </cell>
        </row>
        <row r="17598">
          <cell r="A17598">
            <v>36018</v>
          </cell>
          <cell r="B17598">
            <v>0</v>
          </cell>
          <cell r="C17598" t="str">
            <v>NO MIGRADO</v>
          </cell>
          <cell r="D17598" t="str">
            <v>NO MIGRADO</v>
          </cell>
        </row>
        <row r="17599">
          <cell r="A17599">
            <v>38515</v>
          </cell>
          <cell r="B17599">
            <v>0</v>
          </cell>
          <cell r="C17599" t="str">
            <v>NO MIGRADO</v>
          </cell>
          <cell r="D17599" t="str">
            <v>NO MIGRADO</v>
          </cell>
        </row>
        <row r="17600">
          <cell r="A17600">
            <v>38890</v>
          </cell>
          <cell r="B17600">
            <v>0</v>
          </cell>
          <cell r="C17600" t="str">
            <v>NO MIGRADO</v>
          </cell>
          <cell r="D17600" t="str">
            <v>NO MIGRADO</v>
          </cell>
        </row>
        <row r="17601">
          <cell r="A17601">
            <v>39123</v>
          </cell>
          <cell r="B17601">
            <v>0</v>
          </cell>
          <cell r="C17601" t="str">
            <v>NO MIGRADO</v>
          </cell>
          <cell r="D17601" t="str">
            <v>NO MIGRADO</v>
          </cell>
        </row>
        <row r="17602">
          <cell r="A17602">
            <v>39430</v>
          </cell>
          <cell r="B17602">
            <v>0</v>
          </cell>
          <cell r="C17602" t="str">
            <v>NO MIGRADO</v>
          </cell>
          <cell r="D17602" t="str">
            <v>NO MIGRADO</v>
          </cell>
        </row>
        <row r="17603">
          <cell r="A17603">
            <v>39496</v>
          </cell>
          <cell r="B17603">
            <v>0</v>
          </cell>
          <cell r="C17603" t="str">
            <v>NO MIGRADO</v>
          </cell>
          <cell r="D17603" t="str">
            <v>NO MIGRADO</v>
          </cell>
        </row>
        <row r="17604">
          <cell r="A17604">
            <v>39716</v>
          </cell>
          <cell r="B17604">
            <v>0</v>
          </cell>
          <cell r="C17604" t="str">
            <v>NO MIGRADO</v>
          </cell>
          <cell r="D17604" t="str">
            <v>NO MIGRADO</v>
          </cell>
        </row>
        <row r="17605">
          <cell r="A17605">
            <v>39767</v>
          </cell>
          <cell r="B17605">
            <v>0</v>
          </cell>
          <cell r="C17605" t="str">
            <v>NO MIGRADO</v>
          </cell>
          <cell r="D17605" t="str">
            <v>NO MIGRADO</v>
          </cell>
        </row>
        <row r="17606">
          <cell r="A17606">
            <v>40514</v>
          </cell>
          <cell r="B17606">
            <v>0</v>
          </cell>
          <cell r="C17606" t="str">
            <v>NO MIGRADO</v>
          </cell>
          <cell r="D17606" t="str">
            <v>NO MIGRADO</v>
          </cell>
        </row>
        <row r="17607">
          <cell r="A17607">
            <v>40573</v>
          </cell>
          <cell r="B17607">
            <v>0</v>
          </cell>
          <cell r="C17607" t="str">
            <v>NO MIGRADO</v>
          </cell>
          <cell r="D17607" t="str">
            <v>NO MIGRADO</v>
          </cell>
        </row>
        <row r="17608">
          <cell r="A17608">
            <v>41524</v>
          </cell>
          <cell r="B17608">
            <v>0</v>
          </cell>
          <cell r="C17608" t="str">
            <v>NO MIGRADO</v>
          </cell>
          <cell r="D17608" t="str">
            <v>NO MIGRADO</v>
          </cell>
        </row>
        <row r="17609">
          <cell r="A17609">
            <v>43100</v>
          </cell>
          <cell r="B17609">
            <v>0</v>
          </cell>
          <cell r="C17609" t="str">
            <v>NO MIGRADO</v>
          </cell>
          <cell r="D17609" t="str">
            <v>NO MIGRADO</v>
          </cell>
        </row>
        <row r="17610">
          <cell r="A17610">
            <v>46191</v>
          </cell>
          <cell r="B17610">
            <v>0</v>
          </cell>
          <cell r="C17610" t="str">
            <v>NO MIGRADO</v>
          </cell>
          <cell r="D17610" t="str">
            <v>NO MIGRADO</v>
          </cell>
        </row>
        <row r="17611">
          <cell r="A17611">
            <v>46424</v>
          </cell>
          <cell r="B17611">
            <v>0</v>
          </cell>
          <cell r="C17611" t="str">
            <v>NO MIGRADO</v>
          </cell>
          <cell r="D17611" t="str">
            <v>NO MIGRADO</v>
          </cell>
        </row>
        <row r="17612">
          <cell r="A17612">
            <v>46426</v>
          </cell>
          <cell r="B17612">
            <v>0</v>
          </cell>
          <cell r="C17612" t="str">
            <v>NO MIGRADO</v>
          </cell>
          <cell r="D17612" t="str">
            <v>NO MIGRADO</v>
          </cell>
        </row>
        <row r="17613">
          <cell r="A17613">
            <v>46483</v>
          </cell>
          <cell r="B17613">
            <v>0</v>
          </cell>
          <cell r="C17613" t="str">
            <v>NO MIGRADO</v>
          </cell>
          <cell r="D17613" t="str">
            <v>NO MIGRADO</v>
          </cell>
        </row>
        <row r="17614">
          <cell r="A17614">
            <v>49121</v>
          </cell>
          <cell r="B17614">
            <v>0</v>
          </cell>
          <cell r="C17614" t="str">
            <v>NO MIGRADO</v>
          </cell>
          <cell r="D17614" t="str">
            <v>NO MIGRADO</v>
          </cell>
        </row>
        <row r="17615">
          <cell r="A17615">
            <v>51969</v>
          </cell>
          <cell r="B17615">
            <v>0</v>
          </cell>
          <cell r="C17615" t="str">
            <v>NO MIGRADO</v>
          </cell>
          <cell r="D17615" t="str">
            <v>NO MIGRADO</v>
          </cell>
        </row>
        <row r="17616">
          <cell r="A17616">
            <v>52244</v>
          </cell>
          <cell r="B17616">
            <v>0</v>
          </cell>
          <cell r="C17616" t="str">
            <v>NO MIGRADO</v>
          </cell>
          <cell r="D17616" t="str">
            <v>NO MIGRADO</v>
          </cell>
        </row>
        <row r="17617">
          <cell r="A17617">
            <v>55063</v>
          </cell>
          <cell r="B17617">
            <v>0</v>
          </cell>
          <cell r="C17617" t="str">
            <v>NO MIGRADO</v>
          </cell>
          <cell r="D17617" t="str">
            <v>NO MIGRADO</v>
          </cell>
        </row>
        <row r="17618">
          <cell r="A17618">
            <v>55343</v>
          </cell>
          <cell r="B17618">
            <v>0</v>
          </cell>
          <cell r="C17618" t="str">
            <v>NO MIGRADO</v>
          </cell>
          <cell r="D17618" t="str">
            <v>NO MIGRADO</v>
          </cell>
        </row>
        <row r="17619">
          <cell r="A17619">
            <v>55912</v>
          </cell>
          <cell r="B17619">
            <v>0</v>
          </cell>
          <cell r="C17619" t="str">
            <v>NO MIGRADO</v>
          </cell>
          <cell r="D17619" t="str">
            <v>NO MIGRADO</v>
          </cell>
        </row>
        <row r="17620">
          <cell r="A17620">
            <v>57620</v>
          </cell>
          <cell r="B17620">
            <v>0</v>
          </cell>
          <cell r="C17620" t="str">
            <v>NO MIGRADO</v>
          </cell>
          <cell r="D17620" t="str">
            <v>NO MIGRADO</v>
          </cell>
        </row>
        <row r="17621">
          <cell r="A17621">
            <v>57621</v>
          </cell>
          <cell r="B17621">
            <v>0</v>
          </cell>
          <cell r="C17621" t="str">
            <v>NO MIGRADO</v>
          </cell>
          <cell r="D17621" t="str">
            <v>NO MIGRADO</v>
          </cell>
        </row>
        <row r="17622">
          <cell r="A17622">
            <v>57623</v>
          </cell>
          <cell r="B17622">
            <v>0</v>
          </cell>
          <cell r="C17622" t="str">
            <v>NO MIGRADO</v>
          </cell>
          <cell r="D17622" t="str">
            <v>NO MIGRADO</v>
          </cell>
        </row>
        <row r="17623">
          <cell r="A17623">
            <v>57724</v>
          </cell>
          <cell r="B17623">
            <v>0</v>
          </cell>
          <cell r="C17623" t="str">
            <v>NO MIGRADO</v>
          </cell>
          <cell r="D17623" t="str">
            <v>NO MIGRADO</v>
          </cell>
        </row>
        <row r="17624">
          <cell r="A17624">
            <v>57725</v>
          </cell>
          <cell r="B17624">
            <v>0</v>
          </cell>
          <cell r="C17624" t="str">
            <v>NO MIGRADO</v>
          </cell>
          <cell r="D17624" t="str">
            <v>NO MIGRADO</v>
          </cell>
        </row>
        <row r="17625">
          <cell r="A17625">
            <v>59287</v>
          </cell>
          <cell r="B17625">
            <v>0</v>
          </cell>
          <cell r="C17625" t="str">
            <v>NO MIGRADO</v>
          </cell>
          <cell r="D17625" t="str">
            <v>NO MIGRADO</v>
          </cell>
        </row>
        <row r="17626">
          <cell r="A17626">
            <v>59883</v>
          </cell>
          <cell r="B17626">
            <v>0</v>
          </cell>
          <cell r="C17626" t="str">
            <v>NO MIGRADO</v>
          </cell>
          <cell r="D17626" t="str">
            <v>NO MIGRADO</v>
          </cell>
        </row>
        <row r="17627">
          <cell r="A17627">
            <v>59886</v>
          </cell>
          <cell r="B17627">
            <v>0</v>
          </cell>
          <cell r="C17627" t="str">
            <v>NO MIGRADO</v>
          </cell>
          <cell r="D17627" t="str">
            <v>NO MIGRADO</v>
          </cell>
        </row>
        <row r="17628">
          <cell r="A17628">
            <v>61574</v>
          </cell>
          <cell r="B17628">
            <v>0</v>
          </cell>
          <cell r="C17628" t="str">
            <v>NO MIGRADO</v>
          </cell>
          <cell r="D17628" t="str">
            <v>NO MIGRADO</v>
          </cell>
        </row>
        <row r="17629">
          <cell r="A17629">
            <v>61575</v>
          </cell>
          <cell r="B17629">
            <v>0</v>
          </cell>
          <cell r="C17629" t="str">
            <v>NO MIGRADO</v>
          </cell>
          <cell r="D17629" t="str">
            <v>NO MIGRADO</v>
          </cell>
        </row>
        <row r="17630">
          <cell r="A17630">
            <v>62790</v>
          </cell>
          <cell r="B17630">
            <v>0</v>
          </cell>
          <cell r="C17630" t="str">
            <v>NO MIGRADO</v>
          </cell>
          <cell r="D17630" t="str">
            <v>NO MIGRADO</v>
          </cell>
        </row>
        <row r="17631">
          <cell r="A17631">
            <v>63105</v>
          </cell>
          <cell r="B17631">
            <v>0</v>
          </cell>
          <cell r="C17631" t="str">
            <v>NO MIGRADO</v>
          </cell>
          <cell r="D17631" t="str">
            <v>NO MIGRADO</v>
          </cell>
        </row>
        <row r="17632">
          <cell r="A17632">
            <v>63106</v>
          </cell>
          <cell r="B17632">
            <v>0</v>
          </cell>
          <cell r="C17632" t="str">
            <v>NO MIGRADO</v>
          </cell>
          <cell r="D17632" t="str">
            <v>NO MIGRADO</v>
          </cell>
        </row>
        <row r="17633">
          <cell r="A17633">
            <v>64112</v>
          </cell>
          <cell r="B17633">
            <v>0</v>
          </cell>
          <cell r="C17633" t="str">
            <v>NO MIGRADO</v>
          </cell>
          <cell r="D17633" t="str">
            <v>NO MIGRADO</v>
          </cell>
        </row>
        <row r="17634">
          <cell r="A17634">
            <v>64113</v>
          </cell>
          <cell r="B17634">
            <v>0</v>
          </cell>
          <cell r="C17634" t="str">
            <v>NO MIGRADO</v>
          </cell>
          <cell r="D17634" t="str">
            <v>NO MIGRADO</v>
          </cell>
        </row>
        <row r="17635">
          <cell r="A17635">
            <v>64910</v>
          </cell>
          <cell r="B17635">
            <v>0</v>
          </cell>
          <cell r="C17635" t="str">
            <v>NO MIGRADO</v>
          </cell>
          <cell r="D17635" t="str">
            <v>NO MIGRADO</v>
          </cell>
        </row>
        <row r="17636">
          <cell r="A17636">
            <v>66455</v>
          </cell>
          <cell r="B17636">
            <v>0</v>
          </cell>
          <cell r="C17636" t="str">
            <v>NO MIGRADO</v>
          </cell>
          <cell r="D17636" t="str">
            <v>NO MIGRADO</v>
          </cell>
        </row>
        <row r="17637">
          <cell r="A17637">
            <v>66672</v>
          </cell>
          <cell r="B17637">
            <v>0</v>
          </cell>
          <cell r="C17637" t="str">
            <v>NO MIGRADO</v>
          </cell>
          <cell r="D17637" t="str">
            <v>NO MIGRADO</v>
          </cell>
        </row>
        <row r="17638">
          <cell r="A17638">
            <v>66833</v>
          </cell>
          <cell r="B17638">
            <v>0</v>
          </cell>
          <cell r="C17638" t="str">
            <v>NO MIGRADO</v>
          </cell>
          <cell r="D17638" t="str">
            <v>NO MIGRADO</v>
          </cell>
        </row>
        <row r="17639">
          <cell r="A17639">
            <v>67682</v>
          </cell>
          <cell r="B17639">
            <v>0</v>
          </cell>
          <cell r="C17639" t="str">
            <v>NO MIGRADO</v>
          </cell>
          <cell r="D17639" t="str">
            <v>NO MIGRADO</v>
          </cell>
        </row>
        <row r="17640">
          <cell r="A17640">
            <v>67684</v>
          </cell>
          <cell r="B17640">
            <v>0</v>
          </cell>
          <cell r="C17640" t="str">
            <v>NO MIGRADO</v>
          </cell>
          <cell r="D17640" t="str">
            <v>NO MIGRADO</v>
          </cell>
        </row>
        <row r="17641">
          <cell r="A17641">
            <v>67685</v>
          </cell>
          <cell r="B17641">
            <v>0</v>
          </cell>
          <cell r="C17641" t="str">
            <v>NO MIGRADO</v>
          </cell>
          <cell r="D17641" t="str">
            <v>NO MIGRADO</v>
          </cell>
        </row>
        <row r="17642">
          <cell r="A17642">
            <v>67686</v>
          </cell>
          <cell r="B17642">
            <v>0</v>
          </cell>
          <cell r="C17642" t="str">
            <v>NO MIGRADO</v>
          </cell>
          <cell r="D17642" t="str">
            <v>NO MIGRADO</v>
          </cell>
        </row>
        <row r="17643">
          <cell r="A17643">
            <v>67778</v>
          </cell>
          <cell r="B17643">
            <v>0</v>
          </cell>
          <cell r="C17643" t="str">
            <v>NO MIGRADO</v>
          </cell>
          <cell r="D17643" t="str">
            <v>NO MIGRADO</v>
          </cell>
        </row>
        <row r="17644">
          <cell r="A17644">
            <v>68412</v>
          </cell>
          <cell r="B17644">
            <v>0</v>
          </cell>
          <cell r="C17644" t="str">
            <v>NO MIGRADO</v>
          </cell>
          <cell r="D17644" t="str">
            <v>NO MIGRADO</v>
          </cell>
        </row>
        <row r="17645">
          <cell r="A17645">
            <v>68897</v>
          </cell>
          <cell r="B17645">
            <v>0</v>
          </cell>
          <cell r="C17645" t="str">
            <v>NO MIGRADO</v>
          </cell>
          <cell r="D17645" t="str">
            <v>NO MIGRADO</v>
          </cell>
        </row>
        <row r="17646">
          <cell r="A17646">
            <v>71852</v>
          </cell>
          <cell r="B17646">
            <v>0</v>
          </cell>
          <cell r="C17646" t="str">
            <v>NO MIGRADO</v>
          </cell>
          <cell r="D17646" t="str">
            <v>NO MIGRADO</v>
          </cell>
        </row>
        <row r="17647">
          <cell r="A17647">
            <v>71968</v>
          </cell>
          <cell r="B17647">
            <v>0</v>
          </cell>
          <cell r="C17647" t="str">
            <v>NO MIGRADO</v>
          </cell>
          <cell r="D17647" t="str">
            <v>NO MIGRADO</v>
          </cell>
        </row>
        <row r="17648">
          <cell r="A17648">
            <v>72077</v>
          </cell>
          <cell r="B17648">
            <v>0</v>
          </cell>
          <cell r="C17648" t="str">
            <v>NO MIGRADO</v>
          </cell>
          <cell r="D17648" t="str">
            <v>NO MIGRADO</v>
          </cell>
        </row>
        <row r="17649">
          <cell r="A17649">
            <v>72324</v>
          </cell>
          <cell r="B17649">
            <v>0</v>
          </cell>
          <cell r="C17649" t="str">
            <v>NO MIGRADO</v>
          </cell>
          <cell r="D17649" t="str">
            <v>NO MIGRADO</v>
          </cell>
        </row>
        <row r="17650">
          <cell r="A17650">
            <v>72924</v>
          </cell>
          <cell r="B17650">
            <v>0</v>
          </cell>
          <cell r="C17650" t="str">
            <v>NO MIGRADO</v>
          </cell>
          <cell r="D17650" t="str">
            <v>NO MIGRADO</v>
          </cell>
        </row>
        <row r="17651">
          <cell r="A17651">
            <v>74329</v>
          </cell>
          <cell r="B17651">
            <v>0</v>
          </cell>
          <cell r="C17651" t="str">
            <v>NO MIGRADO</v>
          </cell>
          <cell r="D17651" t="str">
            <v>NO MIGRADO</v>
          </cell>
        </row>
        <row r="17652">
          <cell r="A17652">
            <v>74819</v>
          </cell>
          <cell r="B17652">
            <v>0</v>
          </cell>
          <cell r="C17652" t="str">
            <v>NO MIGRADO</v>
          </cell>
          <cell r="D17652" t="str">
            <v>NO MIGRADO</v>
          </cell>
        </row>
        <row r="17653">
          <cell r="A17653">
            <v>75293</v>
          </cell>
          <cell r="B17653">
            <v>0</v>
          </cell>
          <cell r="C17653" t="str">
            <v>NO MIGRADO</v>
          </cell>
          <cell r="D17653" t="str">
            <v>NO MIGRADO</v>
          </cell>
        </row>
        <row r="17654">
          <cell r="A17654">
            <v>75663</v>
          </cell>
          <cell r="B17654">
            <v>0</v>
          </cell>
          <cell r="C17654" t="str">
            <v>NO MIGRADO</v>
          </cell>
          <cell r="D17654" t="str">
            <v>NO MIGRADO</v>
          </cell>
        </row>
        <row r="17655">
          <cell r="A17655">
            <v>76047</v>
          </cell>
          <cell r="B17655">
            <v>0</v>
          </cell>
          <cell r="C17655" t="str">
            <v>NO MIGRADO</v>
          </cell>
          <cell r="D17655" t="str">
            <v>NO MIGRADO</v>
          </cell>
        </row>
        <row r="17656">
          <cell r="A17656">
            <v>76241</v>
          </cell>
          <cell r="B17656">
            <v>0</v>
          </cell>
          <cell r="C17656" t="str">
            <v>NO MIGRADO</v>
          </cell>
          <cell r="D17656" t="str">
            <v>NO MIGRADO</v>
          </cell>
        </row>
        <row r="17657">
          <cell r="A17657">
            <v>76242</v>
          </cell>
          <cell r="B17657">
            <v>0</v>
          </cell>
          <cell r="C17657" t="str">
            <v>NO MIGRADO</v>
          </cell>
          <cell r="D17657" t="str">
            <v>NO MIGRADO</v>
          </cell>
        </row>
        <row r="17658">
          <cell r="A17658">
            <v>76244</v>
          </cell>
          <cell r="B17658">
            <v>0</v>
          </cell>
          <cell r="C17658" t="str">
            <v>NO MIGRADO</v>
          </cell>
          <cell r="D17658" t="str">
            <v>NO MIGRADO</v>
          </cell>
        </row>
        <row r="17659">
          <cell r="A17659">
            <v>77039</v>
          </cell>
          <cell r="B17659">
            <v>0</v>
          </cell>
          <cell r="C17659" t="str">
            <v>NO MIGRADO</v>
          </cell>
          <cell r="D17659" t="str">
            <v>NO MIGRADO</v>
          </cell>
        </row>
        <row r="17660">
          <cell r="A17660">
            <v>77040</v>
          </cell>
          <cell r="B17660">
            <v>0</v>
          </cell>
          <cell r="C17660" t="str">
            <v>NO MIGRADO</v>
          </cell>
          <cell r="D17660" t="str">
            <v>NO MIGRADO</v>
          </cell>
        </row>
        <row r="17661">
          <cell r="A17661">
            <v>77494</v>
          </cell>
          <cell r="B17661">
            <v>0</v>
          </cell>
          <cell r="C17661" t="str">
            <v>NO MIGRADO</v>
          </cell>
          <cell r="D17661" t="str">
            <v>NO MIGRADO</v>
          </cell>
        </row>
        <row r="17662">
          <cell r="A17662">
            <v>78024</v>
          </cell>
          <cell r="B17662">
            <v>0</v>
          </cell>
          <cell r="C17662" t="str">
            <v>NO MIGRADO</v>
          </cell>
          <cell r="D17662" t="str">
            <v>NO MIGRADO</v>
          </cell>
        </row>
        <row r="17663">
          <cell r="A17663">
            <v>78620</v>
          </cell>
          <cell r="B17663">
            <v>0</v>
          </cell>
          <cell r="C17663" t="str">
            <v>NO MIGRADO</v>
          </cell>
          <cell r="D17663" t="str">
            <v>NO MIGRADO</v>
          </cell>
        </row>
        <row r="17664">
          <cell r="A17664">
            <v>79220</v>
          </cell>
          <cell r="B17664">
            <v>0</v>
          </cell>
          <cell r="C17664" t="str">
            <v>NO MIGRADO</v>
          </cell>
          <cell r="D17664" t="str">
            <v>NO MIGRADO</v>
          </cell>
        </row>
        <row r="17665">
          <cell r="A17665">
            <v>80313</v>
          </cell>
          <cell r="B17665">
            <v>0</v>
          </cell>
          <cell r="C17665" t="str">
            <v>NO MIGRADO</v>
          </cell>
          <cell r="D17665" t="str">
            <v>NO MIGRADO</v>
          </cell>
        </row>
        <row r="17666">
          <cell r="A17666">
            <v>80314</v>
          </cell>
          <cell r="B17666">
            <v>0</v>
          </cell>
          <cell r="C17666" t="str">
            <v>NO MIGRADO</v>
          </cell>
          <cell r="D17666" t="str">
            <v>NO MIGRADO</v>
          </cell>
        </row>
        <row r="17667">
          <cell r="A17667">
            <v>18782</v>
          </cell>
          <cell r="B17667">
            <v>0</v>
          </cell>
          <cell r="C17667" t="str">
            <v>NO MIGRADO</v>
          </cell>
          <cell r="D17667" t="str">
            <v>NO MIGRADO</v>
          </cell>
        </row>
        <row r="17668">
          <cell r="A17668">
            <v>34677</v>
          </cell>
          <cell r="B17668">
            <v>0</v>
          </cell>
          <cell r="C17668" t="str">
            <v>NO MIGRADO</v>
          </cell>
          <cell r="D17668" t="str">
            <v>NO MIGRADO</v>
          </cell>
        </row>
        <row r="17669">
          <cell r="A17669">
            <v>76070</v>
          </cell>
          <cell r="B17669">
            <v>0</v>
          </cell>
          <cell r="C17669" t="str">
            <v>NO MIGRADO</v>
          </cell>
          <cell r="D17669" t="str">
            <v>NO MIGRADO</v>
          </cell>
        </row>
        <row r="17670">
          <cell r="A17670">
            <v>36514</v>
          </cell>
          <cell r="B17670">
            <v>0</v>
          </cell>
          <cell r="C17670" t="str">
            <v>NO MIGRADO</v>
          </cell>
          <cell r="D17670" t="str">
            <v>NO MIGRADO</v>
          </cell>
        </row>
        <row r="17671">
          <cell r="A17671">
            <v>39938</v>
          </cell>
          <cell r="B17671">
            <v>0</v>
          </cell>
          <cell r="C17671" t="str">
            <v>NO MIGRADO</v>
          </cell>
          <cell r="D17671" t="str">
            <v>NO MIGRADO</v>
          </cell>
        </row>
        <row r="17672">
          <cell r="A17672">
            <v>62203</v>
          </cell>
          <cell r="B17672">
            <v>0</v>
          </cell>
          <cell r="C17672" t="str">
            <v>NO MIGRADO</v>
          </cell>
          <cell r="D17672" t="str">
            <v>NO MIGRADO</v>
          </cell>
        </row>
        <row r="17673">
          <cell r="A17673">
            <v>69632</v>
          </cell>
          <cell r="B17673">
            <v>0</v>
          </cell>
          <cell r="C17673" t="str">
            <v>NO MIGRADO</v>
          </cell>
          <cell r="D17673" t="str">
            <v>NO MIGRADO</v>
          </cell>
        </row>
        <row r="17674">
          <cell r="A17674">
            <v>17187</v>
          </cell>
          <cell r="B17674">
            <v>0</v>
          </cell>
          <cell r="C17674" t="str">
            <v>NO MIGRADO</v>
          </cell>
          <cell r="D17674" t="str">
            <v>NO MIGRADO</v>
          </cell>
        </row>
        <row r="17675">
          <cell r="A17675">
            <v>29905</v>
          </cell>
          <cell r="B17675">
            <v>0</v>
          </cell>
          <cell r="C17675" t="str">
            <v>NO MIGRADO</v>
          </cell>
          <cell r="D17675" t="str">
            <v>NO MIGRADO</v>
          </cell>
        </row>
        <row r="17676">
          <cell r="A17676">
            <v>40574</v>
          </cell>
          <cell r="B17676">
            <v>0</v>
          </cell>
          <cell r="C17676" t="str">
            <v>NO MIGRADO</v>
          </cell>
          <cell r="D17676" t="str">
            <v>NO MIGRADO</v>
          </cell>
        </row>
        <row r="17677">
          <cell r="A17677">
            <v>17403</v>
          </cell>
          <cell r="B17677">
            <v>0</v>
          </cell>
          <cell r="C17677" t="str">
            <v>NO MIGRADO</v>
          </cell>
          <cell r="D17677" t="str">
            <v>NO MIGRADO</v>
          </cell>
        </row>
        <row r="17678">
          <cell r="A17678">
            <v>24376</v>
          </cell>
          <cell r="B17678">
            <v>0</v>
          </cell>
          <cell r="C17678" t="str">
            <v>NO MIGRADO</v>
          </cell>
          <cell r="D17678" t="str">
            <v>NO MIGRADO</v>
          </cell>
        </row>
        <row r="17679">
          <cell r="A17679">
            <v>27839</v>
          </cell>
          <cell r="B17679">
            <v>0</v>
          </cell>
          <cell r="C17679" t="str">
            <v>NO MIGRADO</v>
          </cell>
          <cell r="D17679" t="str">
            <v>NO MIGRADO</v>
          </cell>
        </row>
        <row r="17680">
          <cell r="A17680">
            <v>58373</v>
          </cell>
          <cell r="B17680">
            <v>0</v>
          </cell>
          <cell r="C17680" t="str">
            <v>NO MIGRADO</v>
          </cell>
          <cell r="D17680" t="str">
            <v>NO MIGRADO</v>
          </cell>
        </row>
        <row r="17681">
          <cell r="A17681">
            <v>58574</v>
          </cell>
          <cell r="B17681">
            <v>0</v>
          </cell>
          <cell r="C17681" t="str">
            <v>NO MIGRADO</v>
          </cell>
          <cell r="D17681" t="str">
            <v>NO MIGRADO</v>
          </cell>
        </row>
        <row r="17682">
          <cell r="A17682">
            <v>59887</v>
          </cell>
          <cell r="B17682">
            <v>0</v>
          </cell>
          <cell r="C17682" t="str">
            <v>NO MIGRADO</v>
          </cell>
          <cell r="D17682" t="str">
            <v>NO MIGRADO</v>
          </cell>
        </row>
        <row r="17683">
          <cell r="A17683">
            <v>64858</v>
          </cell>
          <cell r="B17683">
            <v>0</v>
          </cell>
          <cell r="C17683" t="str">
            <v>NO MIGRADO</v>
          </cell>
          <cell r="D17683" t="str">
            <v>NO MIGRADO</v>
          </cell>
        </row>
        <row r="17684">
          <cell r="A17684">
            <v>70782</v>
          </cell>
          <cell r="B17684">
            <v>0</v>
          </cell>
          <cell r="C17684" t="str">
            <v>NO MIGRADO</v>
          </cell>
          <cell r="D17684" t="str">
            <v>NO MIGRADO</v>
          </cell>
        </row>
        <row r="17685">
          <cell r="A17685">
            <v>76926</v>
          </cell>
          <cell r="B17685">
            <v>0</v>
          </cell>
          <cell r="C17685" t="str">
            <v>NO MIGRADO</v>
          </cell>
          <cell r="D17685" t="str">
            <v>NO MIGRADO</v>
          </cell>
        </row>
        <row r="17686">
          <cell r="A17686">
            <v>11719</v>
          </cell>
          <cell r="B17686">
            <v>0</v>
          </cell>
          <cell r="C17686" t="str">
            <v>NO MIGRADO</v>
          </cell>
          <cell r="D17686" t="str">
            <v>NO MIGRADO</v>
          </cell>
        </row>
        <row r="17687">
          <cell r="A17687">
            <v>11908</v>
          </cell>
          <cell r="B17687">
            <v>0</v>
          </cell>
          <cell r="C17687" t="str">
            <v>NO MIGRADO</v>
          </cell>
          <cell r="D17687" t="str">
            <v>NO MIGRADO</v>
          </cell>
        </row>
        <row r="17688">
          <cell r="A17688">
            <v>11909</v>
          </cell>
          <cell r="B17688">
            <v>0</v>
          </cell>
          <cell r="C17688" t="str">
            <v>NO MIGRADO</v>
          </cell>
          <cell r="D17688" t="str">
            <v>NO MIGRADO</v>
          </cell>
        </row>
        <row r="17689">
          <cell r="A17689">
            <v>17190</v>
          </cell>
          <cell r="B17689">
            <v>0</v>
          </cell>
          <cell r="C17689" t="str">
            <v>NO MIGRADO</v>
          </cell>
          <cell r="D17689" t="str">
            <v>NO MIGRADO</v>
          </cell>
        </row>
        <row r="17690">
          <cell r="A17690">
            <v>21211</v>
          </cell>
          <cell r="B17690">
            <v>0</v>
          </cell>
          <cell r="C17690" t="str">
            <v>NO MIGRADO</v>
          </cell>
          <cell r="D17690" t="str">
            <v>NO MIGRADO</v>
          </cell>
        </row>
        <row r="17691">
          <cell r="A17691">
            <v>28208</v>
          </cell>
          <cell r="B17691" t="str">
            <v>BARRIO MIRAVALLE YUMBO</v>
          </cell>
          <cell r="C17691">
            <v>135</v>
          </cell>
          <cell r="D17691" t="str">
            <v>60 D+</v>
          </cell>
        </row>
        <row r="17692">
          <cell r="A17692">
            <v>29881</v>
          </cell>
          <cell r="B17692">
            <v>0</v>
          </cell>
          <cell r="C17692" t="str">
            <v>NO MIGRADO</v>
          </cell>
          <cell r="D17692" t="str">
            <v>NO MIGRADO</v>
          </cell>
        </row>
        <row r="17693">
          <cell r="A17693">
            <v>39251</v>
          </cell>
          <cell r="B17693">
            <v>0</v>
          </cell>
          <cell r="C17693" t="str">
            <v>NO MIGRADO</v>
          </cell>
          <cell r="D17693" t="str">
            <v>NO MIGRADO</v>
          </cell>
        </row>
        <row r="17694">
          <cell r="A17694">
            <v>39687</v>
          </cell>
          <cell r="B17694" t="str">
            <v>BARRIO CENTRO YUMBO 1</v>
          </cell>
          <cell r="C17694">
            <v>149</v>
          </cell>
          <cell r="D17694" t="str">
            <v>60 D+</v>
          </cell>
        </row>
        <row r="17695">
          <cell r="A17695">
            <v>41267</v>
          </cell>
          <cell r="B17695">
            <v>0</v>
          </cell>
          <cell r="C17695" t="str">
            <v>NO MIGRADO</v>
          </cell>
          <cell r="D17695" t="str">
            <v>NO MIGRADO</v>
          </cell>
        </row>
        <row r="17696">
          <cell r="A17696">
            <v>45368</v>
          </cell>
          <cell r="B17696" t="str">
            <v>BARRIO ACOPI MENGA YUMBO</v>
          </cell>
          <cell r="C17696">
            <v>47</v>
          </cell>
          <cell r="D17696" t="str">
            <v>45-60 D</v>
          </cell>
        </row>
        <row r="17697">
          <cell r="A17697">
            <v>45623</v>
          </cell>
          <cell r="B17697" t="str">
            <v>BARRIO LA ESTANCIA YUMBO 1</v>
          </cell>
          <cell r="C17697">
            <v>345</v>
          </cell>
          <cell r="D17697" t="str">
            <v>60 D+</v>
          </cell>
        </row>
        <row r="17698">
          <cell r="A17698">
            <v>48622</v>
          </cell>
          <cell r="B17698" t="str">
            <v>BARRIO LA NUEVA ESTANCIA YUMBO</v>
          </cell>
          <cell r="C17698">
            <v>108</v>
          </cell>
          <cell r="D17698" t="str">
            <v>60 D+</v>
          </cell>
        </row>
        <row r="17699">
          <cell r="A17699">
            <v>52808</v>
          </cell>
          <cell r="B17699">
            <v>0</v>
          </cell>
          <cell r="C17699" t="str">
            <v>NO MIGRADO</v>
          </cell>
          <cell r="D17699" t="str">
            <v>NO MIGRADO</v>
          </cell>
        </row>
        <row r="17700">
          <cell r="A17700">
            <v>56151</v>
          </cell>
          <cell r="B17700" t="str">
            <v>BARRIO MADRIGAL YUMBO</v>
          </cell>
          <cell r="C17700">
            <v>161</v>
          </cell>
          <cell r="D17700" t="str">
            <v>60 D+</v>
          </cell>
        </row>
        <row r="17701">
          <cell r="A17701">
            <v>58959</v>
          </cell>
          <cell r="B17701">
            <v>0</v>
          </cell>
          <cell r="C17701" t="str">
            <v>NO MIGRADO</v>
          </cell>
          <cell r="D17701" t="str">
            <v>NO MIGRADO</v>
          </cell>
        </row>
        <row r="17702">
          <cell r="A17702">
            <v>59534</v>
          </cell>
          <cell r="B17702" t="str">
            <v>BARRIO LLERAS YUMBO 1</v>
          </cell>
          <cell r="C17702">
            <v>268</v>
          </cell>
          <cell r="D17702" t="str">
            <v>60 D+</v>
          </cell>
        </row>
        <row r="17703">
          <cell r="A17703">
            <v>61001</v>
          </cell>
          <cell r="B17703" t="str">
            <v>BARRIO PANORAMA YUMBO</v>
          </cell>
          <cell r="C17703">
            <v>175</v>
          </cell>
          <cell r="D17703" t="str">
            <v>60 D+</v>
          </cell>
        </row>
        <row r="17704">
          <cell r="A17704">
            <v>66456</v>
          </cell>
          <cell r="B17704" t="str">
            <v>BARRIO BOLIVAR YUMBO 4</v>
          </cell>
          <cell r="C17704">
            <v>107</v>
          </cell>
          <cell r="D17704" t="str">
            <v>60 D+</v>
          </cell>
        </row>
        <row r="17705">
          <cell r="A17705">
            <v>68842</v>
          </cell>
          <cell r="B17705" t="str">
            <v>BARRIO GUACANDA YUMBO</v>
          </cell>
          <cell r="C17705">
            <v>96</v>
          </cell>
          <cell r="D17705" t="str">
            <v>60 D+</v>
          </cell>
        </row>
        <row r="17706">
          <cell r="A17706">
            <v>68843</v>
          </cell>
          <cell r="B17706" t="str">
            <v>BARRIO CENTRO YUMBO 4</v>
          </cell>
          <cell r="C17706">
            <v>112</v>
          </cell>
          <cell r="D17706" t="str">
            <v>60 D+</v>
          </cell>
        </row>
        <row r="17707">
          <cell r="A17707">
            <v>71245</v>
          </cell>
          <cell r="B17707">
            <v>0</v>
          </cell>
          <cell r="C17707" t="str">
            <v>NO MIGRADO</v>
          </cell>
          <cell r="D17707" t="str">
            <v>NO MIGRADO</v>
          </cell>
        </row>
        <row r="17708">
          <cell r="A17708">
            <v>73539</v>
          </cell>
          <cell r="B17708">
            <v>0</v>
          </cell>
          <cell r="C17708" t="str">
            <v>NO MIGRADO</v>
          </cell>
          <cell r="D17708" t="str">
            <v>NO MIGRADO</v>
          </cell>
        </row>
        <row r="17709">
          <cell r="A17709">
            <v>73694</v>
          </cell>
          <cell r="B17709" t="str">
            <v>BARRIO GUABINAS YUMBO</v>
          </cell>
          <cell r="C17709">
            <v>53</v>
          </cell>
          <cell r="D17709" t="str">
            <v>45-60 D</v>
          </cell>
        </row>
        <row r="17710">
          <cell r="A17710">
            <v>74065</v>
          </cell>
          <cell r="B17710" t="str">
            <v>BARRIO VEREDA RINCON DAPA</v>
          </cell>
          <cell r="C17710">
            <v>127</v>
          </cell>
          <cell r="D17710" t="str">
            <v>60 D+</v>
          </cell>
        </row>
        <row r="17711">
          <cell r="A17711">
            <v>75294</v>
          </cell>
          <cell r="B17711" t="str">
            <v>BARRIO CENCAR YUMBO 3</v>
          </cell>
          <cell r="C17711">
            <v>81</v>
          </cell>
          <cell r="D17711" t="str">
            <v>60 D+</v>
          </cell>
        </row>
        <row r="17712">
          <cell r="A17712">
            <v>75295</v>
          </cell>
          <cell r="B17712" t="str">
            <v>BARRIO CEIBAS YUMBO</v>
          </cell>
          <cell r="C17712">
            <v>177</v>
          </cell>
          <cell r="D17712" t="str">
            <v>60 D+</v>
          </cell>
        </row>
        <row r="17713">
          <cell r="A17713">
            <v>76927</v>
          </cell>
          <cell r="B17713">
            <v>0</v>
          </cell>
          <cell r="C17713" t="str">
            <v>NO MIGRADO</v>
          </cell>
          <cell r="D17713" t="str">
            <v>NO MIGRADO</v>
          </cell>
        </row>
        <row r="17714">
          <cell r="A17714">
            <v>78205</v>
          </cell>
          <cell r="B17714" t="str">
            <v>BARRIO BELALCAZAR YUMBO 3</v>
          </cell>
          <cell r="C17714">
            <v>423</v>
          </cell>
          <cell r="D17714" t="str">
            <v>60 D+</v>
          </cell>
        </row>
        <row r="17715">
          <cell r="A17715">
            <v>78583</v>
          </cell>
          <cell r="B17715" t="str">
            <v>BARRIO URIBE YUMBO 1</v>
          </cell>
          <cell r="C17715">
            <v>88</v>
          </cell>
          <cell r="D17715" t="str">
            <v>60 D+</v>
          </cell>
        </row>
        <row r="17716">
          <cell r="A17716">
            <v>79443</v>
          </cell>
          <cell r="B17716" t="str">
            <v>BARRIO GAITAN YUMBO</v>
          </cell>
          <cell r="C17716">
            <v>540</v>
          </cell>
          <cell r="D17716" t="str">
            <v>60 D+</v>
          </cell>
        </row>
        <row r="17717">
          <cell r="A17717">
            <v>79444</v>
          </cell>
          <cell r="B17717" t="str">
            <v>BARRIO VDA SAN MARCOS YUMBO</v>
          </cell>
          <cell r="C17717">
            <v>252</v>
          </cell>
          <cell r="D17717" t="str">
            <v>60 D+</v>
          </cell>
        </row>
        <row r="17718">
          <cell r="A17718">
            <v>79591</v>
          </cell>
          <cell r="B17718" t="str">
            <v>BARRIO SAN JORGE YUMBO 1</v>
          </cell>
          <cell r="C17718">
            <v>276</v>
          </cell>
          <cell r="D17718" t="str">
            <v>60 D+</v>
          </cell>
        </row>
        <row r="17719">
          <cell r="A17719">
            <v>79592</v>
          </cell>
          <cell r="B17719" t="str">
            <v>BARRIO SAN JORGE YUMBO 2</v>
          </cell>
          <cell r="C17719">
            <v>399</v>
          </cell>
          <cell r="D17719" t="str">
            <v>60 D+</v>
          </cell>
        </row>
        <row r="17720">
          <cell r="A17720">
            <v>11010</v>
          </cell>
          <cell r="B17720">
            <v>0</v>
          </cell>
          <cell r="C17720" t="str">
            <v>NO MIGRADO</v>
          </cell>
          <cell r="D17720" t="str">
            <v>NO MIGRADO</v>
          </cell>
        </row>
        <row r="17721">
          <cell r="A17721">
            <v>18613</v>
          </cell>
          <cell r="B17721">
            <v>0</v>
          </cell>
          <cell r="C17721" t="str">
            <v>NO MIGRADO</v>
          </cell>
          <cell r="D17721" t="str">
            <v>NO MIGRADO</v>
          </cell>
        </row>
        <row r="17722">
          <cell r="A17722">
            <v>18972</v>
          </cell>
          <cell r="B17722">
            <v>0</v>
          </cell>
          <cell r="C17722" t="str">
            <v>NO MIGRADO</v>
          </cell>
          <cell r="D17722" t="str">
            <v>NO MIGRADO</v>
          </cell>
        </row>
        <row r="17723">
          <cell r="A17723">
            <v>22293</v>
          </cell>
          <cell r="B17723">
            <v>0</v>
          </cell>
          <cell r="C17723" t="str">
            <v>NO MIGRADO</v>
          </cell>
          <cell r="D17723" t="str">
            <v>NO MIGRADO</v>
          </cell>
        </row>
        <row r="17724">
          <cell r="A17724">
            <v>25482</v>
          </cell>
          <cell r="B17724">
            <v>0</v>
          </cell>
          <cell r="C17724" t="str">
            <v>NO MIGRADO</v>
          </cell>
          <cell r="D17724" t="str">
            <v>NO MIGRADO</v>
          </cell>
        </row>
        <row r="17725">
          <cell r="A17725">
            <v>32848</v>
          </cell>
          <cell r="B17725">
            <v>0</v>
          </cell>
          <cell r="C17725" t="str">
            <v>NO MIGRADO</v>
          </cell>
          <cell r="D17725" t="str">
            <v>NO MIGRADO</v>
          </cell>
        </row>
        <row r="17726">
          <cell r="A17726">
            <v>33541</v>
          </cell>
          <cell r="B17726">
            <v>0</v>
          </cell>
          <cell r="C17726" t="str">
            <v>NO MIGRADO</v>
          </cell>
          <cell r="D17726" t="str">
            <v>NO MIGRADO</v>
          </cell>
        </row>
        <row r="17727">
          <cell r="A17727">
            <v>33542</v>
          </cell>
          <cell r="B17727">
            <v>0</v>
          </cell>
          <cell r="C17727" t="str">
            <v>NO MIGRADO</v>
          </cell>
          <cell r="D17727" t="str">
            <v>NO MIGRADO</v>
          </cell>
        </row>
        <row r="17728">
          <cell r="A17728">
            <v>36902</v>
          </cell>
          <cell r="B17728">
            <v>0</v>
          </cell>
          <cell r="C17728" t="str">
            <v>NO MIGRADO</v>
          </cell>
          <cell r="D17728" t="str">
            <v>NO MIGRADO</v>
          </cell>
        </row>
        <row r="17729">
          <cell r="A17729">
            <v>37997</v>
          </cell>
          <cell r="B17729">
            <v>0</v>
          </cell>
          <cell r="C17729" t="str">
            <v>NO MIGRADO</v>
          </cell>
          <cell r="D17729" t="str">
            <v>NO MIGRADO</v>
          </cell>
        </row>
        <row r="17730">
          <cell r="A17730">
            <v>42421</v>
          </cell>
          <cell r="B17730">
            <v>0</v>
          </cell>
          <cell r="C17730" t="str">
            <v>NO MIGRADO</v>
          </cell>
          <cell r="D17730" t="str">
            <v>NO MIGRADO</v>
          </cell>
        </row>
        <row r="17731">
          <cell r="A17731">
            <v>45884</v>
          </cell>
          <cell r="B17731">
            <v>0</v>
          </cell>
          <cell r="C17731" t="str">
            <v>NO MIGRADO</v>
          </cell>
          <cell r="D17731" t="str">
            <v>NO MIGRADO</v>
          </cell>
        </row>
        <row r="17732">
          <cell r="A17732">
            <v>50404</v>
          </cell>
          <cell r="B17732">
            <v>0</v>
          </cell>
          <cell r="C17732" t="str">
            <v>NO MIGRADO</v>
          </cell>
          <cell r="D17732" t="str">
            <v>NO MIGRADO</v>
          </cell>
        </row>
        <row r="17733">
          <cell r="A17733">
            <v>52990</v>
          </cell>
          <cell r="B17733">
            <v>0</v>
          </cell>
          <cell r="C17733" t="str">
            <v>NO MIGRADO</v>
          </cell>
          <cell r="D17733" t="str">
            <v>NO MIGRADO</v>
          </cell>
        </row>
        <row r="17734">
          <cell r="A17734">
            <v>53399</v>
          </cell>
          <cell r="B17734">
            <v>0</v>
          </cell>
          <cell r="C17734" t="str">
            <v>NO MIGRADO</v>
          </cell>
          <cell r="D17734" t="str">
            <v>NO MIGRADO</v>
          </cell>
        </row>
        <row r="17735">
          <cell r="A17735">
            <v>61688</v>
          </cell>
          <cell r="B17735">
            <v>0</v>
          </cell>
          <cell r="C17735" t="str">
            <v>NO MIGRADO</v>
          </cell>
          <cell r="D17735" t="str">
            <v>NO MIGRADO</v>
          </cell>
        </row>
        <row r="17736">
          <cell r="A17736">
            <v>63107</v>
          </cell>
          <cell r="B17736">
            <v>0</v>
          </cell>
          <cell r="C17736" t="str">
            <v>NO MIGRADO</v>
          </cell>
          <cell r="D17736" t="str">
            <v>NO MIGRADO</v>
          </cell>
        </row>
        <row r="17737">
          <cell r="A17737">
            <v>67687</v>
          </cell>
          <cell r="B17737">
            <v>0</v>
          </cell>
          <cell r="C17737" t="str">
            <v>NO MIGRADO</v>
          </cell>
          <cell r="D17737" t="str">
            <v>NO MIGRADO</v>
          </cell>
        </row>
        <row r="17738">
          <cell r="A17738">
            <v>68898</v>
          </cell>
          <cell r="B17738">
            <v>0</v>
          </cell>
          <cell r="C17738" t="str">
            <v>NO MIGRADO</v>
          </cell>
          <cell r="D17738" t="str">
            <v>NO MIGRADO</v>
          </cell>
        </row>
        <row r="17739">
          <cell r="A17739">
            <v>69635</v>
          </cell>
          <cell r="B17739">
            <v>0</v>
          </cell>
          <cell r="C17739" t="str">
            <v>NO MIGRADO</v>
          </cell>
          <cell r="D17739" t="str">
            <v>NO MIGRADO</v>
          </cell>
        </row>
        <row r="17740">
          <cell r="A17740">
            <v>69636</v>
          </cell>
          <cell r="B17740">
            <v>0</v>
          </cell>
          <cell r="C17740" t="str">
            <v>NO MIGRADO</v>
          </cell>
          <cell r="D17740" t="str">
            <v>NO MIGRADO</v>
          </cell>
        </row>
        <row r="17741">
          <cell r="A17741">
            <v>71246</v>
          </cell>
          <cell r="B17741">
            <v>0</v>
          </cell>
          <cell r="C17741" t="str">
            <v>NO MIGRADO</v>
          </cell>
          <cell r="D17741" t="str">
            <v>NO MIGRADO</v>
          </cell>
        </row>
        <row r="17742">
          <cell r="A17742">
            <v>72648</v>
          </cell>
          <cell r="B17742">
            <v>0</v>
          </cell>
          <cell r="C17742" t="str">
            <v>NO MIGRADO</v>
          </cell>
          <cell r="D17742" t="str">
            <v>NO MIGRADO</v>
          </cell>
        </row>
        <row r="17743">
          <cell r="A17743">
            <v>73083</v>
          </cell>
          <cell r="B17743">
            <v>0</v>
          </cell>
          <cell r="C17743" t="str">
            <v>NO MIGRADO</v>
          </cell>
          <cell r="D17743" t="str">
            <v>NO MIGRADO</v>
          </cell>
        </row>
        <row r="17744">
          <cell r="A17744">
            <v>77051</v>
          </cell>
          <cell r="B17744">
            <v>0</v>
          </cell>
          <cell r="C17744" t="str">
            <v>NO MIGRADO</v>
          </cell>
          <cell r="D17744" t="str">
            <v>NO MIGRADO</v>
          </cell>
        </row>
        <row r="17745">
          <cell r="A17745">
            <v>77269</v>
          </cell>
          <cell r="B17745">
            <v>0</v>
          </cell>
          <cell r="C17745" t="str">
            <v>NO MIGRADO</v>
          </cell>
          <cell r="D17745" t="str">
            <v>NO MIGRADO</v>
          </cell>
        </row>
        <row r="17746">
          <cell r="A17746">
            <v>78206</v>
          </cell>
          <cell r="B17746">
            <v>0</v>
          </cell>
          <cell r="C17746" t="str">
            <v>NO MIGRADO</v>
          </cell>
          <cell r="D17746" t="str">
            <v>NO MIGRADO</v>
          </cell>
        </row>
        <row r="17747">
          <cell r="A17747">
            <v>79445</v>
          </cell>
          <cell r="B17747">
            <v>0</v>
          </cell>
          <cell r="C17747" t="str">
            <v>NO MIGRADO</v>
          </cell>
          <cell r="D17747" t="str">
            <v>NO MIGRADO</v>
          </cell>
        </row>
        <row r="17748">
          <cell r="A17748">
            <v>80765</v>
          </cell>
          <cell r="B17748">
            <v>0</v>
          </cell>
          <cell r="C17748" t="str">
            <v>NO MIGRADO</v>
          </cell>
          <cell r="D17748" t="str">
            <v>NO MIGRADO</v>
          </cell>
        </row>
        <row r="17749">
          <cell r="A17749">
            <v>66339</v>
          </cell>
          <cell r="B17749">
            <v>0</v>
          </cell>
          <cell r="C17749" t="str">
            <v>NO MIGRADO</v>
          </cell>
          <cell r="D17749" t="str">
            <v>NO MIGRADO</v>
          </cell>
        </row>
        <row r="17750">
          <cell r="A17750">
            <v>22566</v>
          </cell>
          <cell r="B17750">
            <v>0</v>
          </cell>
          <cell r="C17750" t="str">
            <v>NO MIGRADO</v>
          </cell>
          <cell r="D17750" t="str">
            <v>NO MIGRADO</v>
          </cell>
        </row>
        <row r="17751">
          <cell r="A17751">
            <v>31617</v>
          </cell>
          <cell r="B17751">
            <v>0</v>
          </cell>
          <cell r="C17751" t="str">
            <v>NO MIGRADO</v>
          </cell>
          <cell r="D17751" t="str">
            <v>NO MIGRADO</v>
          </cell>
        </row>
        <row r="17752">
          <cell r="A17752">
            <v>45146</v>
          </cell>
          <cell r="B17752">
            <v>0</v>
          </cell>
          <cell r="C17752" t="str">
            <v>NO MIGRADO</v>
          </cell>
          <cell r="D17752" t="str">
            <v>NO MIGRADO</v>
          </cell>
        </row>
        <row r="17753">
          <cell r="A17753">
            <v>61914</v>
          </cell>
          <cell r="B17753">
            <v>0</v>
          </cell>
          <cell r="C17753" t="str">
            <v>NO MIGRADO</v>
          </cell>
          <cell r="D17753" t="str">
            <v>NO MIGRADO</v>
          </cell>
        </row>
        <row r="17754">
          <cell r="A17754">
            <v>63172</v>
          </cell>
          <cell r="B17754">
            <v>0</v>
          </cell>
          <cell r="C17754" t="str">
            <v>NO MIGRADO</v>
          </cell>
          <cell r="D17754" t="str">
            <v>NO MIGRADO</v>
          </cell>
        </row>
        <row r="17755">
          <cell r="A17755">
            <v>31940</v>
          </cell>
          <cell r="B17755">
            <v>0</v>
          </cell>
          <cell r="C17755" t="str">
            <v>NO MIGRADO</v>
          </cell>
          <cell r="D17755" t="str">
            <v>NO MIGRADO</v>
          </cell>
        </row>
        <row r="17756">
          <cell r="A17756">
            <v>46682</v>
          </cell>
          <cell r="B17756">
            <v>0</v>
          </cell>
          <cell r="C17756" t="str">
            <v>NO MIGRADO</v>
          </cell>
          <cell r="D17756" t="str">
            <v>NO MIGRADO</v>
          </cell>
        </row>
        <row r="17757">
          <cell r="A17757">
            <v>47600</v>
          </cell>
          <cell r="B17757">
            <v>0</v>
          </cell>
          <cell r="C17757" t="str">
            <v>NO MIGRADO</v>
          </cell>
          <cell r="D17757" t="str">
            <v>NO MIGRADO</v>
          </cell>
        </row>
        <row r="17758">
          <cell r="A17758">
            <v>61916</v>
          </cell>
          <cell r="B17758">
            <v>0</v>
          </cell>
          <cell r="C17758" t="str">
            <v>NO MIGRADO</v>
          </cell>
          <cell r="D17758" t="str">
            <v>NO MIGRADO</v>
          </cell>
        </row>
        <row r="17759">
          <cell r="A17759">
            <v>63174</v>
          </cell>
          <cell r="B17759">
            <v>0</v>
          </cell>
          <cell r="C17759" t="str">
            <v>NO MIGRADO</v>
          </cell>
          <cell r="D17759" t="str">
            <v>NO MIGRADO</v>
          </cell>
        </row>
        <row r="17760">
          <cell r="A17760">
            <v>63175</v>
          </cell>
          <cell r="B17760">
            <v>0</v>
          </cell>
          <cell r="C17760" t="str">
            <v>NO MIGRADO</v>
          </cell>
          <cell r="D17760" t="str">
            <v>NO MIGRADO</v>
          </cell>
        </row>
        <row r="17761">
          <cell r="A17761">
            <v>65572</v>
          </cell>
          <cell r="B17761">
            <v>0</v>
          </cell>
          <cell r="C17761" t="str">
            <v>NO MIGRADO</v>
          </cell>
          <cell r="D17761" t="str">
            <v>NO MIGRADO</v>
          </cell>
        </row>
        <row r="17762">
          <cell r="A17762">
            <v>65998</v>
          </cell>
          <cell r="B17762">
            <v>0</v>
          </cell>
          <cell r="C17762" t="str">
            <v>NO MIGRADO</v>
          </cell>
          <cell r="D17762" t="str">
            <v>NO MIGRADO</v>
          </cell>
        </row>
        <row r="17763">
          <cell r="A17763">
            <v>70103</v>
          </cell>
          <cell r="B17763">
            <v>0</v>
          </cell>
          <cell r="C17763" t="str">
            <v>NO MIGRADO</v>
          </cell>
          <cell r="D17763" t="str">
            <v>NO MIGRADO</v>
          </cell>
        </row>
        <row r="17764">
          <cell r="A17764">
            <v>70793</v>
          </cell>
          <cell r="B17764">
            <v>0</v>
          </cell>
          <cell r="C17764" t="str">
            <v>NO MIGRADO</v>
          </cell>
          <cell r="D17764" t="str">
            <v>NO MIGRADO</v>
          </cell>
        </row>
        <row r="17765">
          <cell r="A17765">
            <v>25099</v>
          </cell>
          <cell r="B17765">
            <v>0</v>
          </cell>
          <cell r="C17765" t="str">
            <v>NO MIGRADO</v>
          </cell>
          <cell r="D17765" t="str">
            <v>NO MIGRADO</v>
          </cell>
        </row>
        <row r="17766">
          <cell r="A17766">
            <v>33938</v>
          </cell>
          <cell r="B17766">
            <v>0</v>
          </cell>
          <cell r="C17766" t="str">
            <v>NO MIGRADO</v>
          </cell>
          <cell r="D17766" t="str">
            <v>NO MIGRADO</v>
          </cell>
        </row>
        <row r="17767">
          <cell r="A17767">
            <v>41721</v>
          </cell>
          <cell r="B17767">
            <v>0</v>
          </cell>
          <cell r="C17767" t="str">
            <v>NO MIGRADO</v>
          </cell>
          <cell r="D17767" t="str">
            <v>NO MIGRADO</v>
          </cell>
        </row>
        <row r="17768">
          <cell r="A17768">
            <v>46681</v>
          </cell>
          <cell r="B17768">
            <v>0</v>
          </cell>
          <cell r="C17768" t="str">
            <v>NO MIGRADO</v>
          </cell>
          <cell r="D17768" t="str">
            <v>NO MIGRADO</v>
          </cell>
        </row>
        <row r="17769">
          <cell r="A17769">
            <v>49363</v>
          </cell>
          <cell r="B17769">
            <v>0</v>
          </cell>
          <cell r="C17769" t="str">
            <v>NO MIGRADO</v>
          </cell>
          <cell r="D17769" t="str">
            <v>NO MIGRADO</v>
          </cell>
        </row>
        <row r="17770">
          <cell r="A17770">
            <v>76548</v>
          </cell>
          <cell r="B17770">
            <v>0</v>
          </cell>
          <cell r="C17770" t="str">
            <v>NO MIGRADO</v>
          </cell>
          <cell r="D17770" t="str">
            <v>NO MIGRADO</v>
          </cell>
        </row>
        <row r="17771">
          <cell r="A17771">
            <v>37352</v>
          </cell>
          <cell r="B17771">
            <v>0</v>
          </cell>
          <cell r="C17771" t="str">
            <v>NO MIGRADO</v>
          </cell>
          <cell r="D17771" t="str">
            <v>NO MIGRADO</v>
          </cell>
        </row>
        <row r="17772">
          <cell r="A17772">
            <v>47599</v>
          </cell>
          <cell r="B17772">
            <v>0</v>
          </cell>
          <cell r="C17772" t="str">
            <v>NO MIGRADO</v>
          </cell>
          <cell r="D17772" t="str">
            <v>NO MIGRADO</v>
          </cell>
        </row>
        <row r="17773">
          <cell r="A17773">
            <v>60143</v>
          </cell>
          <cell r="B17773">
            <v>0</v>
          </cell>
          <cell r="C17773" t="str">
            <v>NO MIGRADO</v>
          </cell>
          <cell r="D17773" t="str">
            <v>NO MIGRADO</v>
          </cell>
        </row>
        <row r="17774">
          <cell r="A17774">
            <v>24377</v>
          </cell>
          <cell r="B17774">
            <v>0</v>
          </cell>
          <cell r="C17774" t="str">
            <v>NO MIGRADO</v>
          </cell>
          <cell r="D17774" t="str">
            <v>NO MIGRADO</v>
          </cell>
        </row>
        <row r="17775">
          <cell r="A17775">
            <v>32860</v>
          </cell>
          <cell r="B17775">
            <v>0</v>
          </cell>
          <cell r="C17775" t="str">
            <v>NO MIGRADO</v>
          </cell>
          <cell r="D17775" t="str">
            <v>NO MIGRADO</v>
          </cell>
        </row>
        <row r="17776">
          <cell r="A17776">
            <v>55054</v>
          </cell>
          <cell r="B17776">
            <v>0</v>
          </cell>
          <cell r="C17776" t="str">
            <v>NO MIGRADO</v>
          </cell>
          <cell r="D17776" t="str">
            <v>NO MIGRADO</v>
          </cell>
        </row>
        <row r="17777">
          <cell r="A17777">
            <v>63573</v>
          </cell>
          <cell r="B17777">
            <v>0</v>
          </cell>
          <cell r="C17777" t="str">
            <v>NO MIGRADO</v>
          </cell>
          <cell r="D17777" t="str">
            <v>NO MIGRADO</v>
          </cell>
        </row>
        <row r="17778">
          <cell r="A17778">
            <v>67841</v>
          </cell>
          <cell r="B17778">
            <v>0</v>
          </cell>
          <cell r="C17778" t="str">
            <v>NO MIGRADO</v>
          </cell>
          <cell r="D17778" t="str">
            <v>NO MIGRADO</v>
          </cell>
        </row>
        <row r="17779">
          <cell r="A17779">
            <v>76512</v>
          </cell>
          <cell r="B17779">
            <v>0</v>
          </cell>
          <cell r="C17779" t="str">
            <v>NO MIGRADO</v>
          </cell>
          <cell r="D17779" t="str">
            <v>NO MIGRADO</v>
          </cell>
        </row>
        <row r="17780">
          <cell r="A17780">
            <v>81283</v>
          </cell>
          <cell r="B17780" t="str">
            <v>Droguería Y Variedades Pharmavital 2</v>
          </cell>
          <cell r="C17780" t="str">
            <v>SIN TRX PROM MES</v>
          </cell>
          <cell r="D17780" t="str">
            <v>SIN TRX PROM MES</v>
          </cell>
        </row>
        <row r="17781">
          <cell r="A17781">
            <v>81274</v>
          </cell>
          <cell r="B17781" t="str">
            <v>DROGUERIA D´VIDA</v>
          </cell>
          <cell r="C17781" t="str">
            <v>SIN TRX PROM MES</v>
          </cell>
          <cell r="D17781" t="str">
            <v>SIN TRX PROM MES</v>
          </cell>
        </row>
        <row r="17782">
          <cell r="A17782">
            <v>81300</v>
          </cell>
          <cell r="B17782" t="str">
            <v>DROGSALUD SF</v>
          </cell>
          <cell r="C17782" t="str">
            <v>SIN TRX PROM MES</v>
          </cell>
          <cell r="D17782" t="str">
            <v>SIN TRX PROM MES</v>
          </cell>
        </row>
        <row r="17783">
          <cell r="A17783">
            <v>81290</v>
          </cell>
          <cell r="B17783" t="str">
            <v>BLUE SPA ARTE EN TUS UÑAS</v>
          </cell>
          <cell r="C17783" t="str">
            <v>SIN TRX PROM MES</v>
          </cell>
          <cell r="D17783" t="str">
            <v>SIN TRX PROM MES</v>
          </cell>
        </row>
        <row r="17784">
          <cell r="A17784">
            <v>81278</v>
          </cell>
          <cell r="B17784" t="str">
            <v>DROGUERIA ALPHA CAUCASIA</v>
          </cell>
          <cell r="C17784" t="str">
            <v>SIN TRX PROM MES</v>
          </cell>
          <cell r="D17784" t="str">
            <v>SIN TRX PROM MES</v>
          </cell>
        </row>
        <row r="17785">
          <cell r="A17785">
            <v>81292</v>
          </cell>
          <cell r="B17785" t="str">
            <v>SOL Y ARENA TOURS</v>
          </cell>
          <cell r="C17785" t="str">
            <v>SIN TRX PROM MES</v>
          </cell>
          <cell r="D17785" t="str">
            <v>SIN TRX PROM MES</v>
          </cell>
        </row>
        <row r="17786">
          <cell r="A17786">
            <v>81285</v>
          </cell>
          <cell r="B17786" t="str">
            <v>TIENDA ANDERSIÑO</v>
          </cell>
          <cell r="C17786" t="str">
            <v>SIN TRX PROM MES</v>
          </cell>
          <cell r="D17786" t="str">
            <v>SIN TRX PROM MES</v>
          </cell>
        </row>
        <row r="17787">
          <cell r="A17787">
            <v>81281</v>
          </cell>
          <cell r="B17787" t="str">
            <v>FIESTA MAGICA NEWCOLOR</v>
          </cell>
          <cell r="C17787" t="str">
            <v>SIN TRX PROM MES</v>
          </cell>
          <cell r="D17787" t="str">
            <v>SIN TRX PROM MES</v>
          </cell>
        </row>
        <row r="17788">
          <cell r="A17788">
            <v>81288</v>
          </cell>
          <cell r="B17788" t="str">
            <v>SEGUROS EPSA</v>
          </cell>
          <cell r="C17788" t="str">
            <v>SIN TRX PROM MES</v>
          </cell>
          <cell r="D17788" t="str">
            <v>SIN TRX PROM MES</v>
          </cell>
        </row>
        <row r="17789">
          <cell r="A17789">
            <v>81276</v>
          </cell>
          <cell r="B17789" t="str">
            <v>TIENDA MIXTA EL TIO JAIRO</v>
          </cell>
          <cell r="C17789" t="str">
            <v>SIN TRX PROM MES</v>
          </cell>
          <cell r="D17789" t="str">
            <v>SIN TRX PROM MES</v>
          </cell>
        </row>
        <row r="17790">
          <cell r="A17790">
            <v>81284</v>
          </cell>
          <cell r="B17790" t="str">
            <v>ACOPLADORA Y LUBRICANTES RT</v>
          </cell>
          <cell r="C17790" t="str">
            <v>SIN TRX PROM MES</v>
          </cell>
          <cell r="D17790" t="str">
            <v>SIN TRX PROM MES</v>
          </cell>
        </row>
        <row r="17791">
          <cell r="A17791">
            <v>81271</v>
          </cell>
          <cell r="B17791" t="str">
            <v>SERVINORTE_27</v>
          </cell>
          <cell r="C17791" t="str">
            <v>SIN TRX PROM MES</v>
          </cell>
          <cell r="D17791" t="str">
            <v>SIN TRX PROM MES</v>
          </cell>
        </row>
        <row r="17792">
          <cell r="A17792">
            <v>81273</v>
          </cell>
          <cell r="B17792" t="str">
            <v>FARMA C&amp;M N° 2</v>
          </cell>
          <cell r="C17792" t="str">
            <v>SIN TRX PROM MES</v>
          </cell>
          <cell r="D17792" t="str">
            <v>SIN TRX PROM MES</v>
          </cell>
        </row>
        <row r="17793">
          <cell r="A17793">
            <v>81289</v>
          </cell>
          <cell r="B17793" t="str">
            <v>MICRO PAPEL</v>
          </cell>
          <cell r="C17793" t="str">
            <v>SIN TRX PROM MES</v>
          </cell>
          <cell r="D17793" t="str">
            <v>SIN TRX PROM MES</v>
          </cell>
        </row>
        <row r="17794">
          <cell r="A17794">
            <v>81303</v>
          </cell>
          <cell r="B17794" t="str">
            <v>VAMOS DONDE OMERO</v>
          </cell>
          <cell r="C17794" t="str">
            <v>SIN TRX PROM MES</v>
          </cell>
          <cell r="D17794" t="str">
            <v>SIN TRX PROM MES</v>
          </cell>
        </row>
        <row r="17795">
          <cell r="A17795">
            <v>81294</v>
          </cell>
          <cell r="B17795" t="str">
            <v>RICHARD HOUSE SAN GIL</v>
          </cell>
          <cell r="C17795" t="str">
            <v>SIN TRX PROM MES</v>
          </cell>
          <cell r="D17795" t="str">
            <v>SIN TRX PROM MES</v>
          </cell>
        </row>
        <row r="17796">
          <cell r="A17796">
            <v>81280</v>
          </cell>
          <cell r="B17796" t="str">
            <v>TRAMITES Y SERVICIOS LA PRIMAVERA</v>
          </cell>
          <cell r="C17796" t="str">
            <v>SIN TRX PROM MES</v>
          </cell>
          <cell r="D17796" t="str">
            <v>SIN TRX PROM MES</v>
          </cell>
        </row>
        <row r="17797">
          <cell r="A17797">
            <v>81272</v>
          </cell>
          <cell r="B17797" t="str">
            <v>AUTOSERVICIO MERQUETODO LA 44</v>
          </cell>
          <cell r="C17797" t="str">
            <v>SIN TRX PROM MES</v>
          </cell>
          <cell r="D17797" t="str">
            <v>SIN TRX PROM MES</v>
          </cell>
        </row>
        <row r="17798">
          <cell r="A17798">
            <v>81296</v>
          </cell>
          <cell r="B17798" t="str">
            <v>FARMA GOMEZ</v>
          </cell>
          <cell r="C17798" t="str">
            <v>SIN TRX PROM MES</v>
          </cell>
          <cell r="D17798" t="str">
            <v>SIN TRX PROM MES</v>
          </cell>
        </row>
        <row r="17799">
          <cell r="A17799">
            <v>81286</v>
          </cell>
          <cell r="B17799" t="str">
            <v>ELECTROREDES DEL SINU</v>
          </cell>
          <cell r="C17799" t="str">
            <v>SIN TRX PROM MES</v>
          </cell>
          <cell r="D17799" t="str">
            <v>SIN TRX PROM MES</v>
          </cell>
        </row>
        <row r="17800">
          <cell r="A17800">
            <v>81299</v>
          </cell>
          <cell r="B17800" t="str">
            <v>PAPELERIA Y VARIEDADES ANGY AC</v>
          </cell>
          <cell r="C17800" t="str">
            <v>SIN TRX PROM MES</v>
          </cell>
          <cell r="D17800" t="str">
            <v>SIN TRX PROM MES</v>
          </cell>
        </row>
        <row r="17801">
          <cell r="A17801">
            <v>81295</v>
          </cell>
          <cell r="B17801" t="str">
            <v>FRUVER JUANES</v>
          </cell>
          <cell r="C17801" t="str">
            <v>SIN TRX PROM MES</v>
          </cell>
          <cell r="D17801" t="str">
            <v>SIN TRX PROM MES</v>
          </cell>
        </row>
        <row r="17802">
          <cell r="A17802">
            <v>81282</v>
          </cell>
          <cell r="B17802" t="str">
            <v>FARMACIA Y MINIMARKET TU SALUD</v>
          </cell>
          <cell r="C17802" t="str">
            <v>SIN TRX PROM MES</v>
          </cell>
          <cell r="D17802" t="str">
            <v>SIN TRX PROM MES</v>
          </cell>
        </row>
        <row r="17803">
          <cell r="A17803">
            <v>81275</v>
          </cell>
          <cell r="B17803" t="str">
            <v>LOS SOCIOS JR</v>
          </cell>
          <cell r="C17803" t="str">
            <v>SIN TRX PROM MES</v>
          </cell>
          <cell r="D17803" t="str">
            <v>SIN TRX PROM MES</v>
          </cell>
        </row>
        <row r="17804">
          <cell r="A17804">
            <v>81291</v>
          </cell>
          <cell r="B17804" t="str">
            <v>CAFE INTERNACIONAL ALICE</v>
          </cell>
          <cell r="C17804" t="str">
            <v>SIN TRX PROM MES</v>
          </cell>
          <cell r="D17804" t="str">
            <v>SIN TRX PROM MES</v>
          </cell>
        </row>
        <row r="17805">
          <cell r="A17805">
            <v>81305</v>
          </cell>
          <cell r="B17805" t="str">
            <v>EL PORTAL Y SUS VARIEDADES</v>
          </cell>
          <cell r="C17805" t="str">
            <v>SIN TRX PROM MES</v>
          </cell>
          <cell r="D17805" t="str">
            <v>SIN TRX PROM MES</v>
          </cell>
        </row>
        <row r="17806">
          <cell r="A17806">
            <v>81297</v>
          </cell>
          <cell r="B17806" t="str">
            <v>MI ANGEL DE GUACAMAYAS</v>
          </cell>
          <cell r="C17806" t="str">
            <v>SIN TRX PROM MES</v>
          </cell>
          <cell r="D17806" t="str">
            <v>SIN TRX PROM MES</v>
          </cell>
        </row>
        <row r="17807">
          <cell r="A17807">
            <v>81287</v>
          </cell>
          <cell r="B17807" t="str">
            <v>ALMACEN Y TALLER TECNIMOTOS DIAZ 1</v>
          </cell>
          <cell r="C17807" t="str">
            <v>SIN TRX PROM MES</v>
          </cell>
          <cell r="D17807" t="str">
            <v>SIN TRX PROM MES</v>
          </cell>
        </row>
        <row r="17808">
          <cell r="A17808">
            <v>81277</v>
          </cell>
          <cell r="B17808" t="str">
            <v>MOVILPHONE # 5</v>
          </cell>
          <cell r="C17808" t="str">
            <v>SIN TRX PROM MES</v>
          </cell>
          <cell r="D17808" t="str">
            <v>SIN TRX PROM MES</v>
          </cell>
        </row>
        <row r="17809">
          <cell r="A17809">
            <v>81298</v>
          </cell>
          <cell r="B17809" t="str">
            <v>DROGUERIA SERVISALUD TORIBIO</v>
          </cell>
          <cell r="C17809" t="str">
            <v>SIN TRX PROM MES</v>
          </cell>
          <cell r="D17809" t="str">
            <v>SIN TRX PROM MES</v>
          </cell>
        </row>
        <row r="17810">
          <cell r="A17810">
            <v>81148</v>
          </cell>
          <cell r="B17810" t="str">
            <v>LUJOS Y REPUESTOS PIPE</v>
          </cell>
          <cell r="C17810" t="str">
            <v>SIN TRX PROM MES</v>
          </cell>
          <cell r="D17810" t="str">
            <v>SIN TRX PROM MES</v>
          </cell>
        </row>
        <row r="17811">
          <cell r="A17811">
            <v>81458</v>
          </cell>
          <cell r="B17811" t="str">
            <v>MULTISERVICIOS LA 23 YOPAL</v>
          </cell>
          <cell r="C17811" t="str">
            <v>SIN TRX PROM MES</v>
          </cell>
          <cell r="D17811" t="str">
            <v>SIN TRX PROM MES</v>
          </cell>
        </row>
        <row r="17812">
          <cell r="A17812">
            <v>81427</v>
          </cell>
          <cell r="B17812" t="str">
            <v>DROGUERIA LA FAMILIAR DEL PUERTO</v>
          </cell>
          <cell r="C17812" t="str">
            <v>SIN TRX PROM MES</v>
          </cell>
          <cell r="D17812" t="str">
            <v>SIN TRX PROM MES</v>
          </cell>
        </row>
        <row r="17813">
          <cell r="A17813">
            <v>81390</v>
          </cell>
          <cell r="B17813" t="str">
            <v>Farmaeconomik plus</v>
          </cell>
          <cell r="C17813" t="str">
            <v>SIN TRX PROM MES</v>
          </cell>
          <cell r="D17813" t="str">
            <v>SIN TRX PROM MES</v>
          </cell>
        </row>
        <row r="17814">
          <cell r="A17814">
            <v>81381</v>
          </cell>
          <cell r="B17814" t="str">
            <v>PAPELERIA COLOR Y CREACION</v>
          </cell>
          <cell r="C17814" t="str">
            <v>SIN TRX PROM MES</v>
          </cell>
          <cell r="D17814" t="str">
            <v>SIN TRX PROM MES</v>
          </cell>
        </row>
        <row r="17815">
          <cell r="A17815">
            <v>81398</v>
          </cell>
          <cell r="B17815" t="str">
            <v>MINIMERCADO TORRES DE SANTA ISABEL</v>
          </cell>
          <cell r="C17815" t="str">
            <v>SIN TRX PROM MES</v>
          </cell>
          <cell r="D17815" t="str">
            <v>SIN TRX PROM MES</v>
          </cell>
        </row>
        <row r="17816">
          <cell r="A17816">
            <v>81428</v>
          </cell>
          <cell r="B17816" t="str">
            <v>Perchas.P</v>
          </cell>
          <cell r="C17816" t="str">
            <v>SIN TRX PROM MES</v>
          </cell>
          <cell r="D17816" t="str">
            <v>SIN TRX PROM MES</v>
          </cell>
        </row>
        <row r="17817">
          <cell r="A17817">
            <v>81392</v>
          </cell>
          <cell r="B17817" t="str">
            <v>VIVERES Y ABASTOS JIRETH</v>
          </cell>
          <cell r="C17817" t="str">
            <v>SIN TRX PROM MES</v>
          </cell>
          <cell r="D17817" t="str">
            <v>SIN TRX PROM MES</v>
          </cell>
        </row>
        <row r="17818">
          <cell r="A17818">
            <v>81454</v>
          </cell>
          <cell r="B17818" t="str">
            <v>VARIEDADES DULCE MARIAN</v>
          </cell>
          <cell r="C17818" t="str">
            <v>SIN TRX PROM MES</v>
          </cell>
          <cell r="D17818" t="str">
            <v>SIN TRX PROM MES</v>
          </cell>
        </row>
        <row r="17819">
          <cell r="A17819">
            <v>81415</v>
          </cell>
          <cell r="B17819" t="str">
            <v>PAPELERÍA Y MISCELÁNEA GRANITO DE MOSTAZA</v>
          </cell>
          <cell r="C17819" t="str">
            <v>SIN TRX PROM MES</v>
          </cell>
          <cell r="D17819" t="str">
            <v>SIN TRX PROM MES</v>
          </cell>
        </row>
        <row r="17820">
          <cell r="A17820">
            <v>81440</v>
          </cell>
          <cell r="B17820" t="str">
            <v>DROGUERIA SAN CARLOS E.M</v>
          </cell>
          <cell r="C17820" t="str">
            <v>SIN TRX PROM MES</v>
          </cell>
          <cell r="D17820" t="str">
            <v>SIN TRX PROM MES</v>
          </cell>
        </row>
        <row r="17821">
          <cell r="A17821">
            <v>81452</v>
          </cell>
          <cell r="B17821" t="str">
            <v>DROGUERIA LA CENTRAL DE AGUAS BLANCAS</v>
          </cell>
          <cell r="C17821" t="str">
            <v>SIN TRX PROM MES</v>
          </cell>
          <cell r="D17821" t="str">
            <v>SIN TRX PROM MES</v>
          </cell>
        </row>
        <row r="17822">
          <cell r="A17822">
            <v>81434</v>
          </cell>
          <cell r="B17822" t="str">
            <v>ALMACEN DE VARIEDADES MAURO</v>
          </cell>
          <cell r="C17822" t="str">
            <v>SIN TRX PROM MES</v>
          </cell>
          <cell r="D17822" t="str">
            <v>SIN TRX PROM MES</v>
          </cell>
        </row>
        <row r="17823">
          <cell r="A17823">
            <v>81376</v>
          </cell>
          <cell r="B17823" t="str">
            <v>DROGUERIA FARMA CFR</v>
          </cell>
          <cell r="C17823" t="str">
            <v>SIN TRX PROM MES</v>
          </cell>
          <cell r="D17823" t="str">
            <v>SIN TRX PROM MES</v>
          </cell>
        </row>
        <row r="17824">
          <cell r="A17824">
            <v>81432</v>
          </cell>
          <cell r="B17824" t="str">
            <v>ABASTOS SAN FERNANDO</v>
          </cell>
          <cell r="C17824" t="str">
            <v>SIN TRX PROM MES</v>
          </cell>
          <cell r="D17824" t="str">
            <v>SIN TRX PROM MES</v>
          </cell>
        </row>
        <row r="17825">
          <cell r="A17825">
            <v>81448</v>
          </cell>
          <cell r="B17825" t="str">
            <v>SUPERMERCADO LA ESQUINITA</v>
          </cell>
          <cell r="C17825" t="str">
            <v>SIN TRX PROM MES</v>
          </cell>
          <cell r="D17825" t="str">
            <v>SIN TRX PROM MES</v>
          </cell>
        </row>
        <row r="17826">
          <cell r="A17826">
            <v>81444</v>
          </cell>
          <cell r="B17826" t="str">
            <v>ALMACEN SERVIMOTOS</v>
          </cell>
          <cell r="C17826" t="str">
            <v>SIN TRX PROM MES</v>
          </cell>
          <cell r="D17826" t="str">
            <v>SIN TRX PROM MES</v>
          </cell>
        </row>
        <row r="17827">
          <cell r="A17827">
            <v>81445</v>
          </cell>
          <cell r="B17827" t="str">
            <v>GRANERO EL MOCHO</v>
          </cell>
          <cell r="C17827" t="str">
            <v>SIN TRX PROM MES</v>
          </cell>
          <cell r="D17827" t="str">
            <v>SIN TRX PROM MES</v>
          </cell>
        </row>
        <row r="17828">
          <cell r="A17828">
            <v>81403</v>
          </cell>
          <cell r="B17828" t="str">
            <v>DROGUERIA FARMA Y LOPEZ</v>
          </cell>
          <cell r="C17828" t="str">
            <v>SIN TRX PROM MES</v>
          </cell>
          <cell r="D17828" t="str">
            <v>SIN TRX PROM MES</v>
          </cell>
        </row>
        <row r="17829">
          <cell r="A17829">
            <v>81418</v>
          </cell>
          <cell r="B17829" t="str">
            <v>TROPIKO JUGOS Y GRANIZADOS ALAMOS</v>
          </cell>
          <cell r="C17829" t="str">
            <v>SIN TRX PROM MES</v>
          </cell>
          <cell r="D17829" t="str">
            <v>SIN TRX PROM MES</v>
          </cell>
        </row>
        <row r="17830">
          <cell r="A17830">
            <v>81453</v>
          </cell>
          <cell r="B17830" t="str">
            <v>TIENDA TECNOLOGICA ASFAWER</v>
          </cell>
          <cell r="C17830" t="str">
            <v>SIN TRX PROM MES</v>
          </cell>
          <cell r="D17830" t="str">
            <v>SIN TRX PROM MES</v>
          </cell>
        </row>
        <row r="17831">
          <cell r="A17831">
            <v>81426</v>
          </cell>
          <cell r="B17831" t="str">
            <v>ACCESORIOS JUKA</v>
          </cell>
          <cell r="C17831" t="str">
            <v>SIN TRX PROM MES</v>
          </cell>
          <cell r="D17831" t="str">
            <v>SIN TRX PROM MES</v>
          </cell>
        </row>
        <row r="17832">
          <cell r="A17832">
            <v>81404</v>
          </cell>
          <cell r="B17832" t="str">
            <v>MULTIFARMA DROGUERIA MINIMARKET</v>
          </cell>
          <cell r="C17832" t="str">
            <v>SIN TRX PROM MES</v>
          </cell>
          <cell r="D17832" t="str">
            <v>SIN TRX PROM MES</v>
          </cell>
        </row>
        <row r="17833">
          <cell r="A17833">
            <v>81422</v>
          </cell>
          <cell r="B17833" t="str">
            <v>MISCELANEA NATIS DE OCCIDENTE</v>
          </cell>
          <cell r="C17833" t="str">
            <v>SIN TRX PROM MES</v>
          </cell>
          <cell r="D17833" t="str">
            <v>SIN TRX PROM MES</v>
          </cell>
        </row>
        <row r="17834">
          <cell r="A17834">
            <v>81438</v>
          </cell>
          <cell r="B17834" t="str">
            <v>LUBRIREPUESTOS EL PAISA SEVILLA</v>
          </cell>
          <cell r="C17834" t="str">
            <v>SIN TRX PROM MES</v>
          </cell>
          <cell r="D17834" t="str">
            <v>SIN TRX PROM MES</v>
          </cell>
        </row>
        <row r="17835">
          <cell r="A17835">
            <v>81431</v>
          </cell>
          <cell r="B17835" t="str">
            <v>MERCA - FRUVER SOTAVENTO</v>
          </cell>
          <cell r="C17835" t="str">
            <v>SIN TRX PROM MES</v>
          </cell>
          <cell r="D17835" t="str">
            <v>SIN TRX PROM MES</v>
          </cell>
        </row>
        <row r="17836">
          <cell r="A17836">
            <v>81409</v>
          </cell>
          <cell r="B17836" t="str">
            <v>PAPELERÍA Y PIÑATERIA KEDETALLES</v>
          </cell>
          <cell r="C17836" t="str">
            <v>SIN TRX PROM MES</v>
          </cell>
          <cell r="D17836" t="str">
            <v>SIN TRX PROM MES</v>
          </cell>
        </row>
        <row r="17837">
          <cell r="A17837">
            <v>81377</v>
          </cell>
          <cell r="B17837" t="str">
            <v>ENVIO DINAMICO ORQUIDEAS</v>
          </cell>
          <cell r="C17837" t="str">
            <v>SIN TRX PROM MES</v>
          </cell>
          <cell r="D17837" t="str">
            <v>SIN TRX PROM MES</v>
          </cell>
        </row>
        <row r="17838">
          <cell r="A17838">
            <v>81405</v>
          </cell>
          <cell r="B17838" t="str">
            <v>TECNOTECH LORICA 2</v>
          </cell>
          <cell r="C17838" t="str">
            <v>SIN TRX PROM MES</v>
          </cell>
          <cell r="D17838" t="str">
            <v>SIN TRX PROM MES</v>
          </cell>
        </row>
        <row r="17839">
          <cell r="A17839">
            <v>81412</v>
          </cell>
          <cell r="B17839" t="str">
            <v>BEAUTIFUL NAILS DANI . R</v>
          </cell>
          <cell r="C17839" t="str">
            <v>SIN TRX PROM MES</v>
          </cell>
          <cell r="D17839" t="str">
            <v>SIN TRX PROM MES</v>
          </cell>
        </row>
        <row r="17840">
          <cell r="A17840">
            <v>81425</v>
          </cell>
          <cell r="B17840" t="str">
            <v>VARIEDADES ANGELITO OCAMPO</v>
          </cell>
          <cell r="C17840" t="str">
            <v>SIN TRX PROM MES</v>
          </cell>
          <cell r="D17840" t="str">
            <v>SIN TRX PROM MES</v>
          </cell>
        </row>
        <row r="17841">
          <cell r="A17841">
            <v>81380</v>
          </cell>
          <cell r="B17841" t="str">
            <v>JYB DROGUERÍA</v>
          </cell>
          <cell r="C17841" t="str">
            <v>SIN TRX PROM MES</v>
          </cell>
          <cell r="D17841" t="str">
            <v>SIN TRX PROM MES</v>
          </cell>
        </row>
        <row r="17842">
          <cell r="A17842">
            <v>81435</v>
          </cell>
          <cell r="B17842" t="str">
            <v>MC TRAMITES Y SERVICIOS</v>
          </cell>
          <cell r="C17842" t="str">
            <v>SIN TRX PROM MES</v>
          </cell>
          <cell r="D17842" t="str">
            <v>SIN TRX PROM MES</v>
          </cell>
        </row>
        <row r="17843">
          <cell r="A17843">
            <v>81456</v>
          </cell>
          <cell r="B17843" t="str">
            <v>DROGUERÍA FARMACÉUTICA EXPRESS</v>
          </cell>
          <cell r="C17843" t="str">
            <v>SIN TRX PROM MES</v>
          </cell>
          <cell r="D17843" t="str">
            <v>SIN TRX PROM MES</v>
          </cell>
        </row>
        <row r="17844">
          <cell r="A17844">
            <v>81385</v>
          </cell>
          <cell r="B17844" t="str">
            <v>PANADERIA Y PASTELERIA FUENTE DE SODA LA ESTACION</v>
          </cell>
          <cell r="C17844" t="str">
            <v>SIN TRX PROM MES</v>
          </cell>
          <cell r="D17844" t="str">
            <v>SIN TRX PROM MES</v>
          </cell>
        </row>
        <row r="17845">
          <cell r="A17845">
            <v>81455</v>
          </cell>
          <cell r="B17845" t="str">
            <v>VARIEDADES Y PAPELERA TODO EN UNO</v>
          </cell>
          <cell r="C17845" t="str">
            <v>SIN TRX PROM MES</v>
          </cell>
          <cell r="D17845" t="str">
            <v>SIN TRX PROM MES</v>
          </cell>
        </row>
        <row r="17846">
          <cell r="A17846">
            <v>81421</v>
          </cell>
          <cell r="B17846" t="str">
            <v>TODO EN SALUD LA 5 PLUSS</v>
          </cell>
          <cell r="C17846" t="str">
            <v>SIN TRX PROM MES</v>
          </cell>
          <cell r="D17846" t="str">
            <v>SIN TRX PROM MES</v>
          </cell>
        </row>
        <row r="17847">
          <cell r="A17847">
            <v>81387</v>
          </cell>
          <cell r="B17847" t="str">
            <v>ESTACION DE SERVICIOS SANTA MARIA</v>
          </cell>
          <cell r="C17847" t="str">
            <v>SIN TRX PROM MES</v>
          </cell>
          <cell r="D17847" t="str">
            <v>SIN TRX PROM MES</v>
          </cell>
        </row>
        <row r="17848">
          <cell r="A17848">
            <v>81397</v>
          </cell>
          <cell r="B17848" t="str">
            <v>FARMEDIS LA SULTANA DROGUERIA</v>
          </cell>
          <cell r="C17848" t="str">
            <v>SIN TRX PROM MES</v>
          </cell>
          <cell r="D17848" t="str">
            <v>SIN TRX PROM MES</v>
          </cell>
        </row>
        <row r="17849">
          <cell r="A17849">
            <v>81375</v>
          </cell>
          <cell r="B17849" t="str">
            <v>SOLUCIONES EL TROPEZON</v>
          </cell>
          <cell r="C17849" t="str">
            <v>SIN TRX PROM MES</v>
          </cell>
          <cell r="D17849" t="str">
            <v>SIN TRX PROM MES</v>
          </cell>
        </row>
        <row r="17850">
          <cell r="A17850">
            <v>81383</v>
          </cell>
          <cell r="B17850" t="str">
            <v>FERROELECTRICOS YUM</v>
          </cell>
          <cell r="C17850" t="str">
            <v>SIN TRX PROM MES</v>
          </cell>
          <cell r="D17850" t="str">
            <v>SIN TRX PROM MES</v>
          </cell>
        </row>
        <row r="17851">
          <cell r="A17851">
            <v>81449</v>
          </cell>
          <cell r="B17851" t="str">
            <v>INTEL COMUNICACIONES</v>
          </cell>
          <cell r="C17851" t="str">
            <v>SIN TRX PROM MES</v>
          </cell>
          <cell r="D17851" t="str">
            <v>SIN TRX PROM MES</v>
          </cell>
        </row>
        <row r="17852">
          <cell r="A17852">
            <v>81384</v>
          </cell>
          <cell r="B17852" t="str">
            <v>MISCELANEA Y VARIEDADES MA CAMILA</v>
          </cell>
          <cell r="C17852" t="str">
            <v>SIN TRX PROM MES</v>
          </cell>
          <cell r="D17852" t="str">
            <v>SIN TRX PROM MES</v>
          </cell>
        </row>
        <row r="17853">
          <cell r="A17853">
            <v>81396</v>
          </cell>
          <cell r="B17853" t="str">
            <v>DATALATTE</v>
          </cell>
          <cell r="C17853" t="str">
            <v>SIN TRX PROM MES</v>
          </cell>
          <cell r="D17853" t="str">
            <v>SIN TRX PROM MES</v>
          </cell>
        </row>
        <row r="17854">
          <cell r="A17854">
            <v>81424</v>
          </cell>
          <cell r="B17854" t="str">
            <v>SIRENAS RESTAURANTE</v>
          </cell>
          <cell r="C17854" t="str">
            <v>SIN TRX PROM MES</v>
          </cell>
          <cell r="D17854" t="str">
            <v>SIN TRX PROM MES</v>
          </cell>
        </row>
        <row r="17855">
          <cell r="A17855">
            <v>81372</v>
          </cell>
          <cell r="B17855" t="str">
            <v>DROGUERIA ECONOMAX C.F</v>
          </cell>
          <cell r="C17855" t="str">
            <v>SIN TRX PROM MES</v>
          </cell>
          <cell r="D17855" t="str">
            <v>SIN TRX PROM MES</v>
          </cell>
        </row>
        <row r="17856">
          <cell r="A17856">
            <v>81436</v>
          </cell>
          <cell r="B17856" t="str">
            <v>OFICINAS DE ASESORIAS CONTABLES Y FINANCIERAS SERVICOF</v>
          </cell>
          <cell r="C17856" t="str">
            <v>SIN TRX PROM MES</v>
          </cell>
          <cell r="D17856" t="str">
            <v>SIN TRX PROM MES</v>
          </cell>
        </row>
        <row r="17857">
          <cell r="A17857">
            <v>81416</v>
          </cell>
          <cell r="B17857" t="str">
            <v>PAPELERIA BULEVAR DE LAS VILLAS</v>
          </cell>
          <cell r="C17857" t="str">
            <v>SIN TRX PROM MES</v>
          </cell>
          <cell r="D17857" t="str">
            <v>SIN TRX PROM MES</v>
          </cell>
        </row>
        <row r="17858">
          <cell r="A17858">
            <v>81378</v>
          </cell>
          <cell r="B17858" t="str">
            <v>DROGUERIA CENTRAL PHARMA J.S</v>
          </cell>
          <cell r="C17858" t="str">
            <v>SIN TRX PROM MES</v>
          </cell>
          <cell r="D17858" t="str">
            <v>SIN TRX PROM MES</v>
          </cell>
        </row>
        <row r="17859">
          <cell r="A17859">
            <v>81382</v>
          </cell>
          <cell r="B17859" t="str">
            <v>NICO MARKER</v>
          </cell>
          <cell r="C17859" t="str">
            <v>SIN TRX PROM MES</v>
          </cell>
          <cell r="D17859" t="str">
            <v>SIN TRX PROM MES</v>
          </cell>
        </row>
        <row r="17860">
          <cell r="A17860">
            <v>81410</v>
          </cell>
          <cell r="B17860" t="str">
            <v>JAMES Y DANIELA</v>
          </cell>
          <cell r="C17860" t="str">
            <v>SIN TRX PROM MES</v>
          </cell>
          <cell r="D17860" t="str">
            <v>SIN TRX PROM MES</v>
          </cell>
        </row>
        <row r="17861">
          <cell r="A17861">
            <v>81369</v>
          </cell>
          <cell r="B17861" t="str">
            <v>ANDREAS FOODS</v>
          </cell>
          <cell r="C17861" t="str">
            <v>SIN TRX PROM MES</v>
          </cell>
          <cell r="D17861" t="str">
            <v>SIN TRX PROM MES</v>
          </cell>
        </row>
        <row r="17862">
          <cell r="A17862">
            <v>81451</v>
          </cell>
          <cell r="B17862" t="str">
            <v>DROGUERIA HELMY SANTORINI</v>
          </cell>
          <cell r="C17862" t="str">
            <v>SIN TRX PROM MES</v>
          </cell>
          <cell r="D17862" t="str">
            <v>SIN TRX PROM MES</v>
          </cell>
        </row>
        <row r="17863">
          <cell r="A17863">
            <v>81450</v>
          </cell>
          <cell r="B17863" t="str">
            <v>TIENDA VALENTINA VALLEDUPAR</v>
          </cell>
          <cell r="C17863" t="str">
            <v>SIN TRX PROM MES</v>
          </cell>
          <cell r="D17863" t="str">
            <v>SIN TRX PROM MES</v>
          </cell>
        </row>
        <row r="17864">
          <cell r="A17864">
            <v>81391</v>
          </cell>
          <cell r="B17864" t="str">
            <v>Droguería farmaeconomik plus</v>
          </cell>
          <cell r="C17864" t="str">
            <v>SIN TRX PROM MES</v>
          </cell>
          <cell r="D17864" t="str">
            <v>SIN TRX PROM MES</v>
          </cell>
        </row>
        <row r="17865">
          <cell r="A17865">
            <v>81423</v>
          </cell>
          <cell r="B17865" t="str">
            <v>DROGUERIA LA DECIMA PTE NACIONAL</v>
          </cell>
          <cell r="C17865" t="str">
            <v>SIN TRX PROM MES</v>
          </cell>
          <cell r="D17865" t="str">
            <v>SIN TRX PROM MES</v>
          </cell>
        </row>
        <row r="17866">
          <cell r="A17866">
            <v>81406</v>
          </cell>
          <cell r="B17866" t="str">
            <v>rovoi</v>
          </cell>
          <cell r="C17866" t="str">
            <v>SIN TRX PROM MES</v>
          </cell>
          <cell r="D17866" t="str">
            <v>SIN TRX PROM MES</v>
          </cell>
        </row>
        <row r="17867">
          <cell r="A17867">
            <v>81439</v>
          </cell>
          <cell r="B17867" t="str">
            <v>SIN LIMITES SUCRE</v>
          </cell>
          <cell r="C17867" t="str">
            <v>SIN TRX PROM MES</v>
          </cell>
          <cell r="D17867" t="str">
            <v>SIN TRX PROM MES</v>
          </cell>
        </row>
        <row r="17868">
          <cell r="A17868">
            <v>81370</v>
          </cell>
          <cell r="B17868" t="str">
            <v>PAPELERIA KEVIN</v>
          </cell>
          <cell r="C17868" t="str">
            <v>SIN TRX PROM MES</v>
          </cell>
          <cell r="D17868" t="str">
            <v>SIN TRX PROM MES</v>
          </cell>
        </row>
        <row r="17869">
          <cell r="A17869">
            <v>81437</v>
          </cell>
          <cell r="B17869" t="str">
            <v>EDS BRISAS DE TAMINANGO</v>
          </cell>
          <cell r="C17869" t="str">
            <v>SIN TRX PROM MES</v>
          </cell>
          <cell r="D17869" t="str">
            <v>SIN TRX PROM MES</v>
          </cell>
        </row>
        <row r="17870">
          <cell r="A17870">
            <v>81419</v>
          </cell>
          <cell r="B17870" t="str">
            <v>TECNOROSSH SAS</v>
          </cell>
          <cell r="C17870" t="str">
            <v>SIN TRX PROM MES</v>
          </cell>
          <cell r="D17870" t="str">
            <v>SIN TRX PROM MES</v>
          </cell>
        </row>
        <row r="17871">
          <cell r="A17871">
            <v>81411</v>
          </cell>
          <cell r="B17871" t="str">
            <v>R &amp; D MAGIC PAPER</v>
          </cell>
          <cell r="C17871" t="str">
            <v>SIN TRX PROM MES</v>
          </cell>
          <cell r="D17871" t="str">
            <v>SIN TRX PROM MES</v>
          </cell>
        </row>
        <row r="17872">
          <cell r="A17872">
            <v>81417</v>
          </cell>
          <cell r="B17872" t="str">
            <v>DROGUERIA FARMAMIX</v>
          </cell>
          <cell r="C17872" t="str">
            <v>SIN TRX PROM MES</v>
          </cell>
          <cell r="D17872" t="str">
            <v>SIN TRX PROM MES</v>
          </cell>
        </row>
        <row r="17873">
          <cell r="A17873">
            <v>81388</v>
          </cell>
          <cell r="B17873" t="str">
            <v>LICORERA EL DEPÓSITO R.R. 24x7</v>
          </cell>
          <cell r="C17873" t="str">
            <v>SIN TRX PROM MES</v>
          </cell>
          <cell r="D17873" t="str">
            <v>SIN TRX PROM MES</v>
          </cell>
        </row>
        <row r="17874">
          <cell r="A17874">
            <v>81413</v>
          </cell>
          <cell r="B17874" t="str">
            <v>PAPELERÍA ESMERALDA 02</v>
          </cell>
          <cell r="C17874" t="str">
            <v>SIN TRX PROM MES</v>
          </cell>
          <cell r="D17874" t="str">
            <v>SIN TRX PROM MES</v>
          </cell>
        </row>
        <row r="17875">
          <cell r="A17875">
            <v>81368</v>
          </cell>
          <cell r="B17875" t="str">
            <v>DISTRIPLASTICOS Z Y R</v>
          </cell>
          <cell r="C17875" t="str">
            <v>SIN TRX PROM MES</v>
          </cell>
          <cell r="D17875" t="str">
            <v>SIN TRX PROM MES</v>
          </cell>
        </row>
        <row r="17876">
          <cell r="A17876">
            <v>81442</v>
          </cell>
          <cell r="B17876" t="str">
            <v>Farma Express Sogamoso</v>
          </cell>
          <cell r="C17876" t="str">
            <v>SIN TRX PROM MES</v>
          </cell>
          <cell r="D17876" t="str">
            <v>SIN TRX PROM MES</v>
          </cell>
        </row>
        <row r="17877">
          <cell r="A17877">
            <v>81457</v>
          </cell>
          <cell r="B17877" t="str">
            <v>SERVINET MOVIL</v>
          </cell>
          <cell r="C17877" t="str">
            <v>SIN TRX PROM MES</v>
          </cell>
          <cell r="D17877" t="str">
            <v>SIN TRX PROM MES</v>
          </cell>
        </row>
        <row r="17878">
          <cell r="A17878">
            <v>81366</v>
          </cell>
          <cell r="B17878" t="str">
            <v>PARADOR LA CALIDAD</v>
          </cell>
          <cell r="C17878" t="str">
            <v>SIN TRX PROM MES</v>
          </cell>
          <cell r="D17878" t="str">
            <v>SIN TRX PROM MES</v>
          </cell>
        </row>
        <row r="17879">
          <cell r="A17879">
            <v>81373</v>
          </cell>
          <cell r="B17879" t="str">
            <v>TECNISISTEMAS MARSELLA.E</v>
          </cell>
          <cell r="C17879" t="str">
            <v>SIN TRX PROM MES</v>
          </cell>
          <cell r="D17879" t="str">
            <v>SIN TRX PROM MES</v>
          </cell>
        </row>
        <row r="17880">
          <cell r="A17880">
            <v>81420</v>
          </cell>
          <cell r="B17880" t="str">
            <v>JM PAPELERIA Y VARIEDADES</v>
          </cell>
          <cell r="C17880" t="str">
            <v>SIN TRX PROM MES</v>
          </cell>
          <cell r="D17880" t="str">
            <v>SIN TRX PROM MES</v>
          </cell>
        </row>
        <row r="17881">
          <cell r="A17881">
            <v>81433</v>
          </cell>
          <cell r="B17881" t="str">
            <v>TIENDA MANANTIAL DE BENDICION</v>
          </cell>
          <cell r="C17881" t="str">
            <v>SIN TRX PROM MES</v>
          </cell>
          <cell r="D17881" t="str">
            <v>SIN TRX PROM MES</v>
          </cell>
        </row>
        <row r="17882">
          <cell r="A17882">
            <v>81371</v>
          </cell>
          <cell r="B17882" t="str">
            <v>CYBERIA EXP LA PALMA</v>
          </cell>
          <cell r="C17882" t="str">
            <v>SIN TRX PROM MES</v>
          </cell>
          <cell r="D17882" t="str">
            <v>SIN TRX PROM MES</v>
          </cell>
        </row>
        <row r="17883">
          <cell r="A17883">
            <v>81414</v>
          </cell>
          <cell r="B17883" t="str">
            <v>DESEPLAS M.P</v>
          </cell>
          <cell r="C17883" t="str">
            <v>SIN TRX PROM MES</v>
          </cell>
          <cell r="D17883" t="str">
            <v>SIN TRX PROM MES</v>
          </cell>
        </row>
        <row r="17884">
          <cell r="A17884">
            <v>81443</v>
          </cell>
          <cell r="B17884" t="str">
            <v>MISCELANEA TIO RICO</v>
          </cell>
          <cell r="C17884" t="str">
            <v>SIN TRX PROM MES</v>
          </cell>
          <cell r="D17884" t="str">
            <v>SIN TRX PROM MES</v>
          </cell>
        </row>
        <row r="17885">
          <cell r="A17885">
            <v>81401</v>
          </cell>
          <cell r="B17885" t="str">
            <v>PAPELERIA EL CARMEN</v>
          </cell>
          <cell r="C17885" t="str">
            <v>SIN TRX PROM MES</v>
          </cell>
          <cell r="D17885" t="str">
            <v>SIN TRX PROM MES</v>
          </cell>
        </row>
        <row r="17886">
          <cell r="A17886">
            <v>81430</v>
          </cell>
          <cell r="B17886" t="str">
            <v>EDS LOS ANGELES</v>
          </cell>
          <cell r="C17886" t="str">
            <v>SIN TRX PROM MES</v>
          </cell>
          <cell r="D17886" t="str">
            <v>SIN TRX PROM MES</v>
          </cell>
        </row>
        <row r="17887">
          <cell r="A17887">
            <v>81393</v>
          </cell>
          <cell r="B17887" t="str">
            <v>droguería apteka</v>
          </cell>
          <cell r="C17887" t="str">
            <v>SIN TRX PROM MES</v>
          </cell>
          <cell r="D17887" t="str">
            <v>SIN TRX PROM MES</v>
          </cell>
        </row>
        <row r="17888">
          <cell r="A17888">
            <v>81429</v>
          </cell>
          <cell r="B17888" t="str">
            <v>Angela María Marin Galvis</v>
          </cell>
          <cell r="C17888" t="str">
            <v>SIN TRX PROM MES</v>
          </cell>
          <cell r="D17888" t="str">
            <v>SIN TRX PROM MES</v>
          </cell>
        </row>
        <row r="17889">
          <cell r="A17889">
            <v>81395</v>
          </cell>
          <cell r="B17889" t="str">
            <v>el rolo lujos y accesorios</v>
          </cell>
          <cell r="C17889" t="str">
            <v>SIN TRX PROM MES</v>
          </cell>
          <cell r="D17889" t="str">
            <v>SIN TRX PROM MES</v>
          </cell>
        </row>
        <row r="17890">
          <cell r="A17890">
            <v>81447</v>
          </cell>
          <cell r="B17890" t="str">
            <v>Variedades Sarisanti</v>
          </cell>
          <cell r="C17890" t="str">
            <v>SIN TRX PROM MES</v>
          </cell>
          <cell r="D17890" t="str">
            <v>SIN TRX PROM MES</v>
          </cell>
        </row>
        <row r="17891">
          <cell r="A17891">
            <v>81407</v>
          </cell>
          <cell r="B17891" t="str">
            <v>charcutería y confitería aquí es jhojan</v>
          </cell>
          <cell r="C17891" t="str">
            <v>SIN TRX PROM MES</v>
          </cell>
          <cell r="D17891" t="str">
            <v>SIN TRX PROM MES</v>
          </cell>
        </row>
        <row r="17892">
          <cell r="A17892">
            <v>81441</v>
          </cell>
          <cell r="B17892" t="str">
            <v>DROGUERIA FARMIPARRA´S</v>
          </cell>
          <cell r="C17892" t="str">
            <v>SIN TRX PROM MES</v>
          </cell>
          <cell r="D17892" t="str">
            <v>SIN TRX PROM MES</v>
          </cell>
        </row>
        <row r="17893">
          <cell r="A17893">
            <v>81400</v>
          </cell>
          <cell r="B17893" t="str">
            <v>LOGÍSTICA M Y S</v>
          </cell>
          <cell r="C17893" t="str">
            <v>SIN TRX PROM MES</v>
          </cell>
          <cell r="D17893" t="str">
            <v>SIN TRX PROM MES</v>
          </cell>
        </row>
        <row r="17894">
          <cell r="A17894">
            <v>81374</v>
          </cell>
          <cell r="B17894" t="str">
            <v>DROGUERIA SALUDMED</v>
          </cell>
          <cell r="C17894" t="str">
            <v>SIN TRX PROM MES</v>
          </cell>
          <cell r="D17894" t="str">
            <v>SIN TRX PROM MES</v>
          </cell>
        </row>
        <row r="17895">
          <cell r="A17895">
            <v>81389</v>
          </cell>
          <cell r="B17895" t="str">
            <v>RESTAURANTE PARADOR LA CENTRAL</v>
          </cell>
          <cell r="C17895" t="str">
            <v>SIN TRX PROM MES</v>
          </cell>
          <cell r="D17895" t="str">
            <v>SIN TRX PROM MES</v>
          </cell>
        </row>
        <row r="17896">
          <cell r="A17896">
            <v>81408</v>
          </cell>
          <cell r="B17896" t="str">
            <v>TIENDA RUBENCHO 21</v>
          </cell>
          <cell r="C17896" t="str">
            <v>SIN TRX PROM MES</v>
          </cell>
          <cell r="D17896" t="str">
            <v>SIN TRX PROM MES</v>
          </cell>
        </row>
        <row r="17897">
          <cell r="A17897">
            <v>81211</v>
          </cell>
          <cell r="B17897" t="str">
            <v>CAFETERIA EL SACATIN</v>
          </cell>
          <cell r="C17897" t="str">
            <v>SIN TRX PROM MES</v>
          </cell>
          <cell r="D17897" t="str">
            <v>SIN TRX PROM MES</v>
          </cell>
        </row>
        <row r="17898">
          <cell r="A17898">
            <v>81611</v>
          </cell>
          <cell r="B17898" t="str">
            <v>COSMETICOS ACCESORIOS LUNA</v>
          </cell>
          <cell r="C17898" t="str">
            <v>SIN TRX PROM MES</v>
          </cell>
          <cell r="D17898" t="str">
            <v>SIN TRX PROM MES</v>
          </cell>
        </row>
        <row r="17899">
          <cell r="A17899">
            <v>81537</v>
          </cell>
          <cell r="B17899" t="str">
            <v>DERECK VISION BOUTIQUE</v>
          </cell>
          <cell r="C17899" t="str">
            <v>SIN TRX PROM MES</v>
          </cell>
          <cell r="D17899" t="str">
            <v>SIN TRX PROM MES</v>
          </cell>
        </row>
        <row r="17900">
          <cell r="A17900">
            <v>81561</v>
          </cell>
          <cell r="B17900" t="str">
            <v>VARIEDADES Y PAPELERÍA MARLY</v>
          </cell>
          <cell r="C17900" t="str">
            <v>SIN TRX PROM MES</v>
          </cell>
          <cell r="D17900" t="str">
            <v>SIN TRX PROM MES</v>
          </cell>
        </row>
        <row r="17901">
          <cell r="A17901">
            <v>81602</v>
          </cell>
          <cell r="B17901" t="str">
            <v>DROGUERIA DR RAMIREZ NOVOA</v>
          </cell>
          <cell r="C17901" t="str">
            <v>SIN TRX PROM MES</v>
          </cell>
          <cell r="D17901" t="str">
            <v>SIN TRX PROM MES</v>
          </cell>
        </row>
        <row r="17902">
          <cell r="A17902">
            <v>81536</v>
          </cell>
          <cell r="B17902" t="str">
            <v>DROGUERIA GODS WILL</v>
          </cell>
          <cell r="C17902" t="str">
            <v>SIN TRX PROM MES</v>
          </cell>
          <cell r="D17902" t="str">
            <v>SIN TRX PROM MES</v>
          </cell>
        </row>
        <row r="17903">
          <cell r="A17903">
            <v>81610</v>
          </cell>
          <cell r="B17903" t="str">
            <v>COMERCIALIZADORA Y JOYERIA Q.R</v>
          </cell>
          <cell r="C17903" t="str">
            <v>SIN TRX PROM MES</v>
          </cell>
          <cell r="D17903" t="str">
            <v>SIN TRX PROM MES</v>
          </cell>
        </row>
        <row r="17904">
          <cell r="A17904">
            <v>81618</v>
          </cell>
          <cell r="B17904" t="str">
            <v>MOVILPARTS VILLAVICENCIO</v>
          </cell>
          <cell r="C17904" t="str">
            <v>SIN TRX PROM MES</v>
          </cell>
          <cell r="D17904" t="str">
            <v>SIN TRX PROM MES</v>
          </cell>
        </row>
        <row r="17905">
          <cell r="A17905">
            <v>81542</v>
          </cell>
          <cell r="B17905" t="str">
            <v>MISCELÁNEA Y PAPELERÍA 5 ESTRELLAS</v>
          </cell>
          <cell r="C17905" t="str">
            <v>SIN TRX PROM MES</v>
          </cell>
          <cell r="D17905" t="str">
            <v>SIN TRX PROM MES</v>
          </cell>
        </row>
        <row r="17906">
          <cell r="A17906">
            <v>81583</v>
          </cell>
          <cell r="B17906" t="str">
            <v>Droguería Confianza y Salud</v>
          </cell>
          <cell r="C17906" t="str">
            <v>SIN TRX PROM MES</v>
          </cell>
          <cell r="D17906" t="str">
            <v>SIN TRX PROM MES</v>
          </cell>
        </row>
        <row r="17907">
          <cell r="A17907">
            <v>81551</v>
          </cell>
          <cell r="B17907" t="str">
            <v>AUTOSERVICIOS LA CEIBA</v>
          </cell>
          <cell r="C17907" t="str">
            <v>SIN TRX PROM MES</v>
          </cell>
          <cell r="D17907" t="str">
            <v>SIN TRX PROM MES</v>
          </cell>
        </row>
        <row r="17908">
          <cell r="A17908">
            <v>81548</v>
          </cell>
          <cell r="B17908" t="str">
            <v>CELUDIARIO VARIEDADES Y TECNOLOGIA</v>
          </cell>
          <cell r="C17908" t="str">
            <v>SIN TRX PROM MES</v>
          </cell>
          <cell r="D17908" t="str">
            <v>SIN TRX PROM MES</v>
          </cell>
        </row>
        <row r="17909">
          <cell r="A17909">
            <v>81535</v>
          </cell>
          <cell r="B17909" t="str">
            <v>SUAREZ CARVAJAL SERVIRAPIDOS</v>
          </cell>
          <cell r="C17909" t="str">
            <v>SIN TRX PROM MES</v>
          </cell>
          <cell r="D17909" t="str">
            <v>SIN TRX PROM MES</v>
          </cell>
        </row>
        <row r="17910">
          <cell r="A17910">
            <v>81557</v>
          </cell>
          <cell r="B17910" t="str">
            <v>MINIMARKETT SUGAR</v>
          </cell>
          <cell r="C17910" t="str">
            <v>SIN TRX PROM MES</v>
          </cell>
          <cell r="D17910" t="str">
            <v>SIN TRX PROM MES</v>
          </cell>
        </row>
        <row r="17911">
          <cell r="A17911">
            <v>81577</v>
          </cell>
          <cell r="B17911" t="str">
            <v>DISTRIBUIDORA LA GRAN IMAGEN</v>
          </cell>
          <cell r="C17911" t="str">
            <v>SIN TRX PROM MES</v>
          </cell>
          <cell r="D17911" t="str">
            <v>SIN TRX PROM MES</v>
          </cell>
        </row>
        <row r="17912">
          <cell r="A17912">
            <v>81601</v>
          </cell>
          <cell r="B17912" t="str">
            <v>AUTOSERVICIO ATENAS</v>
          </cell>
          <cell r="C17912" t="str">
            <v>SIN TRX PROM MES</v>
          </cell>
          <cell r="D17912" t="str">
            <v>SIN TRX PROM MES</v>
          </cell>
        </row>
        <row r="17913">
          <cell r="A17913">
            <v>81615</v>
          </cell>
          <cell r="B17913" t="str">
            <v>MADE CASA UBATE</v>
          </cell>
          <cell r="C17913" t="str">
            <v>SIN TRX PROM MES</v>
          </cell>
          <cell r="D17913" t="str">
            <v>SIN TRX PROM MES</v>
          </cell>
        </row>
        <row r="17914">
          <cell r="A17914">
            <v>81616</v>
          </cell>
          <cell r="B17914" t="str">
            <v>PAPELERÍA POLYGRAFF</v>
          </cell>
          <cell r="C17914" t="str">
            <v>SIN TRX PROM MES</v>
          </cell>
          <cell r="D17914" t="str">
            <v>SIN TRX PROM MES</v>
          </cell>
        </row>
        <row r="17915">
          <cell r="A17915">
            <v>81560</v>
          </cell>
          <cell r="B17915" t="str">
            <v>PAPELERÍA Y MISCELÁNEA KREPIDA</v>
          </cell>
          <cell r="C17915" t="str">
            <v>SIN TRX PROM MES</v>
          </cell>
          <cell r="D17915" t="str">
            <v>SIN TRX PROM MES</v>
          </cell>
        </row>
        <row r="17916">
          <cell r="A17916">
            <v>81612</v>
          </cell>
          <cell r="B17916" t="str">
            <v>VARIEDADES CENTRO REAL</v>
          </cell>
          <cell r="C17916" t="str">
            <v>SIN TRX PROM MES</v>
          </cell>
          <cell r="D17916" t="str">
            <v>SIN TRX PROM MES</v>
          </cell>
        </row>
        <row r="17917">
          <cell r="A17917">
            <v>81564</v>
          </cell>
          <cell r="B17917" t="str">
            <v>DROGUERIAS Y MINIMARKET GRUPO FARMA D.C</v>
          </cell>
          <cell r="C17917" t="str">
            <v>SIN TRX PROM MES</v>
          </cell>
          <cell r="D17917" t="str">
            <v>SIN TRX PROM MES</v>
          </cell>
        </row>
        <row r="17918">
          <cell r="A17918">
            <v>81600</v>
          </cell>
          <cell r="B17918" t="str">
            <v>MERCA LOCURA</v>
          </cell>
          <cell r="C17918" t="str">
            <v>SIN TRX PROM MES</v>
          </cell>
          <cell r="D17918" t="str">
            <v>SIN TRX PROM MES</v>
          </cell>
        </row>
        <row r="17919">
          <cell r="A17919">
            <v>81582</v>
          </cell>
          <cell r="B17919" t="str">
            <v>DROGUERIA MEDICALFARMA M&amp;A SAS</v>
          </cell>
          <cell r="C17919" t="str">
            <v>SIN TRX PROM MES</v>
          </cell>
          <cell r="D17919" t="str">
            <v>SIN TRX PROM MES</v>
          </cell>
        </row>
        <row r="17920">
          <cell r="A17920">
            <v>81563</v>
          </cell>
          <cell r="B17920" t="str">
            <v>SERVICIO INTEGRAL DE LA SABANA MARANATHA SAS</v>
          </cell>
          <cell r="C17920" t="str">
            <v>SIN TRX PROM MES</v>
          </cell>
          <cell r="D17920" t="str">
            <v>SIN TRX PROM MES</v>
          </cell>
        </row>
        <row r="17921">
          <cell r="A17921">
            <v>81604</v>
          </cell>
          <cell r="B17921" t="str">
            <v>OFIREED JD</v>
          </cell>
          <cell r="C17921" t="str">
            <v>SIN TRX PROM MES</v>
          </cell>
          <cell r="D17921" t="str">
            <v>SIN TRX PROM MES</v>
          </cell>
        </row>
        <row r="17922">
          <cell r="A17922">
            <v>81540</v>
          </cell>
          <cell r="B17922" t="str">
            <v>TELOPAGO.COM</v>
          </cell>
          <cell r="C17922" t="str">
            <v>SIN TRX PROM MES</v>
          </cell>
          <cell r="D17922" t="str">
            <v>SIN TRX PROM MES</v>
          </cell>
        </row>
        <row r="17923">
          <cell r="A17923">
            <v>81543</v>
          </cell>
          <cell r="B17923" t="str">
            <v>DROGUERIA Y MINIMARKET MARIA JOSE</v>
          </cell>
          <cell r="C17923" t="str">
            <v>SIN TRX PROM MES</v>
          </cell>
          <cell r="D17923" t="str">
            <v>SIN TRX PROM MES</v>
          </cell>
        </row>
        <row r="17924">
          <cell r="A17924">
            <v>81586</v>
          </cell>
          <cell r="B17924" t="str">
            <v>FERRETERÍA CARRIZALES</v>
          </cell>
          <cell r="C17924" t="str">
            <v>SIN TRX PROM MES</v>
          </cell>
          <cell r="D17924" t="str">
            <v>SIN TRX PROM MES</v>
          </cell>
        </row>
        <row r="17925">
          <cell r="A17925">
            <v>81569</v>
          </cell>
          <cell r="B17925" t="str">
            <v>SERVITEK LEON</v>
          </cell>
          <cell r="C17925" t="str">
            <v>SIN TRX PROM MES</v>
          </cell>
          <cell r="D17925" t="str">
            <v>SIN TRX PROM MES</v>
          </cell>
        </row>
        <row r="17926">
          <cell r="A17926">
            <v>81590</v>
          </cell>
          <cell r="B17926" t="str">
            <v>CUENCA FERRETERIA</v>
          </cell>
          <cell r="C17926" t="str">
            <v>SIN TRX PROM MES</v>
          </cell>
          <cell r="D17926" t="str">
            <v>SIN TRX PROM MES</v>
          </cell>
        </row>
        <row r="17927">
          <cell r="A17927">
            <v>81559</v>
          </cell>
          <cell r="B17927" t="str">
            <v>PAPELERIA Y MISCELÁNEA 3J</v>
          </cell>
          <cell r="C17927" t="str">
            <v>SIN TRX PROM MES</v>
          </cell>
          <cell r="D17927" t="str">
            <v>SIN TRX PROM MES</v>
          </cell>
        </row>
        <row r="17928">
          <cell r="A17928">
            <v>81555</v>
          </cell>
          <cell r="B17928" t="str">
            <v>TODO POR POCAS MONEDA$</v>
          </cell>
          <cell r="C17928" t="str">
            <v>SIN TRX PROM MES</v>
          </cell>
          <cell r="D17928" t="str">
            <v>SIN TRX PROM MES</v>
          </cell>
        </row>
        <row r="17929">
          <cell r="A17929">
            <v>81547</v>
          </cell>
          <cell r="B17929" t="str">
            <v>TIENDA EMANUEL LA 10</v>
          </cell>
          <cell r="C17929" t="str">
            <v>SIN TRX PROM MES</v>
          </cell>
          <cell r="D17929" t="str">
            <v>SIN TRX PROM MES</v>
          </cell>
        </row>
        <row r="17930">
          <cell r="A17930">
            <v>81554</v>
          </cell>
          <cell r="B17930" t="str">
            <v>INVERJOTAEME</v>
          </cell>
          <cell r="C17930" t="str">
            <v>SIN TRX PROM MES</v>
          </cell>
          <cell r="D17930" t="str">
            <v>SIN TRX PROM MES</v>
          </cell>
        </row>
        <row r="17931">
          <cell r="A17931">
            <v>81620</v>
          </cell>
          <cell r="B17931" t="str">
            <v>DISTRIVILLA BEBIDAS Y MUCHO MAS</v>
          </cell>
          <cell r="C17931" t="str">
            <v>SIN TRX PROM MES</v>
          </cell>
          <cell r="D17931" t="str">
            <v>SIN TRX PROM MES</v>
          </cell>
        </row>
        <row r="17932">
          <cell r="A17932">
            <v>81584</v>
          </cell>
          <cell r="B17932" t="str">
            <v>PAPELERIA TENTACIONES</v>
          </cell>
          <cell r="C17932" t="str">
            <v>SIN TRX PROM MES</v>
          </cell>
          <cell r="D17932" t="str">
            <v>SIN TRX PROM MES</v>
          </cell>
        </row>
        <row r="17933">
          <cell r="A17933">
            <v>81545</v>
          </cell>
          <cell r="B17933" t="str">
            <v>TRP. TORNILLOS RACORES Y PERNOS</v>
          </cell>
          <cell r="C17933" t="str">
            <v>SIN TRX PROM MES</v>
          </cell>
          <cell r="D17933" t="str">
            <v>SIN TRX PROM MES</v>
          </cell>
        </row>
        <row r="17934">
          <cell r="A17934">
            <v>81578</v>
          </cell>
          <cell r="B17934" t="str">
            <v>TIENDA DONDE LEOS</v>
          </cell>
          <cell r="C17934" t="str">
            <v>SIN TRX PROM MES</v>
          </cell>
          <cell r="D17934" t="str">
            <v>SIN TRX PROM MES</v>
          </cell>
        </row>
        <row r="17935">
          <cell r="A17935">
            <v>81544</v>
          </cell>
          <cell r="B17935" t="str">
            <v>DROGUERIA VITAL SABANA</v>
          </cell>
          <cell r="C17935" t="str">
            <v>SIN TRX PROM MES</v>
          </cell>
          <cell r="D17935" t="str">
            <v>SIN TRX PROM MES</v>
          </cell>
        </row>
        <row r="17936">
          <cell r="A17936">
            <v>81538</v>
          </cell>
          <cell r="B17936" t="str">
            <v>ALMACEN LA CRISTALINA</v>
          </cell>
          <cell r="C17936" t="str">
            <v>SIN TRX PROM MES</v>
          </cell>
          <cell r="D17936" t="str">
            <v>SIN TRX PROM MES</v>
          </cell>
        </row>
        <row r="17937">
          <cell r="A17937">
            <v>81558</v>
          </cell>
          <cell r="B17937" t="str">
            <v>FFERRETERIA DEMOCRATA</v>
          </cell>
          <cell r="C17937" t="str">
            <v>SIN TRX PROM MES</v>
          </cell>
          <cell r="D17937" t="str">
            <v>SIN TRX PROM MES</v>
          </cell>
        </row>
        <row r="17938">
          <cell r="A17938">
            <v>81591</v>
          </cell>
          <cell r="B17938" t="str">
            <v>PAPELERIA SANTIAGO SANCHEZ</v>
          </cell>
          <cell r="C17938" t="str">
            <v>SIN TRX PROM MES</v>
          </cell>
          <cell r="D17938" t="str">
            <v>SIN TRX PROM MES</v>
          </cell>
        </row>
        <row r="17939">
          <cell r="A17939">
            <v>81567</v>
          </cell>
          <cell r="B17939" t="str">
            <v>ELECTRO VARIEDADES CACERES</v>
          </cell>
          <cell r="C17939" t="str">
            <v>SIN TRX PROM MES</v>
          </cell>
          <cell r="D17939" t="str">
            <v>SIN TRX PROM MES</v>
          </cell>
        </row>
        <row r="17940">
          <cell r="A17940">
            <v>81593</v>
          </cell>
          <cell r="B17940" t="str">
            <v>FERROCAUCA SUR</v>
          </cell>
          <cell r="C17940" t="str">
            <v>SIN TRX PROM MES</v>
          </cell>
          <cell r="D17940" t="str">
            <v>SIN TRX PROM MES</v>
          </cell>
        </row>
        <row r="17941">
          <cell r="A17941">
            <v>81589</v>
          </cell>
          <cell r="B17941" t="str">
            <v>ELIZABETH MORALES JURADO</v>
          </cell>
          <cell r="C17941" t="str">
            <v>SIN TRX PROM MES</v>
          </cell>
          <cell r="D17941" t="str">
            <v>SIN TRX PROM MES</v>
          </cell>
        </row>
        <row r="17942">
          <cell r="A17942">
            <v>81617</v>
          </cell>
          <cell r="B17942" t="str">
            <v>DROGUERÍA LA MUNDIAL DYG 1</v>
          </cell>
          <cell r="C17942" t="str">
            <v>SIN TRX PROM MES</v>
          </cell>
          <cell r="D17942" t="str">
            <v>SIN TRX PROM MES</v>
          </cell>
        </row>
        <row r="17943">
          <cell r="A17943">
            <v>81609</v>
          </cell>
          <cell r="B17943" t="str">
            <v>ESTACION DE SERVICIO LA FUNDADORA</v>
          </cell>
          <cell r="C17943" t="str">
            <v>SIN TRX PROM MES</v>
          </cell>
          <cell r="D17943" t="str">
            <v>SIN TRX PROM MES</v>
          </cell>
        </row>
        <row r="17944">
          <cell r="A17944">
            <v>81596</v>
          </cell>
          <cell r="B17944" t="str">
            <v>SANDRA MILENA MARTINEZ ROJAS</v>
          </cell>
          <cell r="C17944" t="str">
            <v>SIN TRX PROM MES</v>
          </cell>
          <cell r="D17944" t="str">
            <v>SIN TRX PROM MES</v>
          </cell>
        </row>
        <row r="17945">
          <cell r="A17945">
            <v>81603</v>
          </cell>
          <cell r="B17945" t="str">
            <v>AGRO-INSUMOS CARREÑO</v>
          </cell>
          <cell r="C17945" t="str">
            <v>SIN TRX PROM MES</v>
          </cell>
          <cell r="D17945" t="str">
            <v>SIN TRX PROM MES</v>
          </cell>
        </row>
        <row r="17946">
          <cell r="A17946">
            <v>81585</v>
          </cell>
          <cell r="B17946" t="str">
            <v>MADERA Y ARTE COUNTRY LA SEXTA</v>
          </cell>
          <cell r="C17946" t="str">
            <v>SIN TRX PROM MES</v>
          </cell>
          <cell r="D17946" t="str">
            <v>SIN TRX PROM MES</v>
          </cell>
        </row>
        <row r="17947">
          <cell r="A17947">
            <v>81572</v>
          </cell>
          <cell r="B17947" t="str">
            <v>SUMINISTROS LEIDYS</v>
          </cell>
          <cell r="C17947" t="str">
            <v>SIN TRX PROM MES</v>
          </cell>
          <cell r="D17947" t="str">
            <v>SIN TRX PROM MES</v>
          </cell>
        </row>
        <row r="17948">
          <cell r="A17948">
            <v>81573</v>
          </cell>
          <cell r="B17948" t="str">
            <v>AGROPUNTO PUERTO NUEVO</v>
          </cell>
          <cell r="C17948" t="str">
            <v>SIN TRX PROM MES</v>
          </cell>
          <cell r="D17948" t="str">
            <v>SIN TRX PROM MES</v>
          </cell>
        </row>
        <row r="17949">
          <cell r="A17949">
            <v>81579</v>
          </cell>
          <cell r="B17949" t="str">
            <v>MISCELANEA PARQUE DE AGUAS</v>
          </cell>
          <cell r="C17949" t="str">
            <v>SIN TRX PROM MES</v>
          </cell>
          <cell r="D17949" t="str">
            <v>SIN TRX PROM MES</v>
          </cell>
        </row>
        <row r="17950">
          <cell r="A17950">
            <v>81576</v>
          </cell>
          <cell r="B17950" t="str">
            <v>CELULARES ANDROIDES 5G</v>
          </cell>
          <cell r="C17950" t="str">
            <v>SIN TRX PROM MES</v>
          </cell>
          <cell r="D17950" t="str">
            <v>SIN TRX PROM MES</v>
          </cell>
        </row>
        <row r="17951">
          <cell r="A17951">
            <v>81571</v>
          </cell>
          <cell r="B17951" t="str">
            <v>PLASTICOS Y DECORACIONES SAMARA</v>
          </cell>
          <cell r="C17951" t="str">
            <v>SIN TRX PROM MES</v>
          </cell>
          <cell r="D17951" t="str">
            <v>SIN TRX PROM MES</v>
          </cell>
        </row>
        <row r="17952">
          <cell r="A17952">
            <v>81541</v>
          </cell>
          <cell r="B17952" t="str">
            <v>VARIEDADES JULI´S</v>
          </cell>
          <cell r="C17952" t="str">
            <v>SIN TRX PROM MES</v>
          </cell>
          <cell r="D17952" t="str">
            <v>SIN TRX PROM MES</v>
          </cell>
        </row>
        <row r="17953">
          <cell r="A17953">
            <v>81581</v>
          </cell>
          <cell r="B17953" t="str">
            <v>DROGUERIA DULCE ALIVIO</v>
          </cell>
          <cell r="C17953" t="str">
            <v>SIN TRX PROM MES</v>
          </cell>
          <cell r="D17953" t="str">
            <v>SIN TRX PROM MES</v>
          </cell>
        </row>
        <row r="17954">
          <cell r="A17954">
            <v>81570</v>
          </cell>
          <cell r="B17954" t="str">
            <v>The Beekeeper</v>
          </cell>
          <cell r="C17954" t="str">
            <v>SIN TRX PROM MES</v>
          </cell>
          <cell r="D17954" t="str">
            <v>SIN TRX PROM MES</v>
          </cell>
        </row>
        <row r="17955">
          <cell r="A17955">
            <v>81614</v>
          </cell>
          <cell r="B17955" t="str">
            <v>ALMACER NAGHA</v>
          </cell>
          <cell r="C17955" t="str">
            <v>SIN TRX PROM MES</v>
          </cell>
          <cell r="D17955" t="str">
            <v>SIN TRX PROM MES</v>
          </cell>
        </row>
        <row r="17956">
          <cell r="A17956">
            <v>81605</v>
          </cell>
          <cell r="B17956" t="str">
            <v>MISCELANEA BANANAS</v>
          </cell>
          <cell r="C17956" t="str">
            <v>SIN TRX PROM MES</v>
          </cell>
          <cell r="D17956" t="str">
            <v>SIN TRX PROM MES</v>
          </cell>
        </row>
        <row r="17957">
          <cell r="A17957">
            <v>81606</v>
          </cell>
          <cell r="B17957" t="str">
            <v>DROGUERIA AHORRA PHARMA</v>
          </cell>
          <cell r="C17957" t="str">
            <v>SIN TRX PROM MES</v>
          </cell>
          <cell r="D17957" t="str">
            <v>SIN TRX PROM MES</v>
          </cell>
        </row>
        <row r="17958">
          <cell r="A17958">
            <v>81552</v>
          </cell>
          <cell r="B17958" t="str">
            <v>mágico sabor</v>
          </cell>
          <cell r="C17958" t="str">
            <v>SIN TRX PROM MES</v>
          </cell>
          <cell r="D17958" t="str">
            <v>SIN TRX PROM MES</v>
          </cell>
        </row>
        <row r="17959">
          <cell r="A17959">
            <v>81565</v>
          </cell>
          <cell r="B17959" t="str">
            <v>AUTOSERVICIO SAM</v>
          </cell>
          <cell r="C17959" t="str">
            <v>SIN TRX PROM MES</v>
          </cell>
          <cell r="D17959" t="str">
            <v>SIN TRX PROM MES</v>
          </cell>
        </row>
        <row r="17960">
          <cell r="A17960">
            <v>81566</v>
          </cell>
          <cell r="B17960" t="str">
            <v>HELADERIA SALOME TIPICOS DEL VALLE</v>
          </cell>
          <cell r="C17960" t="str">
            <v>SIN TRX PROM MES</v>
          </cell>
          <cell r="D17960" t="str">
            <v>SIN TRX PROM MES</v>
          </cell>
        </row>
        <row r="17961">
          <cell r="A17961">
            <v>81539</v>
          </cell>
          <cell r="B17961" t="str">
            <v>SUPER VARIEDADES TRAKI FILANDIA</v>
          </cell>
          <cell r="C17961" t="str">
            <v>SIN TRX PROM MES</v>
          </cell>
          <cell r="D17961" t="str">
            <v>SIN TRX PROM MES</v>
          </cell>
        </row>
        <row r="17962">
          <cell r="A17962">
            <v>81386</v>
          </cell>
          <cell r="B17962" t="str">
            <v>OLEA &amp; GOMEZ</v>
          </cell>
          <cell r="C17962" t="str">
            <v>SIN TRX PROM MES</v>
          </cell>
          <cell r="D17962" t="str">
            <v>SIN TRX PROM MES</v>
          </cell>
        </row>
        <row r="17963">
          <cell r="A17963">
            <v>81367</v>
          </cell>
          <cell r="B17963" t="str">
            <v>MERCA SINYER</v>
          </cell>
          <cell r="C17963" t="str">
            <v>SIN TRX PROM MES</v>
          </cell>
          <cell r="D17963" t="str">
            <v>SIN TRX PROM MES</v>
          </cell>
        </row>
        <row r="17964">
          <cell r="A17964">
            <v>47591</v>
          </cell>
          <cell r="B17964" t="str">
            <v>BARRIO LA POLA IBAGUE 5</v>
          </cell>
          <cell r="C17964">
            <v>11</v>
          </cell>
          <cell r="D17964" t="str">
            <v>10-15 D</v>
          </cell>
        </row>
        <row r="17965">
          <cell r="A17965">
            <v>81755</v>
          </cell>
          <cell r="B17965" t="str">
            <v>INVERSIONES ELECA</v>
          </cell>
          <cell r="C17965" t="str">
            <v>SIN TRX PROM MES</v>
          </cell>
          <cell r="D17965" t="str">
            <v>SIN TRX PROM MES</v>
          </cell>
        </row>
        <row r="17966">
          <cell r="A17966">
            <v>81749</v>
          </cell>
          <cell r="B17966" t="str">
            <v>MERKAMAX</v>
          </cell>
          <cell r="C17966" t="str">
            <v>SIN TRX PROM MES</v>
          </cell>
          <cell r="D17966" t="str">
            <v>SIN TRX PROM MES</v>
          </cell>
        </row>
        <row r="17967">
          <cell r="A17967">
            <v>81781</v>
          </cell>
          <cell r="B17967" t="str">
            <v>ELECTRODOMÉSTICOS DEL SUR DE</v>
          </cell>
          <cell r="C17967" t="str">
            <v>SIN TRX PROM MES</v>
          </cell>
          <cell r="D17967" t="str">
            <v>SIN TRX PROM MES</v>
          </cell>
        </row>
        <row r="17968">
          <cell r="A17968">
            <v>81750</v>
          </cell>
          <cell r="B17968" t="str">
            <v>VARIEDADES Y RECAUDOS JYM</v>
          </cell>
          <cell r="C17968" t="str">
            <v>SIN TRX PROM MES</v>
          </cell>
          <cell r="D17968" t="str">
            <v>SIN TRX PROM MES</v>
          </cell>
        </row>
        <row r="17969">
          <cell r="A17969">
            <v>81792</v>
          </cell>
          <cell r="B17969" t="str">
            <v>LA PAI SABOR Y SAZON</v>
          </cell>
          <cell r="C17969" t="str">
            <v>SIN TRX PROM MES</v>
          </cell>
          <cell r="D17969" t="str">
            <v>SIN TRX PROM MES</v>
          </cell>
        </row>
        <row r="17970">
          <cell r="A17970">
            <v>81776</v>
          </cell>
          <cell r="B17970" t="str">
            <v>MULTIPAGOS - SV</v>
          </cell>
          <cell r="C17970" t="str">
            <v>SIN TRX PROM MES</v>
          </cell>
          <cell r="D17970" t="str">
            <v>SIN TRX PROM MES</v>
          </cell>
        </row>
        <row r="17971">
          <cell r="A17971">
            <v>81763</v>
          </cell>
          <cell r="B17971" t="str">
            <v>MOVIL RED SYV</v>
          </cell>
          <cell r="C17971" t="str">
            <v>SIN TRX PROM MES</v>
          </cell>
          <cell r="D17971" t="str">
            <v>SIN TRX PROM MES</v>
          </cell>
        </row>
        <row r="17972">
          <cell r="A17972">
            <v>81746</v>
          </cell>
          <cell r="B17972" t="str">
            <v>Agropunto san Antonio de abrego</v>
          </cell>
          <cell r="C17972" t="str">
            <v>SIN TRX PROM MES</v>
          </cell>
          <cell r="D17972" t="str">
            <v>SIN TRX PROM MES</v>
          </cell>
        </row>
        <row r="17973">
          <cell r="A17973">
            <v>81780</v>
          </cell>
          <cell r="B17973" t="str">
            <v>NATURAL SHOP SAMA</v>
          </cell>
          <cell r="C17973" t="str">
            <v>SIN TRX PROM MES</v>
          </cell>
          <cell r="D17973" t="str">
            <v>SIN TRX PROM MES</v>
          </cell>
        </row>
        <row r="17974">
          <cell r="A17974">
            <v>81783</v>
          </cell>
          <cell r="B17974" t="str">
            <v>LUISA VARIEDADES VIANI</v>
          </cell>
          <cell r="C17974" t="str">
            <v>SIN TRX PROM MES</v>
          </cell>
          <cell r="D17974" t="str">
            <v>SIN TRX PROM MES</v>
          </cell>
        </row>
        <row r="17975">
          <cell r="A17975">
            <v>81775</v>
          </cell>
          <cell r="B17975" t="str">
            <v>MASCOSENDERO PARAISO ANIMAL</v>
          </cell>
          <cell r="C17975" t="str">
            <v>SIN TRX PROM MES</v>
          </cell>
          <cell r="D17975" t="str">
            <v>SIN TRX PROM MES</v>
          </cell>
        </row>
        <row r="17976">
          <cell r="A17976">
            <v>81771</v>
          </cell>
          <cell r="B17976" t="str">
            <v>LASSER PRINT</v>
          </cell>
          <cell r="C17976" t="str">
            <v>SIN TRX PROM MES</v>
          </cell>
          <cell r="D17976" t="str">
            <v>SIN TRX PROM MES</v>
          </cell>
        </row>
        <row r="17977">
          <cell r="A17977">
            <v>81752</v>
          </cell>
          <cell r="B17977" t="str">
            <v>BELLEZA Y COLOR BELEN</v>
          </cell>
          <cell r="C17977" t="str">
            <v>SIN TRX PROM MES</v>
          </cell>
          <cell r="D17977" t="str">
            <v>SIN TRX PROM MES</v>
          </cell>
        </row>
        <row r="17978">
          <cell r="A17978">
            <v>81786</v>
          </cell>
          <cell r="B17978" t="str">
            <v>MISCELANEA DAREN JOEL</v>
          </cell>
          <cell r="C17978" t="str">
            <v>SIN TRX PROM MES</v>
          </cell>
          <cell r="D17978" t="str">
            <v>SIN TRX PROM MES</v>
          </cell>
        </row>
        <row r="17979">
          <cell r="A17979">
            <v>81788</v>
          </cell>
          <cell r="B17979" t="str">
            <v>TIENDA 4 ESQUINAS VEGA 1</v>
          </cell>
          <cell r="C17979" t="str">
            <v>SIN TRX PROM MES</v>
          </cell>
          <cell r="D17979" t="str">
            <v>SIN TRX PROM MES</v>
          </cell>
        </row>
        <row r="17980">
          <cell r="A17980">
            <v>81795</v>
          </cell>
          <cell r="B17980" t="str">
            <v>TIENDA FUSSION</v>
          </cell>
          <cell r="C17980" t="str">
            <v>SIN TRX PROM MES</v>
          </cell>
          <cell r="D17980" t="str">
            <v>SIN TRX PROM MES</v>
          </cell>
        </row>
        <row r="17981">
          <cell r="A17981">
            <v>81762</v>
          </cell>
          <cell r="B17981" t="str">
            <v>ALMACEN ANGIE SPORT A</v>
          </cell>
          <cell r="C17981" t="str">
            <v>SIN TRX PROM MES</v>
          </cell>
          <cell r="D17981" t="str">
            <v>SIN TRX PROM MES</v>
          </cell>
        </row>
        <row r="17982">
          <cell r="A17982">
            <v>81791</v>
          </cell>
          <cell r="B17982" t="str">
            <v>DROGUERIA MAS VIDA Y SALUD</v>
          </cell>
          <cell r="C17982" t="str">
            <v>SIN TRX PROM MES</v>
          </cell>
          <cell r="D17982" t="str">
            <v>SIN TRX PROM MES</v>
          </cell>
        </row>
        <row r="17983">
          <cell r="A17983">
            <v>81793</v>
          </cell>
          <cell r="B17983" t="str">
            <v>DAS ACCESORIOS</v>
          </cell>
          <cell r="C17983" t="str">
            <v>SIN TRX PROM MES</v>
          </cell>
          <cell r="D17983" t="str">
            <v>SIN TRX PROM MES</v>
          </cell>
        </row>
        <row r="17984">
          <cell r="A17984">
            <v>81748</v>
          </cell>
          <cell r="B17984" t="str">
            <v>FERRETERlA J.V CASACARA</v>
          </cell>
          <cell r="C17984" t="str">
            <v>SIN TRX PROM MES</v>
          </cell>
          <cell r="D17984" t="str">
            <v>SIN TRX PROM MES</v>
          </cell>
        </row>
        <row r="17985">
          <cell r="A17985">
            <v>81796</v>
          </cell>
          <cell r="B17985" t="str">
            <v>TIENDA MILENIO 1</v>
          </cell>
          <cell r="C17985" t="str">
            <v>SIN TRX PROM MES</v>
          </cell>
          <cell r="D17985" t="str">
            <v>SIN TRX PROM MES</v>
          </cell>
        </row>
        <row r="17986">
          <cell r="A17986">
            <v>81767</v>
          </cell>
          <cell r="B17986" t="str">
            <v>THE WORLD DIGITAL J.S</v>
          </cell>
          <cell r="C17986" t="str">
            <v>SIN TRX PROM MES</v>
          </cell>
          <cell r="D17986" t="str">
            <v>SIN TRX PROM MES</v>
          </cell>
        </row>
        <row r="17987">
          <cell r="A17987">
            <v>81774</v>
          </cell>
          <cell r="B17987" t="str">
            <v>miscelanea y variedades bancanaima</v>
          </cell>
          <cell r="C17987" t="str">
            <v>SIN TRX PROM MES</v>
          </cell>
          <cell r="D17987" t="str">
            <v>SIN TRX PROM MES</v>
          </cell>
        </row>
        <row r="17988">
          <cell r="A17988">
            <v>81757</v>
          </cell>
          <cell r="B17988" t="str">
            <v>LA TERTULIA DE YAS</v>
          </cell>
          <cell r="C17988" t="str">
            <v>SIN TRX PROM MES</v>
          </cell>
          <cell r="D17988" t="str">
            <v>SIN TRX PROM MES</v>
          </cell>
        </row>
        <row r="17989">
          <cell r="A17989">
            <v>81753</v>
          </cell>
          <cell r="B17989" t="str">
            <v>SERVIPHARMA F &amp; R</v>
          </cell>
          <cell r="C17989" t="str">
            <v>SIN TRX PROM MES</v>
          </cell>
          <cell r="D17989" t="str">
            <v>SIN TRX PROM MES</v>
          </cell>
        </row>
        <row r="17990">
          <cell r="A17990">
            <v>81760</v>
          </cell>
          <cell r="B17990" t="str">
            <v>TECNO ALIANZA</v>
          </cell>
          <cell r="C17990" t="str">
            <v>SIN TRX PROM MES</v>
          </cell>
          <cell r="D17990" t="str">
            <v>SIN TRX PROM MES</v>
          </cell>
        </row>
        <row r="17991">
          <cell r="A17991">
            <v>81778</v>
          </cell>
          <cell r="B17991" t="str">
            <v>BARAKA SABOR Y VIDA</v>
          </cell>
          <cell r="C17991" t="str">
            <v>SIN TRX PROM MES</v>
          </cell>
          <cell r="D17991" t="str">
            <v>SIN TRX PROM MES</v>
          </cell>
        </row>
        <row r="17992">
          <cell r="A17992">
            <v>81790</v>
          </cell>
          <cell r="B17992" t="str">
            <v>DROGUERÍA SUPERDESCUENTOS D y D</v>
          </cell>
          <cell r="C17992" t="str">
            <v>SIN TRX PROM MES</v>
          </cell>
          <cell r="D17992" t="str">
            <v>SIN TRX PROM MES</v>
          </cell>
        </row>
        <row r="17993">
          <cell r="A17993">
            <v>81779</v>
          </cell>
          <cell r="B17993" t="str">
            <v>VIVIMOS CON IMAGEN Y COLOR</v>
          </cell>
          <cell r="C17993" t="str">
            <v>SIN TRX PROM MES</v>
          </cell>
          <cell r="D17993" t="str">
            <v>SIN TRX PROM MES</v>
          </cell>
        </row>
        <row r="17994">
          <cell r="A17994">
            <v>81769</v>
          </cell>
          <cell r="B17994" t="str">
            <v>VARIEDADES DIDANY</v>
          </cell>
          <cell r="C17994" t="str">
            <v>SIN TRX PROM MES</v>
          </cell>
          <cell r="D17994" t="str">
            <v>SIN TRX PROM MES</v>
          </cell>
        </row>
        <row r="17995">
          <cell r="A17995">
            <v>81789</v>
          </cell>
          <cell r="B17995" t="str">
            <v>TUCELU.CO</v>
          </cell>
          <cell r="C17995" t="str">
            <v>SIN TRX PROM MES</v>
          </cell>
          <cell r="D17995" t="str">
            <v>SIN TRX PROM MES</v>
          </cell>
        </row>
        <row r="17996">
          <cell r="A17996">
            <v>81747</v>
          </cell>
          <cell r="B17996" t="str">
            <v>IMPERIAL PHONE DE LA 18</v>
          </cell>
          <cell r="C17996" t="str">
            <v>SIN TRX PROM MES</v>
          </cell>
          <cell r="D17996" t="str">
            <v>SIN TRX PROM MES</v>
          </cell>
        </row>
        <row r="17997">
          <cell r="A17997">
            <v>81759</v>
          </cell>
          <cell r="B17997" t="str">
            <v>PAPELERIA MAURI</v>
          </cell>
          <cell r="C17997" t="str">
            <v>SIN TRX PROM MES</v>
          </cell>
          <cell r="D17997" t="str">
            <v>SIN TRX PROM MES</v>
          </cell>
        </row>
        <row r="17998">
          <cell r="A17998">
            <v>81766</v>
          </cell>
          <cell r="B17998" t="str">
            <v>DISTRIJAMAT</v>
          </cell>
          <cell r="C17998" t="str">
            <v>SIN TRX PROM MES</v>
          </cell>
          <cell r="D17998" t="str">
            <v>SIN TRX PROM MES</v>
          </cell>
        </row>
        <row r="17999">
          <cell r="A17999">
            <v>81758</v>
          </cell>
          <cell r="B17999" t="str">
            <v>TECNOLOGIA Y ACCESORIOS MR</v>
          </cell>
          <cell r="C17999" t="str">
            <v>SIN TRX PROM MES</v>
          </cell>
          <cell r="D17999" t="str">
            <v>SIN TRX PROM MES</v>
          </cell>
        </row>
        <row r="18000">
          <cell r="A18000">
            <v>81785</v>
          </cell>
          <cell r="B18000" t="str">
            <v>MERCATODO AZAHAR</v>
          </cell>
          <cell r="C18000" t="str">
            <v>SIN TRX PROM MES</v>
          </cell>
          <cell r="D18000" t="str">
            <v>SIN TRX PROM MES</v>
          </cell>
        </row>
        <row r="18001">
          <cell r="A18001">
            <v>81754</v>
          </cell>
          <cell r="B18001" t="str">
            <v>MISCELANEA Y REMATE EMANUEL</v>
          </cell>
          <cell r="C18001" t="str">
            <v>SIN TRX PROM MES</v>
          </cell>
          <cell r="D18001" t="str">
            <v>SIN TRX PROM MES</v>
          </cell>
        </row>
        <row r="18002">
          <cell r="A18002">
            <v>81777</v>
          </cell>
          <cell r="B18002" t="str">
            <v>Linea Negra</v>
          </cell>
          <cell r="C18002" t="str">
            <v>SIN TRX PROM MES</v>
          </cell>
          <cell r="D18002" t="str">
            <v>SIN TRX PROM MES</v>
          </cell>
        </row>
        <row r="18003">
          <cell r="A18003">
            <v>81765</v>
          </cell>
          <cell r="B18003" t="str">
            <v>DROGUERIAS SICOR</v>
          </cell>
          <cell r="C18003" t="str">
            <v>SIN TRX PROM MES</v>
          </cell>
          <cell r="D18003" t="str">
            <v>SIN TRX PROM MES</v>
          </cell>
        </row>
        <row r="18004">
          <cell r="A18004">
            <v>81764</v>
          </cell>
          <cell r="B18004" t="str">
            <v>CONCENTRADOS MI GRANJA</v>
          </cell>
          <cell r="C18004" t="str">
            <v>SIN TRX PROM MES</v>
          </cell>
          <cell r="D18004" t="str">
            <v>SIN TRX PROM MES</v>
          </cell>
        </row>
        <row r="18005">
          <cell r="A18005">
            <v>81756</v>
          </cell>
          <cell r="B18005" t="str">
            <v>PAPELERIA ESPANOLA.S</v>
          </cell>
          <cell r="C18005" t="str">
            <v>SIN TRX PROM MES</v>
          </cell>
          <cell r="D18005" t="str">
            <v>SIN TRX PROM MES</v>
          </cell>
        </row>
        <row r="18006">
          <cell r="A18006">
            <v>81782</v>
          </cell>
          <cell r="B18006" t="str">
            <v>VENTAS DARCINIEGAS</v>
          </cell>
          <cell r="C18006" t="str">
            <v>SIN TRX PROM MES</v>
          </cell>
          <cell r="D18006" t="str">
            <v>SIN TRX PROM MES</v>
          </cell>
        </row>
        <row r="18007">
          <cell r="A18007">
            <v>81794</v>
          </cell>
          <cell r="B18007" t="str">
            <v>SURTIFARMAX</v>
          </cell>
          <cell r="C18007" t="str">
            <v>SIN TRX PROM MES</v>
          </cell>
          <cell r="D18007" t="str">
            <v>SIN TRX PROM MES</v>
          </cell>
        </row>
        <row r="18008">
          <cell r="A18008">
            <v>81594</v>
          </cell>
          <cell r="B18008" t="str">
            <v>LA GOTICA.NET</v>
          </cell>
          <cell r="C18008" t="str">
            <v>SIN TRX PROM MES</v>
          </cell>
          <cell r="D18008" t="str">
            <v>SIN TRX PROM MES</v>
          </cell>
        </row>
        <row r="18009">
          <cell r="A18009">
            <v>81293</v>
          </cell>
          <cell r="B18009" t="str">
            <v>TIENDA EMANUEL GRANOS</v>
          </cell>
          <cell r="C18009" t="str">
            <v>SIN TRX PROM MES</v>
          </cell>
          <cell r="D18009" t="str">
            <v>SIN TRX PROM MES</v>
          </cell>
        </row>
        <row r="18010">
          <cell r="A18010">
            <v>81830</v>
          </cell>
          <cell r="B18010" t="str">
            <v>drogueria y miscelanea Adri salud</v>
          </cell>
          <cell r="C18010" t="str">
            <v>SIN TRX PROM MES</v>
          </cell>
          <cell r="D18010" t="str">
            <v>SIN TRX PROM MES</v>
          </cell>
        </row>
        <row r="18011">
          <cell r="A18011">
            <v>81844</v>
          </cell>
          <cell r="B18011" t="str">
            <v>DISTRIBUIDORA CARPOLAC</v>
          </cell>
          <cell r="C18011" t="str">
            <v>SIN TRX PROM MES</v>
          </cell>
          <cell r="D18011" t="str">
            <v>SIN TRX PROM MES</v>
          </cell>
        </row>
        <row r="18012">
          <cell r="A18012">
            <v>81829</v>
          </cell>
          <cell r="B18012" t="str">
            <v>CELUGAMA - GAMA</v>
          </cell>
          <cell r="C18012" t="str">
            <v>SIN TRX PROM MES</v>
          </cell>
          <cell r="D18012" t="str">
            <v>SIN TRX PROM MES</v>
          </cell>
        </row>
        <row r="18013">
          <cell r="A18013">
            <v>81843</v>
          </cell>
          <cell r="B18013" t="str">
            <v>HILLARY NAYID ROSALES BOLAÑOS</v>
          </cell>
          <cell r="C18013" t="str">
            <v>SIN TRX PROM MES</v>
          </cell>
          <cell r="D18013" t="str">
            <v>SIN TRX PROM MES</v>
          </cell>
        </row>
        <row r="18014">
          <cell r="A18014">
            <v>81828</v>
          </cell>
          <cell r="B18014" t="str">
            <v>MEGA MOVIL PRO</v>
          </cell>
          <cell r="C18014" t="str">
            <v>SIN TRX PROM MES</v>
          </cell>
          <cell r="D18014" t="str">
            <v>SIN TRX PROM MES</v>
          </cell>
        </row>
        <row r="18015">
          <cell r="A18015">
            <v>81839</v>
          </cell>
          <cell r="B18015" t="str">
            <v>DROGUERIA J.L EXPRESS</v>
          </cell>
          <cell r="C18015" t="str">
            <v>SIN TRX PROM MES</v>
          </cell>
          <cell r="D18015" t="str">
            <v>SIN TRX PROM MES</v>
          </cell>
        </row>
        <row r="18016">
          <cell r="A18016">
            <v>81823</v>
          </cell>
          <cell r="B18016" t="str">
            <v>HOSTAL NUEVO MADRID</v>
          </cell>
          <cell r="C18016" t="str">
            <v>SIN TRX PROM MES</v>
          </cell>
          <cell r="D18016" t="str">
            <v>SIN TRX PROM MES</v>
          </cell>
        </row>
        <row r="18017">
          <cell r="A18017">
            <v>81842</v>
          </cell>
          <cell r="B18017" t="str">
            <v>FERRETERIA ORTIZ ARAUCA</v>
          </cell>
          <cell r="C18017" t="str">
            <v>SIN TRX PROM MES</v>
          </cell>
          <cell r="D18017" t="str">
            <v>SIN TRX PROM MES</v>
          </cell>
        </row>
        <row r="18018">
          <cell r="A18018">
            <v>81824</v>
          </cell>
          <cell r="B18018" t="str">
            <v>SUPER DROGAS BAYLY PLUS</v>
          </cell>
          <cell r="C18018" t="str">
            <v>SIN TRX PROM MES</v>
          </cell>
          <cell r="D18018" t="str">
            <v>SIN TRX PROM MES</v>
          </cell>
        </row>
        <row r="18019">
          <cell r="A18019">
            <v>81825</v>
          </cell>
          <cell r="B18019" t="str">
            <v>VARIEDADES DIWD</v>
          </cell>
          <cell r="C18019" t="str">
            <v>SIN TRX PROM MES</v>
          </cell>
          <cell r="D18019" t="str">
            <v>SIN TRX PROM MES</v>
          </cell>
        </row>
        <row r="18020">
          <cell r="A18020">
            <v>81816</v>
          </cell>
          <cell r="B18020" t="str">
            <v>MISCELANEA Y PAPELERIA SAN ALEJO</v>
          </cell>
          <cell r="C18020" t="str">
            <v>SIN TRX PROM MES</v>
          </cell>
          <cell r="D18020" t="str">
            <v>SIN TRX PROM MES</v>
          </cell>
        </row>
        <row r="18021">
          <cell r="A18021">
            <v>81838</v>
          </cell>
          <cell r="B18021" t="str">
            <v>KAUFLADEN</v>
          </cell>
          <cell r="C18021" t="str">
            <v>SIN TRX PROM MES</v>
          </cell>
          <cell r="D18021" t="str">
            <v>SIN TRX PROM MES</v>
          </cell>
        </row>
        <row r="18022">
          <cell r="A18022">
            <v>81831</v>
          </cell>
          <cell r="B18022" t="str">
            <v>super mercado el boom de los precios 3</v>
          </cell>
          <cell r="C18022" t="str">
            <v>SIN TRX PROM MES</v>
          </cell>
          <cell r="D18022" t="str">
            <v>SIN TRX PROM MES</v>
          </cell>
        </row>
        <row r="18023">
          <cell r="A18023">
            <v>81821</v>
          </cell>
          <cell r="B18023" t="str">
            <v>PAPELERIA Y VARIEDADES EL RENACER</v>
          </cell>
          <cell r="C18023" t="str">
            <v>SIN TRX PROM MES</v>
          </cell>
          <cell r="D18023" t="str">
            <v>SIN TRX PROM MES</v>
          </cell>
        </row>
        <row r="18024">
          <cell r="A18024">
            <v>81840</v>
          </cell>
          <cell r="B18024" t="str">
            <v>TALLER MOTORAT</v>
          </cell>
          <cell r="C18024" t="str">
            <v>SIN TRX PROM MES</v>
          </cell>
          <cell r="D18024" t="str">
            <v>SIN TRX PROM MES</v>
          </cell>
        </row>
        <row r="18025">
          <cell r="A18025">
            <v>81841</v>
          </cell>
          <cell r="B18025" t="str">
            <v>SUPEER SOL MINIMARKET</v>
          </cell>
          <cell r="C18025" t="str">
            <v>SIN TRX PROM MES</v>
          </cell>
          <cell r="D18025" t="str">
            <v>SIN TRX PROM MES</v>
          </cell>
        </row>
        <row r="18026">
          <cell r="A18026">
            <v>81832</v>
          </cell>
          <cell r="B18026" t="str">
            <v>TIENDA Y VARIEDADES LAS 2 PALMAS</v>
          </cell>
          <cell r="C18026" t="str">
            <v>SIN TRX PROM MES</v>
          </cell>
          <cell r="D18026" t="str">
            <v>SIN TRX PROM MES</v>
          </cell>
        </row>
        <row r="18027">
          <cell r="A18027">
            <v>81835</v>
          </cell>
          <cell r="B18027" t="str">
            <v>POPICELL</v>
          </cell>
          <cell r="C18027" t="str">
            <v>SIN TRX PROM MES</v>
          </cell>
          <cell r="D18027" t="str">
            <v>SIN TRX PROM MES</v>
          </cell>
        </row>
        <row r="18028">
          <cell r="A18028">
            <v>81836</v>
          </cell>
          <cell r="B18028" t="str">
            <v>TIENDA LA ESPERANZA T.L</v>
          </cell>
          <cell r="C18028" t="str">
            <v>SIN TRX PROM MES</v>
          </cell>
          <cell r="D18028" t="str">
            <v>SIN TRX PROM MES</v>
          </cell>
        </row>
        <row r="18029">
          <cell r="A18029">
            <v>81827</v>
          </cell>
          <cell r="B18029" t="str">
            <v>UÑAS CORTES Y COLORES</v>
          </cell>
          <cell r="C18029" t="str">
            <v>SIN TRX PROM MES</v>
          </cell>
          <cell r="D18029" t="str">
            <v>SIN TRX PROM MES</v>
          </cell>
        </row>
        <row r="18030">
          <cell r="A18030">
            <v>81834</v>
          </cell>
          <cell r="B18030" t="str">
            <v>SOLUCIONES M Y H</v>
          </cell>
          <cell r="C18030" t="str">
            <v>SIN TRX PROM MES</v>
          </cell>
          <cell r="D18030" t="str">
            <v>SIN TRX PROM MES</v>
          </cell>
        </row>
        <row r="18031">
          <cell r="A18031">
            <v>81833</v>
          </cell>
          <cell r="B18031" t="str">
            <v>ALMACEN Y VARIEDADES ISABEL</v>
          </cell>
          <cell r="C18031" t="str">
            <v>SIN TRX PROM MES</v>
          </cell>
          <cell r="D18031" t="str">
            <v>SIN TRX PROM MES</v>
          </cell>
        </row>
        <row r="18032">
          <cell r="A18032">
            <v>81822</v>
          </cell>
          <cell r="B18032" t="str">
            <v>VIVERO JJISELA</v>
          </cell>
          <cell r="C18032" t="str">
            <v>SIN TRX PROM MES</v>
          </cell>
          <cell r="D18032" t="str">
            <v>SIN TRX PROM MES</v>
          </cell>
        </row>
        <row r="18033">
          <cell r="A18033">
            <v>81819</v>
          </cell>
          <cell r="B18033" t="str">
            <v>GRANERO Y FRUTAS LA 7 SUR</v>
          </cell>
          <cell r="C18033" t="str">
            <v>SIN TRX PROM MES</v>
          </cell>
          <cell r="D18033" t="str">
            <v>SIN TRX PROM MES</v>
          </cell>
        </row>
        <row r="18034">
          <cell r="A18034">
            <v>81815</v>
          </cell>
          <cell r="B18034" t="str">
            <v>DISTRITIENDAS YANY</v>
          </cell>
          <cell r="C18034" t="str">
            <v>SIN TRX PROM MES</v>
          </cell>
          <cell r="D18034" t="str">
            <v>SIN TRX PROM MES</v>
          </cell>
        </row>
        <row r="18035">
          <cell r="A18035">
            <v>81906</v>
          </cell>
          <cell r="B18035" t="str">
            <v>SUPERMERCADO LA ESPERANZA BF</v>
          </cell>
          <cell r="C18035" t="str">
            <v>SIN TRX PROM MES</v>
          </cell>
          <cell r="D18035" t="str">
            <v>SIN TRX PROM MES</v>
          </cell>
        </row>
        <row r="18036">
          <cell r="A18036">
            <v>81924</v>
          </cell>
          <cell r="B18036" t="str">
            <v>SOLO AUTOS J. E</v>
          </cell>
          <cell r="C18036" t="str">
            <v>SIN TRX PROM MES</v>
          </cell>
          <cell r="D18036" t="str">
            <v>SIN TRX PROM MES</v>
          </cell>
        </row>
        <row r="18037">
          <cell r="A18037">
            <v>81901</v>
          </cell>
          <cell r="B18037" t="str">
            <v>PAPELERIA SALOME L Y J</v>
          </cell>
          <cell r="C18037" t="str">
            <v>SIN TRX PROM MES</v>
          </cell>
          <cell r="D18037" t="str">
            <v>SIN TRX PROM MES</v>
          </cell>
        </row>
        <row r="18038">
          <cell r="A18038">
            <v>81903</v>
          </cell>
          <cell r="B18038" t="str">
            <v>SALSAMENTARIA LOS 4 VIENTOS</v>
          </cell>
          <cell r="C18038" t="str">
            <v>SIN TRX PROM MES</v>
          </cell>
          <cell r="D18038" t="str">
            <v>SIN TRX PROM MES</v>
          </cell>
        </row>
        <row r="18039">
          <cell r="A18039">
            <v>81909</v>
          </cell>
          <cell r="B18039" t="str">
            <v>BRAYAN STEVEN DUQUE POSADA</v>
          </cell>
          <cell r="C18039" t="str">
            <v>SIN TRX PROM MES</v>
          </cell>
          <cell r="D18039" t="str">
            <v>SIN TRX PROM MES</v>
          </cell>
        </row>
        <row r="18040">
          <cell r="A18040">
            <v>81894</v>
          </cell>
          <cell r="B18040" t="str">
            <v>PLUS TECNIC</v>
          </cell>
          <cell r="C18040" t="str">
            <v>SIN TRX PROM MES</v>
          </cell>
          <cell r="D18040" t="str">
            <v>SIN TRX PROM MES</v>
          </cell>
        </row>
        <row r="18041">
          <cell r="A18041">
            <v>81914</v>
          </cell>
          <cell r="B18041" t="str">
            <v>SURTICOSMETICOS DE COLOMBIA</v>
          </cell>
          <cell r="C18041" t="str">
            <v>SIN TRX PROM MES</v>
          </cell>
          <cell r="D18041" t="str">
            <v>SIN TRX PROM MES</v>
          </cell>
        </row>
        <row r="18042">
          <cell r="A18042">
            <v>81930</v>
          </cell>
          <cell r="B18042" t="str">
            <v>CHARCUTERIA RAFA Y LILI</v>
          </cell>
          <cell r="C18042" t="str">
            <v>SIN TRX PROM MES</v>
          </cell>
          <cell r="D18042" t="str">
            <v>SIN TRX PROM MES</v>
          </cell>
        </row>
        <row r="18043">
          <cell r="A18043">
            <v>81917</v>
          </cell>
          <cell r="B18043" t="str">
            <v>ND&amp;M PAPELERIA Y MUCHO MAS</v>
          </cell>
          <cell r="C18043" t="str">
            <v>SIN TRX PROM MES</v>
          </cell>
          <cell r="D18043" t="str">
            <v>SIN TRX PROM MES</v>
          </cell>
        </row>
        <row r="18044">
          <cell r="A18044">
            <v>81921</v>
          </cell>
          <cell r="B18044" t="str">
            <v>ALISSON DAYANA NAILS SHOP</v>
          </cell>
          <cell r="C18044" t="str">
            <v>SIN TRX PROM MES</v>
          </cell>
          <cell r="D18044" t="str">
            <v>SIN TRX PROM MES</v>
          </cell>
        </row>
        <row r="18045">
          <cell r="A18045">
            <v>81927</v>
          </cell>
          <cell r="B18045" t="str">
            <v>TIENDA LA ASUNCION LA ESQUINA</v>
          </cell>
          <cell r="C18045" t="str">
            <v>SIN TRX PROM MES</v>
          </cell>
          <cell r="D18045" t="str">
            <v>SIN TRX PROM MES</v>
          </cell>
        </row>
        <row r="18046">
          <cell r="A18046">
            <v>81925</v>
          </cell>
          <cell r="B18046" t="str">
            <v>MUNDO NET D Y G</v>
          </cell>
          <cell r="C18046" t="str">
            <v>SIN TRX PROM MES</v>
          </cell>
          <cell r="D18046" t="str">
            <v>SIN TRX PROM MES</v>
          </cell>
        </row>
        <row r="18047">
          <cell r="A18047">
            <v>81913</v>
          </cell>
          <cell r="B18047" t="str">
            <v>GRANERO Y PANADERIA EL TOLIMENSE</v>
          </cell>
          <cell r="C18047" t="str">
            <v>SIN TRX PROM MES</v>
          </cell>
          <cell r="D18047" t="str">
            <v>SIN TRX PROM MES</v>
          </cell>
        </row>
        <row r="18048">
          <cell r="A18048">
            <v>81891</v>
          </cell>
          <cell r="B18048" t="str">
            <v>SERVIRTUAL 150</v>
          </cell>
          <cell r="C18048" t="str">
            <v>SIN TRX PROM MES</v>
          </cell>
          <cell r="D18048" t="str">
            <v>SIN TRX PROM MES</v>
          </cell>
        </row>
        <row r="18049">
          <cell r="A18049">
            <v>81898</v>
          </cell>
          <cell r="B18049" t="str">
            <v>FERRETERIA Y MISCELANEA J.L.M</v>
          </cell>
          <cell r="C18049" t="str">
            <v>SIN TRX PROM MES</v>
          </cell>
          <cell r="D18049" t="str">
            <v>SIN TRX PROM MES</v>
          </cell>
        </row>
        <row r="18050">
          <cell r="A18050">
            <v>81892</v>
          </cell>
          <cell r="B18050" t="str">
            <v>MENSAJERIA SANTAFE</v>
          </cell>
          <cell r="C18050" t="str">
            <v>SIN TRX PROM MES</v>
          </cell>
          <cell r="D18050" t="str">
            <v>SIN TRX PROM MES</v>
          </cell>
        </row>
        <row r="18051">
          <cell r="A18051">
            <v>81893</v>
          </cell>
          <cell r="B18051" t="str">
            <v>SERVIFRENOS SANTANDER W</v>
          </cell>
          <cell r="C18051" t="str">
            <v>SIN TRX PROM MES</v>
          </cell>
          <cell r="D18051" t="str">
            <v>SIN TRX PROM MES</v>
          </cell>
        </row>
        <row r="18052">
          <cell r="A18052">
            <v>81919</v>
          </cell>
          <cell r="B18052" t="str">
            <v>DON JUAN CHUMA2 LICORERA</v>
          </cell>
          <cell r="C18052" t="str">
            <v>SIN TRX PROM MES</v>
          </cell>
          <cell r="D18052" t="str">
            <v>SIN TRX PROM MES</v>
          </cell>
        </row>
        <row r="18053">
          <cell r="A18053">
            <v>81895</v>
          </cell>
          <cell r="B18053" t="str">
            <v>PUNTO PAGO BRASIL</v>
          </cell>
          <cell r="C18053" t="str">
            <v>SIN TRX PROM MES</v>
          </cell>
          <cell r="D18053" t="str">
            <v>SIN TRX PROM MES</v>
          </cell>
        </row>
        <row r="18054">
          <cell r="A18054">
            <v>81929</v>
          </cell>
          <cell r="B18054" t="str">
            <v>DROGUERIA ROSA MISTICA NM</v>
          </cell>
          <cell r="C18054" t="str">
            <v>SIN TRX PROM MES</v>
          </cell>
          <cell r="D18054" t="str">
            <v>SIN TRX PROM MES</v>
          </cell>
        </row>
        <row r="18055">
          <cell r="A18055">
            <v>81908</v>
          </cell>
          <cell r="B18055" t="str">
            <v>PLASTICOS EL ROLO</v>
          </cell>
          <cell r="C18055" t="str">
            <v>SIN TRX PROM MES</v>
          </cell>
          <cell r="D18055" t="str">
            <v>SIN TRX PROM MES</v>
          </cell>
        </row>
        <row r="18056">
          <cell r="A18056">
            <v>81926</v>
          </cell>
          <cell r="B18056" t="str">
            <v>AUTOSERVICIO TRES ESQUINAS</v>
          </cell>
          <cell r="C18056" t="str">
            <v>SIN TRX PROM MES</v>
          </cell>
          <cell r="D18056" t="str">
            <v>SIN TRX PROM MES</v>
          </cell>
        </row>
        <row r="18057">
          <cell r="A18057">
            <v>81911</v>
          </cell>
          <cell r="B18057" t="str">
            <v>SURTE - HOGAR</v>
          </cell>
          <cell r="C18057" t="str">
            <v>SIN TRX PROM MES</v>
          </cell>
          <cell r="D18057" t="str">
            <v>SIN TRX PROM MES</v>
          </cell>
        </row>
        <row r="18058">
          <cell r="A18058">
            <v>81915</v>
          </cell>
          <cell r="B18058" t="str">
            <v>PAPELERIA Y VARIEDADES NIKO</v>
          </cell>
          <cell r="C18058" t="str">
            <v>SIN TRX PROM MES</v>
          </cell>
          <cell r="D18058" t="str">
            <v>SIN TRX PROM MES</v>
          </cell>
        </row>
        <row r="18059">
          <cell r="A18059">
            <v>81890</v>
          </cell>
          <cell r="B18059" t="str">
            <v>ALMACEN DE ROPA Y VENTA DE BOLSOS EL GRINGO</v>
          </cell>
          <cell r="C18059" t="str">
            <v>SIN TRX PROM MES</v>
          </cell>
          <cell r="D18059" t="str">
            <v>SIN TRX PROM MES</v>
          </cell>
        </row>
        <row r="18060">
          <cell r="A18060">
            <v>81907</v>
          </cell>
          <cell r="B18060" t="str">
            <v>DROGUERIA FARMALAIA</v>
          </cell>
          <cell r="C18060" t="str">
            <v>SIN TRX PROM MES</v>
          </cell>
          <cell r="D18060" t="str">
            <v>SIN TRX PROM MES</v>
          </cell>
        </row>
        <row r="18061">
          <cell r="A18061">
            <v>81902</v>
          </cell>
          <cell r="B18061" t="str">
            <v>Droguería única + Sevillana</v>
          </cell>
          <cell r="C18061" t="str">
            <v>SIN TRX PROM MES</v>
          </cell>
          <cell r="D18061" t="str">
            <v>SIN TRX PROM MES</v>
          </cell>
        </row>
        <row r="18062">
          <cell r="A18062">
            <v>81900</v>
          </cell>
          <cell r="B18062" t="str">
            <v>REFRIGERACIONES SAS</v>
          </cell>
          <cell r="C18062" t="str">
            <v>SIN TRX PROM MES</v>
          </cell>
          <cell r="D18062" t="str">
            <v>SIN TRX PROM MES</v>
          </cell>
        </row>
        <row r="18063">
          <cell r="A18063">
            <v>81910</v>
          </cell>
          <cell r="B18063" t="str">
            <v>BILLARES LOS POZOS</v>
          </cell>
          <cell r="C18063" t="str">
            <v>SIN TRX PROM MES</v>
          </cell>
          <cell r="D18063" t="str">
            <v>SIN TRX PROM MES</v>
          </cell>
        </row>
        <row r="18064">
          <cell r="A18064">
            <v>81912</v>
          </cell>
          <cell r="B18064" t="str">
            <v>DROGUERIA BIOS FARMA</v>
          </cell>
          <cell r="C18064" t="str">
            <v>SIN TRX PROM MES</v>
          </cell>
          <cell r="D18064" t="str">
            <v>SIN TRX PROM MES</v>
          </cell>
        </row>
        <row r="18065">
          <cell r="A18065">
            <v>81896</v>
          </cell>
          <cell r="B18065" t="str">
            <v>TIENDA EL CHAMAL</v>
          </cell>
          <cell r="C18065" t="str">
            <v>SIN TRX PROM MES</v>
          </cell>
          <cell r="D18065" t="str">
            <v>SIN TRX PROM MES</v>
          </cell>
        </row>
        <row r="18066">
          <cell r="A18066">
            <v>81897</v>
          </cell>
          <cell r="B18066" t="str">
            <v>EMPAQUE_MANUFACTURA EMMA SAS</v>
          </cell>
          <cell r="C18066" t="str">
            <v>SIN TRX PROM MES</v>
          </cell>
          <cell r="D18066" t="str">
            <v>SIN TRX PROM MES</v>
          </cell>
        </row>
        <row r="18067">
          <cell r="A18067">
            <v>81889</v>
          </cell>
          <cell r="B18067" t="str">
            <v>VIVERO DE AGUACATE CAÑAS PARAISO</v>
          </cell>
          <cell r="C18067" t="str">
            <v>SIN TRX PROM MES</v>
          </cell>
          <cell r="D18067" t="str">
            <v>SIN TRX PROM MES</v>
          </cell>
        </row>
        <row r="18068">
          <cell r="A18068">
            <v>81916</v>
          </cell>
          <cell r="B18068" t="str">
            <v>AGROSOLLA MAX</v>
          </cell>
          <cell r="C18068" t="str">
            <v>SIN TRX PROM MES</v>
          </cell>
          <cell r="D18068" t="str">
            <v>SIN TRX PROM MES</v>
          </cell>
        </row>
        <row r="18069">
          <cell r="A18069">
            <v>81922</v>
          </cell>
          <cell r="B18069" t="str">
            <v>MI MERCADO MACHANGARA</v>
          </cell>
          <cell r="C18069" t="str">
            <v>SIN TRX PROM MES</v>
          </cell>
          <cell r="D18069" t="str">
            <v>SIN TRX PROM MES</v>
          </cell>
        </row>
        <row r="18070">
          <cell r="A18070">
            <v>81918</v>
          </cell>
          <cell r="B18070" t="str">
            <v>CORALFARMA</v>
          </cell>
          <cell r="C18070" t="str">
            <v>SIN TRX PROM MES</v>
          </cell>
          <cell r="D18070" t="str">
            <v>SIN TRX PROM MES</v>
          </cell>
        </row>
        <row r="18071">
          <cell r="A18071">
            <v>81923</v>
          </cell>
          <cell r="B18071" t="str">
            <v>SALES Y MIELES DISTRIBUIDORA</v>
          </cell>
          <cell r="C18071" t="str">
            <v>SIN TRX PROM MES</v>
          </cell>
          <cell r="D18071" t="str">
            <v>SIN TRX PROM MES</v>
          </cell>
        </row>
        <row r="18072">
          <cell r="A18072">
            <v>81928</v>
          </cell>
          <cell r="B18072" t="str">
            <v>DROGUERIA VITAPLUS</v>
          </cell>
          <cell r="C18072" t="str">
            <v>SIN TRX PROM MES</v>
          </cell>
          <cell r="D18072" t="str">
            <v>SIN TRX PROM MES</v>
          </cell>
        </row>
        <row r="18073">
          <cell r="A18073">
            <v>81920</v>
          </cell>
          <cell r="B18073" t="str">
            <v>SUPERTIENDA DON MIGUEL</v>
          </cell>
          <cell r="C18073" t="str">
            <v>SIN TRX PROM MES</v>
          </cell>
          <cell r="D18073" t="str">
            <v>SIN TRX PROM MES</v>
          </cell>
        </row>
        <row r="18074">
          <cell r="A18074">
            <v>81826</v>
          </cell>
          <cell r="B18074" t="str">
            <v>E.N.V SERVICIOS EMPRESARIALES SAS</v>
          </cell>
          <cell r="C18074" t="str">
            <v>SIN TRX PROM MES</v>
          </cell>
          <cell r="D18074" t="str">
            <v>SIN TRX PROM MES</v>
          </cell>
        </row>
        <row r="18075">
          <cell r="A18075">
            <v>81956</v>
          </cell>
          <cell r="B18075" t="str">
            <v>MINIMARKET Y DROGUERIA EL GRAN DESCUENTO</v>
          </cell>
          <cell r="C18075" t="str">
            <v>SIN TRX PROM MES</v>
          </cell>
          <cell r="D18075" t="str">
            <v>SIN TRX PROM MES</v>
          </cell>
        </row>
        <row r="18076">
          <cell r="A18076">
            <v>81954</v>
          </cell>
          <cell r="B18076" t="str">
            <v>JM moda y estilo</v>
          </cell>
          <cell r="C18076" t="str">
            <v>SIN TRX PROM MES</v>
          </cell>
          <cell r="D18076" t="str">
            <v>SIN TRX PROM MES</v>
          </cell>
        </row>
        <row r="18077">
          <cell r="A18077">
            <v>81955</v>
          </cell>
          <cell r="B18077" t="str">
            <v>MAGIC SURPRISE DETALLES</v>
          </cell>
          <cell r="C18077" t="str">
            <v>SIN TRX PROM MES</v>
          </cell>
          <cell r="D18077" t="str">
            <v>SIN TRX PROM MES</v>
          </cell>
        </row>
        <row r="18078">
          <cell r="A18078">
            <v>81953</v>
          </cell>
          <cell r="B18078" t="str">
            <v>DROGUERIA CUCUTA PLUS</v>
          </cell>
          <cell r="C18078" t="str">
            <v>SIN TRX PROM MES</v>
          </cell>
          <cell r="D18078" t="str">
            <v>SIN TRX PROM MES</v>
          </cell>
        </row>
        <row r="18079">
          <cell r="A18079">
            <v>81952</v>
          </cell>
          <cell r="B18079" t="str">
            <v>DROGUERIAS SALUDMEDICAL</v>
          </cell>
          <cell r="C18079" t="str">
            <v>SIN TRX PROM MES</v>
          </cell>
          <cell r="D18079" t="str">
            <v>SIN TRX PROM MES</v>
          </cell>
        </row>
        <row r="18080">
          <cell r="A18080">
            <v>81951</v>
          </cell>
          <cell r="B18080" t="str">
            <v>PAGO EXITOSO Y TEGNOLOGIA</v>
          </cell>
          <cell r="C18080" t="str">
            <v>SIN TRX PROM MES</v>
          </cell>
          <cell r="D18080" t="str">
            <v>SIN TRX PROM MES</v>
          </cell>
        </row>
        <row r="18081">
          <cell r="A18081">
            <v>81773</v>
          </cell>
          <cell r="B18081" t="str">
            <v>Agrodis Miraflores</v>
          </cell>
          <cell r="C18081" t="str">
            <v>SIN TRX PROM MES</v>
          </cell>
          <cell r="D18081" t="str">
            <v>SIN TRX PROM MES</v>
          </cell>
        </row>
        <row r="18082">
          <cell r="A18082">
            <v>81587</v>
          </cell>
          <cell r="B18082" t="str">
            <v>ORTEGA EN LINEA</v>
          </cell>
          <cell r="C18082" t="str">
            <v>SIN TRX PROM MES</v>
          </cell>
          <cell r="D18082" t="str">
            <v>SIN TRX PROM MES</v>
          </cell>
        </row>
        <row r="18083">
          <cell r="A18083">
            <v>81619</v>
          </cell>
          <cell r="B18083" t="str">
            <v>DROGUERIA FARMAZUL YOPAL</v>
          </cell>
          <cell r="C18083" t="str">
            <v>SIN TRX PROM MES</v>
          </cell>
          <cell r="D18083" t="str">
            <v>SIN TRX PROM MES</v>
          </cell>
        </row>
        <row r="18084">
          <cell r="A18084">
            <v>81597</v>
          </cell>
          <cell r="B18084" t="str">
            <v>TIENDA DE ROPA DIKEITH</v>
          </cell>
          <cell r="C18084" t="str">
            <v>SIN TRX PROM MES</v>
          </cell>
          <cell r="D18084" t="str">
            <v>SIN TRX PROM MES</v>
          </cell>
        </row>
        <row r="18085">
          <cell r="A18085">
            <v>81546</v>
          </cell>
          <cell r="B18085" t="str">
            <v>TIENDA JR TERRON</v>
          </cell>
          <cell r="C18085" t="str">
            <v>SIN TRX PROM MES</v>
          </cell>
          <cell r="D18085" t="str">
            <v>SIN TRX PROM MES</v>
          </cell>
        </row>
        <row r="18086">
          <cell r="A18086">
            <v>81613</v>
          </cell>
          <cell r="B18086" t="str">
            <v>FERREMATERIALES GLOBAL AMBIENTAL</v>
          </cell>
          <cell r="C18086" t="str">
            <v>SIN TRX PROM MES</v>
          </cell>
          <cell r="D18086" t="str">
            <v>SIN TRX PROM MES</v>
          </cell>
        </row>
        <row r="18087">
          <cell r="A18087">
            <v>81550</v>
          </cell>
          <cell r="B18087" t="str">
            <v>MAXI ENERGIA SOLUCIONES</v>
          </cell>
          <cell r="C18087" t="str">
            <v>SIN TRX PROM MES</v>
          </cell>
          <cell r="D18087" t="str">
            <v>SIN TRX PROM MES</v>
          </cell>
        </row>
        <row r="18088">
          <cell r="A18088">
            <v>81556</v>
          </cell>
          <cell r="B18088" t="str">
            <v>SUPERMERCADO LA BENDICION DE URABA</v>
          </cell>
          <cell r="C18088" t="str">
            <v>SIN TRX PROM MES</v>
          </cell>
          <cell r="D18088" t="str">
            <v>SIN TRX PROM MES</v>
          </cell>
        </row>
        <row r="18089">
          <cell r="A18089">
            <v>81595</v>
          </cell>
          <cell r="B18089" t="str">
            <v>Importaciones TE-KA</v>
          </cell>
          <cell r="C18089" t="str">
            <v>SIN TRX PROM MES</v>
          </cell>
          <cell r="D18089" t="str">
            <v>SIN TRX PROM MES</v>
          </cell>
        </row>
        <row r="18090">
          <cell r="A18090">
            <v>81770</v>
          </cell>
          <cell r="B18090" t="str">
            <v>AUTOSERVICIO ZENU EL CENTRO</v>
          </cell>
          <cell r="C18090" t="str">
            <v>SIN TRX PROM MES</v>
          </cell>
          <cell r="D18090" t="str">
            <v>SIN TRX PROM MES</v>
          </cell>
        </row>
        <row r="18091">
          <cell r="A18091">
            <v>82000</v>
          </cell>
          <cell r="B18091" t="str">
            <v>CLICK TECNOLOGÍA COVEÑAS</v>
          </cell>
          <cell r="C18091" t="str">
            <v>SIN TRX PROM MES</v>
          </cell>
          <cell r="D18091" t="str">
            <v>SIN TRX PROM MES</v>
          </cell>
        </row>
        <row r="18092">
          <cell r="A18092">
            <v>82008</v>
          </cell>
          <cell r="B18092" t="str">
            <v>CAROL.CRE@TIVE</v>
          </cell>
          <cell r="C18092" t="str">
            <v>SIN TRX PROM MES</v>
          </cell>
          <cell r="D18092" t="str">
            <v>SIN TRX PROM MES</v>
          </cell>
        </row>
        <row r="18093">
          <cell r="A18093">
            <v>82005</v>
          </cell>
          <cell r="B18093" t="str">
            <v>DISTRI-LICORES JM</v>
          </cell>
          <cell r="C18093" t="str">
            <v>SIN TRX PROM MES</v>
          </cell>
          <cell r="D18093" t="str">
            <v>SIN TRX PROM MES</v>
          </cell>
        </row>
        <row r="18094">
          <cell r="A18094">
            <v>82019</v>
          </cell>
          <cell r="B18094" t="str">
            <v>PAPELERIA Y VARIEDADES - ESTANCO BAR JJ</v>
          </cell>
          <cell r="C18094" t="str">
            <v>SIN TRX PROM MES</v>
          </cell>
          <cell r="D18094" t="str">
            <v>SIN TRX PROM MES</v>
          </cell>
        </row>
        <row r="18095">
          <cell r="A18095">
            <v>82009</v>
          </cell>
          <cell r="B18095" t="str">
            <v>LUBRICENTRO B&amp;M</v>
          </cell>
          <cell r="C18095" t="str">
            <v>SIN TRX PROM MES</v>
          </cell>
          <cell r="D18095" t="str">
            <v>SIN TRX PROM MES</v>
          </cell>
        </row>
        <row r="18096">
          <cell r="A18096">
            <v>81992</v>
          </cell>
          <cell r="B18096" t="str">
            <v>PARQUEADERO Y AUTOLAVADO EL PINAR</v>
          </cell>
          <cell r="C18096" t="str">
            <v>SIN TRX PROM MES</v>
          </cell>
          <cell r="D18096" t="str">
            <v>SIN TRX PROM MES</v>
          </cell>
        </row>
        <row r="18097">
          <cell r="A18097">
            <v>81995</v>
          </cell>
          <cell r="B18097" t="str">
            <v>SALSAMENTARIA SANTA ANA JEM</v>
          </cell>
          <cell r="C18097" t="str">
            <v>SIN TRX PROM MES</v>
          </cell>
          <cell r="D18097" t="str">
            <v>SIN TRX PROM MES</v>
          </cell>
        </row>
        <row r="18098">
          <cell r="A18098">
            <v>82011</v>
          </cell>
          <cell r="B18098" t="str">
            <v>TALLER AUTO SERVICIO</v>
          </cell>
          <cell r="C18098" t="str">
            <v>SIN TRX PROM MES</v>
          </cell>
          <cell r="D18098" t="str">
            <v>SIN TRX PROM MES</v>
          </cell>
        </row>
        <row r="18099">
          <cell r="A18099">
            <v>81990</v>
          </cell>
          <cell r="B18099" t="str">
            <v>TRAMITES &amp; SEGUROS</v>
          </cell>
          <cell r="C18099" t="str">
            <v>SIN TRX PROM MES</v>
          </cell>
          <cell r="D18099" t="str">
            <v>SIN TRX PROM MES</v>
          </cell>
        </row>
        <row r="18100">
          <cell r="A18100">
            <v>81999</v>
          </cell>
          <cell r="B18100" t="str">
            <v>URABELLAS TIENDA COSMETICA</v>
          </cell>
          <cell r="C18100" t="str">
            <v>SIN TRX PROM MES</v>
          </cell>
          <cell r="D18100" t="str">
            <v>SIN TRX PROM MES</v>
          </cell>
        </row>
        <row r="18101">
          <cell r="A18101">
            <v>82012</v>
          </cell>
          <cell r="B18101" t="str">
            <v>RAPITIENDA EL SITIO</v>
          </cell>
          <cell r="C18101" t="str">
            <v>SIN TRX PROM MES</v>
          </cell>
          <cell r="D18101" t="str">
            <v>SIN TRX PROM MES</v>
          </cell>
        </row>
        <row r="18102">
          <cell r="A18102">
            <v>82002</v>
          </cell>
          <cell r="B18102" t="str">
            <v>MINI POWER MARKET</v>
          </cell>
          <cell r="C18102" t="str">
            <v>SIN TRX PROM MES</v>
          </cell>
          <cell r="D18102" t="str">
            <v>SIN TRX PROM MES</v>
          </cell>
        </row>
        <row r="18103">
          <cell r="A18103">
            <v>82014</v>
          </cell>
          <cell r="B18103" t="str">
            <v>lubrirepuestos &amp; mantenimientos kuzis pamplona</v>
          </cell>
          <cell r="C18103" t="str">
            <v>SIN TRX PROM MES</v>
          </cell>
          <cell r="D18103" t="str">
            <v>SIN TRX PROM MES</v>
          </cell>
        </row>
        <row r="18104">
          <cell r="A18104">
            <v>82010</v>
          </cell>
          <cell r="B18104" t="str">
            <v>METALICAS CORTIMCOL</v>
          </cell>
          <cell r="C18104" t="str">
            <v>SIN TRX PROM MES</v>
          </cell>
          <cell r="D18104" t="str">
            <v>SIN TRX PROM MES</v>
          </cell>
        </row>
        <row r="18105">
          <cell r="A18105">
            <v>82006</v>
          </cell>
          <cell r="B18105" t="str">
            <v>EL DIAMANTE GACHALUNO</v>
          </cell>
          <cell r="C18105" t="str">
            <v>SIN TRX PROM MES</v>
          </cell>
          <cell r="D18105" t="str">
            <v>SIN TRX PROM MES</v>
          </cell>
        </row>
        <row r="18106">
          <cell r="A18106">
            <v>82015</v>
          </cell>
          <cell r="B18106" t="str">
            <v>VULCANIZADORA AUTOMATICA SOLARTE</v>
          </cell>
          <cell r="C18106" t="str">
            <v>SIN TRX PROM MES</v>
          </cell>
          <cell r="D18106" t="str">
            <v>SIN TRX PROM MES</v>
          </cell>
        </row>
        <row r="18107">
          <cell r="A18107">
            <v>81997</v>
          </cell>
          <cell r="B18107" t="str">
            <v>TIENDA LA DE LA ESQUINA</v>
          </cell>
          <cell r="C18107" t="str">
            <v>SIN TRX PROM MES</v>
          </cell>
          <cell r="D18107" t="str">
            <v>SIN TRX PROM MES</v>
          </cell>
        </row>
        <row r="18108">
          <cell r="A18108">
            <v>82021</v>
          </cell>
          <cell r="B18108" t="str">
            <v>Tienda Dany De La81</v>
          </cell>
          <cell r="C18108" t="str">
            <v>SIN TRX PROM MES</v>
          </cell>
          <cell r="D18108" t="str">
            <v>SIN TRX PROM MES</v>
          </cell>
        </row>
        <row r="18109">
          <cell r="A18109">
            <v>82024</v>
          </cell>
          <cell r="B18109" t="str">
            <v>SOLUCIONES Y PAPELERIA A.C.S</v>
          </cell>
          <cell r="C18109" t="str">
            <v>SIN TRX PROM MES</v>
          </cell>
          <cell r="D18109" t="str">
            <v>SIN TRX PROM MES</v>
          </cell>
        </row>
        <row r="18110">
          <cell r="A18110">
            <v>82003</v>
          </cell>
          <cell r="B18110" t="str">
            <v>VARIEDADES K &amp; V</v>
          </cell>
          <cell r="C18110" t="str">
            <v>SIN TRX PROM MES</v>
          </cell>
          <cell r="D18110" t="str">
            <v>SIN TRX PROM MES</v>
          </cell>
        </row>
        <row r="18111">
          <cell r="A18111">
            <v>82017</v>
          </cell>
          <cell r="B18111" t="str">
            <v>ALMACEN Y VARIEDADES LA MOROCHA</v>
          </cell>
          <cell r="C18111" t="str">
            <v>SIN TRX PROM MES</v>
          </cell>
          <cell r="D18111" t="str">
            <v>SIN TRX PROM MES</v>
          </cell>
        </row>
        <row r="18112">
          <cell r="A18112">
            <v>82016</v>
          </cell>
          <cell r="B18112" t="str">
            <v>FARMAPLUS DEL NORTE</v>
          </cell>
          <cell r="C18112" t="str">
            <v>SIN TRX PROM MES</v>
          </cell>
          <cell r="D18112" t="str">
            <v>SIN TRX PROM MES</v>
          </cell>
        </row>
        <row r="18113">
          <cell r="A18113">
            <v>82007</v>
          </cell>
          <cell r="B18113" t="str">
            <v>DROGUERÍA LA ECONOMÍA LEIDY</v>
          </cell>
          <cell r="C18113" t="str">
            <v>SIN TRX PROM MES</v>
          </cell>
          <cell r="D18113" t="str">
            <v>SIN TRX PROM MES</v>
          </cell>
        </row>
        <row r="18114">
          <cell r="A18114">
            <v>81991</v>
          </cell>
          <cell r="B18114" t="str">
            <v>PAPELERIA GYM</v>
          </cell>
          <cell r="C18114" t="str">
            <v>SIN TRX PROM MES</v>
          </cell>
          <cell r="D18114" t="str">
            <v>SIN TRX PROM MES</v>
          </cell>
        </row>
        <row r="18115">
          <cell r="A18115">
            <v>81996</v>
          </cell>
          <cell r="B18115" t="str">
            <v>SILLAS AMAYA</v>
          </cell>
          <cell r="C18115" t="str">
            <v>SIN TRX PROM MES</v>
          </cell>
          <cell r="D18115" t="str">
            <v>SIN TRX PROM MES</v>
          </cell>
        </row>
        <row r="18116">
          <cell r="A18116">
            <v>82022</v>
          </cell>
          <cell r="B18116" t="str">
            <v>CASAGRO PALESTINA</v>
          </cell>
          <cell r="C18116" t="str">
            <v>SIN TRX PROM MES</v>
          </cell>
          <cell r="D18116" t="str">
            <v>SIN TRX PROM MES</v>
          </cell>
        </row>
        <row r="18117">
          <cell r="A18117">
            <v>81994</v>
          </cell>
          <cell r="B18117" t="str">
            <v>AUTOSERVICIO NUEVA VIDA</v>
          </cell>
          <cell r="C18117" t="str">
            <v>SIN TRX PROM MES</v>
          </cell>
          <cell r="D18117" t="str">
            <v>SIN TRX PROM MES</v>
          </cell>
        </row>
        <row r="18118">
          <cell r="A18118">
            <v>82023</v>
          </cell>
          <cell r="B18118" t="str">
            <v>Tienda los Torres Santiago</v>
          </cell>
          <cell r="C18118" t="str">
            <v>SIN TRX PROM MES</v>
          </cell>
          <cell r="D18118" t="str">
            <v>SIN TRX PROM MES</v>
          </cell>
        </row>
        <row r="18119">
          <cell r="A18119">
            <v>82020</v>
          </cell>
          <cell r="B18119" t="str">
            <v>VARIEDADES PAPELU</v>
          </cell>
          <cell r="C18119" t="str">
            <v>SIN TRX PROM MES</v>
          </cell>
          <cell r="D18119" t="str">
            <v>SIN TRX PROM MES</v>
          </cell>
        </row>
        <row r="18120">
          <cell r="A18120">
            <v>81993</v>
          </cell>
          <cell r="B18120" t="str">
            <v>CINDY ROJAS VILLAMIZAR</v>
          </cell>
          <cell r="C18120" t="str">
            <v>SIN TRX PROM MES</v>
          </cell>
          <cell r="D18120" t="str">
            <v>SIN TRX PROM MES</v>
          </cell>
        </row>
        <row r="18121">
          <cell r="A18121">
            <v>82004</v>
          </cell>
          <cell r="B18121" t="str">
            <v>ANGEL URIEL MARTINEZ AMORTEGUI</v>
          </cell>
          <cell r="C18121" t="str">
            <v>SIN TRX PROM MES</v>
          </cell>
          <cell r="D18121" t="str">
            <v>SIN TRX PROM MES</v>
          </cell>
        </row>
        <row r="18122">
          <cell r="A18122">
            <v>82084</v>
          </cell>
          <cell r="B18122" t="str">
            <v>UÑAS Y PESTAÑAS SANDRA TORRES</v>
          </cell>
          <cell r="C18122" t="str">
            <v>SIN TRX PROM MES</v>
          </cell>
          <cell r="D18122" t="str">
            <v>SIN TRX PROM MES</v>
          </cell>
        </row>
        <row r="18123">
          <cell r="A18123">
            <v>82086</v>
          </cell>
          <cell r="B18123" t="str">
            <v>DROGUERIA FAMACEUTICA A Y M</v>
          </cell>
          <cell r="C18123" t="str">
            <v>SIN TRX PROM MES</v>
          </cell>
          <cell r="D18123" t="str">
            <v>SIN TRX PROM MES</v>
          </cell>
        </row>
        <row r="18124">
          <cell r="A18124">
            <v>82088</v>
          </cell>
          <cell r="B18124" t="str">
            <v>droguería farma llanitos</v>
          </cell>
          <cell r="C18124" t="str">
            <v>SIN TRX PROM MES</v>
          </cell>
          <cell r="D18124" t="str">
            <v>SIN TRX PROM MES</v>
          </cell>
        </row>
        <row r="18125">
          <cell r="A18125">
            <v>82094</v>
          </cell>
          <cell r="B18125" t="str">
            <v>EL MUNDO DE LA BELLEZA YARI</v>
          </cell>
          <cell r="C18125" t="str">
            <v>SIN TRX PROM MES</v>
          </cell>
          <cell r="D18125" t="str">
            <v>SIN TRX PROM MES</v>
          </cell>
        </row>
        <row r="18126">
          <cell r="A18126">
            <v>82085</v>
          </cell>
          <cell r="B18126" t="str">
            <v>ALINEACIONES ESPECIALES A Y E</v>
          </cell>
          <cell r="C18126" t="str">
            <v>SIN TRX PROM MES</v>
          </cell>
          <cell r="D18126" t="str">
            <v>SIN TRX PROM MES</v>
          </cell>
        </row>
        <row r="18127">
          <cell r="A18127">
            <v>82092</v>
          </cell>
          <cell r="B18127" t="str">
            <v>BARATILLO SINUANO</v>
          </cell>
          <cell r="C18127" t="str">
            <v>SIN TRX PROM MES</v>
          </cell>
          <cell r="D18127" t="str">
            <v>SIN TRX PROM MES</v>
          </cell>
        </row>
        <row r="18128">
          <cell r="A18128">
            <v>82087</v>
          </cell>
          <cell r="B18128" t="str">
            <v>INTERCELL.COM LA PAZ</v>
          </cell>
          <cell r="C18128" t="str">
            <v>SIN TRX PROM MES</v>
          </cell>
          <cell r="D18128" t="str">
            <v>SIN TRX PROM MES</v>
          </cell>
        </row>
        <row r="18129">
          <cell r="A18129">
            <v>82083</v>
          </cell>
          <cell r="B18129" t="str">
            <v>DROGUERIA CAMEL 1</v>
          </cell>
          <cell r="C18129" t="str">
            <v>SIN TRX PROM MES</v>
          </cell>
          <cell r="D18129" t="str">
            <v>SIN TRX PROM MES</v>
          </cell>
        </row>
        <row r="18130">
          <cell r="A18130">
            <v>82093</v>
          </cell>
          <cell r="B18130" t="str">
            <v>WOOW COLORS STUDIO ASESORES DE IMAGEN</v>
          </cell>
          <cell r="C18130" t="str">
            <v>SIN TRX PROM MES</v>
          </cell>
          <cell r="D18130" t="str">
            <v>SIN TRX PROM MES</v>
          </cell>
        </row>
        <row r="18131">
          <cell r="A18131">
            <v>82089</v>
          </cell>
          <cell r="B18131" t="str">
            <v>SUBLITEXTSYP</v>
          </cell>
          <cell r="C18131" t="str">
            <v>SIN TRX PROM MES</v>
          </cell>
          <cell r="D18131" t="str">
            <v>SIN TRX PROM MES</v>
          </cell>
        </row>
        <row r="18132">
          <cell r="A18132">
            <v>82095</v>
          </cell>
          <cell r="B18132" t="str">
            <v>VARIEDADES ERIKA JOHANNA</v>
          </cell>
          <cell r="C18132" t="str">
            <v>SIN TRX PROM MES</v>
          </cell>
          <cell r="D18132" t="str">
            <v>SIN TRX PROM MES</v>
          </cell>
        </row>
        <row r="18133">
          <cell r="A18133">
            <v>82091</v>
          </cell>
          <cell r="B18133" t="str">
            <v>TIENDA ANGELO LOS NARANJOS</v>
          </cell>
          <cell r="C18133" t="str">
            <v>SIN TRX PROM MES</v>
          </cell>
          <cell r="D18133" t="str">
            <v>SIN TRX PROM MES</v>
          </cell>
        </row>
        <row r="18134">
          <cell r="A18134">
            <v>82107</v>
          </cell>
          <cell r="B18134" t="str">
            <v>CIGARRERIA REY DE COPAS</v>
          </cell>
          <cell r="C18134" t="str">
            <v>SIN TRX PROM MES</v>
          </cell>
          <cell r="D18134" t="str">
            <v>SIN TRX PROM MES</v>
          </cell>
        </row>
        <row r="18135">
          <cell r="A18135">
            <v>82113</v>
          </cell>
          <cell r="B18135" t="str">
            <v>LICORES LA 56 PALMIRA</v>
          </cell>
          <cell r="C18135" t="str">
            <v>SIN TRX PROM MES</v>
          </cell>
          <cell r="D18135" t="str">
            <v>SIN TRX PROM MES</v>
          </cell>
        </row>
        <row r="18136">
          <cell r="A18136">
            <v>82115</v>
          </cell>
          <cell r="B18136" t="str">
            <v>LA PRIMAVERA PMO</v>
          </cell>
          <cell r="C18136" t="str">
            <v>SIN TRX PROM MES</v>
          </cell>
          <cell r="D18136" t="str">
            <v>SIN TRX PROM MES</v>
          </cell>
        </row>
        <row r="18137">
          <cell r="A18137">
            <v>82096</v>
          </cell>
          <cell r="B18137" t="str">
            <v>LICORERA Y MECATO</v>
          </cell>
          <cell r="C18137" t="str">
            <v>SIN TRX PROM MES</v>
          </cell>
          <cell r="D18137" t="str">
            <v>SIN TRX PROM MES</v>
          </cell>
        </row>
        <row r="18138">
          <cell r="A18138">
            <v>82118</v>
          </cell>
          <cell r="B18138" t="str">
            <v>JUAN GUILLERMO CORRALES MONTOYA</v>
          </cell>
          <cell r="C18138" t="str">
            <v>SIN TRX PROM MES</v>
          </cell>
          <cell r="D18138" t="str">
            <v>SIN TRX PROM MES</v>
          </cell>
        </row>
        <row r="18139">
          <cell r="A18139">
            <v>82101</v>
          </cell>
          <cell r="B18139" t="str">
            <v>KRICATA TECHNOLOGY</v>
          </cell>
          <cell r="C18139" t="str">
            <v>SIN TRX PROM MES</v>
          </cell>
          <cell r="D18139" t="str">
            <v>SIN TRX PROM MES</v>
          </cell>
        </row>
        <row r="18140">
          <cell r="A18140">
            <v>82106</v>
          </cell>
          <cell r="B18140" t="str">
            <v>AUTOMERK DO CASA GRANDE</v>
          </cell>
          <cell r="C18140" t="str">
            <v>SIN TRX PROM MES</v>
          </cell>
          <cell r="D18140" t="str">
            <v>SIN TRX PROM MES</v>
          </cell>
        </row>
        <row r="18141">
          <cell r="A18141">
            <v>82108</v>
          </cell>
          <cell r="B18141" t="str">
            <v>VARIEDADES LA GRANVIA</v>
          </cell>
          <cell r="C18141" t="str">
            <v>SIN TRX PROM MES</v>
          </cell>
          <cell r="D18141" t="str">
            <v>SIN TRX PROM MES</v>
          </cell>
        </row>
        <row r="18142">
          <cell r="A18142">
            <v>82109</v>
          </cell>
          <cell r="B18142" t="str">
            <v>VARIEDADES MONTES DEL JARDIN</v>
          </cell>
          <cell r="C18142" t="str">
            <v>SIN TRX PROM MES</v>
          </cell>
          <cell r="D18142" t="str">
            <v>SIN TRX PROM MES</v>
          </cell>
        </row>
        <row r="18143">
          <cell r="A18143">
            <v>82114</v>
          </cell>
          <cell r="B18143" t="str">
            <v>SALUD PROFARMA</v>
          </cell>
          <cell r="C18143" t="str">
            <v>SIN TRX PROM MES</v>
          </cell>
          <cell r="D18143" t="str">
            <v>SIN TRX PROM MES</v>
          </cell>
        </row>
        <row r="18144">
          <cell r="A18144">
            <v>82097</v>
          </cell>
          <cell r="B18144" t="str">
            <v>TIENDA DE MASCOTAS LOS ANGELES</v>
          </cell>
          <cell r="C18144" t="str">
            <v>SIN TRX PROM MES</v>
          </cell>
          <cell r="D18144" t="str">
            <v>SIN TRX PROM MES</v>
          </cell>
        </row>
        <row r="18145">
          <cell r="A18145">
            <v>82099</v>
          </cell>
          <cell r="B18145" t="str">
            <v>J&amp;A ACCESORIOS</v>
          </cell>
          <cell r="C18145" t="str">
            <v>SIN TRX PROM MES</v>
          </cell>
          <cell r="D18145" t="str">
            <v>SIN TRX PROM MES</v>
          </cell>
        </row>
        <row r="18146">
          <cell r="A18146">
            <v>82112</v>
          </cell>
          <cell r="B18146" t="str">
            <v>LUBRIFILTROS LUBRITRUCK SAS</v>
          </cell>
          <cell r="C18146" t="str">
            <v>SIN TRX PROM MES</v>
          </cell>
          <cell r="D18146" t="str">
            <v>SIN TRX PROM MES</v>
          </cell>
        </row>
        <row r="18147">
          <cell r="A18147">
            <v>82110</v>
          </cell>
          <cell r="B18147" t="str">
            <v>ON D JJ</v>
          </cell>
          <cell r="C18147" t="str">
            <v>SIN TRX PROM MES</v>
          </cell>
          <cell r="D18147" t="str">
            <v>SIN TRX PROM MES</v>
          </cell>
        </row>
        <row r="18148">
          <cell r="A18148">
            <v>82117</v>
          </cell>
          <cell r="B18148" t="str">
            <v>J MOVIL-TECH</v>
          </cell>
          <cell r="C18148" t="str">
            <v>SIN TRX PROM MES</v>
          </cell>
          <cell r="D18148" t="str">
            <v>SIN TRX PROM MES</v>
          </cell>
        </row>
        <row r="18149">
          <cell r="A18149">
            <v>82100</v>
          </cell>
          <cell r="B18149" t="str">
            <v>LEYDI YADIRA GALINDEZ GOMEZ</v>
          </cell>
          <cell r="C18149" t="str">
            <v>SIN TRX PROM MES</v>
          </cell>
          <cell r="D18149" t="str">
            <v>SIN TRX PROM MES</v>
          </cell>
        </row>
        <row r="18150">
          <cell r="A18150">
            <v>82103</v>
          </cell>
          <cell r="B18150" t="str">
            <v>MINIMERCADO BACOTA</v>
          </cell>
          <cell r="C18150" t="str">
            <v>SIN TRX PROM MES</v>
          </cell>
          <cell r="D18150" t="str">
            <v>SIN TRX PROM MES</v>
          </cell>
        </row>
        <row r="18151">
          <cell r="A18151">
            <v>82098</v>
          </cell>
          <cell r="B18151" t="str">
            <v>FERRETERIA FELIPE 1</v>
          </cell>
          <cell r="C18151" t="str">
            <v>SIN TRX PROM MES</v>
          </cell>
          <cell r="D18151" t="str">
            <v>SIN TRX PROM MES</v>
          </cell>
        </row>
        <row r="18152">
          <cell r="A18152">
            <v>82104</v>
          </cell>
          <cell r="B18152" t="str">
            <v>NOAS COSMETICOS</v>
          </cell>
          <cell r="C18152" t="str">
            <v>SIN TRX PROM MES</v>
          </cell>
          <cell r="D18152" t="str">
            <v>SIN TRX PROM MES</v>
          </cell>
        </row>
        <row r="18153">
          <cell r="A18153">
            <v>82102</v>
          </cell>
          <cell r="B18153" t="str">
            <v>MISCELANEA LA LIBERTAD JS CARTAGO</v>
          </cell>
          <cell r="C18153" t="str">
            <v>SIN TRX PROM MES</v>
          </cell>
          <cell r="D18153" t="str">
            <v>SIN TRX PROM MES</v>
          </cell>
        </row>
        <row r="18154">
          <cell r="A18154">
            <v>82159</v>
          </cell>
          <cell r="B18154" t="str">
            <v>MOVITEK OCAÑA</v>
          </cell>
          <cell r="C18154" t="str">
            <v>SIN TRX PROM MES</v>
          </cell>
          <cell r="D18154" t="str">
            <v>SIN TRX PROM MES</v>
          </cell>
        </row>
        <row r="18155">
          <cell r="A18155">
            <v>82157</v>
          </cell>
          <cell r="B18155" t="str">
            <v>COMUNICACIONES S.M</v>
          </cell>
          <cell r="C18155" t="str">
            <v>SIN TRX PROM MES</v>
          </cell>
          <cell r="D18155" t="str">
            <v>SIN TRX PROM MES</v>
          </cell>
        </row>
        <row r="18156">
          <cell r="A18156">
            <v>82164</v>
          </cell>
          <cell r="B18156" t="str">
            <v>TIENDA MIXTA PIRINOLO</v>
          </cell>
          <cell r="C18156" t="str">
            <v>SIN TRX PROM MES</v>
          </cell>
          <cell r="D18156" t="str">
            <v>SIN TRX PROM MES</v>
          </cell>
        </row>
        <row r="18157">
          <cell r="A18157">
            <v>82158</v>
          </cell>
          <cell r="B18157" t="str">
            <v>SURTIPLAZA CHECHO</v>
          </cell>
          <cell r="C18157" t="str">
            <v>SIN TRX PROM MES</v>
          </cell>
          <cell r="D18157" t="str">
            <v>SIN TRX PROM MES</v>
          </cell>
        </row>
        <row r="18158">
          <cell r="A18158">
            <v>82156</v>
          </cell>
          <cell r="B18158" t="str">
            <v>MISCELANEA EDITH</v>
          </cell>
          <cell r="C18158" t="str">
            <v>SIN TRX PROM MES</v>
          </cell>
          <cell r="D18158" t="str">
            <v>SIN TRX PROM MES</v>
          </cell>
        </row>
        <row r="18159">
          <cell r="A18159">
            <v>82162</v>
          </cell>
          <cell r="B18159" t="str">
            <v>QUIMICOS J&amp;C</v>
          </cell>
          <cell r="C18159" t="str">
            <v>SIN TRX PROM MES</v>
          </cell>
          <cell r="D18159" t="str">
            <v>SIN TRX PROM MES</v>
          </cell>
        </row>
        <row r="18160">
          <cell r="A18160">
            <v>82161</v>
          </cell>
          <cell r="B18160" t="str">
            <v>CENTER WEB ACCESORIOS Y DOCUMENTACION</v>
          </cell>
          <cell r="C18160" t="str">
            <v>SIN TRX PROM MES</v>
          </cell>
          <cell r="D18160" t="str">
            <v>SIN TRX PROM MES</v>
          </cell>
        </row>
        <row r="18161">
          <cell r="A18161">
            <v>82160</v>
          </cell>
          <cell r="B18161" t="str">
            <v>VARIEDADES RAYITO DE SOL</v>
          </cell>
          <cell r="C18161" t="str">
            <v>SIN TRX PROM MES</v>
          </cell>
          <cell r="D18161" t="str">
            <v>SIN TRX PROM MES</v>
          </cell>
        </row>
        <row r="18162">
          <cell r="A18162">
            <v>82217</v>
          </cell>
          <cell r="B18162" t="str">
            <v>MAMITOS</v>
          </cell>
          <cell r="C18162" t="str">
            <v>SIN TRX PROM MES</v>
          </cell>
          <cell r="D18162" t="str">
            <v>SIN TRX PROM MES</v>
          </cell>
        </row>
        <row r="18163">
          <cell r="A18163">
            <v>82197</v>
          </cell>
          <cell r="B18163" t="str">
            <v>MOTOREPUESTOS CATATUMBO</v>
          </cell>
          <cell r="C18163" t="str">
            <v>SIN TRX PROM MES</v>
          </cell>
          <cell r="D18163" t="str">
            <v>SIN TRX PROM MES</v>
          </cell>
        </row>
        <row r="18164">
          <cell r="A18164">
            <v>82201</v>
          </cell>
          <cell r="B18164" t="str">
            <v>DROGUERIA JOSUE PLUS L.Y.</v>
          </cell>
          <cell r="C18164" t="str">
            <v>SIN TRX PROM MES</v>
          </cell>
          <cell r="D18164" t="str">
            <v>SIN TRX PROM MES</v>
          </cell>
        </row>
        <row r="18165">
          <cell r="A18165">
            <v>82227</v>
          </cell>
          <cell r="B18165" t="str">
            <v>DISTRIALIMENTOS CARRILLO SUAREZ</v>
          </cell>
          <cell r="C18165" t="str">
            <v>SIN TRX PROM MES</v>
          </cell>
          <cell r="D18165" t="str">
            <v>SIN TRX PROM MES</v>
          </cell>
        </row>
        <row r="18166">
          <cell r="A18166">
            <v>82228</v>
          </cell>
          <cell r="B18166" t="str">
            <v>DROGUERIA FARMALEON</v>
          </cell>
          <cell r="C18166" t="str">
            <v>SIN TRX PROM MES</v>
          </cell>
          <cell r="D18166" t="str">
            <v>SIN TRX PROM MES</v>
          </cell>
        </row>
        <row r="18167">
          <cell r="A18167">
            <v>82207</v>
          </cell>
          <cell r="B18167" t="str">
            <v>TIENDA DONDE GUAYKE</v>
          </cell>
          <cell r="C18167" t="str">
            <v>SIN TRX PROM MES</v>
          </cell>
          <cell r="D18167" t="str">
            <v>SIN TRX PROM MES</v>
          </cell>
        </row>
        <row r="18168">
          <cell r="A18168">
            <v>82198</v>
          </cell>
          <cell r="B18168" t="str">
            <v>NICAM</v>
          </cell>
          <cell r="C18168" t="str">
            <v>SIN TRX PROM MES</v>
          </cell>
          <cell r="D18168" t="str">
            <v>SIN TRX PROM MES</v>
          </cell>
        </row>
        <row r="18169">
          <cell r="A18169">
            <v>82203</v>
          </cell>
          <cell r="B18169" t="str">
            <v>CONFECCIONES AZU'RS</v>
          </cell>
          <cell r="C18169" t="str">
            <v>SIN TRX PROM MES</v>
          </cell>
          <cell r="D18169" t="str">
            <v>SIN TRX PROM MES</v>
          </cell>
        </row>
        <row r="18170">
          <cell r="A18170">
            <v>82187</v>
          </cell>
          <cell r="B18170" t="str">
            <v>MINI MARKET TODO EN 1</v>
          </cell>
          <cell r="C18170" t="str">
            <v>SIN TRX PROM MES</v>
          </cell>
          <cell r="D18170" t="str">
            <v>SIN TRX PROM MES</v>
          </cell>
        </row>
        <row r="18171">
          <cell r="A18171">
            <v>82204</v>
          </cell>
          <cell r="B18171" t="str">
            <v>JUGOS Y CREMAS LAS PLAYAS</v>
          </cell>
          <cell r="C18171" t="str">
            <v>SIN TRX PROM MES</v>
          </cell>
          <cell r="D18171" t="str">
            <v>SIN TRX PROM MES</v>
          </cell>
        </row>
        <row r="18172">
          <cell r="A18172">
            <v>82191</v>
          </cell>
          <cell r="B18172" t="str">
            <v>LA VUELTICA</v>
          </cell>
          <cell r="C18172" t="str">
            <v>SIN TRX PROM MES</v>
          </cell>
          <cell r="D18172" t="str">
            <v>SIN TRX PROM MES</v>
          </cell>
        </row>
        <row r="18173">
          <cell r="A18173">
            <v>82225</v>
          </cell>
          <cell r="B18173" t="str">
            <v>DROGUERIA ECO SALUD VILLA LINDA</v>
          </cell>
          <cell r="C18173" t="str">
            <v>SIN TRX PROM MES</v>
          </cell>
          <cell r="D18173" t="str">
            <v>SIN TRX PROM MES</v>
          </cell>
        </row>
        <row r="18174">
          <cell r="A18174">
            <v>82221</v>
          </cell>
          <cell r="B18174" t="str">
            <v>LUBRICANTES EDS TERPEL</v>
          </cell>
          <cell r="C18174" t="str">
            <v>SIN TRX PROM MES</v>
          </cell>
          <cell r="D18174" t="str">
            <v>SIN TRX PROM MES</v>
          </cell>
        </row>
        <row r="18175">
          <cell r="A18175">
            <v>82189</v>
          </cell>
          <cell r="B18175" t="str">
            <v>DROGUERIA DINASFARMA</v>
          </cell>
          <cell r="C18175" t="str">
            <v>SIN TRX PROM MES</v>
          </cell>
          <cell r="D18175" t="str">
            <v>SIN TRX PROM MES</v>
          </cell>
        </row>
        <row r="18176">
          <cell r="A18176">
            <v>82218</v>
          </cell>
          <cell r="B18176" t="str">
            <v>MEGA DROGUERIA DM MINI MARKET Y LICORES</v>
          </cell>
          <cell r="C18176" t="str">
            <v>SIN TRX PROM MES</v>
          </cell>
          <cell r="D18176" t="str">
            <v>SIN TRX PROM MES</v>
          </cell>
        </row>
        <row r="18177">
          <cell r="A18177">
            <v>82205</v>
          </cell>
          <cell r="B18177" t="str">
            <v>PAPELERIA Y VARIEDADES KLIZ</v>
          </cell>
          <cell r="C18177" t="str">
            <v>SIN TRX PROM MES</v>
          </cell>
          <cell r="D18177" t="str">
            <v>SIN TRX PROM MES</v>
          </cell>
        </row>
        <row r="18178">
          <cell r="A18178">
            <v>82210</v>
          </cell>
          <cell r="B18178" t="str">
            <v>NAILS BY MARIA T</v>
          </cell>
          <cell r="C18178" t="str">
            <v>SIN TRX PROM MES</v>
          </cell>
          <cell r="D18178" t="str">
            <v>SIN TRX PROM MES</v>
          </cell>
        </row>
        <row r="18179">
          <cell r="A18179">
            <v>82195</v>
          </cell>
          <cell r="B18179" t="str">
            <v>LICORERIA Y CIGARRERIA ADELCY</v>
          </cell>
          <cell r="C18179" t="str">
            <v>SIN TRX PROM MES</v>
          </cell>
          <cell r="D18179" t="str">
            <v>SIN TRX PROM MES</v>
          </cell>
        </row>
        <row r="18180">
          <cell r="A18180">
            <v>82182</v>
          </cell>
          <cell r="B18180" t="str">
            <v>MATHIS &amp; VARIEDADES</v>
          </cell>
          <cell r="C18180" t="str">
            <v>SIN TRX PROM MES</v>
          </cell>
          <cell r="D18180" t="str">
            <v>SIN TRX PROM MES</v>
          </cell>
        </row>
        <row r="18181">
          <cell r="A18181">
            <v>82192</v>
          </cell>
          <cell r="B18181" t="str">
            <v>ALL PHONE K &amp; K</v>
          </cell>
          <cell r="C18181" t="str">
            <v>SIN TRX PROM MES</v>
          </cell>
          <cell r="D18181" t="str">
            <v>SIN TRX PROM MES</v>
          </cell>
        </row>
        <row r="18182">
          <cell r="A18182">
            <v>82212</v>
          </cell>
          <cell r="B18182" t="str">
            <v>CEVICHES HOUSES BAR</v>
          </cell>
          <cell r="C18182" t="str">
            <v>SIN TRX PROM MES</v>
          </cell>
          <cell r="D18182" t="str">
            <v>SIN TRX PROM MES</v>
          </cell>
        </row>
        <row r="18183">
          <cell r="A18183">
            <v>82196</v>
          </cell>
          <cell r="B18183" t="str">
            <v>ANDRE Y J.A. TRAVELS</v>
          </cell>
          <cell r="C18183" t="str">
            <v>SIN TRX PROM MES</v>
          </cell>
          <cell r="D18183" t="str">
            <v>SIN TRX PROM MES</v>
          </cell>
        </row>
        <row r="18184">
          <cell r="A18184">
            <v>82208</v>
          </cell>
          <cell r="B18184" t="str">
            <v>LP LIZETH PALACIOS PERFUMERIA</v>
          </cell>
          <cell r="C18184" t="str">
            <v>SIN TRX PROM MES</v>
          </cell>
          <cell r="D18184" t="str">
            <v>SIN TRX PROM MES</v>
          </cell>
        </row>
        <row r="18185">
          <cell r="A18185">
            <v>82209</v>
          </cell>
          <cell r="B18185" t="str">
            <v>NAILS BUGA</v>
          </cell>
          <cell r="C18185" t="str">
            <v>SIN TRX PROM MES</v>
          </cell>
          <cell r="D18185" t="str">
            <v>SIN TRX PROM MES</v>
          </cell>
        </row>
        <row r="18186">
          <cell r="A18186">
            <v>82184</v>
          </cell>
          <cell r="B18186" t="str">
            <v>CELUMAX STORE</v>
          </cell>
          <cell r="C18186" t="str">
            <v>SIN TRX PROM MES</v>
          </cell>
          <cell r="D18186" t="str">
            <v>SIN TRX PROM MES</v>
          </cell>
        </row>
        <row r="18187">
          <cell r="A18187">
            <v>82190</v>
          </cell>
          <cell r="B18187" t="str">
            <v>WORLD MODERN N &amp; S</v>
          </cell>
          <cell r="C18187" t="str">
            <v>SIN TRX PROM MES</v>
          </cell>
          <cell r="D18187" t="str">
            <v>SIN TRX PROM MES</v>
          </cell>
        </row>
        <row r="18188">
          <cell r="A18188">
            <v>82186</v>
          </cell>
          <cell r="B18188" t="str">
            <v>MARIA NIDIA RAMIREZ GONZALEZ</v>
          </cell>
          <cell r="C18188" t="str">
            <v>SIN TRX PROM MES</v>
          </cell>
          <cell r="D18188" t="str">
            <v>SIN TRX PROM MES</v>
          </cell>
        </row>
        <row r="18189">
          <cell r="A18189">
            <v>82180</v>
          </cell>
          <cell r="B18189" t="str">
            <v>YIREH SMART A &amp; Y</v>
          </cell>
          <cell r="C18189" t="str">
            <v>SIN TRX PROM MES</v>
          </cell>
          <cell r="D18189" t="str">
            <v>SIN TRX PROM MES</v>
          </cell>
        </row>
        <row r="18190">
          <cell r="A18190">
            <v>82193</v>
          </cell>
          <cell r="B18190" t="str">
            <v>PAPELERIA CASTAÑO</v>
          </cell>
          <cell r="C18190" t="str">
            <v>SIN TRX PROM MES</v>
          </cell>
          <cell r="D18190" t="str">
            <v>SIN TRX PROM MES</v>
          </cell>
        </row>
        <row r="18191">
          <cell r="A18191">
            <v>82181</v>
          </cell>
          <cell r="B18191" t="str">
            <v>DROGUERIA LA VIRGINIA</v>
          </cell>
          <cell r="C18191" t="str">
            <v>SIN TRX PROM MES</v>
          </cell>
          <cell r="D18191" t="str">
            <v>SIN TRX PROM MES</v>
          </cell>
        </row>
        <row r="18192">
          <cell r="A18192">
            <v>82229</v>
          </cell>
          <cell r="B18192" t="str">
            <v>TODO EN UNO PRIMAVERA</v>
          </cell>
          <cell r="C18192" t="str">
            <v>SIN TRX PROM MES</v>
          </cell>
          <cell r="D18192" t="str">
            <v>SIN TRX PROM MES</v>
          </cell>
        </row>
        <row r="18193">
          <cell r="A18193">
            <v>82224</v>
          </cell>
          <cell r="B18193" t="str">
            <v>DIGITAL STORE JD</v>
          </cell>
          <cell r="C18193" t="str">
            <v>SIN TRX PROM MES</v>
          </cell>
          <cell r="D18193" t="str">
            <v>SIN TRX PROM MES</v>
          </cell>
        </row>
        <row r="18194">
          <cell r="A18194">
            <v>82183</v>
          </cell>
          <cell r="B18194" t="str">
            <v>BRUNOS SHOPE PAPELERIA</v>
          </cell>
          <cell r="C18194" t="str">
            <v>SIN TRX PROM MES</v>
          </cell>
          <cell r="D18194" t="str">
            <v>SIN TRX PROM MES</v>
          </cell>
        </row>
        <row r="18195">
          <cell r="A18195">
            <v>82211</v>
          </cell>
          <cell r="B18195" t="str">
            <v>ASESORES &amp; COMUNICACIONES</v>
          </cell>
          <cell r="C18195" t="str">
            <v>SIN TRX PROM MES</v>
          </cell>
          <cell r="D18195" t="str">
            <v>SIN TRX PROM MES</v>
          </cell>
        </row>
        <row r="18196">
          <cell r="A18196">
            <v>82213</v>
          </cell>
          <cell r="B18196" t="str">
            <v>TIENDA LA TRE-C</v>
          </cell>
          <cell r="C18196" t="str">
            <v>SIN TRX PROM MES</v>
          </cell>
          <cell r="D18196" t="str">
            <v>SIN TRX PROM MES</v>
          </cell>
        </row>
        <row r="18197">
          <cell r="A18197">
            <v>82200</v>
          </cell>
          <cell r="B18197" t="str">
            <v>TIENDA MIXTA MC</v>
          </cell>
          <cell r="C18197" t="str">
            <v>SIN TRX PROM MES</v>
          </cell>
          <cell r="D18197" t="str">
            <v>SIN TRX PROM MES</v>
          </cell>
        </row>
        <row r="18198">
          <cell r="A18198">
            <v>82220</v>
          </cell>
          <cell r="B18198" t="str">
            <v>AUTOSERVICIO GALERIAS PELAEZ Y PELAEZ</v>
          </cell>
          <cell r="C18198" t="str">
            <v>SIN TRX PROM MES</v>
          </cell>
          <cell r="D18198" t="str">
            <v>SIN TRX PROM MES</v>
          </cell>
        </row>
        <row r="18199">
          <cell r="A18199">
            <v>82226</v>
          </cell>
          <cell r="B18199" t="str">
            <v>VILLA BEJUMA</v>
          </cell>
          <cell r="C18199" t="str">
            <v>SIN TRX PROM MES</v>
          </cell>
          <cell r="D18199" t="str">
            <v>SIN TRX PROM MES</v>
          </cell>
        </row>
        <row r="18200">
          <cell r="A18200">
            <v>82223</v>
          </cell>
          <cell r="B18200" t="str">
            <v>PEQUEÑOS ESTILOS</v>
          </cell>
          <cell r="C18200" t="str">
            <v>SIN TRX PROM MES</v>
          </cell>
          <cell r="D18200" t="str">
            <v>SIN TRX PROM MES</v>
          </cell>
        </row>
        <row r="18201">
          <cell r="A18201">
            <v>82214</v>
          </cell>
          <cell r="B18201" t="str">
            <v>LA CAVA CUBIS</v>
          </cell>
          <cell r="C18201" t="str">
            <v>SIN TRX PROM MES</v>
          </cell>
          <cell r="D18201" t="str">
            <v>SIN TRX PROM MES</v>
          </cell>
        </row>
        <row r="18202">
          <cell r="A18202">
            <v>82222</v>
          </cell>
          <cell r="B18202" t="str">
            <v>DROGUERIA PEREA</v>
          </cell>
          <cell r="C18202" t="str">
            <v>SIN TRX PROM MES</v>
          </cell>
          <cell r="D18202" t="str">
            <v>SIN TRX PROM MES</v>
          </cell>
        </row>
        <row r="18203">
          <cell r="A18203">
            <v>82219</v>
          </cell>
          <cell r="B18203" t="str">
            <v>PAPELERIA L Y M</v>
          </cell>
          <cell r="C18203" t="str">
            <v>SIN TRX PROM MES</v>
          </cell>
          <cell r="D18203" t="str">
            <v>SIN TRX PROM MES</v>
          </cell>
        </row>
        <row r="18204">
          <cell r="A18204">
            <v>82188</v>
          </cell>
          <cell r="B18204" t="str">
            <v>CENTRO DE SERVICIOS PICHINDE BLARICUM</v>
          </cell>
          <cell r="C18204" t="str">
            <v>SIN TRX PROM MES</v>
          </cell>
          <cell r="D18204" t="str">
            <v>SIN TRX PROM MES</v>
          </cell>
        </row>
        <row r="18205">
          <cell r="A18205">
            <v>82206</v>
          </cell>
          <cell r="B18205" t="str">
            <v>MANFER COUNTRY TOWN INMOBILIARIA</v>
          </cell>
          <cell r="C18205" t="str">
            <v>SIN TRX PROM MES</v>
          </cell>
          <cell r="D18205" t="str">
            <v>SIN TRX PROM MES</v>
          </cell>
        </row>
        <row r="18206">
          <cell r="A18206">
            <v>81279</v>
          </cell>
          <cell r="B18206" t="str">
            <v>MERKA FAMILIAR PASTO</v>
          </cell>
          <cell r="C18206" t="str">
            <v>SIN TRX PROM MES</v>
          </cell>
          <cell r="D18206" t="str">
            <v>SIN TRX PROM MES</v>
          </cell>
        </row>
        <row r="18207">
          <cell r="A18207">
            <v>82230</v>
          </cell>
          <cell r="B18207" t="str">
            <v>MULTISERVICIOS M.C.H.</v>
          </cell>
          <cell r="C18207" t="str">
            <v>SIN TRX PROM MES</v>
          </cell>
          <cell r="D18207" t="str">
            <v>SIN TRX PROM MES</v>
          </cell>
        </row>
        <row r="18208">
          <cell r="A18208">
            <v>82402</v>
          </cell>
          <cell r="B18208" t="str">
            <v>ACCESORIOS Y HERRAJES LA 50</v>
          </cell>
          <cell r="C18208" t="str">
            <v>SIN TRX PROM MES</v>
          </cell>
          <cell r="D18208" t="str">
            <v>SIN TRX PROM MES</v>
          </cell>
        </row>
        <row r="18209">
          <cell r="A18209">
            <v>82394</v>
          </cell>
          <cell r="B18209" t="str">
            <v>IMPACT PRINTER</v>
          </cell>
          <cell r="C18209" t="str">
            <v>SIN TRX PROM MES</v>
          </cell>
          <cell r="D18209" t="str">
            <v>SIN TRX PROM MES</v>
          </cell>
        </row>
        <row r="18210">
          <cell r="A18210">
            <v>82400</v>
          </cell>
          <cell r="B18210" t="str">
            <v>MUNDO MOVIL 5G</v>
          </cell>
          <cell r="C18210" t="str">
            <v>SIN TRX PROM MES</v>
          </cell>
          <cell r="D18210" t="str">
            <v>SIN TRX PROM MES</v>
          </cell>
        </row>
        <row r="18211">
          <cell r="A18211">
            <v>82381</v>
          </cell>
          <cell r="B18211" t="str">
            <v>SALUD VITAL LA 25</v>
          </cell>
          <cell r="C18211" t="str">
            <v>SIN TRX PROM MES</v>
          </cell>
          <cell r="D18211" t="str">
            <v>SIN TRX PROM MES</v>
          </cell>
        </row>
        <row r="18212">
          <cell r="A18212">
            <v>82397</v>
          </cell>
          <cell r="B18212" t="str">
            <v>DROGAS SUPER CAQUETA</v>
          </cell>
          <cell r="C18212" t="str">
            <v>SIN TRX PROM MES</v>
          </cell>
          <cell r="D18212" t="str">
            <v>SIN TRX PROM MES</v>
          </cell>
        </row>
        <row r="18213">
          <cell r="A18213">
            <v>82383</v>
          </cell>
          <cell r="B18213" t="str">
            <v>CORRESPONSAL LA VEGA</v>
          </cell>
          <cell r="C18213" t="str">
            <v>SIN TRX PROM MES</v>
          </cell>
          <cell r="D18213" t="str">
            <v>SIN TRX PROM MES</v>
          </cell>
        </row>
        <row r="18214">
          <cell r="A18214">
            <v>82376</v>
          </cell>
          <cell r="B18214" t="str">
            <v>TECNICELULAR</v>
          </cell>
          <cell r="C18214" t="str">
            <v>SIN TRX PROM MES</v>
          </cell>
          <cell r="D18214" t="str">
            <v>SIN TRX PROM MES</v>
          </cell>
        </row>
        <row r="18215">
          <cell r="A18215">
            <v>82380</v>
          </cell>
          <cell r="B18215" t="str">
            <v>GYM PHYSICO FIT</v>
          </cell>
          <cell r="C18215" t="str">
            <v>SIN TRX PROM MES</v>
          </cell>
          <cell r="D18215" t="str">
            <v>SIN TRX PROM MES</v>
          </cell>
        </row>
        <row r="18216">
          <cell r="A18216">
            <v>82403</v>
          </cell>
          <cell r="B18216" t="str">
            <v>JURIS PAPEL 1A</v>
          </cell>
          <cell r="C18216" t="str">
            <v>SIN TRX PROM MES</v>
          </cell>
          <cell r="D18216" t="str">
            <v>SIN TRX PROM MES</v>
          </cell>
        </row>
        <row r="18217">
          <cell r="A18217">
            <v>82387</v>
          </cell>
          <cell r="B18217" t="str">
            <v>MOTOREPUESTOS FAMILY - CAÑASGORDAS</v>
          </cell>
          <cell r="C18217" t="str">
            <v>SIN TRX PROM MES</v>
          </cell>
          <cell r="D18217" t="str">
            <v>SIN TRX PROM MES</v>
          </cell>
        </row>
        <row r="18218">
          <cell r="A18218">
            <v>82393</v>
          </cell>
          <cell r="B18218" t="str">
            <v>LOGISTICA Y SUMINISTROS DEL EJE SAS</v>
          </cell>
          <cell r="C18218" t="str">
            <v>SIN TRX PROM MES</v>
          </cell>
          <cell r="D18218" t="str">
            <v>SIN TRX PROM MES</v>
          </cell>
        </row>
        <row r="18219">
          <cell r="A18219">
            <v>82384</v>
          </cell>
          <cell r="B18219" t="str">
            <v>GARHEN</v>
          </cell>
          <cell r="C18219" t="str">
            <v>SIN TRX PROM MES</v>
          </cell>
          <cell r="D18219" t="str">
            <v>SIN TRX PROM MES</v>
          </cell>
        </row>
        <row r="18220">
          <cell r="A18220">
            <v>82370</v>
          </cell>
          <cell r="B18220" t="str">
            <v>BABILONIAA</v>
          </cell>
          <cell r="C18220" t="str">
            <v>SIN TRX PROM MES</v>
          </cell>
          <cell r="D18220" t="str">
            <v>SIN TRX PROM MES</v>
          </cell>
        </row>
        <row r="18221">
          <cell r="A18221">
            <v>82382</v>
          </cell>
          <cell r="B18221" t="str">
            <v>DYP STORE</v>
          </cell>
          <cell r="C18221" t="str">
            <v>SIN TRX PROM MES</v>
          </cell>
          <cell r="D18221" t="str">
            <v>SIN TRX PROM MES</v>
          </cell>
        </row>
        <row r="18222">
          <cell r="A18222">
            <v>82398</v>
          </cell>
          <cell r="B18222" t="str">
            <v>DROGUERIAS MARY</v>
          </cell>
          <cell r="C18222" t="str">
            <v>SIN TRX PROM MES</v>
          </cell>
          <cell r="D18222" t="str">
            <v>SIN TRX PROM MES</v>
          </cell>
        </row>
        <row r="18223">
          <cell r="A18223">
            <v>82371</v>
          </cell>
          <cell r="B18223" t="str">
            <v>AUTOS Y MOTOS.COM</v>
          </cell>
          <cell r="C18223" t="str">
            <v>SIN TRX PROM MES</v>
          </cell>
          <cell r="D18223" t="str">
            <v>SIN TRX PROM MES</v>
          </cell>
        </row>
        <row r="18224">
          <cell r="A18224">
            <v>82385</v>
          </cell>
          <cell r="B18224" t="str">
            <v>ALMACEN Y TALLER LEO MOTOS RACING</v>
          </cell>
          <cell r="C18224" t="str">
            <v>SIN TRX PROM MES</v>
          </cell>
          <cell r="D18224" t="str">
            <v>SIN TRX PROM MES</v>
          </cell>
        </row>
        <row r="18225">
          <cell r="A18225">
            <v>82389</v>
          </cell>
          <cell r="B18225" t="str">
            <v>TIENDA VILLA RIO</v>
          </cell>
          <cell r="C18225" t="str">
            <v>SIN TRX PROM MES</v>
          </cell>
          <cell r="D18225" t="str">
            <v>SIN TRX PROM MES</v>
          </cell>
        </row>
        <row r="18226">
          <cell r="A18226">
            <v>82388</v>
          </cell>
          <cell r="B18226" t="str">
            <v>FARMACIA MJ</v>
          </cell>
          <cell r="C18226" t="str">
            <v>SIN TRX PROM MES</v>
          </cell>
          <cell r="D18226" t="str">
            <v>SIN TRX PROM MES</v>
          </cell>
        </row>
        <row r="18227">
          <cell r="A18227">
            <v>82373</v>
          </cell>
          <cell r="B18227" t="str">
            <v>MI FERRETERIA ANGEL LA 48</v>
          </cell>
          <cell r="C18227" t="str">
            <v>SIN TRX PROM MES</v>
          </cell>
          <cell r="D18227" t="str">
            <v>SIN TRX PROM MES</v>
          </cell>
        </row>
        <row r="18228">
          <cell r="A18228">
            <v>82390</v>
          </cell>
          <cell r="B18228" t="str">
            <v>DROGUERIA LA MAS POPULAR</v>
          </cell>
          <cell r="C18228" t="str">
            <v>SIN TRX PROM MES</v>
          </cell>
          <cell r="D18228" t="str">
            <v>SIN TRX PROM MES</v>
          </cell>
        </row>
        <row r="18229">
          <cell r="A18229">
            <v>82395</v>
          </cell>
          <cell r="B18229" t="str">
            <v>SUSA MOTOS</v>
          </cell>
          <cell r="C18229" t="str">
            <v>SIN TRX PROM MES</v>
          </cell>
          <cell r="D18229" t="str">
            <v>SIN TRX PROM MES</v>
          </cell>
        </row>
        <row r="18230">
          <cell r="A18230">
            <v>82367</v>
          </cell>
          <cell r="B18230" t="str">
            <v>ALMACEN LOS HERMANOS</v>
          </cell>
          <cell r="C18230" t="str">
            <v>SIN TRX PROM MES</v>
          </cell>
          <cell r="D18230" t="str">
            <v>SIN TRX PROM MES</v>
          </cell>
        </row>
        <row r="18231">
          <cell r="A18231">
            <v>82391</v>
          </cell>
          <cell r="B18231" t="str">
            <v>TIENDA MISCELANEA Y MINI MARKET JF 24 HORAS</v>
          </cell>
          <cell r="C18231" t="str">
            <v>SIN TRX PROM MES</v>
          </cell>
          <cell r="D18231" t="str">
            <v>SIN TRX PROM MES</v>
          </cell>
        </row>
        <row r="18232">
          <cell r="A18232">
            <v>82378</v>
          </cell>
          <cell r="B18232" t="str">
            <v>ALMACEN AGROPECUARIO CAMPO FUTURO</v>
          </cell>
          <cell r="C18232" t="str">
            <v>SIN TRX PROM MES</v>
          </cell>
          <cell r="D18232" t="str">
            <v>SIN TRX PROM MES</v>
          </cell>
        </row>
        <row r="18233">
          <cell r="A18233">
            <v>82401</v>
          </cell>
          <cell r="B18233" t="str">
            <v>CARNES FINAS STEVEN</v>
          </cell>
          <cell r="C18233" t="str">
            <v>SIN TRX PROM MES</v>
          </cell>
          <cell r="D18233" t="str">
            <v>SIN TRX PROM MES</v>
          </cell>
        </row>
        <row r="18234">
          <cell r="A18234">
            <v>82396</v>
          </cell>
          <cell r="B18234" t="str">
            <v>APPLE STORE SVC</v>
          </cell>
          <cell r="C18234" t="str">
            <v>SIN TRX PROM MES</v>
          </cell>
          <cell r="D18234" t="str">
            <v>SIN TRX PROM MES</v>
          </cell>
        </row>
        <row r="18235">
          <cell r="A18235">
            <v>82375</v>
          </cell>
          <cell r="B18235" t="str">
            <v>TIENDA Y SERVICIOS PORTALES DEL NORTE CAMPOALEGRE</v>
          </cell>
          <cell r="C18235" t="str">
            <v>SIN TRX PROM MES</v>
          </cell>
          <cell r="D18235" t="str">
            <v>SIN TRX PROM MES</v>
          </cell>
        </row>
        <row r="18236">
          <cell r="A18236">
            <v>82372</v>
          </cell>
          <cell r="B18236" t="str">
            <v>PAGA YA CALI</v>
          </cell>
          <cell r="C18236" t="str">
            <v>SIN TRX PROM MES</v>
          </cell>
          <cell r="D18236" t="str">
            <v>SIN TRX PROM MES</v>
          </cell>
        </row>
        <row r="18237">
          <cell r="A18237">
            <v>82369</v>
          </cell>
          <cell r="B18237" t="str">
            <v>LAVASECO Y MISCELANEA EL SOL</v>
          </cell>
          <cell r="C18237" t="str">
            <v>SIN TRX PROM MES</v>
          </cell>
          <cell r="D18237" t="str">
            <v>SIN TRX PROM MES</v>
          </cell>
        </row>
        <row r="18238">
          <cell r="A18238">
            <v>82404</v>
          </cell>
          <cell r="B18238" t="str">
            <v>DROGUERIA FARMA VITAL LA 75</v>
          </cell>
          <cell r="C18238" t="str">
            <v>SIN TRX PROM MES</v>
          </cell>
          <cell r="D18238" t="str">
            <v>SIN TRX PROM MES</v>
          </cell>
        </row>
        <row r="18239">
          <cell r="A18239">
            <v>82216</v>
          </cell>
          <cell r="B18239" t="str">
            <v>DISTRIBUCIONES Y VARIEDADES MAGALUAC</v>
          </cell>
          <cell r="C18239" t="str">
            <v>SIN TRX PROM MES</v>
          </cell>
          <cell r="D18239" t="str">
            <v>SIN TRX PROM MES</v>
          </cell>
        </row>
        <row r="18240">
          <cell r="A18240">
            <v>82185</v>
          </cell>
          <cell r="B18240" t="str">
            <v>MISCELANEA PRIMAVERA FF</v>
          </cell>
          <cell r="C18240" t="str">
            <v>SIN TRX PROM MES</v>
          </cell>
          <cell r="D18240" t="str">
            <v>SIN TRX PROM MES</v>
          </cell>
        </row>
        <row r="18241">
          <cell r="A18241">
            <v>82215</v>
          </cell>
          <cell r="B18241" t="str">
            <v>MINIMARKET LA HORMIGUITA</v>
          </cell>
          <cell r="C18241" t="str">
            <v>SIN TRX PROM MES</v>
          </cell>
          <cell r="D18241" t="str">
            <v>SIN TRX PROM MES</v>
          </cell>
        </row>
        <row r="18242">
          <cell r="A18242">
            <v>82111</v>
          </cell>
          <cell r="B18242" t="str">
            <v>VARIEDADES FANY</v>
          </cell>
          <cell r="C18242" t="str">
            <v>SIN TRX PROM MES</v>
          </cell>
          <cell r="D18242" t="str">
            <v>SIN TRX PROM MES</v>
          </cell>
        </row>
        <row r="18243">
          <cell r="A18243">
            <v>82427</v>
          </cell>
          <cell r="B18243" t="str">
            <v>ARQUIMUEBLES VARIEDADES</v>
          </cell>
          <cell r="C18243" t="str">
            <v>SIN TRX PROM MES</v>
          </cell>
          <cell r="D18243" t="str">
            <v>SIN TRX PROM MES</v>
          </cell>
        </row>
        <row r="18244">
          <cell r="A18244">
            <v>82417</v>
          </cell>
          <cell r="B18244" t="str">
            <v>TOYONISS REPUESTOS ORIGINALES</v>
          </cell>
          <cell r="C18244" t="str">
            <v>SIN TRX PROM MES</v>
          </cell>
          <cell r="D18244" t="str">
            <v>SIN TRX PROM MES</v>
          </cell>
        </row>
        <row r="18245">
          <cell r="A18245">
            <v>82419</v>
          </cell>
          <cell r="B18245" t="str">
            <v>CREACIONES Y DETALLES MI ANGEL</v>
          </cell>
          <cell r="C18245" t="str">
            <v>SIN TRX PROM MES</v>
          </cell>
          <cell r="D18245" t="str">
            <v>SIN TRX PROM MES</v>
          </cell>
        </row>
        <row r="18246">
          <cell r="A18246">
            <v>82428</v>
          </cell>
          <cell r="B18246" t="str">
            <v>MERCADOS Y FLUVER LOS MARTINEZ</v>
          </cell>
          <cell r="C18246" t="str">
            <v>SIN TRX PROM MES</v>
          </cell>
          <cell r="D18246" t="str">
            <v>SIN TRX PROM MES</v>
          </cell>
        </row>
        <row r="18247">
          <cell r="A18247">
            <v>82421</v>
          </cell>
          <cell r="B18247" t="str">
            <v>ALMA SIJ MULTISERVICIOS</v>
          </cell>
          <cell r="C18247" t="str">
            <v>SIN TRX PROM MES</v>
          </cell>
          <cell r="D18247" t="str">
            <v>SIN TRX PROM MES</v>
          </cell>
        </row>
        <row r="18248">
          <cell r="A18248">
            <v>82413</v>
          </cell>
          <cell r="B18248" t="str">
            <v>ASESORIAS Y TRAMITES S&amp;M</v>
          </cell>
          <cell r="C18248" t="str">
            <v>SIN TRX PROM MES</v>
          </cell>
          <cell r="D18248" t="str">
            <v>SIN TRX PROM MES</v>
          </cell>
        </row>
        <row r="18249">
          <cell r="A18249">
            <v>82415</v>
          </cell>
          <cell r="B18249" t="str">
            <v>FERREAGRICOLA PUEBLO NUEVO</v>
          </cell>
          <cell r="C18249" t="str">
            <v>SIN TRX PROM MES</v>
          </cell>
          <cell r="D18249" t="str">
            <v>SIN TRX PROM MES</v>
          </cell>
        </row>
        <row r="18250">
          <cell r="A18250">
            <v>82416</v>
          </cell>
          <cell r="B18250" t="str">
            <v>FASERTEC CELL</v>
          </cell>
          <cell r="C18250" t="str">
            <v>SIN TRX PROM MES</v>
          </cell>
          <cell r="D18250" t="str">
            <v>SIN TRX PROM MES</v>
          </cell>
        </row>
        <row r="18251">
          <cell r="A18251">
            <v>82426</v>
          </cell>
          <cell r="B18251" t="str">
            <v>TIENDA EL FLACO CALLEJAS</v>
          </cell>
          <cell r="C18251" t="str">
            <v>SIN TRX PROM MES</v>
          </cell>
          <cell r="D18251" t="str">
            <v>SIN TRX PROM MES</v>
          </cell>
        </row>
        <row r="18252">
          <cell r="A18252">
            <v>82425</v>
          </cell>
          <cell r="B18252" t="str">
            <v>TIENDA DISTHER</v>
          </cell>
          <cell r="C18252" t="str">
            <v>SIN TRX PROM MES</v>
          </cell>
          <cell r="D18252" t="str">
            <v>SIN TRX PROM MES</v>
          </cell>
        </row>
        <row r="18253">
          <cell r="A18253">
            <v>82414</v>
          </cell>
          <cell r="B18253" t="str">
            <v>ZONA NOVA</v>
          </cell>
          <cell r="C18253" t="str">
            <v>SIN TRX PROM MES</v>
          </cell>
          <cell r="D18253" t="str">
            <v>SIN TRX PROM MES</v>
          </cell>
        </row>
        <row r="18254">
          <cell r="A18254">
            <v>82422</v>
          </cell>
          <cell r="B18254" t="str">
            <v>CARPENTRY S..A.C</v>
          </cell>
          <cell r="C18254" t="str">
            <v>SIN TRX PROM MES</v>
          </cell>
          <cell r="D18254" t="str">
            <v>SIN TRX PROM MES</v>
          </cell>
        </row>
        <row r="18255">
          <cell r="A18255">
            <v>82408</v>
          </cell>
          <cell r="B18255" t="str">
            <v>KREDICEL APIA</v>
          </cell>
          <cell r="C18255" t="str">
            <v>SIN TRX PROM MES</v>
          </cell>
          <cell r="D18255" t="str">
            <v>SIN TRX PROM MES</v>
          </cell>
        </row>
        <row r="18256">
          <cell r="A18256">
            <v>82423</v>
          </cell>
          <cell r="B18256" t="str">
            <v>CACHARRERIA PAPELERIA VARIEDADES CENTENARIO</v>
          </cell>
          <cell r="C18256" t="str">
            <v>SIN TRX PROM MES</v>
          </cell>
          <cell r="D18256" t="str">
            <v>SIN TRX PROM MES</v>
          </cell>
        </row>
        <row r="18257">
          <cell r="A18257">
            <v>82418</v>
          </cell>
          <cell r="B18257" t="str">
            <v>PAPELERIA EL PARQUE DF</v>
          </cell>
          <cell r="C18257" t="str">
            <v>SIN TRX PROM MES</v>
          </cell>
          <cell r="D18257" t="str">
            <v>SIN TRX PROM MES</v>
          </cell>
        </row>
        <row r="18258">
          <cell r="A18258">
            <v>82409</v>
          </cell>
          <cell r="B18258" t="str">
            <v>RED PIG</v>
          </cell>
          <cell r="C18258" t="str">
            <v>SIN TRX PROM MES</v>
          </cell>
          <cell r="D18258" t="str">
            <v>SIN TRX PROM MES</v>
          </cell>
        </row>
        <row r="18259">
          <cell r="A18259">
            <v>82420</v>
          </cell>
          <cell r="B18259" t="str">
            <v>VARIEDADES MI PAU</v>
          </cell>
          <cell r="C18259" t="str">
            <v>SIN TRX PROM MES</v>
          </cell>
          <cell r="D18259" t="str">
            <v>SIN TRX PROM MES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A4CBC2-829A-421F-90E5-C146891330CE}" name="Tabla9" displayName="Tabla9" ref="A1:X2478" totalsRowCount="1">
  <autoFilter ref="A1:X2477" xr:uid="{3CA4CBC2-829A-421F-90E5-C146891330CE}"/>
  <tableColumns count="24">
    <tableColumn id="1" xr3:uid="{C979E0AA-0B7E-4CF0-9704-3656D5D4D91F}" name="COD PUNTO"/>
    <tableColumn id="2" xr3:uid="{6142488B-3A33-4A84-BEEB-0682F79D5FCE}" name="NOMBRE DEL PUNTO"/>
    <tableColumn id="3" xr3:uid="{DDCE79F2-B79B-45FB-B122-66D9F27EA98B}" name="DIAS INVENTARIO"/>
    <tableColumn id="4" xr3:uid="{F541114B-464F-43AD-8DE4-450B401A378D}" name="ESTADO ABAST"/>
    <tableColumn id="7" xr3:uid="{87158C6D-41AE-4827-949E-D3A8012ED633}" name="SEDE ROLLOS"/>
    <tableColumn id="8" xr3:uid="{DA8886AA-9508-4B6A-B8E6-E2BBE06D863D}" name="TIPOLOGIA ROLLOS"/>
    <tableColumn id="9" xr3:uid="{4098E22B-E56F-45B4-95F6-D62DF3AC927F}" name="DEPARTAMENTO"/>
    <tableColumn id="10" xr3:uid="{5A3EB579-BCF2-4A09-8F1C-8CF6D2E969F8}" name="MUNICIPIO"/>
    <tableColumn id="11" xr3:uid="{4007F055-7180-4B24-B741-A5B64812069B}" name="DIRECCION"/>
    <tableColumn id="12" xr3:uid="{E3446683-87A8-4293-8023-96EE62E2EE23}" name="Nit_CC_Persona"/>
    <tableColumn id="13" xr3:uid="{B02191A7-61C9-4E75-BCED-070481AB4A63}" name="NOMBRE CONTACTO"/>
    <tableColumn id="14" xr3:uid="{032DB9FA-1104-40C1-93E3-0FCD93D7C2E0}" name="CELULAR CONTACTO"/>
    <tableColumn id="17" xr3:uid="{1615A4E6-4D97-4C3F-8F4A-73A12F3966C0}" name="CANT ROLLOS"/>
    <tableColumn id="24" xr3:uid="{FAB05EEF-754F-4D32-8E60-34DDC9CEDD6B}" name="PRECIO VENTA" dataDxfId="3" totalsRowDxfId="1"/>
    <tableColumn id="25" xr3:uid="{6BAB471B-9437-465A-BE49-087346C5D81E}" name="TAREA"/>
    <tableColumn id="26" xr3:uid="{B77A8574-674E-4801-A334-89227B82FC9B}" name="MO ENVIO/DESPACHO"/>
    <tableColumn id="27" xr3:uid="{8D02907C-C071-4385-8763-1FB01A4C76FD}" name="MO CONF ENTREGA"/>
    <tableColumn id="28" xr3:uid="{4E6E510C-7017-4CDB-B58D-E5A95832D8C4}" name="FO DISTRIBUCION"/>
    <tableColumn id="29" xr3:uid="{0FD75964-456E-41AA-A600-255BFEE77B02}" name="FORMA ATENCION"/>
    <tableColumn id="30" xr3:uid="{3F24A839-78A1-48F5-AC8C-E38DDB895A40}" name="OPL O TECNICO"/>
    <tableColumn id="31" xr3:uid="{C00863E7-3F5E-44E8-BE0C-682FDF267DD7}" name="GUIA O FO"/>
    <tableColumn id="32" xr3:uid="{7A00E2E5-FBE1-490C-B846-FB8A29FBBEB6}" name="ESTADO GUIA"/>
    <tableColumn id="33" xr3:uid="{D39A7376-51C9-4DE4-B811-620235BD28C5}" name="NOVEDAD"/>
    <tableColumn id="35" xr3:uid="{4F8A4AC3-CB7F-4EA8-A7B5-FD14EC87BF55}" name="FECHA CONFIRMACION ENTREGA" dataDxfId="2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FCF9-12E8-46CC-B89D-6F53BB09BD2A}">
  <dimension ref="A1:C7"/>
  <sheetViews>
    <sheetView tabSelected="1" workbookViewId="0">
      <selection activeCell="H7" sqref="H7"/>
    </sheetView>
  </sheetViews>
  <sheetFormatPr baseColWidth="10" defaultRowHeight="14.4" x14ac:dyDescent="0.3"/>
  <cols>
    <col min="1" max="1" width="30.33203125" customWidth="1"/>
    <col min="2" max="3" width="19" customWidth="1"/>
  </cols>
  <sheetData>
    <row r="1" spans="1:3" x14ac:dyDescent="0.3">
      <c r="A1" s="34" t="s">
        <v>15940</v>
      </c>
      <c r="B1" s="35"/>
      <c r="C1" s="36"/>
    </row>
    <row r="2" spans="1:3" x14ac:dyDescent="0.3">
      <c r="A2" s="37" t="s">
        <v>15941</v>
      </c>
      <c r="B2" s="38"/>
      <c r="C2" s="39"/>
    </row>
    <row r="3" spans="1:3" x14ac:dyDescent="0.3">
      <c r="A3" s="40" t="s">
        <v>15942</v>
      </c>
      <c r="B3" s="40" t="s">
        <v>15943</v>
      </c>
      <c r="C3" s="40" t="s">
        <v>15944</v>
      </c>
    </row>
    <row r="4" spans="1:3" x14ac:dyDescent="0.3">
      <c r="A4" s="25" t="s">
        <v>15947</v>
      </c>
      <c r="B4" s="29">
        <f>COUNTA(Tabla9[COD PUNTO])</f>
        <v>2476</v>
      </c>
      <c r="C4" s="30">
        <f>SUM(Tabla9[PRECIO VENTA])</f>
        <v>91641273.18238619</v>
      </c>
    </row>
    <row r="5" spans="1:3" x14ac:dyDescent="0.3">
      <c r="A5" s="31" t="s">
        <v>15945</v>
      </c>
      <c r="B5" s="32"/>
      <c r="C5" s="33">
        <v>185361506</v>
      </c>
    </row>
    <row r="6" spans="1:3" x14ac:dyDescent="0.3">
      <c r="A6" s="25" t="s">
        <v>15946</v>
      </c>
      <c r="B6" s="29"/>
      <c r="C6" s="30">
        <v>35218686</v>
      </c>
    </row>
    <row r="7" spans="1:3" x14ac:dyDescent="0.3">
      <c r="A7" s="31" t="s">
        <v>15944</v>
      </c>
      <c r="B7" s="32"/>
      <c r="C7" s="33">
        <v>220580192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3E1F-1E61-4CE7-AF0E-842159C9EDDA}">
  <dimension ref="A1:E10"/>
  <sheetViews>
    <sheetView workbookViewId="0">
      <selection activeCell="B5" sqref="B5"/>
    </sheetView>
  </sheetViews>
  <sheetFormatPr baseColWidth="10" defaultRowHeight="14.4" x14ac:dyDescent="0.3"/>
  <sheetData>
    <row r="1" spans="1:5" ht="15" customHeight="1" thickBot="1" x14ac:dyDescent="0.35">
      <c r="A1" s="4" t="s">
        <v>15929</v>
      </c>
      <c r="B1" s="5" t="s">
        <v>15930</v>
      </c>
      <c r="C1" s="5" t="s">
        <v>430</v>
      </c>
      <c r="D1" s="5" t="s">
        <v>27</v>
      </c>
      <c r="E1" s="6" t="s">
        <v>156</v>
      </c>
    </row>
    <row r="2" spans="1:5" x14ac:dyDescent="0.3">
      <c r="A2" s="7" t="s">
        <v>15931</v>
      </c>
      <c r="B2" s="8">
        <v>0.14285714285714285</v>
      </c>
      <c r="C2" s="9">
        <v>31419</v>
      </c>
      <c r="D2" s="9">
        <v>36351</v>
      </c>
      <c r="E2" s="10">
        <v>40250</v>
      </c>
    </row>
    <row r="3" spans="1:5" x14ac:dyDescent="0.3">
      <c r="A3" s="11" t="s">
        <v>15932</v>
      </c>
      <c r="B3" s="12">
        <v>0.2857142857142857</v>
      </c>
      <c r="C3" s="13">
        <v>34560.9</v>
      </c>
      <c r="D3" s="13">
        <v>39724.255774180601</v>
      </c>
      <c r="E3" s="13">
        <v>45872.882306699394</v>
      </c>
    </row>
    <row r="4" spans="1:5" x14ac:dyDescent="0.3">
      <c r="A4" s="11" t="s">
        <v>15933</v>
      </c>
      <c r="B4" s="12">
        <v>0.42857142857142855</v>
      </c>
      <c r="C4" s="13">
        <v>37702.799999999996</v>
      </c>
      <c r="D4" s="13">
        <v>43097.511548361203</v>
      </c>
      <c r="E4" s="14">
        <v>51495.764613398787</v>
      </c>
    </row>
    <row r="5" spans="1:5" x14ac:dyDescent="0.3">
      <c r="A5" s="11" t="s">
        <v>15934</v>
      </c>
      <c r="B5" s="12">
        <v>0.5714285714285714</v>
      </c>
      <c r="C5" s="13">
        <v>40844.700000000004</v>
      </c>
      <c r="D5" s="13">
        <v>46470.767322541804</v>
      </c>
      <c r="E5" s="14">
        <v>57118.646920098181</v>
      </c>
    </row>
    <row r="6" spans="1:5" x14ac:dyDescent="0.3">
      <c r="A6" s="11" t="s">
        <v>15935</v>
      </c>
      <c r="B6" s="12">
        <v>0.7142857142857143</v>
      </c>
      <c r="C6" s="13">
        <v>43986.6</v>
      </c>
      <c r="D6" s="13">
        <v>49844.023096722405</v>
      </c>
      <c r="E6" s="14">
        <v>62741.529226797575</v>
      </c>
    </row>
    <row r="7" spans="1:5" x14ac:dyDescent="0.3">
      <c r="A7" s="11" t="s">
        <v>15936</v>
      </c>
      <c r="B7" s="12">
        <v>0.8571428571428571</v>
      </c>
      <c r="C7" s="13">
        <v>47128.5</v>
      </c>
      <c r="D7" s="13">
        <v>53217.278870903006</v>
      </c>
      <c r="E7" s="14">
        <v>68364.411533496968</v>
      </c>
    </row>
    <row r="8" spans="1:5" ht="15" thickBot="1" x14ac:dyDescent="0.35">
      <c r="A8" s="15" t="s">
        <v>15937</v>
      </c>
      <c r="B8" s="16">
        <v>1</v>
      </c>
      <c r="C8" s="13">
        <v>50270.400000000001</v>
      </c>
      <c r="D8" s="13">
        <v>56590.5346450836</v>
      </c>
      <c r="E8" s="14">
        <v>73987.293840196347</v>
      </c>
    </row>
    <row r="9" spans="1:5" ht="15" customHeight="1" thickBot="1" x14ac:dyDescent="0.35">
      <c r="A9" s="17" t="s">
        <v>15938</v>
      </c>
      <c r="B9" s="18"/>
      <c r="C9" s="19">
        <v>6284</v>
      </c>
      <c r="D9" s="19">
        <v>56591</v>
      </c>
      <c r="E9" s="20">
        <v>73987</v>
      </c>
    </row>
    <row r="10" spans="1:5" ht="15" customHeight="1" thickBot="1" x14ac:dyDescent="0.35">
      <c r="A10" s="21" t="s">
        <v>15939</v>
      </c>
      <c r="B10" s="22"/>
      <c r="C10" s="23">
        <v>22.442857142857143</v>
      </c>
      <c r="D10" s="23">
        <v>202.11071428571429</v>
      </c>
      <c r="E10" s="24">
        <v>264.2392857142857</v>
      </c>
    </row>
  </sheetData>
  <mergeCells count="2">
    <mergeCell ref="A9:B9"/>
    <mergeCell ref="A10:B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1401-4170-438D-8A9D-E5D200E0168D}">
  <dimension ref="A1:X2478"/>
  <sheetViews>
    <sheetView topLeftCell="J2453" workbookViewId="0">
      <selection activeCell="N2" sqref="N2:N2477"/>
    </sheetView>
  </sheetViews>
  <sheetFormatPr baseColWidth="10" defaultRowHeight="14.4" x14ac:dyDescent="0.3"/>
  <cols>
    <col min="1" max="1" width="14" bestFit="1" customWidth="1"/>
    <col min="2" max="2" width="50.109375" customWidth="1"/>
    <col min="3" max="3" width="9.44140625" customWidth="1"/>
    <col min="4" max="4" width="16.44140625" customWidth="1"/>
    <col min="5" max="5" width="15.33203125" customWidth="1"/>
    <col min="6" max="6" width="20.33203125" bestFit="1" customWidth="1"/>
    <col min="7" max="7" width="21.33203125" customWidth="1"/>
    <col min="8" max="8" width="28" customWidth="1"/>
    <col min="9" max="9" width="118.109375" customWidth="1"/>
    <col min="10" max="10" width="17.44140625" customWidth="1"/>
    <col min="11" max="11" width="47.44140625" customWidth="1"/>
    <col min="12" max="12" width="21.44140625" customWidth="1"/>
    <col min="13" max="13" width="15.33203125" bestFit="1" customWidth="1"/>
    <col min="14" max="14" width="16.109375" style="1" bestFit="1" customWidth="1"/>
    <col min="15" max="15" width="13.6640625" bestFit="1" customWidth="1"/>
    <col min="16" max="16" width="23.33203125" bestFit="1" customWidth="1"/>
    <col min="17" max="17" width="20.88671875" bestFit="1" customWidth="1"/>
    <col min="18" max="18" width="19" bestFit="1" customWidth="1"/>
    <col min="19" max="19" width="20" bestFit="1" customWidth="1"/>
    <col min="20" max="20" width="16.6640625" bestFit="1" customWidth="1"/>
    <col min="21" max="21" width="13.88671875" bestFit="1" customWidth="1"/>
    <col min="22" max="22" width="15.44140625" bestFit="1" customWidth="1"/>
    <col min="23" max="23" width="13.6640625" bestFit="1" customWidth="1"/>
    <col min="24" max="24" width="33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30155</v>
      </c>
      <c r="B2" t="s">
        <v>24</v>
      </c>
      <c r="C2">
        <v>-49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>
        <v>33216374</v>
      </c>
      <c r="K2" t="s">
        <v>31</v>
      </c>
      <c r="L2">
        <v>3173320658</v>
      </c>
      <c r="M2" s="28">
        <v>8</v>
      </c>
      <c r="N2" s="26">
        <v>36351</v>
      </c>
      <c r="O2" t="s">
        <v>32</v>
      </c>
      <c r="P2" t="s">
        <v>33</v>
      </c>
      <c r="Q2" t="s">
        <v>34</v>
      </c>
      <c r="R2">
        <v>0</v>
      </c>
      <c r="S2" t="s">
        <v>35</v>
      </c>
      <c r="T2" t="s">
        <v>36</v>
      </c>
      <c r="U2">
        <v>2278614711</v>
      </c>
      <c r="V2" t="s">
        <v>37</v>
      </c>
      <c r="X2" s="2">
        <v>46017</v>
      </c>
    </row>
    <row r="3" spans="1:24" x14ac:dyDescent="0.3">
      <c r="A3">
        <v>78889</v>
      </c>
      <c r="B3" t="s">
        <v>38</v>
      </c>
      <c r="C3">
        <v>-27</v>
      </c>
      <c r="D3" t="s">
        <v>25</v>
      </c>
      <c r="E3" t="s">
        <v>26</v>
      </c>
      <c r="F3" t="s">
        <v>27</v>
      </c>
      <c r="G3" t="s">
        <v>39</v>
      </c>
      <c r="H3" t="s">
        <v>40</v>
      </c>
      <c r="I3" t="s">
        <v>41</v>
      </c>
      <c r="J3">
        <v>1082878528</v>
      </c>
      <c r="K3" t="s">
        <v>42</v>
      </c>
      <c r="L3">
        <v>3004742723</v>
      </c>
      <c r="M3">
        <v>24</v>
      </c>
      <c r="N3" s="1">
        <v>36351</v>
      </c>
      <c r="O3" t="s">
        <v>43</v>
      </c>
      <c r="P3" t="s">
        <v>44</v>
      </c>
      <c r="Q3" t="s">
        <v>45</v>
      </c>
      <c r="R3">
        <v>0</v>
      </c>
      <c r="S3" t="s">
        <v>35</v>
      </c>
      <c r="T3" t="s">
        <v>36</v>
      </c>
      <c r="U3">
        <v>2278614659</v>
      </c>
      <c r="V3" t="s">
        <v>37</v>
      </c>
      <c r="X3" s="2">
        <v>46004</v>
      </c>
    </row>
    <row r="4" spans="1:24" x14ac:dyDescent="0.3">
      <c r="A4">
        <v>77367</v>
      </c>
      <c r="B4" t="s">
        <v>46</v>
      </c>
      <c r="C4">
        <v>-35</v>
      </c>
      <c r="D4" t="s">
        <v>25</v>
      </c>
      <c r="E4" t="s">
        <v>26</v>
      </c>
      <c r="F4" t="s">
        <v>27</v>
      </c>
      <c r="G4" t="s">
        <v>39</v>
      </c>
      <c r="H4" t="s">
        <v>40</v>
      </c>
      <c r="I4" t="s">
        <v>47</v>
      </c>
      <c r="J4">
        <v>1082900061</v>
      </c>
      <c r="K4" t="s">
        <v>48</v>
      </c>
      <c r="L4">
        <v>3003810655</v>
      </c>
      <c r="M4">
        <v>32</v>
      </c>
      <c r="N4" s="1">
        <v>36351</v>
      </c>
      <c r="O4" t="s">
        <v>49</v>
      </c>
      <c r="P4" t="s">
        <v>50</v>
      </c>
      <c r="Q4" t="s">
        <v>51</v>
      </c>
      <c r="R4">
        <v>0</v>
      </c>
      <c r="S4" t="s">
        <v>35</v>
      </c>
      <c r="T4" t="s">
        <v>36</v>
      </c>
      <c r="U4">
        <v>2278614660</v>
      </c>
      <c r="V4" t="s">
        <v>37</v>
      </c>
      <c r="X4" s="2">
        <v>46003</v>
      </c>
    </row>
    <row r="5" spans="1:24" x14ac:dyDescent="0.3">
      <c r="A5">
        <v>76355</v>
      </c>
      <c r="B5" t="s">
        <v>52</v>
      </c>
      <c r="C5">
        <v>4</v>
      </c>
      <c r="D5" t="s">
        <v>53</v>
      </c>
      <c r="E5" t="s">
        <v>26</v>
      </c>
      <c r="F5" t="s">
        <v>27</v>
      </c>
      <c r="G5" t="s">
        <v>39</v>
      </c>
      <c r="H5" t="s">
        <v>40</v>
      </c>
      <c r="I5" t="s">
        <v>54</v>
      </c>
      <c r="J5">
        <v>1045739372</v>
      </c>
      <c r="K5" t="s">
        <v>55</v>
      </c>
      <c r="L5">
        <v>3017753711</v>
      </c>
      <c r="M5">
        <v>16</v>
      </c>
      <c r="N5" s="1">
        <v>36351</v>
      </c>
      <c r="O5" t="s">
        <v>56</v>
      </c>
      <c r="P5" t="s">
        <v>57</v>
      </c>
      <c r="Q5" t="s">
        <v>58</v>
      </c>
      <c r="R5">
        <v>0</v>
      </c>
      <c r="S5" t="s">
        <v>35</v>
      </c>
      <c r="T5" t="s">
        <v>36</v>
      </c>
      <c r="U5">
        <v>2278614729</v>
      </c>
      <c r="V5" t="s">
        <v>37</v>
      </c>
      <c r="X5" s="2">
        <v>46003</v>
      </c>
    </row>
    <row r="6" spans="1:24" x14ac:dyDescent="0.3">
      <c r="A6">
        <v>75738</v>
      </c>
      <c r="B6" t="s">
        <v>59</v>
      </c>
      <c r="C6">
        <v>-37</v>
      </c>
      <c r="D6" t="s">
        <v>25</v>
      </c>
      <c r="E6" t="s">
        <v>26</v>
      </c>
      <c r="F6" t="s">
        <v>27</v>
      </c>
      <c r="G6" t="s">
        <v>39</v>
      </c>
      <c r="H6" t="s">
        <v>40</v>
      </c>
      <c r="I6" t="s">
        <v>60</v>
      </c>
      <c r="J6">
        <v>1082932113</v>
      </c>
      <c r="K6" t="s">
        <v>61</v>
      </c>
      <c r="L6">
        <v>3126360905</v>
      </c>
      <c r="M6">
        <v>24</v>
      </c>
      <c r="N6" s="1">
        <v>36351</v>
      </c>
      <c r="O6" t="s">
        <v>62</v>
      </c>
      <c r="P6" t="s">
        <v>63</v>
      </c>
      <c r="Q6" t="s">
        <v>64</v>
      </c>
      <c r="R6">
        <v>0</v>
      </c>
      <c r="S6" t="s">
        <v>35</v>
      </c>
      <c r="T6" t="s">
        <v>36</v>
      </c>
      <c r="U6">
        <v>2278614661</v>
      </c>
      <c r="V6" t="s">
        <v>37</v>
      </c>
      <c r="X6" s="2">
        <v>46004</v>
      </c>
    </row>
    <row r="7" spans="1:24" x14ac:dyDescent="0.3">
      <c r="A7">
        <v>75318</v>
      </c>
      <c r="B7" t="s">
        <v>65</v>
      </c>
      <c r="C7">
        <v>-36</v>
      </c>
      <c r="D7" t="s">
        <v>25</v>
      </c>
      <c r="E7" t="s">
        <v>26</v>
      </c>
      <c r="F7" t="s">
        <v>27</v>
      </c>
      <c r="G7" t="s">
        <v>39</v>
      </c>
      <c r="H7" t="s">
        <v>40</v>
      </c>
      <c r="I7" t="s">
        <v>66</v>
      </c>
      <c r="J7">
        <v>1128227065</v>
      </c>
      <c r="K7" t="s">
        <v>67</v>
      </c>
      <c r="L7">
        <v>3012281385</v>
      </c>
      <c r="M7">
        <v>32</v>
      </c>
      <c r="N7" s="1">
        <v>36351</v>
      </c>
      <c r="O7" t="s">
        <v>68</v>
      </c>
      <c r="P7" t="s">
        <v>69</v>
      </c>
      <c r="Q7" t="s">
        <v>70</v>
      </c>
      <c r="R7">
        <v>0</v>
      </c>
      <c r="S7" t="s">
        <v>35</v>
      </c>
      <c r="T7" t="s">
        <v>36</v>
      </c>
      <c r="U7">
        <v>2278614662</v>
      </c>
      <c r="V7" t="s">
        <v>37</v>
      </c>
      <c r="X7" s="2">
        <v>46003</v>
      </c>
    </row>
    <row r="8" spans="1:24" x14ac:dyDescent="0.3">
      <c r="A8">
        <v>75207</v>
      </c>
      <c r="B8" t="s">
        <v>71</v>
      </c>
      <c r="C8">
        <v>-8</v>
      </c>
      <c r="D8" t="s">
        <v>25</v>
      </c>
      <c r="E8" t="s">
        <v>26</v>
      </c>
      <c r="F8" t="s">
        <v>27</v>
      </c>
      <c r="G8" t="s">
        <v>39</v>
      </c>
      <c r="H8" t="s">
        <v>40</v>
      </c>
      <c r="I8" t="s">
        <v>72</v>
      </c>
      <c r="J8">
        <v>22563717</v>
      </c>
      <c r="K8" t="s">
        <v>73</v>
      </c>
      <c r="L8">
        <v>3176491957</v>
      </c>
      <c r="M8">
        <v>16</v>
      </c>
      <c r="N8" s="1">
        <v>36351</v>
      </c>
      <c r="O8" t="s">
        <v>74</v>
      </c>
      <c r="P8" t="s">
        <v>75</v>
      </c>
      <c r="Q8" t="s">
        <v>76</v>
      </c>
      <c r="R8">
        <v>0</v>
      </c>
      <c r="S8" t="s">
        <v>35</v>
      </c>
      <c r="T8" t="s">
        <v>36</v>
      </c>
      <c r="U8">
        <v>2278614663</v>
      </c>
      <c r="V8" t="s">
        <v>37</v>
      </c>
      <c r="X8" s="2">
        <v>46003</v>
      </c>
    </row>
    <row r="9" spans="1:24" x14ac:dyDescent="0.3">
      <c r="A9">
        <v>67128</v>
      </c>
      <c r="B9" t="s">
        <v>77</v>
      </c>
      <c r="C9">
        <v>11</v>
      </c>
      <c r="D9" t="s">
        <v>53</v>
      </c>
      <c r="E9" t="s">
        <v>26</v>
      </c>
      <c r="F9" t="s">
        <v>27</v>
      </c>
      <c r="G9" t="s">
        <v>39</v>
      </c>
      <c r="H9" t="s">
        <v>40</v>
      </c>
      <c r="I9" t="s">
        <v>78</v>
      </c>
      <c r="J9">
        <v>1081904656</v>
      </c>
      <c r="K9" t="s">
        <v>79</v>
      </c>
      <c r="L9">
        <v>3132053826</v>
      </c>
      <c r="M9">
        <v>16</v>
      </c>
      <c r="N9" s="1">
        <v>36351</v>
      </c>
      <c r="O9" t="s">
        <v>80</v>
      </c>
      <c r="P9" t="s">
        <v>81</v>
      </c>
      <c r="Q9" t="s">
        <v>82</v>
      </c>
      <c r="R9">
        <v>0</v>
      </c>
      <c r="S9" t="s">
        <v>35</v>
      </c>
      <c r="T9" t="s">
        <v>36</v>
      </c>
      <c r="U9">
        <v>2278614730</v>
      </c>
      <c r="V9" t="s">
        <v>37</v>
      </c>
      <c r="X9" s="2">
        <v>46003</v>
      </c>
    </row>
    <row r="10" spans="1:24" x14ac:dyDescent="0.3">
      <c r="A10">
        <v>66088</v>
      </c>
      <c r="B10" t="s">
        <v>83</v>
      </c>
      <c r="C10">
        <v>-34</v>
      </c>
      <c r="D10" t="s">
        <v>25</v>
      </c>
      <c r="E10" t="s">
        <v>26</v>
      </c>
      <c r="F10" t="s">
        <v>27</v>
      </c>
      <c r="G10" t="s">
        <v>39</v>
      </c>
      <c r="H10" t="s">
        <v>40</v>
      </c>
      <c r="I10" t="s">
        <v>84</v>
      </c>
      <c r="J10">
        <v>1082991065</v>
      </c>
      <c r="K10" t="s">
        <v>85</v>
      </c>
      <c r="L10">
        <v>3128225446</v>
      </c>
      <c r="M10">
        <v>56</v>
      </c>
      <c r="N10" s="1">
        <v>39724.255774180601</v>
      </c>
      <c r="O10" t="s">
        <v>86</v>
      </c>
      <c r="P10" t="s">
        <v>87</v>
      </c>
      <c r="Q10" t="s">
        <v>88</v>
      </c>
      <c r="R10">
        <v>0</v>
      </c>
      <c r="S10" t="s">
        <v>35</v>
      </c>
      <c r="T10" t="s">
        <v>36</v>
      </c>
      <c r="U10">
        <v>2278614664</v>
      </c>
      <c r="V10" t="s">
        <v>37</v>
      </c>
      <c r="X10" s="2">
        <v>46003</v>
      </c>
    </row>
    <row r="11" spans="1:24" x14ac:dyDescent="0.3">
      <c r="A11">
        <v>63025</v>
      </c>
      <c r="B11" t="s">
        <v>89</v>
      </c>
      <c r="C11">
        <v>-24</v>
      </c>
      <c r="D11" t="s">
        <v>25</v>
      </c>
      <c r="E11" t="s">
        <v>26</v>
      </c>
      <c r="F11" t="s">
        <v>27</v>
      </c>
      <c r="G11" t="s">
        <v>39</v>
      </c>
      <c r="H11" t="s">
        <v>40</v>
      </c>
      <c r="I11" t="s">
        <v>90</v>
      </c>
      <c r="J11">
        <v>1235253145</v>
      </c>
      <c r="K11" t="s">
        <v>91</v>
      </c>
      <c r="L11">
        <v>3157905811</v>
      </c>
      <c r="M11">
        <v>24</v>
      </c>
      <c r="N11" s="1">
        <v>36351</v>
      </c>
      <c r="O11" t="s">
        <v>92</v>
      </c>
      <c r="P11" t="s">
        <v>93</v>
      </c>
      <c r="Q11" t="s">
        <v>94</v>
      </c>
      <c r="R11">
        <v>0</v>
      </c>
      <c r="S11" t="s">
        <v>35</v>
      </c>
      <c r="T11" t="s">
        <v>36</v>
      </c>
      <c r="U11">
        <v>2278614665</v>
      </c>
      <c r="V11" t="s">
        <v>37</v>
      </c>
      <c r="X11" s="2">
        <v>46003</v>
      </c>
    </row>
    <row r="12" spans="1:24" x14ac:dyDescent="0.3">
      <c r="A12">
        <v>58669</v>
      </c>
      <c r="B12" t="s">
        <v>95</v>
      </c>
      <c r="C12">
        <v>15</v>
      </c>
      <c r="D12" t="s">
        <v>53</v>
      </c>
      <c r="E12" t="s">
        <v>26</v>
      </c>
      <c r="F12" t="s">
        <v>27</v>
      </c>
      <c r="G12" t="s">
        <v>39</v>
      </c>
      <c r="H12" t="s">
        <v>40</v>
      </c>
      <c r="I12" t="s">
        <v>96</v>
      </c>
      <c r="J12">
        <v>1128225240</v>
      </c>
      <c r="K12" t="s">
        <v>97</v>
      </c>
      <c r="L12">
        <v>3012723101</v>
      </c>
      <c r="M12">
        <v>96</v>
      </c>
      <c r="N12" s="1">
        <v>43097.511548361203</v>
      </c>
      <c r="O12" t="s">
        <v>98</v>
      </c>
      <c r="P12" t="s">
        <v>99</v>
      </c>
      <c r="Q12" t="s">
        <v>100</v>
      </c>
      <c r="R12">
        <v>0</v>
      </c>
      <c r="S12" t="s">
        <v>35</v>
      </c>
      <c r="T12" t="s">
        <v>36</v>
      </c>
      <c r="U12">
        <v>2278614731</v>
      </c>
      <c r="V12" t="s">
        <v>37</v>
      </c>
      <c r="X12" s="2">
        <v>46003</v>
      </c>
    </row>
    <row r="13" spans="1:24" x14ac:dyDescent="0.3">
      <c r="A13">
        <v>56194</v>
      </c>
      <c r="B13" t="s">
        <v>101</v>
      </c>
      <c r="C13">
        <v>-23</v>
      </c>
      <c r="D13" t="s">
        <v>25</v>
      </c>
      <c r="E13" t="s">
        <v>26</v>
      </c>
      <c r="F13" t="s">
        <v>27</v>
      </c>
      <c r="G13" t="s">
        <v>39</v>
      </c>
      <c r="H13" t="s">
        <v>40</v>
      </c>
      <c r="I13" t="s">
        <v>102</v>
      </c>
      <c r="J13">
        <v>1083034685</v>
      </c>
      <c r="K13" t="s">
        <v>103</v>
      </c>
      <c r="L13">
        <v>3007840855</v>
      </c>
      <c r="M13">
        <v>24</v>
      </c>
      <c r="N13" s="1">
        <v>36351</v>
      </c>
      <c r="O13" t="s">
        <v>104</v>
      </c>
      <c r="P13" t="s">
        <v>105</v>
      </c>
      <c r="Q13" t="s">
        <v>106</v>
      </c>
      <c r="R13">
        <v>0</v>
      </c>
      <c r="S13" t="s">
        <v>35</v>
      </c>
      <c r="T13" t="s">
        <v>36</v>
      </c>
      <c r="U13">
        <v>2278614666</v>
      </c>
      <c r="V13" t="s">
        <v>37</v>
      </c>
      <c r="X13" s="2">
        <v>46003</v>
      </c>
    </row>
    <row r="14" spans="1:24" x14ac:dyDescent="0.3">
      <c r="A14">
        <v>52400</v>
      </c>
      <c r="B14" t="s">
        <v>107</v>
      </c>
      <c r="C14">
        <v>-42</v>
      </c>
      <c r="D14" t="s">
        <v>25</v>
      </c>
      <c r="E14" t="s">
        <v>26</v>
      </c>
      <c r="F14" t="s">
        <v>27</v>
      </c>
      <c r="G14" t="s">
        <v>39</v>
      </c>
      <c r="H14" t="s">
        <v>40</v>
      </c>
      <c r="I14" t="s">
        <v>108</v>
      </c>
      <c r="J14">
        <v>12631421</v>
      </c>
      <c r="K14" t="s">
        <v>109</v>
      </c>
      <c r="L14">
        <v>3004758570</v>
      </c>
      <c r="M14">
        <v>64</v>
      </c>
      <c r="N14" s="1">
        <v>39724.255774180601</v>
      </c>
      <c r="O14" t="s">
        <v>110</v>
      </c>
      <c r="P14" t="s">
        <v>111</v>
      </c>
      <c r="Q14" t="s">
        <v>112</v>
      </c>
      <c r="R14">
        <v>0</v>
      </c>
      <c r="S14" t="s">
        <v>35</v>
      </c>
      <c r="T14" t="s">
        <v>36</v>
      </c>
      <c r="U14">
        <v>2278614667</v>
      </c>
      <c r="V14" t="s">
        <v>37</v>
      </c>
      <c r="X14" s="2">
        <v>46003</v>
      </c>
    </row>
    <row r="15" spans="1:24" x14ac:dyDescent="0.3">
      <c r="A15">
        <v>43342</v>
      </c>
      <c r="B15" t="s">
        <v>113</v>
      </c>
      <c r="C15">
        <v>-43</v>
      </c>
      <c r="D15" t="s">
        <v>25</v>
      </c>
      <c r="E15" t="s">
        <v>26</v>
      </c>
      <c r="F15" t="s">
        <v>27</v>
      </c>
      <c r="G15" t="s">
        <v>39</v>
      </c>
      <c r="H15" t="s">
        <v>40</v>
      </c>
      <c r="I15" t="s">
        <v>114</v>
      </c>
      <c r="J15">
        <v>85473493</v>
      </c>
      <c r="K15" t="s">
        <v>115</v>
      </c>
      <c r="L15">
        <v>3013739991</v>
      </c>
      <c r="M15">
        <v>40</v>
      </c>
      <c r="N15" s="1">
        <v>36351</v>
      </c>
      <c r="O15" t="s">
        <v>116</v>
      </c>
      <c r="P15" t="s">
        <v>117</v>
      </c>
      <c r="Q15" t="s">
        <v>118</v>
      </c>
      <c r="R15">
        <v>0</v>
      </c>
      <c r="S15" t="s">
        <v>35</v>
      </c>
      <c r="T15" t="s">
        <v>36</v>
      </c>
      <c r="U15">
        <v>2278614669</v>
      </c>
      <c r="V15" t="s">
        <v>37</v>
      </c>
      <c r="X15" s="2">
        <v>46003</v>
      </c>
    </row>
    <row r="16" spans="1:24" x14ac:dyDescent="0.3">
      <c r="A16">
        <v>41558</v>
      </c>
      <c r="B16" t="s">
        <v>119</v>
      </c>
      <c r="C16">
        <v>11</v>
      </c>
      <c r="D16" t="s">
        <v>53</v>
      </c>
      <c r="E16" t="s">
        <v>26</v>
      </c>
      <c r="F16" t="s">
        <v>27</v>
      </c>
      <c r="G16" t="s">
        <v>39</v>
      </c>
      <c r="H16" t="s">
        <v>40</v>
      </c>
      <c r="I16" t="s">
        <v>120</v>
      </c>
      <c r="J16">
        <v>85461906</v>
      </c>
      <c r="K16" t="s">
        <v>121</v>
      </c>
      <c r="L16">
        <v>3232315738</v>
      </c>
      <c r="M16">
        <v>48</v>
      </c>
      <c r="N16" s="1">
        <v>39724.255774180601</v>
      </c>
      <c r="O16" t="s">
        <v>122</v>
      </c>
      <c r="P16" t="s">
        <v>123</v>
      </c>
      <c r="Q16" t="s">
        <v>124</v>
      </c>
      <c r="R16">
        <v>0</v>
      </c>
      <c r="S16" t="s">
        <v>35</v>
      </c>
      <c r="T16" t="s">
        <v>36</v>
      </c>
      <c r="U16">
        <v>2278614732</v>
      </c>
      <c r="V16" t="s">
        <v>37</v>
      </c>
      <c r="X16" s="2">
        <v>46003</v>
      </c>
    </row>
    <row r="17" spans="1:24" x14ac:dyDescent="0.3">
      <c r="A17">
        <v>34460</v>
      </c>
      <c r="B17" t="s">
        <v>125</v>
      </c>
      <c r="C17">
        <v>-28</v>
      </c>
      <c r="D17" t="s">
        <v>25</v>
      </c>
      <c r="E17" t="s">
        <v>26</v>
      </c>
      <c r="F17" t="s">
        <v>27</v>
      </c>
      <c r="G17" t="s">
        <v>39</v>
      </c>
      <c r="H17" t="s">
        <v>40</v>
      </c>
      <c r="I17" t="s">
        <v>126</v>
      </c>
      <c r="J17">
        <v>4978824</v>
      </c>
      <c r="K17" t="s">
        <v>127</v>
      </c>
      <c r="L17">
        <v>3107222695</v>
      </c>
      <c r="M17">
        <v>24</v>
      </c>
      <c r="N17" s="1">
        <v>36351</v>
      </c>
      <c r="O17" t="s">
        <v>128</v>
      </c>
      <c r="P17" t="s">
        <v>129</v>
      </c>
      <c r="Q17" t="s">
        <v>130</v>
      </c>
      <c r="R17">
        <v>0</v>
      </c>
      <c r="S17" t="s">
        <v>35</v>
      </c>
      <c r="T17" t="s">
        <v>36</v>
      </c>
      <c r="U17">
        <v>2278614670</v>
      </c>
      <c r="V17" t="s">
        <v>37</v>
      </c>
      <c r="X17" s="2">
        <v>46008</v>
      </c>
    </row>
    <row r="18" spans="1:24" x14ac:dyDescent="0.3">
      <c r="A18">
        <v>33873</v>
      </c>
      <c r="B18" t="s">
        <v>131</v>
      </c>
      <c r="C18">
        <v>-51</v>
      </c>
      <c r="D18" t="s">
        <v>25</v>
      </c>
      <c r="E18" t="s">
        <v>26</v>
      </c>
      <c r="F18" t="s">
        <v>27</v>
      </c>
      <c r="G18" t="s">
        <v>39</v>
      </c>
      <c r="H18" t="s">
        <v>40</v>
      </c>
      <c r="I18" t="s">
        <v>132</v>
      </c>
      <c r="J18">
        <v>22461006</v>
      </c>
      <c r="K18" t="s">
        <v>133</v>
      </c>
      <c r="L18">
        <v>3167588321</v>
      </c>
      <c r="M18">
        <v>72</v>
      </c>
      <c r="N18" s="1">
        <v>39724.255774180601</v>
      </c>
      <c r="O18" t="s">
        <v>134</v>
      </c>
      <c r="P18" t="s">
        <v>135</v>
      </c>
      <c r="Q18" t="s">
        <v>136</v>
      </c>
      <c r="R18">
        <v>0</v>
      </c>
      <c r="S18" t="s">
        <v>35</v>
      </c>
      <c r="T18" t="s">
        <v>36</v>
      </c>
      <c r="U18">
        <v>2278614671</v>
      </c>
      <c r="V18" t="s">
        <v>37</v>
      </c>
      <c r="X18" s="2">
        <v>46003</v>
      </c>
    </row>
    <row r="19" spans="1:24" x14ac:dyDescent="0.3">
      <c r="A19">
        <v>24363</v>
      </c>
      <c r="B19" t="s">
        <v>137</v>
      </c>
      <c r="C19">
        <v>-52</v>
      </c>
      <c r="D19" t="s">
        <v>25</v>
      </c>
      <c r="E19" t="s">
        <v>26</v>
      </c>
      <c r="F19" t="s">
        <v>27</v>
      </c>
      <c r="G19" t="s">
        <v>39</v>
      </c>
      <c r="H19" t="s">
        <v>40</v>
      </c>
      <c r="I19" t="s">
        <v>138</v>
      </c>
      <c r="J19">
        <v>91226951</v>
      </c>
      <c r="K19" t="s">
        <v>139</v>
      </c>
      <c r="L19">
        <v>3002352633</v>
      </c>
      <c r="M19">
        <v>72</v>
      </c>
      <c r="N19" s="1">
        <v>39724.255774180601</v>
      </c>
      <c r="O19" t="s">
        <v>140</v>
      </c>
      <c r="P19" t="s">
        <v>141</v>
      </c>
      <c r="Q19" t="s">
        <v>142</v>
      </c>
      <c r="R19">
        <v>0</v>
      </c>
      <c r="S19" t="s">
        <v>35</v>
      </c>
      <c r="T19" t="s">
        <v>36</v>
      </c>
      <c r="U19">
        <v>2278614672</v>
      </c>
      <c r="V19" t="s">
        <v>37</v>
      </c>
      <c r="X19" s="2">
        <v>46003</v>
      </c>
    </row>
    <row r="20" spans="1:24" x14ac:dyDescent="0.3">
      <c r="A20">
        <v>16963</v>
      </c>
      <c r="B20" t="s">
        <v>143</v>
      </c>
      <c r="C20">
        <v>-36</v>
      </c>
      <c r="D20" t="s">
        <v>25</v>
      </c>
      <c r="E20" t="s">
        <v>26</v>
      </c>
      <c r="F20" t="s">
        <v>27</v>
      </c>
      <c r="G20" t="s">
        <v>39</v>
      </c>
      <c r="H20" t="s">
        <v>40</v>
      </c>
      <c r="I20" t="s">
        <v>144</v>
      </c>
      <c r="J20">
        <v>7598765</v>
      </c>
      <c r="K20" t="s">
        <v>145</v>
      </c>
      <c r="L20">
        <v>3016813790</v>
      </c>
      <c r="M20">
        <v>24</v>
      </c>
      <c r="N20" s="1">
        <v>36351</v>
      </c>
      <c r="O20" t="s">
        <v>146</v>
      </c>
      <c r="P20" t="s">
        <v>147</v>
      </c>
      <c r="Q20" t="s">
        <v>148</v>
      </c>
      <c r="R20">
        <v>0</v>
      </c>
      <c r="S20" t="s">
        <v>35</v>
      </c>
      <c r="T20" t="s">
        <v>36</v>
      </c>
      <c r="U20">
        <v>2278614673</v>
      </c>
      <c r="V20" t="s">
        <v>37</v>
      </c>
      <c r="X20" s="2">
        <v>46003</v>
      </c>
    </row>
    <row r="21" spans="1:24" x14ac:dyDescent="0.3">
      <c r="A21">
        <v>16327</v>
      </c>
      <c r="B21" t="s">
        <v>149</v>
      </c>
      <c r="C21">
        <v>1</v>
      </c>
      <c r="D21" t="s">
        <v>53</v>
      </c>
      <c r="E21" t="s">
        <v>26</v>
      </c>
      <c r="F21" t="s">
        <v>27</v>
      </c>
      <c r="G21" t="s">
        <v>39</v>
      </c>
      <c r="H21" t="s">
        <v>40</v>
      </c>
      <c r="I21" t="s">
        <v>150</v>
      </c>
      <c r="J21">
        <v>70384183</v>
      </c>
      <c r="K21" t="s">
        <v>151</v>
      </c>
      <c r="L21">
        <v>3156931689</v>
      </c>
      <c r="M21">
        <v>16</v>
      </c>
      <c r="N21" s="1">
        <v>36351</v>
      </c>
      <c r="O21" t="s">
        <v>152</v>
      </c>
      <c r="P21" t="s">
        <v>153</v>
      </c>
      <c r="Q21" t="s">
        <v>154</v>
      </c>
      <c r="R21">
        <v>0</v>
      </c>
      <c r="S21" t="s">
        <v>35</v>
      </c>
      <c r="T21" t="s">
        <v>36</v>
      </c>
      <c r="U21">
        <v>2278614733</v>
      </c>
      <c r="V21" t="s">
        <v>37</v>
      </c>
      <c r="X21" s="2">
        <v>46007</v>
      </c>
    </row>
    <row r="22" spans="1:24" x14ac:dyDescent="0.3">
      <c r="A22">
        <v>77590</v>
      </c>
      <c r="B22" t="s">
        <v>155</v>
      </c>
      <c r="C22">
        <v>-18</v>
      </c>
      <c r="D22" t="s">
        <v>25</v>
      </c>
      <c r="E22" t="s">
        <v>26</v>
      </c>
      <c r="F22" t="s">
        <v>156</v>
      </c>
      <c r="G22" t="s">
        <v>157</v>
      </c>
      <c r="H22" t="s">
        <v>158</v>
      </c>
      <c r="I22" t="s">
        <v>159</v>
      </c>
      <c r="J22">
        <v>901716115</v>
      </c>
      <c r="K22" t="s">
        <v>160</v>
      </c>
      <c r="L22">
        <v>3160414243</v>
      </c>
      <c r="M22">
        <v>24</v>
      </c>
      <c r="N22" s="1">
        <v>40250</v>
      </c>
      <c r="O22" t="s">
        <v>161</v>
      </c>
      <c r="P22" t="s">
        <v>162</v>
      </c>
      <c r="Q22" t="s">
        <v>163</v>
      </c>
      <c r="R22">
        <v>0</v>
      </c>
      <c r="S22" t="s">
        <v>35</v>
      </c>
      <c r="T22" t="s">
        <v>36</v>
      </c>
      <c r="U22">
        <v>2278614674</v>
      </c>
      <c r="V22" t="s">
        <v>37</v>
      </c>
      <c r="X22" s="2">
        <v>46003</v>
      </c>
    </row>
    <row r="23" spans="1:24" x14ac:dyDescent="0.3">
      <c r="A23">
        <v>75517</v>
      </c>
      <c r="B23" t="s">
        <v>164</v>
      </c>
      <c r="C23">
        <v>-47</v>
      </c>
      <c r="D23" t="s">
        <v>25</v>
      </c>
      <c r="E23" t="s">
        <v>26</v>
      </c>
      <c r="F23" t="s">
        <v>156</v>
      </c>
      <c r="G23" t="s">
        <v>157</v>
      </c>
      <c r="H23" t="s">
        <v>158</v>
      </c>
      <c r="I23" t="s">
        <v>165</v>
      </c>
      <c r="J23">
        <v>1098807732</v>
      </c>
      <c r="K23" t="s">
        <v>166</v>
      </c>
      <c r="L23">
        <v>3106069322</v>
      </c>
      <c r="M23">
        <v>88</v>
      </c>
      <c r="N23" s="1">
        <v>51495.764613398787</v>
      </c>
      <c r="O23" t="s">
        <v>167</v>
      </c>
      <c r="P23" t="s">
        <v>168</v>
      </c>
      <c r="Q23" t="s">
        <v>169</v>
      </c>
      <c r="R23">
        <v>0</v>
      </c>
      <c r="S23" t="s">
        <v>35</v>
      </c>
      <c r="T23" t="s">
        <v>36</v>
      </c>
      <c r="U23">
        <v>2278614675</v>
      </c>
      <c r="V23" t="s">
        <v>37</v>
      </c>
      <c r="X23" s="2">
        <v>46003</v>
      </c>
    </row>
    <row r="24" spans="1:24" x14ac:dyDescent="0.3">
      <c r="A24">
        <v>72848</v>
      </c>
      <c r="B24" t="s">
        <v>170</v>
      </c>
      <c r="C24">
        <v>14</v>
      </c>
      <c r="D24" t="s">
        <v>53</v>
      </c>
      <c r="E24" t="s">
        <v>26</v>
      </c>
      <c r="F24" t="s">
        <v>156</v>
      </c>
      <c r="G24" t="s">
        <v>157</v>
      </c>
      <c r="H24" t="s">
        <v>158</v>
      </c>
      <c r="I24" t="s">
        <v>171</v>
      </c>
      <c r="J24">
        <v>77169354</v>
      </c>
      <c r="K24" t="s">
        <v>172</v>
      </c>
      <c r="L24">
        <v>3126603122</v>
      </c>
      <c r="M24">
        <v>16</v>
      </c>
      <c r="N24" s="1">
        <v>40250</v>
      </c>
      <c r="O24" t="s">
        <v>173</v>
      </c>
      <c r="P24" t="s">
        <v>174</v>
      </c>
      <c r="Q24" t="s">
        <v>175</v>
      </c>
      <c r="R24">
        <v>0</v>
      </c>
      <c r="S24" t="s">
        <v>35</v>
      </c>
      <c r="T24" t="s">
        <v>36</v>
      </c>
      <c r="U24">
        <v>2278614734</v>
      </c>
      <c r="V24" t="s">
        <v>37</v>
      </c>
      <c r="X24" s="2">
        <v>46003</v>
      </c>
    </row>
    <row r="25" spans="1:24" x14ac:dyDescent="0.3">
      <c r="A25">
        <v>71407</v>
      </c>
      <c r="B25" t="s">
        <v>176</v>
      </c>
      <c r="C25">
        <v>-18</v>
      </c>
      <c r="D25" t="s">
        <v>25</v>
      </c>
      <c r="E25" t="s">
        <v>26</v>
      </c>
      <c r="F25" t="s">
        <v>156</v>
      </c>
      <c r="G25" t="s">
        <v>157</v>
      </c>
      <c r="H25" t="s">
        <v>158</v>
      </c>
      <c r="I25" t="s">
        <v>177</v>
      </c>
      <c r="J25">
        <v>55303432</v>
      </c>
      <c r="K25" t="s">
        <v>178</v>
      </c>
      <c r="L25">
        <v>3002839002</v>
      </c>
      <c r="M25">
        <v>40</v>
      </c>
      <c r="N25" s="1">
        <v>40250</v>
      </c>
      <c r="O25" t="s">
        <v>179</v>
      </c>
      <c r="P25" t="s">
        <v>180</v>
      </c>
      <c r="Q25" t="s">
        <v>181</v>
      </c>
      <c r="R25">
        <v>0</v>
      </c>
      <c r="S25" t="s">
        <v>35</v>
      </c>
      <c r="T25" t="s">
        <v>36</v>
      </c>
      <c r="U25">
        <v>2278614676</v>
      </c>
      <c r="V25" t="s">
        <v>37</v>
      </c>
      <c r="X25" s="2">
        <v>46003</v>
      </c>
    </row>
    <row r="26" spans="1:24" x14ac:dyDescent="0.3">
      <c r="A26">
        <v>67112</v>
      </c>
      <c r="B26" t="s">
        <v>182</v>
      </c>
      <c r="C26">
        <v>-25</v>
      </c>
      <c r="D26" t="s">
        <v>25</v>
      </c>
      <c r="E26" t="s">
        <v>26</v>
      </c>
      <c r="F26" t="s">
        <v>156</v>
      </c>
      <c r="G26" t="s">
        <v>157</v>
      </c>
      <c r="H26" t="s">
        <v>158</v>
      </c>
      <c r="I26" t="s">
        <v>183</v>
      </c>
      <c r="J26">
        <v>1065637463</v>
      </c>
      <c r="K26" t="s">
        <v>184</v>
      </c>
      <c r="L26">
        <v>3127840975</v>
      </c>
      <c r="M26">
        <v>88</v>
      </c>
      <c r="N26" s="1">
        <v>51495.764613398787</v>
      </c>
      <c r="O26" t="s">
        <v>185</v>
      </c>
      <c r="P26" t="s">
        <v>186</v>
      </c>
      <c r="Q26" t="s">
        <v>187</v>
      </c>
      <c r="R26">
        <v>0</v>
      </c>
      <c r="S26" t="s">
        <v>35</v>
      </c>
      <c r="T26" t="s">
        <v>36</v>
      </c>
      <c r="U26">
        <v>2278614677</v>
      </c>
      <c r="V26" t="s">
        <v>37</v>
      </c>
      <c r="X26" s="2">
        <v>46006</v>
      </c>
    </row>
    <row r="27" spans="1:24" x14ac:dyDescent="0.3">
      <c r="A27">
        <v>63268</v>
      </c>
      <c r="B27" t="s">
        <v>188</v>
      </c>
      <c r="C27">
        <v>-20</v>
      </c>
      <c r="D27" t="s">
        <v>25</v>
      </c>
      <c r="E27" t="s">
        <v>26</v>
      </c>
      <c r="F27" t="s">
        <v>156</v>
      </c>
      <c r="G27" t="s">
        <v>157</v>
      </c>
      <c r="H27" t="s">
        <v>158</v>
      </c>
      <c r="I27" t="s">
        <v>189</v>
      </c>
      <c r="J27">
        <v>1065613157</v>
      </c>
      <c r="K27" t="s">
        <v>190</v>
      </c>
      <c r="L27">
        <v>3043329878</v>
      </c>
      <c r="M27">
        <v>24</v>
      </c>
      <c r="N27" s="1">
        <v>40250</v>
      </c>
      <c r="O27" t="s">
        <v>191</v>
      </c>
      <c r="P27" t="s">
        <v>192</v>
      </c>
      <c r="Q27" t="s">
        <v>193</v>
      </c>
      <c r="R27">
        <v>0</v>
      </c>
      <c r="S27" t="s">
        <v>35</v>
      </c>
      <c r="T27" t="s">
        <v>36</v>
      </c>
      <c r="U27">
        <v>2278614678</v>
      </c>
      <c r="V27" t="s">
        <v>37</v>
      </c>
      <c r="X27" s="2">
        <v>46004</v>
      </c>
    </row>
    <row r="28" spans="1:24" x14ac:dyDescent="0.3">
      <c r="A28">
        <v>62093</v>
      </c>
      <c r="B28" t="s">
        <v>194</v>
      </c>
      <c r="C28">
        <v>-38</v>
      </c>
      <c r="D28" t="s">
        <v>25</v>
      </c>
      <c r="E28" t="s">
        <v>26</v>
      </c>
      <c r="F28" t="s">
        <v>156</v>
      </c>
      <c r="G28" t="s">
        <v>157</v>
      </c>
      <c r="H28" t="s">
        <v>158</v>
      </c>
      <c r="I28" t="s">
        <v>195</v>
      </c>
      <c r="J28">
        <v>1065843621</v>
      </c>
      <c r="K28" t="s">
        <v>196</v>
      </c>
      <c r="L28">
        <v>3022765266</v>
      </c>
      <c r="M28">
        <v>32</v>
      </c>
      <c r="N28" s="1">
        <v>40250</v>
      </c>
      <c r="O28" t="s">
        <v>197</v>
      </c>
      <c r="P28" t="s">
        <v>198</v>
      </c>
      <c r="Q28" t="s">
        <v>199</v>
      </c>
      <c r="R28">
        <v>0</v>
      </c>
      <c r="S28" t="s">
        <v>35</v>
      </c>
      <c r="T28" t="s">
        <v>36</v>
      </c>
      <c r="U28">
        <v>2278614679</v>
      </c>
      <c r="V28" t="s">
        <v>37</v>
      </c>
      <c r="X28" s="2">
        <v>46004</v>
      </c>
    </row>
    <row r="29" spans="1:24" x14ac:dyDescent="0.3">
      <c r="A29">
        <v>60944</v>
      </c>
      <c r="B29" t="s">
        <v>200</v>
      </c>
      <c r="C29">
        <v>-60</v>
      </c>
      <c r="D29" t="s">
        <v>25</v>
      </c>
      <c r="E29" t="s">
        <v>26</v>
      </c>
      <c r="F29" t="s">
        <v>156</v>
      </c>
      <c r="G29" t="s">
        <v>157</v>
      </c>
      <c r="H29" t="s">
        <v>158</v>
      </c>
      <c r="I29" t="s">
        <v>201</v>
      </c>
      <c r="J29">
        <v>1083463433</v>
      </c>
      <c r="K29" t="s">
        <v>202</v>
      </c>
      <c r="L29">
        <v>3215366985</v>
      </c>
      <c r="M29">
        <v>176</v>
      </c>
      <c r="N29" s="1">
        <v>62741.529226797575</v>
      </c>
      <c r="O29" t="s">
        <v>203</v>
      </c>
      <c r="P29" t="s">
        <v>204</v>
      </c>
      <c r="Q29" t="s">
        <v>205</v>
      </c>
      <c r="R29">
        <v>0</v>
      </c>
      <c r="S29" t="s">
        <v>35</v>
      </c>
      <c r="T29" t="s">
        <v>36</v>
      </c>
      <c r="U29">
        <v>2278614680</v>
      </c>
      <c r="V29" t="s">
        <v>37</v>
      </c>
      <c r="X29" s="2">
        <v>46003</v>
      </c>
    </row>
    <row r="30" spans="1:24" x14ac:dyDescent="0.3">
      <c r="A30">
        <v>60320</v>
      </c>
      <c r="B30" t="s">
        <v>206</v>
      </c>
      <c r="C30">
        <v>-12</v>
      </c>
      <c r="D30" t="s">
        <v>25</v>
      </c>
      <c r="E30" t="s">
        <v>26</v>
      </c>
      <c r="F30" t="s">
        <v>156</v>
      </c>
      <c r="G30" t="s">
        <v>157</v>
      </c>
      <c r="H30" t="s">
        <v>158</v>
      </c>
      <c r="I30" t="s">
        <v>207</v>
      </c>
      <c r="J30">
        <v>1066350265</v>
      </c>
      <c r="K30" t="s">
        <v>208</v>
      </c>
      <c r="L30">
        <v>3223995935</v>
      </c>
      <c r="M30">
        <v>32</v>
      </c>
      <c r="N30" s="1">
        <v>40250</v>
      </c>
      <c r="O30" t="s">
        <v>209</v>
      </c>
      <c r="P30" t="s">
        <v>210</v>
      </c>
      <c r="Q30" t="s">
        <v>211</v>
      </c>
      <c r="R30">
        <v>0</v>
      </c>
      <c r="S30" t="s">
        <v>35</v>
      </c>
      <c r="T30" t="s">
        <v>36</v>
      </c>
      <c r="U30">
        <v>2278614681</v>
      </c>
      <c r="V30" t="s">
        <v>37</v>
      </c>
      <c r="X30" s="2">
        <v>46006</v>
      </c>
    </row>
    <row r="31" spans="1:24" x14ac:dyDescent="0.3">
      <c r="A31">
        <v>57226</v>
      </c>
      <c r="B31" t="s">
        <v>212</v>
      </c>
      <c r="C31">
        <v>-17</v>
      </c>
      <c r="D31" t="s">
        <v>25</v>
      </c>
      <c r="E31" t="s">
        <v>26</v>
      </c>
      <c r="F31" t="s">
        <v>156</v>
      </c>
      <c r="G31" t="s">
        <v>157</v>
      </c>
      <c r="H31" t="s">
        <v>158</v>
      </c>
      <c r="I31" t="s">
        <v>213</v>
      </c>
      <c r="J31">
        <v>1065578989</v>
      </c>
      <c r="K31" t="s">
        <v>214</v>
      </c>
      <c r="L31">
        <v>3012094845</v>
      </c>
      <c r="M31">
        <v>96</v>
      </c>
      <c r="N31" s="1">
        <v>51495.764613398787</v>
      </c>
      <c r="O31" t="s">
        <v>215</v>
      </c>
      <c r="P31" t="s">
        <v>216</v>
      </c>
      <c r="Q31" t="s">
        <v>217</v>
      </c>
      <c r="R31">
        <v>0</v>
      </c>
      <c r="S31" t="s">
        <v>35</v>
      </c>
      <c r="T31" t="s">
        <v>36</v>
      </c>
      <c r="U31">
        <v>2278614682</v>
      </c>
      <c r="V31" t="s">
        <v>37</v>
      </c>
      <c r="X31" s="2">
        <v>46004</v>
      </c>
    </row>
    <row r="32" spans="1:24" x14ac:dyDescent="0.3">
      <c r="A32">
        <v>56393</v>
      </c>
      <c r="B32" t="s">
        <v>218</v>
      </c>
      <c r="C32">
        <v>-25</v>
      </c>
      <c r="D32" t="s">
        <v>25</v>
      </c>
      <c r="E32" t="s">
        <v>26</v>
      </c>
      <c r="F32" t="s">
        <v>156</v>
      </c>
      <c r="G32" t="s">
        <v>157</v>
      </c>
      <c r="H32" t="s">
        <v>158</v>
      </c>
      <c r="I32" t="s">
        <v>219</v>
      </c>
      <c r="J32">
        <v>901254092</v>
      </c>
      <c r="K32" t="s">
        <v>220</v>
      </c>
      <c r="L32">
        <v>3002674241</v>
      </c>
      <c r="M32">
        <v>72</v>
      </c>
      <c r="N32" s="1">
        <v>45872.882306699394</v>
      </c>
      <c r="O32" t="s">
        <v>221</v>
      </c>
      <c r="P32" t="s">
        <v>222</v>
      </c>
      <c r="Q32" t="s">
        <v>223</v>
      </c>
      <c r="R32">
        <v>0</v>
      </c>
      <c r="S32" t="s">
        <v>35</v>
      </c>
      <c r="T32" t="s">
        <v>36</v>
      </c>
      <c r="U32">
        <v>2278614683</v>
      </c>
      <c r="V32" t="s">
        <v>37</v>
      </c>
      <c r="X32" s="2">
        <v>46004</v>
      </c>
    </row>
    <row r="33" spans="1:24" x14ac:dyDescent="0.3">
      <c r="A33">
        <v>50879</v>
      </c>
      <c r="B33" t="s">
        <v>224</v>
      </c>
      <c r="C33">
        <v>-20</v>
      </c>
      <c r="D33" t="s">
        <v>25</v>
      </c>
      <c r="E33" t="s">
        <v>26</v>
      </c>
      <c r="F33" t="s">
        <v>156</v>
      </c>
      <c r="G33" t="s">
        <v>157</v>
      </c>
      <c r="H33" t="s">
        <v>158</v>
      </c>
      <c r="I33" t="s">
        <v>225</v>
      </c>
      <c r="J33">
        <v>900381538</v>
      </c>
      <c r="K33" t="s">
        <v>226</v>
      </c>
      <c r="L33">
        <v>3012160576</v>
      </c>
      <c r="M33">
        <v>32</v>
      </c>
      <c r="N33" s="1">
        <v>40250</v>
      </c>
      <c r="O33" t="s">
        <v>227</v>
      </c>
      <c r="P33" t="s">
        <v>228</v>
      </c>
      <c r="Q33" t="s">
        <v>229</v>
      </c>
      <c r="R33">
        <v>0</v>
      </c>
      <c r="S33" t="s">
        <v>35</v>
      </c>
      <c r="T33" t="s">
        <v>36</v>
      </c>
      <c r="U33">
        <v>2278614684</v>
      </c>
      <c r="V33" t="s">
        <v>37</v>
      </c>
      <c r="X33" s="2">
        <v>46003</v>
      </c>
    </row>
    <row r="34" spans="1:24" x14ac:dyDescent="0.3">
      <c r="A34">
        <v>48069</v>
      </c>
      <c r="B34" t="s">
        <v>230</v>
      </c>
      <c r="C34">
        <v>-26</v>
      </c>
      <c r="D34" t="s">
        <v>25</v>
      </c>
      <c r="E34" t="s">
        <v>26</v>
      </c>
      <c r="F34" t="s">
        <v>156</v>
      </c>
      <c r="G34" t="s">
        <v>157</v>
      </c>
      <c r="H34" t="s">
        <v>158</v>
      </c>
      <c r="I34" t="s">
        <v>231</v>
      </c>
      <c r="J34">
        <v>26795215</v>
      </c>
      <c r="K34" t="s">
        <v>232</v>
      </c>
      <c r="L34">
        <v>3106134070</v>
      </c>
      <c r="M34">
        <v>24</v>
      </c>
      <c r="N34" s="1">
        <v>40250</v>
      </c>
      <c r="O34" t="s">
        <v>233</v>
      </c>
      <c r="P34" t="s">
        <v>234</v>
      </c>
      <c r="Q34" t="s">
        <v>235</v>
      </c>
      <c r="R34">
        <v>0</v>
      </c>
      <c r="S34" t="s">
        <v>35</v>
      </c>
      <c r="T34" t="s">
        <v>36</v>
      </c>
      <c r="U34">
        <v>2278614685</v>
      </c>
      <c r="V34" t="s">
        <v>37</v>
      </c>
      <c r="X34" s="2">
        <v>46004</v>
      </c>
    </row>
    <row r="35" spans="1:24" x14ac:dyDescent="0.3">
      <c r="A35">
        <v>46465</v>
      </c>
      <c r="B35" t="s">
        <v>236</v>
      </c>
      <c r="C35">
        <v>-30</v>
      </c>
      <c r="D35" t="s">
        <v>25</v>
      </c>
      <c r="E35" t="s">
        <v>26</v>
      </c>
      <c r="F35" t="s">
        <v>156</v>
      </c>
      <c r="G35" t="s">
        <v>157</v>
      </c>
      <c r="H35" t="s">
        <v>158</v>
      </c>
      <c r="I35" t="s">
        <v>237</v>
      </c>
      <c r="J35">
        <v>60383637</v>
      </c>
      <c r="K35" t="s">
        <v>238</v>
      </c>
      <c r="L35">
        <v>3135260356</v>
      </c>
      <c r="M35">
        <v>48</v>
      </c>
      <c r="N35" s="1">
        <v>45872.882306699394</v>
      </c>
      <c r="O35" t="s">
        <v>239</v>
      </c>
      <c r="P35" t="s">
        <v>240</v>
      </c>
      <c r="Q35" t="s">
        <v>241</v>
      </c>
      <c r="R35">
        <v>0</v>
      </c>
      <c r="S35" t="s">
        <v>35</v>
      </c>
      <c r="T35" t="s">
        <v>36</v>
      </c>
      <c r="U35">
        <v>2278614686</v>
      </c>
      <c r="V35" t="s">
        <v>37</v>
      </c>
      <c r="X35" s="2">
        <v>46004</v>
      </c>
    </row>
    <row r="36" spans="1:24" x14ac:dyDescent="0.3">
      <c r="A36">
        <v>43545</v>
      </c>
      <c r="B36" t="s">
        <v>242</v>
      </c>
      <c r="C36">
        <v>-24</v>
      </c>
      <c r="D36" t="s">
        <v>25</v>
      </c>
      <c r="E36" t="s">
        <v>26</v>
      </c>
      <c r="F36" t="s">
        <v>156</v>
      </c>
      <c r="G36" t="s">
        <v>157</v>
      </c>
      <c r="H36" t="s">
        <v>158</v>
      </c>
      <c r="I36" t="s">
        <v>243</v>
      </c>
      <c r="J36">
        <v>63364763</v>
      </c>
      <c r="K36" t="s">
        <v>244</v>
      </c>
      <c r="L36">
        <v>3184977017</v>
      </c>
      <c r="M36">
        <v>24</v>
      </c>
      <c r="N36" s="1">
        <v>40250</v>
      </c>
      <c r="O36" t="s">
        <v>245</v>
      </c>
      <c r="P36" t="s">
        <v>246</v>
      </c>
      <c r="Q36" t="s">
        <v>247</v>
      </c>
      <c r="R36">
        <v>0</v>
      </c>
      <c r="S36" t="s">
        <v>35</v>
      </c>
      <c r="T36" t="s">
        <v>36</v>
      </c>
      <c r="U36">
        <v>2278614687</v>
      </c>
      <c r="V36" t="s">
        <v>37</v>
      </c>
      <c r="X36" s="2">
        <v>46006</v>
      </c>
    </row>
    <row r="37" spans="1:24" x14ac:dyDescent="0.3">
      <c r="A37">
        <v>43426</v>
      </c>
      <c r="B37" t="s">
        <v>248</v>
      </c>
      <c r="C37">
        <v>-22</v>
      </c>
      <c r="D37" t="s">
        <v>25</v>
      </c>
      <c r="E37" t="s">
        <v>26</v>
      </c>
      <c r="F37" t="s">
        <v>156</v>
      </c>
      <c r="G37" t="s">
        <v>157</v>
      </c>
      <c r="H37" t="s">
        <v>158</v>
      </c>
      <c r="I37" t="s">
        <v>249</v>
      </c>
      <c r="J37">
        <v>1124022625</v>
      </c>
      <c r="K37" t="s">
        <v>250</v>
      </c>
      <c r="L37">
        <v>3016200188</v>
      </c>
      <c r="M37">
        <v>32</v>
      </c>
      <c r="N37" s="1">
        <v>40250</v>
      </c>
      <c r="O37" t="s">
        <v>251</v>
      </c>
      <c r="P37" t="s">
        <v>252</v>
      </c>
      <c r="Q37" t="s">
        <v>253</v>
      </c>
      <c r="R37">
        <v>0</v>
      </c>
      <c r="S37" t="s">
        <v>35</v>
      </c>
      <c r="T37" t="s">
        <v>36</v>
      </c>
      <c r="U37">
        <v>2278614688</v>
      </c>
      <c r="V37" t="s">
        <v>37</v>
      </c>
      <c r="X37" s="2">
        <v>46006</v>
      </c>
    </row>
    <row r="38" spans="1:24" x14ac:dyDescent="0.3">
      <c r="A38">
        <v>36237</v>
      </c>
      <c r="B38" t="s">
        <v>254</v>
      </c>
      <c r="C38">
        <v>-23</v>
      </c>
      <c r="D38" t="s">
        <v>25</v>
      </c>
      <c r="E38" t="s">
        <v>26</v>
      </c>
      <c r="F38" t="s">
        <v>156</v>
      </c>
      <c r="G38" t="s">
        <v>157</v>
      </c>
      <c r="H38" t="s">
        <v>158</v>
      </c>
      <c r="I38" t="s">
        <v>255</v>
      </c>
      <c r="J38">
        <v>7572258</v>
      </c>
      <c r="K38" t="s">
        <v>256</v>
      </c>
      <c r="L38">
        <v>3001484643</v>
      </c>
      <c r="M38">
        <v>24</v>
      </c>
      <c r="N38" s="1">
        <v>40250</v>
      </c>
      <c r="O38" t="s">
        <v>257</v>
      </c>
      <c r="P38" t="s">
        <v>258</v>
      </c>
      <c r="Q38" t="s">
        <v>259</v>
      </c>
      <c r="R38">
        <v>0</v>
      </c>
      <c r="S38" t="s">
        <v>35</v>
      </c>
      <c r="T38" t="s">
        <v>36</v>
      </c>
      <c r="U38">
        <v>2278614689</v>
      </c>
      <c r="V38" t="s">
        <v>37</v>
      </c>
      <c r="X38" s="2">
        <v>46006</v>
      </c>
    </row>
    <row r="39" spans="1:24" x14ac:dyDescent="0.3">
      <c r="A39">
        <v>36234</v>
      </c>
      <c r="B39" t="s">
        <v>260</v>
      </c>
      <c r="C39">
        <v>0</v>
      </c>
      <c r="D39" t="s">
        <v>53</v>
      </c>
      <c r="E39" t="s">
        <v>26</v>
      </c>
      <c r="F39" t="s">
        <v>156</v>
      </c>
      <c r="G39" t="s">
        <v>157</v>
      </c>
      <c r="H39" t="s">
        <v>158</v>
      </c>
      <c r="I39" t="s">
        <v>261</v>
      </c>
      <c r="J39">
        <v>5638926</v>
      </c>
      <c r="K39" t="s">
        <v>262</v>
      </c>
      <c r="L39">
        <v>3017781893</v>
      </c>
      <c r="M39">
        <v>216</v>
      </c>
      <c r="N39" s="1">
        <v>68364.411533496968</v>
      </c>
      <c r="O39" t="s">
        <v>263</v>
      </c>
      <c r="P39" t="s">
        <v>264</v>
      </c>
      <c r="Q39" t="s">
        <v>265</v>
      </c>
      <c r="R39">
        <v>0</v>
      </c>
      <c r="S39" t="s">
        <v>35</v>
      </c>
      <c r="T39" t="s">
        <v>36</v>
      </c>
      <c r="U39">
        <v>2278614735</v>
      </c>
      <c r="V39" t="s">
        <v>37</v>
      </c>
      <c r="X39" s="2">
        <v>46004</v>
      </c>
    </row>
    <row r="40" spans="1:24" x14ac:dyDescent="0.3">
      <c r="A40">
        <v>28515</v>
      </c>
      <c r="B40" t="s">
        <v>266</v>
      </c>
      <c r="C40">
        <v>-44</v>
      </c>
      <c r="D40" t="s">
        <v>25</v>
      </c>
      <c r="E40" t="s">
        <v>26</v>
      </c>
      <c r="F40" t="s">
        <v>156</v>
      </c>
      <c r="G40" t="s">
        <v>157</v>
      </c>
      <c r="H40" t="s">
        <v>158</v>
      </c>
      <c r="I40" t="s">
        <v>267</v>
      </c>
      <c r="J40">
        <v>37531565</v>
      </c>
      <c r="K40" t="s">
        <v>268</v>
      </c>
      <c r="L40">
        <v>3006633623</v>
      </c>
      <c r="M40">
        <v>40</v>
      </c>
      <c r="N40" s="1">
        <v>40250</v>
      </c>
      <c r="O40" t="s">
        <v>269</v>
      </c>
      <c r="P40" t="s">
        <v>270</v>
      </c>
      <c r="Q40" t="s">
        <v>271</v>
      </c>
      <c r="R40">
        <v>0</v>
      </c>
      <c r="S40" t="s">
        <v>35</v>
      </c>
      <c r="T40" t="s">
        <v>36</v>
      </c>
      <c r="U40">
        <v>2278614690</v>
      </c>
      <c r="V40" t="s">
        <v>37</v>
      </c>
      <c r="X40" s="2">
        <v>46006</v>
      </c>
    </row>
    <row r="41" spans="1:24" x14ac:dyDescent="0.3">
      <c r="A41">
        <v>26729</v>
      </c>
      <c r="B41" t="s">
        <v>272</v>
      </c>
      <c r="C41">
        <v>-38</v>
      </c>
      <c r="D41" t="s">
        <v>25</v>
      </c>
      <c r="E41" t="s">
        <v>26</v>
      </c>
      <c r="F41" t="s">
        <v>156</v>
      </c>
      <c r="G41" t="s">
        <v>157</v>
      </c>
      <c r="H41" t="s">
        <v>158</v>
      </c>
      <c r="I41" t="s">
        <v>273</v>
      </c>
      <c r="J41">
        <v>77173823</v>
      </c>
      <c r="K41" t="s">
        <v>274</v>
      </c>
      <c r="L41">
        <v>3162454866</v>
      </c>
      <c r="M41">
        <v>32</v>
      </c>
      <c r="N41" s="1">
        <v>40250</v>
      </c>
      <c r="O41" t="s">
        <v>275</v>
      </c>
      <c r="P41" t="s">
        <v>276</v>
      </c>
      <c r="Q41" t="s">
        <v>277</v>
      </c>
      <c r="R41">
        <v>0</v>
      </c>
      <c r="S41" t="s">
        <v>35</v>
      </c>
      <c r="T41" t="s">
        <v>36</v>
      </c>
      <c r="U41">
        <v>2278614691</v>
      </c>
      <c r="V41" t="s">
        <v>37</v>
      </c>
      <c r="X41" s="2">
        <v>46007</v>
      </c>
    </row>
    <row r="42" spans="1:24" x14ac:dyDescent="0.3">
      <c r="A42">
        <v>24556</v>
      </c>
      <c r="B42" t="s">
        <v>278</v>
      </c>
      <c r="C42">
        <v>-2</v>
      </c>
      <c r="D42" t="s">
        <v>25</v>
      </c>
      <c r="E42" t="s">
        <v>26</v>
      </c>
      <c r="F42" t="s">
        <v>156</v>
      </c>
      <c r="G42" t="s">
        <v>157</v>
      </c>
      <c r="H42" t="s">
        <v>158</v>
      </c>
      <c r="I42" t="s">
        <v>279</v>
      </c>
      <c r="J42">
        <v>5638894</v>
      </c>
      <c r="K42" t="s">
        <v>280</v>
      </c>
      <c r="L42">
        <v>3016193713</v>
      </c>
      <c r="M42">
        <v>208</v>
      </c>
      <c r="N42" s="1">
        <v>68364.411533496968</v>
      </c>
      <c r="O42" t="s">
        <v>281</v>
      </c>
      <c r="P42" t="s">
        <v>282</v>
      </c>
      <c r="Q42" t="s">
        <v>283</v>
      </c>
      <c r="R42">
        <v>0</v>
      </c>
      <c r="S42" t="s">
        <v>35</v>
      </c>
      <c r="T42" t="s">
        <v>36</v>
      </c>
      <c r="U42">
        <v>2278614692</v>
      </c>
      <c r="V42" t="s">
        <v>37</v>
      </c>
      <c r="X42" s="2">
        <v>46009</v>
      </c>
    </row>
    <row r="43" spans="1:24" x14ac:dyDescent="0.3">
      <c r="A43">
        <v>23934</v>
      </c>
      <c r="B43" t="s">
        <v>284</v>
      </c>
      <c r="C43">
        <v>-30</v>
      </c>
      <c r="D43" t="s">
        <v>25</v>
      </c>
      <c r="E43" t="s">
        <v>26</v>
      </c>
      <c r="F43" t="s">
        <v>156</v>
      </c>
      <c r="G43" t="s">
        <v>157</v>
      </c>
      <c r="H43" t="s">
        <v>158</v>
      </c>
      <c r="I43" t="s">
        <v>285</v>
      </c>
      <c r="J43">
        <v>60398268</v>
      </c>
      <c r="K43" t="s">
        <v>286</v>
      </c>
      <c r="L43">
        <v>3113725602</v>
      </c>
      <c r="M43">
        <v>48</v>
      </c>
      <c r="N43" s="1">
        <v>45872.882306699394</v>
      </c>
      <c r="O43" t="s">
        <v>287</v>
      </c>
      <c r="P43" t="s">
        <v>288</v>
      </c>
      <c r="Q43" t="s">
        <v>289</v>
      </c>
      <c r="R43">
        <v>0</v>
      </c>
      <c r="S43" t="s">
        <v>35</v>
      </c>
      <c r="T43" t="s">
        <v>36</v>
      </c>
      <c r="U43">
        <v>2278614693</v>
      </c>
      <c r="V43" t="s">
        <v>37</v>
      </c>
      <c r="X43" s="2">
        <v>46004</v>
      </c>
    </row>
    <row r="44" spans="1:24" x14ac:dyDescent="0.3">
      <c r="A44">
        <v>17207</v>
      </c>
      <c r="B44" t="s">
        <v>290</v>
      </c>
      <c r="C44">
        <v>6</v>
      </c>
      <c r="D44" t="s">
        <v>53</v>
      </c>
      <c r="E44" t="s">
        <v>26</v>
      </c>
      <c r="F44" t="s">
        <v>156</v>
      </c>
      <c r="G44" t="s">
        <v>157</v>
      </c>
      <c r="H44" t="s">
        <v>158</v>
      </c>
      <c r="I44" t="s">
        <v>291</v>
      </c>
      <c r="J44">
        <v>88279220</v>
      </c>
      <c r="K44" t="s">
        <v>292</v>
      </c>
      <c r="L44">
        <v>3008031675</v>
      </c>
      <c r="M44">
        <v>104</v>
      </c>
      <c r="N44" s="1">
        <v>51495.764613398787</v>
      </c>
      <c r="O44" t="s">
        <v>293</v>
      </c>
      <c r="P44" t="s">
        <v>294</v>
      </c>
      <c r="Q44" t="s">
        <v>295</v>
      </c>
      <c r="R44">
        <v>0</v>
      </c>
      <c r="S44" t="s">
        <v>35</v>
      </c>
      <c r="T44" t="s">
        <v>36</v>
      </c>
      <c r="U44">
        <v>2278614736</v>
      </c>
      <c r="V44" t="s">
        <v>37</v>
      </c>
      <c r="X44" s="2">
        <v>46003</v>
      </c>
    </row>
    <row r="45" spans="1:24" x14ac:dyDescent="0.3">
      <c r="A45">
        <v>15204</v>
      </c>
      <c r="B45" t="s">
        <v>296</v>
      </c>
      <c r="C45">
        <v>-53</v>
      </c>
      <c r="D45" t="s">
        <v>25</v>
      </c>
      <c r="E45" t="s">
        <v>26</v>
      </c>
      <c r="F45" t="s">
        <v>156</v>
      </c>
      <c r="G45" t="s">
        <v>157</v>
      </c>
      <c r="H45" t="s">
        <v>158</v>
      </c>
      <c r="I45" t="s">
        <v>297</v>
      </c>
      <c r="J45">
        <v>2768290</v>
      </c>
      <c r="K45" t="s">
        <v>298</v>
      </c>
      <c r="L45">
        <v>3002353107</v>
      </c>
      <c r="M45">
        <v>40</v>
      </c>
      <c r="N45" s="1">
        <v>40250</v>
      </c>
      <c r="O45" t="s">
        <v>299</v>
      </c>
      <c r="P45" t="s">
        <v>300</v>
      </c>
      <c r="Q45" t="s">
        <v>301</v>
      </c>
      <c r="R45">
        <v>0</v>
      </c>
      <c r="S45" t="s">
        <v>35</v>
      </c>
      <c r="T45" t="s">
        <v>36</v>
      </c>
      <c r="U45">
        <v>2278614694</v>
      </c>
      <c r="V45" t="s">
        <v>37</v>
      </c>
      <c r="X45" s="2">
        <v>46003</v>
      </c>
    </row>
    <row r="46" spans="1:24" x14ac:dyDescent="0.3">
      <c r="A46">
        <v>15010</v>
      </c>
      <c r="B46" t="s">
        <v>302</v>
      </c>
      <c r="C46">
        <v>-46</v>
      </c>
      <c r="D46" t="s">
        <v>25</v>
      </c>
      <c r="E46" t="s">
        <v>26</v>
      </c>
      <c r="F46" t="s">
        <v>156</v>
      </c>
      <c r="G46" t="s">
        <v>157</v>
      </c>
      <c r="H46" t="s">
        <v>158</v>
      </c>
      <c r="I46" t="s">
        <v>303</v>
      </c>
      <c r="J46">
        <v>4237496</v>
      </c>
      <c r="K46" t="s">
        <v>304</v>
      </c>
      <c r="L46">
        <v>3218246735</v>
      </c>
      <c r="M46">
        <v>40</v>
      </c>
      <c r="N46" s="1">
        <v>40250</v>
      </c>
      <c r="O46" t="s">
        <v>305</v>
      </c>
      <c r="P46" t="s">
        <v>306</v>
      </c>
      <c r="Q46" t="s">
        <v>307</v>
      </c>
      <c r="R46">
        <v>0</v>
      </c>
      <c r="S46" t="s">
        <v>35</v>
      </c>
      <c r="T46" t="s">
        <v>36</v>
      </c>
      <c r="U46">
        <v>2278614695</v>
      </c>
      <c r="V46" t="s">
        <v>37</v>
      </c>
      <c r="X46" s="2">
        <v>46003</v>
      </c>
    </row>
    <row r="47" spans="1:24" x14ac:dyDescent="0.3">
      <c r="A47">
        <v>78796</v>
      </c>
      <c r="B47" t="s">
        <v>308</v>
      </c>
      <c r="C47">
        <v>-25</v>
      </c>
      <c r="D47" t="s">
        <v>25</v>
      </c>
      <c r="E47" t="s">
        <v>26</v>
      </c>
      <c r="F47" t="s">
        <v>27</v>
      </c>
      <c r="G47" t="s">
        <v>28</v>
      </c>
      <c r="H47" t="s">
        <v>29</v>
      </c>
      <c r="I47" t="s">
        <v>309</v>
      </c>
      <c r="J47">
        <v>45493206</v>
      </c>
      <c r="K47" t="s">
        <v>310</v>
      </c>
      <c r="L47">
        <v>3172476415</v>
      </c>
      <c r="M47">
        <v>16</v>
      </c>
      <c r="N47" s="1">
        <v>36351</v>
      </c>
      <c r="O47" t="s">
        <v>311</v>
      </c>
      <c r="P47" t="s">
        <v>312</v>
      </c>
      <c r="Q47" t="s">
        <v>313</v>
      </c>
      <c r="R47">
        <v>0</v>
      </c>
      <c r="S47" t="s">
        <v>35</v>
      </c>
      <c r="T47" t="s">
        <v>36</v>
      </c>
      <c r="U47">
        <v>2278614696</v>
      </c>
      <c r="V47" t="s">
        <v>37</v>
      </c>
      <c r="X47" s="2">
        <v>46003</v>
      </c>
    </row>
    <row r="48" spans="1:24" x14ac:dyDescent="0.3">
      <c r="A48">
        <v>78795</v>
      </c>
      <c r="B48" t="s">
        <v>314</v>
      </c>
      <c r="C48">
        <v>12</v>
      </c>
      <c r="D48" t="s">
        <v>53</v>
      </c>
      <c r="E48" t="s">
        <v>26</v>
      </c>
      <c r="F48" t="s">
        <v>27</v>
      </c>
      <c r="G48" t="s">
        <v>28</v>
      </c>
      <c r="H48" t="s">
        <v>29</v>
      </c>
      <c r="I48" t="s">
        <v>315</v>
      </c>
      <c r="J48">
        <v>1047408224</v>
      </c>
      <c r="K48" t="s">
        <v>316</v>
      </c>
      <c r="L48">
        <v>3103497170</v>
      </c>
      <c r="M48">
        <v>16</v>
      </c>
      <c r="N48" s="1">
        <v>36351</v>
      </c>
      <c r="O48" t="s">
        <v>317</v>
      </c>
      <c r="P48" t="s">
        <v>318</v>
      </c>
      <c r="Q48" t="s">
        <v>319</v>
      </c>
      <c r="R48">
        <v>0</v>
      </c>
      <c r="S48" t="s">
        <v>35</v>
      </c>
      <c r="T48" t="s">
        <v>36</v>
      </c>
      <c r="U48">
        <v>2278614737</v>
      </c>
      <c r="V48" t="s">
        <v>37</v>
      </c>
      <c r="X48" s="2">
        <v>46003</v>
      </c>
    </row>
    <row r="49" spans="1:24" x14ac:dyDescent="0.3">
      <c r="A49">
        <v>78075</v>
      </c>
      <c r="B49" t="s">
        <v>320</v>
      </c>
      <c r="C49">
        <v>12</v>
      </c>
      <c r="D49" t="s">
        <v>53</v>
      </c>
      <c r="E49" t="s">
        <v>26</v>
      </c>
      <c r="F49" t="s">
        <v>27</v>
      </c>
      <c r="G49" t="s">
        <v>28</v>
      </c>
      <c r="H49" t="s">
        <v>29</v>
      </c>
      <c r="I49" t="s">
        <v>321</v>
      </c>
      <c r="J49">
        <v>1002130809</v>
      </c>
      <c r="K49" t="s">
        <v>322</v>
      </c>
      <c r="L49">
        <v>3244350928</v>
      </c>
      <c r="M49">
        <v>16</v>
      </c>
      <c r="N49" s="1">
        <v>36351</v>
      </c>
      <c r="O49" t="s">
        <v>323</v>
      </c>
      <c r="P49" t="s">
        <v>324</v>
      </c>
      <c r="Q49" t="s">
        <v>325</v>
      </c>
      <c r="R49">
        <v>0</v>
      </c>
      <c r="S49" t="s">
        <v>35</v>
      </c>
      <c r="T49" t="s">
        <v>36</v>
      </c>
      <c r="U49">
        <v>2278614738</v>
      </c>
      <c r="V49" t="s">
        <v>37</v>
      </c>
      <c r="X49" s="2">
        <v>46003</v>
      </c>
    </row>
    <row r="50" spans="1:24" x14ac:dyDescent="0.3">
      <c r="A50">
        <v>78073</v>
      </c>
      <c r="B50" t="s">
        <v>326</v>
      </c>
      <c r="C50">
        <v>-58</v>
      </c>
      <c r="D50" t="s">
        <v>25</v>
      </c>
      <c r="E50" t="s">
        <v>26</v>
      </c>
      <c r="F50" t="s">
        <v>27</v>
      </c>
      <c r="G50" t="s">
        <v>28</v>
      </c>
      <c r="H50" t="s">
        <v>29</v>
      </c>
      <c r="I50" t="s">
        <v>327</v>
      </c>
      <c r="J50">
        <v>901722929</v>
      </c>
      <c r="K50" t="s">
        <v>328</v>
      </c>
      <c r="L50">
        <v>3168614233</v>
      </c>
      <c r="M50">
        <v>32</v>
      </c>
      <c r="N50" s="1">
        <v>36351</v>
      </c>
      <c r="O50" t="s">
        <v>329</v>
      </c>
      <c r="P50" t="s">
        <v>330</v>
      </c>
      <c r="Q50" t="s">
        <v>331</v>
      </c>
      <c r="R50">
        <v>0</v>
      </c>
      <c r="S50" t="s">
        <v>35</v>
      </c>
      <c r="T50" t="s">
        <v>36</v>
      </c>
      <c r="U50">
        <v>2278614698</v>
      </c>
      <c r="V50" t="s">
        <v>37</v>
      </c>
      <c r="X50" s="2">
        <v>46003</v>
      </c>
    </row>
    <row r="51" spans="1:24" x14ac:dyDescent="0.3">
      <c r="A51">
        <v>66220</v>
      </c>
      <c r="B51" t="s">
        <v>332</v>
      </c>
      <c r="C51">
        <v>-20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I51" t="s">
        <v>333</v>
      </c>
      <c r="J51">
        <v>1137219330</v>
      </c>
      <c r="K51" t="s">
        <v>334</v>
      </c>
      <c r="L51">
        <v>3004558544</v>
      </c>
      <c r="M51">
        <v>24</v>
      </c>
      <c r="N51" s="1">
        <v>36351</v>
      </c>
      <c r="O51" t="s">
        <v>335</v>
      </c>
      <c r="P51" t="s">
        <v>336</v>
      </c>
      <c r="Q51" t="s">
        <v>337</v>
      </c>
      <c r="R51">
        <v>0</v>
      </c>
      <c r="S51" t="s">
        <v>35</v>
      </c>
      <c r="T51" t="s">
        <v>36</v>
      </c>
      <c r="U51">
        <v>2278614700</v>
      </c>
      <c r="V51" t="s">
        <v>37</v>
      </c>
      <c r="X51" s="2">
        <v>46003</v>
      </c>
    </row>
    <row r="52" spans="1:24" x14ac:dyDescent="0.3">
      <c r="A52">
        <v>65210</v>
      </c>
      <c r="B52" t="s">
        <v>338</v>
      </c>
      <c r="C52">
        <v>-71</v>
      </c>
      <c r="D52" t="s">
        <v>25</v>
      </c>
      <c r="E52" t="s">
        <v>26</v>
      </c>
      <c r="F52" t="s">
        <v>27</v>
      </c>
      <c r="G52" t="s">
        <v>28</v>
      </c>
      <c r="H52" t="s">
        <v>29</v>
      </c>
      <c r="I52" t="s">
        <v>339</v>
      </c>
      <c r="J52">
        <v>45779907</v>
      </c>
      <c r="K52" t="s">
        <v>340</v>
      </c>
      <c r="L52">
        <v>3205510808</v>
      </c>
      <c r="M52">
        <v>40</v>
      </c>
      <c r="N52" s="1">
        <v>36351</v>
      </c>
      <c r="O52" t="s">
        <v>341</v>
      </c>
      <c r="P52" t="s">
        <v>342</v>
      </c>
      <c r="Q52" t="s">
        <v>343</v>
      </c>
      <c r="R52">
        <v>0</v>
      </c>
      <c r="S52" t="s">
        <v>35</v>
      </c>
      <c r="T52" t="s">
        <v>36</v>
      </c>
      <c r="U52">
        <v>2278614701</v>
      </c>
      <c r="V52" t="s">
        <v>37</v>
      </c>
      <c r="X52" s="2">
        <v>46003</v>
      </c>
    </row>
    <row r="53" spans="1:24" x14ac:dyDescent="0.3">
      <c r="A53">
        <v>60237</v>
      </c>
      <c r="B53" t="s">
        <v>344</v>
      </c>
      <c r="C53">
        <v>-50</v>
      </c>
      <c r="D53" t="s">
        <v>25</v>
      </c>
      <c r="E53" t="s">
        <v>26</v>
      </c>
      <c r="F53" t="s">
        <v>27</v>
      </c>
      <c r="G53" t="s">
        <v>28</v>
      </c>
      <c r="H53" t="s">
        <v>29</v>
      </c>
      <c r="I53" t="s">
        <v>345</v>
      </c>
      <c r="J53">
        <v>1047427498</v>
      </c>
      <c r="K53" t="s">
        <v>346</v>
      </c>
      <c r="L53">
        <v>3137205669</v>
      </c>
      <c r="M53">
        <v>40</v>
      </c>
      <c r="N53" s="1">
        <v>36351</v>
      </c>
      <c r="O53" t="s">
        <v>347</v>
      </c>
      <c r="P53" t="s">
        <v>348</v>
      </c>
      <c r="Q53" t="s">
        <v>349</v>
      </c>
      <c r="R53">
        <v>0</v>
      </c>
      <c r="S53" t="s">
        <v>35</v>
      </c>
      <c r="T53" t="s">
        <v>36</v>
      </c>
      <c r="U53">
        <v>2278614702</v>
      </c>
      <c r="V53" t="s">
        <v>37</v>
      </c>
      <c r="X53" s="2">
        <v>46006</v>
      </c>
    </row>
    <row r="54" spans="1:24" x14ac:dyDescent="0.3">
      <c r="A54">
        <v>52788</v>
      </c>
      <c r="B54" t="s">
        <v>350</v>
      </c>
      <c r="C54">
        <v>-23</v>
      </c>
      <c r="D54" t="s">
        <v>25</v>
      </c>
      <c r="E54" t="s">
        <v>26</v>
      </c>
      <c r="F54" t="s">
        <v>27</v>
      </c>
      <c r="G54" t="s">
        <v>28</v>
      </c>
      <c r="H54" t="s">
        <v>29</v>
      </c>
      <c r="I54" t="s">
        <v>351</v>
      </c>
      <c r="J54">
        <v>35800068</v>
      </c>
      <c r="K54" t="s">
        <v>352</v>
      </c>
      <c r="L54">
        <v>3218552014</v>
      </c>
      <c r="M54">
        <v>24</v>
      </c>
      <c r="N54" s="1">
        <v>36351</v>
      </c>
      <c r="O54" t="s">
        <v>353</v>
      </c>
      <c r="P54" t="s">
        <v>354</v>
      </c>
      <c r="Q54" t="s">
        <v>355</v>
      </c>
      <c r="R54">
        <v>0</v>
      </c>
      <c r="S54" t="s">
        <v>35</v>
      </c>
      <c r="T54" t="s">
        <v>36</v>
      </c>
      <c r="U54">
        <v>2278614703</v>
      </c>
      <c r="V54" t="s">
        <v>37</v>
      </c>
      <c r="X54" s="2">
        <v>46003</v>
      </c>
    </row>
    <row r="55" spans="1:24" x14ac:dyDescent="0.3">
      <c r="A55">
        <v>78419</v>
      </c>
      <c r="B55" t="s">
        <v>356</v>
      </c>
      <c r="C55">
        <v>-54</v>
      </c>
      <c r="D55" t="s">
        <v>25</v>
      </c>
      <c r="E55" t="s">
        <v>26</v>
      </c>
      <c r="F55" t="s">
        <v>27</v>
      </c>
      <c r="G55" t="s">
        <v>28</v>
      </c>
      <c r="H55" t="s">
        <v>29</v>
      </c>
      <c r="I55" t="s">
        <v>357</v>
      </c>
      <c r="J55">
        <v>1143382226</v>
      </c>
      <c r="K55" t="s">
        <v>358</v>
      </c>
      <c r="L55">
        <v>3117789596</v>
      </c>
      <c r="M55">
        <v>32</v>
      </c>
      <c r="N55" s="1">
        <v>36351</v>
      </c>
      <c r="O55" t="s">
        <v>359</v>
      </c>
      <c r="P55" t="s">
        <v>360</v>
      </c>
      <c r="Q55" t="s">
        <v>361</v>
      </c>
      <c r="R55">
        <v>0</v>
      </c>
      <c r="S55" t="s">
        <v>35</v>
      </c>
      <c r="T55" t="s">
        <v>362</v>
      </c>
      <c r="U55">
        <v>46778000679</v>
      </c>
      <c r="V55" t="s">
        <v>37</v>
      </c>
      <c r="X55" s="2">
        <v>46021</v>
      </c>
    </row>
    <row r="56" spans="1:24" x14ac:dyDescent="0.3">
      <c r="A56">
        <v>49945</v>
      </c>
      <c r="B56" t="s">
        <v>363</v>
      </c>
      <c r="C56">
        <v>10</v>
      </c>
      <c r="D56" t="s">
        <v>53</v>
      </c>
      <c r="E56" t="s">
        <v>26</v>
      </c>
      <c r="F56" t="s">
        <v>27</v>
      </c>
      <c r="G56" t="s">
        <v>28</v>
      </c>
      <c r="H56" t="s">
        <v>29</v>
      </c>
      <c r="I56" t="s">
        <v>364</v>
      </c>
      <c r="J56">
        <v>9099460</v>
      </c>
      <c r="K56" t="s">
        <v>365</v>
      </c>
      <c r="L56">
        <v>3223069770</v>
      </c>
      <c r="M56">
        <v>112</v>
      </c>
      <c r="N56" s="1">
        <v>43097.511548361203</v>
      </c>
      <c r="O56" t="s">
        <v>366</v>
      </c>
      <c r="P56" t="s">
        <v>367</v>
      </c>
      <c r="Q56" t="s">
        <v>368</v>
      </c>
      <c r="R56">
        <v>0</v>
      </c>
      <c r="S56" t="s">
        <v>35</v>
      </c>
      <c r="T56" t="s">
        <v>36</v>
      </c>
      <c r="U56">
        <v>2278614741</v>
      </c>
      <c r="V56" t="s">
        <v>37</v>
      </c>
      <c r="X56" s="2">
        <v>46003</v>
      </c>
    </row>
    <row r="57" spans="1:24" x14ac:dyDescent="0.3">
      <c r="A57">
        <v>48505</v>
      </c>
      <c r="B57" t="s">
        <v>369</v>
      </c>
      <c r="C57">
        <v>-23</v>
      </c>
      <c r="D57" t="s">
        <v>25</v>
      </c>
      <c r="E57" t="s">
        <v>26</v>
      </c>
      <c r="F57" t="s">
        <v>27</v>
      </c>
      <c r="G57" t="s">
        <v>28</v>
      </c>
      <c r="H57" t="s">
        <v>29</v>
      </c>
      <c r="I57" t="s">
        <v>370</v>
      </c>
      <c r="J57">
        <v>73145480</v>
      </c>
      <c r="K57" t="s">
        <v>371</v>
      </c>
      <c r="L57">
        <v>3013194807</v>
      </c>
      <c r="M57">
        <v>168</v>
      </c>
      <c r="N57" s="1">
        <v>49844.023096722405</v>
      </c>
      <c r="O57" t="s">
        <v>372</v>
      </c>
      <c r="P57" t="s">
        <v>373</v>
      </c>
      <c r="Q57" t="s">
        <v>374</v>
      </c>
      <c r="R57">
        <v>0</v>
      </c>
      <c r="S57" t="s">
        <v>35</v>
      </c>
      <c r="T57" t="s">
        <v>36</v>
      </c>
      <c r="U57">
        <v>2278614705</v>
      </c>
      <c r="V57" t="s">
        <v>37</v>
      </c>
      <c r="X57" s="2">
        <v>46003</v>
      </c>
    </row>
    <row r="58" spans="1:24" x14ac:dyDescent="0.3">
      <c r="A58">
        <v>47372</v>
      </c>
      <c r="B58" t="s">
        <v>375</v>
      </c>
      <c r="C58">
        <v>-12</v>
      </c>
      <c r="D58" t="s">
        <v>25</v>
      </c>
      <c r="E58" t="s">
        <v>26</v>
      </c>
      <c r="F58" t="s">
        <v>27</v>
      </c>
      <c r="G58" t="s">
        <v>28</v>
      </c>
      <c r="H58" t="s">
        <v>29</v>
      </c>
      <c r="I58" t="s">
        <v>376</v>
      </c>
      <c r="J58">
        <v>33109943</v>
      </c>
      <c r="K58" t="s">
        <v>377</v>
      </c>
      <c r="L58">
        <v>3142818377</v>
      </c>
      <c r="M58">
        <v>168</v>
      </c>
      <c r="N58" s="1">
        <v>49844.023096722405</v>
      </c>
      <c r="O58" t="s">
        <v>378</v>
      </c>
      <c r="P58" t="s">
        <v>379</v>
      </c>
      <c r="Q58" t="s">
        <v>380</v>
      </c>
      <c r="R58">
        <v>0</v>
      </c>
      <c r="S58" t="s">
        <v>35</v>
      </c>
      <c r="T58" t="s">
        <v>36</v>
      </c>
      <c r="U58">
        <v>2278614706</v>
      </c>
      <c r="V58" t="s">
        <v>37</v>
      </c>
      <c r="X58" s="2">
        <v>46004</v>
      </c>
    </row>
    <row r="59" spans="1:24" x14ac:dyDescent="0.3">
      <c r="A59">
        <v>47266</v>
      </c>
      <c r="B59" t="s">
        <v>381</v>
      </c>
      <c r="C59">
        <v>3</v>
      </c>
      <c r="D59" t="s">
        <v>53</v>
      </c>
      <c r="E59" t="s">
        <v>26</v>
      </c>
      <c r="F59" t="s">
        <v>27</v>
      </c>
      <c r="G59" t="s">
        <v>28</v>
      </c>
      <c r="H59" t="s">
        <v>29</v>
      </c>
      <c r="I59" t="s">
        <v>382</v>
      </c>
      <c r="J59">
        <v>64479140</v>
      </c>
      <c r="K59" t="s">
        <v>383</v>
      </c>
      <c r="L59">
        <v>3135772465</v>
      </c>
      <c r="M59">
        <v>184</v>
      </c>
      <c r="N59" s="1">
        <v>49844.023096722405</v>
      </c>
      <c r="O59" t="s">
        <v>384</v>
      </c>
      <c r="P59" t="s">
        <v>385</v>
      </c>
      <c r="Q59" t="s">
        <v>386</v>
      </c>
      <c r="R59">
        <v>0</v>
      </c>
      <c r="S59" t="s">
        <v>35</v>
      </c>
      <c r="T59" t="s">
        <v>36</v>
      </c>
      <c r="U59">
        <v>2278614742</v>
      </c>
      <c r="V59" t="s">
        <v>37</v>
      </c>
      <c r="X59" s="2">
        <v>46004</v>
      </c>
    </row>
    <row r="60" spans="1:24" x14ac:dyDescent="0.3">
      <c r="A60">
        <v>43537</v>
      </c>
      <c r="B60" t="s">
        <v>387</v>
      </c>
      <c r="C60">
        <v>-9</v>
      </c>
      <c r="D60" t="s">
        <v>25</v>
      </c>
      <c r="E60" t="s">
        <v>26</v>
      </c>
      <c r="F60" t="s">
        <v>27</v>
      </c>
      <c r="G60" t="s">
        <v>28</v>
      </c>
      <c r="H60" t="s">
        <v>29</v>
      </c>
      <c r="I60" t="s">
        <v>388</v>
      </c>
      <c r="J60">
        <v>50852387</v>
      </c>
      <c r="K60" t="s">
        <v>389</v>
      </c>
      <c r="L60">
        <v>3165374024</v>
      </c>
      <c r="M60">
        <v>56</v>
      </c>
      <c r="N60" s="1">
        <v>39724.255774180601</v>
      </c>
      <c r="O60" t="s">
        <v>390</v>
      </c>
      <c r="P60" t="s">
        <v>391</v>
      </c>
      <c r="Q60" t="s">
        <v>392</v>
      </c>
      <c r="R60">
        <v>0</v>
      </c>
      <c r="S60" t="s">
        <v>35</v>
      </c>
      <c r="T60" t="s">
        <v>36</v>
      </c>
      <c r="U60">
        <v>2278614707</v>
      </c>
      <c r="V60" t="s">
        <v>37</v>
      </c>
      <c r="X60" s="2">
        <v>46004</v>
      </c>
    </row>
    <row r="61" spans="1:24" x14ac:dyDescent="0.3">
      <c r="A61">
        <v>43150</v>
      </c>
      <c r="B61" t="s">
        <v>393</v>
      </c>
      <c r="C61">
        <v>-68</v>
      </c>
      <c r="D61" t="s">
        <v>25</v>
      </c>
      <c r="E61" t="s">
        <v>26</v>
      </c>
      <c r="F61" t="s">
        <v>27</v>
      </c>
      <c r="G61" t="s">
        <v>28</v>
      </c>
      <c r="H61" t="s">
        <v>29</v>
      </c>
      <c r="I61" t="s">
        <v>394</v>
      </c>
      <c r="J61">
        <v>1091656540</v>
      </c>
      <c r="K61" t="s">
        <v>395</v>
      </c>
      <c r="L61">
        <v>3225937516</v>
      </c>
      <c r="M61">
        <v>112</v>
      </c>
      <c r="N61" s="1">
        <v>43097.511548361203</v>
      </c>
      <c r="O61" t="s">
        <v>396</v>
      </c>
      <c r="P61" t="s">
        <v>397</v>
      </c>
      <c r="Q61" t="s">
        <v>398</v>
      </c>
      <c r="R61">
        <v>0</v>
      </c>
      <c r="S61" t="s">
        <v>35</v>
      </c>
      <c r="T61" t="s">
        <v>36</v>
      </c>
      <c r="U61">
        <v>2278614708</v>
      </c>
      <c r="V61" t="s">
        <v>37</v>
      </c>
      <c r="X61" s="2">
        <v>46003</v>
      </c>
    </row>
    <row r="62" spans="1:24" x14ac:dyDescent="0.3">
      <c r="A62">
        <v>41492</v>
      </c>
      <c r="B62" t="s">
        <v>399</v>
      </c>
      <c r="C62">
        <v>-26</v>
      </c>
      <c r="D62" t="s">
        <v>25</v>
      </c>
      <c r="E62" t="s">
        <v>26</v>
      </c>
      <c r="F62" t="s">
        <v>27</v>
      </c>
      <c r="G62" t="s">
        <v>28</v>
      </c>
      <c r="H62" t="s">
        <v>29</v>
      </c>
      <c r="I62" t="s">
        <v>400</v>
      </c>
      <c r="J62">
        <v>19873876</v>
      </c>
      <c r="K62" t="s">
        <v>401</v>
      </c>
      <c r="L62">
        <v>3006495752</v>
      </c>
      <c r="M62">
        <v>24</v>
      </c>
      <c r="N62" s="1">
        <v>36351</v>
      </c>
      <c r="O62" t="s">
        <v>402</v>
      </c>
      <c r="P62" t="s">
        <v>403</v>
      </c>
      <c r="Q62" t="s">
        <v>404</v>
      </c>
      <c r="R62">
        <v>0</v>
      </c>
      <c r="S62" t="s">
        <v>35</v>
      </c>
      <c r="T62" t="s">
        <v>36</v>
      </c>
      <c r="U62">
        <v>2278614709</v>
      </c>
      <c r="V62" t="s">
        <v>37</v>
      </c>
      <c r="X62" s="2">
        <v>46005</v>
      </c>
    </row>
    <row r="63" spans="1:24" x14ac:dyDescent="0.3">
      <c r="A63">
        <v>24956</v>
      </c>
      <c r="B63" t="s">
        <v>405</v>
      </c>
      <c r="C63">
        <v>-13</v>
      </c>
      <c r="D63" t="s">
        <v>25</v>
      </c>
      <c r="E63" t="s">
        <v>26</v>
      </c>
      <c r="F63" t="s">
        <v>27</v>
      </c>
      <c r="G63" t="s">
        <v>28</v>
      </c>
      <c r="H63" t="s">
        <v>29</v>
      </c>
      <c r="I63" t="s">
        <v>406</v>
      </c>
      <c r="J63">
        <v>45759215</v>
      </c>
      <c r="K63" t="s">
        <v>407</v>
      </c>
      <c r="L63">
        <v>3017359044</v>
      </c>
      <c r="M63">
        <v>24</v>
      </c>
      <c r="N63" s="1">
        <v>36351</v>
      </c>
      <c r="O63" t="s">
        <v>408</v>
      </c>
      <c r="P63" t="s">
        <v>409</v>
      </c>
      <c r="Q63" t="s">
        <v>410</v>
      </c>
      <c r="R63">
        <v>0</v>
      </c>
      <c r="S63" t="s">
        <v>35</v>
      </c>
      <c r="T63" t="s">
        <v>36</v>
      </c>
      <c r="U63">
        <v>2278614713</v>
      </c>
      <c r="V63" t="s">
        <v>37</v>
      </c>
      <c r="X63" s="2">
        <v>46021</v>
      </c>
    </row>
    <row r="64" spans="1:24" x14ac:dyDescent="0.3">
      <c r="A64">
        <v>24277</v>
      </c>
      <c r="B64" t="s">
        <v>411</v>
      </c>
      <c r="C64">
        <v>-41</v>
      </c>
      <c r="D64" t="s">
        <v>25</v>
      </c>
      <c r="E64" t="s">
        <v>26</v>
      </c>
      <c r="F64" t="s">
        <v>27</v>
      </c>
      <c r="G64" t="s">
        <v>28</v>
      </c>
      <c r="H64" t="s">
        <v>29</v>
      </c>
      <c r="I64" t="s">
        <v>412</v>
      </c>
      <c r="J64">
        <v>900010964</v>
      </c>
      <c r="K64" t="s">
        <v>413</v>
      </c>
      <c r="L64">
        <v>3135713260</v>
      </c>
      <c r="M64">
        <v>32</v>
      </c>
      <c r="N64" s="1">
        <v>36351</v>
      </c>
      <c r="O64" t="s">
        <v>414</v>
      </c>
      <c r="P64" t="s">
        <v>415</v>
      </c>
      <c r="Q64" t="s">
        <v>416</v>
      </c>
      <c r="R64">
        <v>0</v>
      </c>
      <c r="S64" t="s">
        <v>35</v>
      </c>
      <c r="T64" t="s">
        <v>36</v>
      </c>
      <c r="U64">
        <v>2278614714</v>
      </c>
      <c r="V64" t="s">
        <v>37</v>
      </c>
      <c r="X64" s="2">
        <v>46009</v>
      </c>
    </row>
    <row r="65" spans="1:24" x14ac:dyDescent="0.3">
      <c r="A65">
        <v>20855</v>
      </c>
      <c r="B65" t="s">
        <v>417</v>
      </c>
      <c r="C65">
        <v>-23</v>
      </c>
      <c r="D65" t="s">
        <v>25</v>
      </c>
      <c r="E65" t="s">
        <v>26</v>
      </c>
      <c r="F65" t="s">
        <v>27</v>
      </c>
      <c r="G65" t="s">
        <v>28</v>
      </c>
      <c r="H65" t="s">
        <v>29</v>
      </c>
      <c r="I65" t="s">
        <v>418</v>
      </c>
      <c r="J65">
        <v>12577867</v>
      </c>
      <c r="K65" t="s">
        <v>419</v>
      </c>
      <c r="L65">
        <v>3103627061</v>
      </c>
      <c r="M65">
        <v>24</v>
      </c>
      <c r="N65" s="1">
        <v>36351</v>
      </c>
      <c r="O65" t="s">
        <v>420</v>
      </c>
      <c r="P65" t="s">
        <v>421</v>
      </c>
      <c r="Q65" t="s">
        <v>422</v>
      </c>
      <c r="R65">
        <v>0</v>
      </c>
      <c r="S65" t="s">
        <v>35</v>
      </c>
      <c r="T65" t="s">
        <v>36</v>
      </c>
      <c r="U65">
        <v>2278614715</v>
      </c>
      <c r="V65" t="s">
        <v>37</v>
      </c>
      <c r="X65" s="2">
        <v>46003</v>
      </c>
    </row>
    <row r="66" spans="1:24" x14ac:dyDescent="0.3">
      <c r="A66">
        <v>51584</v>
      </c>
      <c r="B66" t="s">
        <v>423</v>
      </c>
      <c r="C66">
        <v>2</v>
      </c>
      <c r="D66" t="s">
        <v>53</v>
      </c>
      <c r="E66" t="s">
        <v>26</v>
      </c>
      <c r="F66" t="s">
        <v>27</v>
      </c>
      <c r="G66" t="s">
        <v>28</v>
      </c>
      <c r="H66" t="s">
        <v>29</v>
      </c>
      <c r="I66" t="s">
        <v>424</v>
      </c>
      <c r="J66">
        <v>27651998</v>
      </c>
      <c r="K66" t="s">
        <v>425</v>
      </c>
      <c r="L66">
        <v>3102560661</v>
      </c>
      <c r="M66">
        <v>144</v>
      </c>
      <c r="N66" s="1">
        <v>46470.767322541804</v>
      </c>
      <c r="O66" t="s">
        <v>426</v>
      </c>
      <c r="P66" t="s">
        <v>427</v>
      </c>
      <c r="Q66" t="s">
        <v>428</v>
      </c>
      <c r="R66">
        <v>0</v>
      </c>
      <c r="S66" t="s">
        <v>35</v>
      </c>
      <c r="T66" t="s">
        <v>362</v>
      </c>
      <c r="U66">
        <v>46778000680</v>
      </c>
      <c r="V66" t="s">
        <v>37</v>
      </c>
      <c r="X66" s="2">
        <v>46021</v>
      </c>
    </row>
    <row r="67" spans="1:24" x14ac:dyDescent="0.3">
      <c r="A67">
        <v>76561</v>
      </c>
      <c r="B67" t="s">
        <v>429</v>
      </c>
      <c r="C67">
        <v>-8</v>
      </c>
      <c r="D67" t="s">
        <v>25</v>
      </c>
      <c r="E67" t="s">
        <v>26</v>
      </c>
      <c r="F67" t="s">
        <v>430</v>
      </c>
      <c r="G67" t="s">
        <v>431</v>
      </c>
      <c r="H67" t="s">
        <v>432</v>
      </c>
      <c r="I67" t="s">
        <v>433</v>
      </c>
      <c r="J67">
        <v>72243965</v>
      </c>
      <c r="K67" t="s">
        <v>434</v>
      </c>
      <c r="L67">
        <v>3204948526</v>
      </c>
      <c r="M67">
        <v>16</v>
      </c>
      <c r="N67" s="1">
        <v>31419</v>
      </c>
      <c r="O67" t="s">
        <v>435</v>
      </c>
      <c r="P67" t="s">
        <v>436</v>
      </c>
      <c r="Q67" t="s">
        <v>437</v>
      </c>
      <c r="R67">
        <v>0</v>
      </c>
      <c r="S67" t="s">
        <v>35</v>
      </c>
      <c r="T67" t="s">
        <v>36</v>
      </c>
      <c r="U67">
        <v>2278614717</v>
      </c>
      <c r="V67" t="s">
        <v>37</v>
      </c>
      <c r="X67" s="2">
        <v>46003</v>
      </c>
    </row>
    <row r="68" spans="1:24" x14ac:dyDescent="0.3">
      <c r="A68">
        <v>74936</v>
      </c>
      <c r="B68" t="s">
        <v>438</v>
      </c>
      <c r="C68">
        <v>-38</v>
      </c>
      <c r="D68" t="s">
        <v>25</v>
      </c>
      <c r="E68" t="s">
        <v>26</v>
      </c>
      <c r="F68" t="s">
        <v>430</v>
      </c>
      <c r="G68" t="s">
        <v>431</v>
      </c>
      <c r="H68" t="s">
        <v>432</v>
      </c>
      <c r="I68" t="s">
        <v>439</v>
      </c>
      <c r="J68">
        <v>1004912475</v>
      </c>
      <c r="K68" t="s">
        <v>440</v>
      </c>
      <c r="L68">
        <v>3143963776</v>
      </c>
      <c r="M68">
        <v>32</v>
      </c>
      <c r="N68" s="1">
        <v>31419</v>
      </c>
      <c r="O68" t="s">
        <v>441</v>
      </c>
      <c r="P68" t="s">
        <v>442</v>
      </c>
      <c r="Q68" t="s">
        <v>443</v>
      </c>
      <c r="R68">
        <v>0</v>
      </c>
      <c r="S68" t="s">
        <v>35</v>
      </c>
      <c r="T68" t="s">
        <v>36</v>
      </c>
      <c r="U68">
        <v>2278614718</v>
      </c>
      <c r="V68" t="s">
        <v>37</v>
      </c>
      <c r="X68" s="2">
        <v>46003</v>
      </c>
    </row>
    <row r="69" spans="1:24" x14ac:dyDescent="0.3">
      <c r="A69">
        <v>74449</v>
      </c>
      <c r="B69" t="s">
        <v>444</v>
      </c>
      <c r="C69">
        <v>4</v>
      </c>
      <c r="D69" t="s">
        <v>53</v>
      </c>
      <c r="E69" t="s">
        <v>26</v>
      </c>
      <c r="F69" t="s">
        <v>430</v>
      </c>
      <c r="G69" t="s">
        <v>431</v>
      </c>
      <c r="H69" t="s">
        <v>432</v>
      </c>
      <c r="I69" t="s">
        <v>445</v>
      </c>
      <c r="J69">
        <v>1129538936</v>
      </c>
      <c r="K69" t="s">
        <v>446</v>
      </c>
      <c r="L69">
        <v>3245344397</v>
      </c>
      <c r="M69">
        <v>16</v>
      </c>
      <c r="N69" s="1">
        <v>31419</v>
      </c>
      <c r="O69" t="s">
        <v>447</v>
      </c>
      <c r="P69" t="s">
        <v>448</v>
      </c>
      <c r="Q69" t="s">
        <v>449</v>
      </c>
      <c r="R69">
        <v>0</v>
      </c>
      <c r="S69" t="s">
        <v>35</v>
      </c>
      <c r="T69" t="s">
        <v>36</v>
      </c>
      <c r="U69">
        <v>2278614743</v>
      </c>
      <c r="V69" t="s">
        <v>37</v>
      </c>
      <c r="X69" s="2">
        <v>46003</v>
      </c>
    </row>
    <row r="70" spans="1:24" x14ac:dyDescent="0.3">
      <c r="A70">
        <v>70918</v>
      </c>
      <c r="B70" t="s">
        <v>450</v>
      </c>
      <c r="C70">
        <v>-30</v>
      </c>
      <c r="D70" t="s">
        <v>25</v>
      </c>
      <c r="E70" t="s">
        <v>26</v>
      </c>
      <c r="F70" t="s">
        <v>430</v>
      </c>
      <c r="G70" t="s">
        <v>431</v>
      </c>
      <c r="H70" t="s">
        <v>432</v>
      </c>
      <c r="I70" t="s">
        <v>451</v>
      </c>
      <c r="J70">
        <v>1143426935</v>
      </c>
      <c r="K70" t="s">
        <v>452</v>
      </c>
      <c r="L70">
        <v>3013789134</v>
      </c>
      <c r="M70">
        <v>48</v>
      </c>
      <c r="N70" s="1">
        <v>34560.9</v>
      </c>
      <c r="O70" t="s">
        <v>453</v>
      </c>
      <c r="P70" t="s">
        <v>454</v>
      </c>
      <c r="Q70" t="s">
        <v>455</v>
      </c>
      <c r="R70">
        <v>0</v>
      </c>
      <c r="S70" t="s">
        <v>35</v>
      </c>
      <c r="T70" t="s">
        <v>36</v>
      </c>
      <c r="U70">
        <v>2278614719</v>
      </c>
      <c r="V70" t="s">
        <v>37</v>
      </c>
      <c r="X70" s="2">
        <v>46004</v>
      </c>
    </row>
    <row r="71" spans="1:24" x14ac:dyDescent="0.3">
      <c r="A71">
        <v>70269</v>
      </c>
      <c r="B71" t="s">
        <v>456</v>
      </c>
      <c r="C71">
        <v>-22</v>
      </c>
      <c r="D71" t="s">
        <v>25</v>
      </c>
      <c r="E71" t="s">
        <v>26</v>
      </c>
      <c r="F71" t="s">
        <v>430</v>
      </c>
      <c r="G71" t="s">
        <v>431</v>
      </c>
      <c r="H71" t="s">
        <v>432</v>
      </c>
      <c r="I71" t="s">
        <v>457</v>
      </c>
      <c r="J71">
        <v>1130264936</v>
      </c>
      <c r="K71" t="s">
        <v>458</v>
      </c>
      <c r="L71">
        <v>3046691212</v>
      </c>
      <c r="M71" s="28">
        <v>8</v>
      </c>
      <c r="N71" s="27">
        <v>31419</v>
      </c>
      <c r="O71" t="s">
        <v>459</v>
      </c>
      <c r="P71" t="s">
        <v>460</v>
      </c>
      <c r="Q71" t="s">
        <v>461</v>
      </c>
      <c r="R71">
        <v>0</v>
      </c>
      <c r="S71" t="s">
        <v>35</v>
      </c>
      <c r="T71" t="s">
        <v>36</v>
      </c>
      <c r="U71">
        <v>2278614720</v>
      </c>
      <c r="V71" t="s">
        <v>37</v>
      </c>
      <c r="X71" s="2">
        <v>46004</v>
      </c>
    </row>
    <row r="72" spans="1:24" x14ac:dyDescent="0.3">
      <c r="A72">
        <v>69887</v>
      </c>
      <c r="B72" t="s">
        <v>462</v>
      </c>
      <c r="C72">
        <v>8</v>
      </c>
      <c r="D72" t="s">
        <v>53</v>
      </c>
      <c r="E72" t="s">
        <v>26</v>
      </c>
      <c r="F72" t="s">
        <v>430</v>
      </c>
      <c r="G72" t="s">
        <v>431</v>
      </c>
      <c r="H72" t="s">
        <v>432</v>
      </c>
      <c r="I72" t="s">
        <v>463</v>
      </c>
      <c r="J72">
        <v>1001865971</v>
      </c>
      <c r="K72" t="s">
        <v>464</v>
      </c>
      <c r="L72">
        <v>3011925398</v>
      </c>
      <c r="M72">
        <v>80</v>
      </c>
      <c r="N72" s="1">
        <v>34560.9</v>
      </c>
      <c r="O72" t="s">
        <v>465</v>
      </c>
      <c r="P72" t="s">
        <v>466</v>
      </c>
      <c r="Q72" t="s">
        <v>467</v>
      </c>
      <c r="R72">
        <v>0</v>
      </c>
      <c r="S72" t="s">
        <v>35</v>
      </c>
      <c r="T72" t="s">
        <v>36</v>
      </c>
      <c r="U72">
        <v>2278614744</v>
      </c>
      <c r="V72" t="s">
        <v>37</v>
      </c>
      <c r="X72" s="2">
        <v>46003</v>
      </c>
    </row>
    <row r="73" spans="1:24" x14ac:dyDescent="0.3">
      <c r="A73">
        <v>13204</v>
      </c>
      <c r="B73" t="s">
        <v>468</v>
      </c>
      <c r="C73">
        <v>-50</v>
      </c>
      <c r="D73" t="s">
        <v>25</v>
      </c>
      <c r="E73" t="s">
        <v>26</v>
      </c>
      <c r="F73" t="s">
        <v>27</v>
      </c>
      <c r="G73" t="s">
        <v>28</v>
      </c>
      <c r="H73" t="s">
        <v>29</v>
      </c>
      <c r="I73" t="s">
        <v>469</v>
      </c>
      <c r="J73">
        <v>9147210</v>
      </c>
      <c r="K73" t="s">
        <v>470</v>
      </c>
      <c r="L73">
        <v>3023426362</v>
      </c>
      <c r="M73">
        <v>88</v>
      </c>
      <c r="N73" s="1">
        <v>43097.511548361203</v>
      </c>
      <c r="O73" t="s">
        <v>471</v>
      </c>
      <c r="P73" t="s">
        <v>472</v>
      </c>
      <c r="Q73" t="s">
        <v>473</v>
      </c>
      <c r="R73">
        <v>0</v>
      </c>
      <c r="S73" t="s">
        <v>35</v>
      </c>
      <c r="T73" t="s">
        <v>362</v>
      </c>
      <c r="U73">
        <v>46778000682</v>
      </c>
      <c r="V73" t="s">
        <v>37</v>
      </c>
      <c r="X73" s="2">
        <v>46021</v>
      </c>
    </row>
    <row r="74" spans="1:24" x14ac:dyDescent="0.3">
      <c r="A74">
        <v>69884</v>
      </c>
      <c r="B74" t="s">
        <v>474</v>
      </c>
      <c r="C74">
        <v>-48</v>
      </c>
      <c r="D74" t="s">
        <v>25</v>
      </c>
      <c r="E74" t="s">
        <v>26</v>
      </c>
      <c r="F74" t="s">
        <v>430</v>
      </c>
      <c r="G74" t="s">
        <v>431</v>
      </c>
      <c r="H74" t="s">
        <v>432</v>
      </c>
      <c r="I74" t="s">
        <v>475</v>
      </c>
      <c r="J74">
        <v>1001865971</v>
      </c>
      <c r="K74" t="s">
        <v>464</v>
      </c>
      <c r="L74">
        <v>3011925398</v>
      </c>
      <c r="M74">
        <v>72</v>
      </c>
      <c r="N74" s="1">
        <v>34560.9</v>
      </c>
      <c r="O74" t="s">
        <v>476</v>
      </c>
      <c r="P74" t="s">
        <v>477</v>
      </c>
      <c r="Q74" t="s">
        <v>478</v>
      </c>
      <c r="R74">
        <v>0</v>
      </c>
      <c r="S74" t="s">
        <v>35</v>
      </c>
      <c r="T74" t="s">
        <v>36</v>
      </c>
      <c r="U74">
        <v>2278614721</v>
      </c>
      <c r="V74" t="s">
        <v>37</v>
      </c>
      <c r="X74" s="2">
        <v>46003</v>
      </c>
    </row>
    <row r="75" spans="1:24" x14ac:dyDescent="0.3">
      <c r="A75">
        <v>66131</v>
      </c>
      <c r="B75" t="s">
        <v>479</v>
      </c>
      <c r="C75">
        <v>-35</v>
      </c>
      <c r="D75" t="s">
        <v>25</v>
      </c>
      <c r="E75" t="s">
        <v>26</v>
      </c>
      <c r="F75" t="s">
        <v>430</v>
      </c>
      <c r="G75" t="s">
        <v>431</v>
      </c>
      <c r="H75" t="s">
        <v>432</v>
      </c>
      <c r="I75" t="s">
        <v>480</v>
      </c>
      <c r="J75">
        <v>1143339035</v>
      </c>
      <c r="K75" t="s">
        <v>481</v>
      </c>
      <c r="L75">
        <v>3058192532</v>
      </c>
      <c r="M75">
        <v>24</v>
      </c>
      <c r="N75" s="1">
        <v>31419</v>
      </c>
      <c r="O75" t="s">
        <v>482</v>
      </c>
      <c r="P75" t="s">
        <v>483</v>
      </c>
      <c r="Q75" t="s">
        <v>484</v>
      </c>
      <c r="R75">
        <v>0</v>
      </c>
      <c r="S75" t="s">
        <v>35</v>
      </c>
      <c r="T75" t="s">
        <v>36</v>
      </c>
      <c r="U75">
        <v>2278614723</v>
      </c>
      <c r="V75" t="s">
        <v>37</v>
      </c>
      <c r="X75" s="2">
        <v>46006</v>
      </c>
    </row>
    <row r="76" spans="1:24" x14ac:dyDescent="0.3">
      <c r="A76">
        <v>65278</v>
      </c>
      <c r="B76" t="s">
        <v>485</v>
      </c>
      <c r="C76">
        <v>-44</v>
      </c>
      <c r="D76" t="s">
        <v>25</v>
      </c>
      <c r="E76" t="s">
        <v>26</v>
      </c>
      <c r="F76" t="s">
        <v>430</v>
      </c>
      <c r="G76" t="s">
        <v>431</v>
      </c>
      <c r="H76" t="s">
        <v>432</v>
      </c>
      <c r="I76" t="s">
        <v>486</v>
      </c>
      <c r="J76">
        <v>36506144</v>
      </c>
      <c r="K76" t="s">
        <v>487</v>
      </c>
      <c r="L76">
        <v>3107083368</v>
      </c>
      <c r="M76">
        <v>40</v>
      </c>
      <c r="N76" s="1">
        <v>31419</v>
      </c>
      <c r="O76" t="s">
        <v>488</v>
      </c>
      <c r="P76" t="s">
        <v>489</v>
      </c>
      <c r="Q76" t="s">
        <v>490</v>
      </c>
      <c r="R76">
        <v>0</v>
      </c>
      <c r="S76" t="s">
        <v>35</v>
      </c>
      <c r="T76" t="s">
        <v>36</v>
      </c>
      <c r="U76">
        <v>2278614724</v>
      </c>
      <c r="V76" t="s">
        <v>37</v>
      </c>
      <c r="X76" s="2">
        <v>46003</v>
      </c>
    </row>
    <row r="77" spans="1:24" x14ac:dyDescent="0.3">
      <c r="A77">
        <v>61585</v>
      </c>
      <c r="B77" t="s">
        <v>491</v>
      </c>
      <c r="C77">
        <v>-18</v>
      </c>
      <c r="D77" t="s">
        <v>25</v>
      </c>
      <c r="E77" t="s">
        <v>26</v>
      </c>
      <c r="F77" t="s">
        <v>430</v>
      </c>
      <c r="G77" t="s">
        <v>431</v>
      </c>
      <c r="H77" t="s">
        <v>432</v>
      </c>
      <c r="I77" t="s">
        <v>492</v>
      </c>
      <c r="J77">
        <v>22491848</v>
      </c>
      <c r="K77" t="s">
        <v>493</v>
      </c>
      <c r="L77">
        <v>3043363773</v>
      </c>
      <c r="M77">
        <v>24</v>
      </c>
      <c r="N77" s="1">
        <v>31419</v>
      </c>
      <c r="O77" t="s">
        <v>494</v>
      </c>
      <c r="P77" t="s">
        <v>495</v>
      </c>
      <c r="Q77" t="s">
        <v>496</v>
      </c>
      <c r="R77">
        <v>0</v>
      </c>
      <c r="S77" t="s">
        <v>35</v>
      </c>
      <c r="T77" t="s">
        <v>36</v>
      </c>
      <c r="U77">
        <v>2278614725</v>
      </c>
      <c r="V77" t="s">
        <v>37</v>
      </c>
      <c r="X77" s="2">
        <v>46004</v>
      </c>
    </row>
    <row r="78" spans="1:24" x14ac:dyDescent="0.3">
      <c r="A78">
        <v>60054</v>
      </c>
      <c r="B78" t="s">
        <v>497</v>
      </c>
      <c r="C78">
        <v>6</v>
      </c>
      <c r="D78" t="s">
        <v>53</v>
      </c>
      <c r="E78" t="s">
        <v>26</v>
      </c>
      <c r="F78" t="s">
        <v>430</v>
      </c>
      <c r="G78" t="s">
        <v>431</v>
      </c>
      <c r="H78" t="s">
        <v>432</v>
      </c>
      <c r="I78" t="s">
        <v>498</v>
      </c>
      <c r="J78">
        <v>32870726</v>
      </c>
      <c r="K78" t="s">
        <v>499</v>
      </c>
      <c r="L78">
        <v>3043967042</v>
      </c>
      <c r="M78">
        <v>88</v>
      </c>
      <c r="N78" s="1">
        <v>37702.799999999996</v>
      </c>
      <c r="O78" t="s">
        <v>500</v>
      </c>
      <c r="P78" t="s">
        <v>501</v>
      </c>
      <c r="Q78" t="s">
        <v>502</v>
      </c>
      <c r="R78">
        <v>0</v>
      </c>
      <c r="S78" t="s">
        <v>35</v>
      </c>
      <c r="T78" t="s">
        <v>36</v>
      </c>
      <c r="U78">
        <v>2278614746</v>
      </c>
      <c r="V78" t="s">
        <v>37</v>
      </c>
      <c r="X78" s="2">
        <v>46008</v>
      </c>
    </row>
    <row r="79" spans="1:24" x14ac:dyDescent="0.3">
      <c r="A79">
        <v>59493</v>
      </c>
      <c r="B79" t="s">
        <v>503</v>
      </c>
      <c r="C79">
        <v>-8</v>
      </c>
      <c r="D79" t="s">
        <v>25</v>
      </c>
      <c r="E79" t="s">
        <v>26</v>
      </c>
      <c r="F79" t="s">
        <v>430</v>
      </c>
      <c r="G79" t="s">
        <v>431</v>
      </c>
      <c r="H79" t="s">
        <v>432</v>
      </c>
      <c r="I79" t="s">
        <v>504</v>
      </c>
      <c r="J79">
        <v>57085021</v>
      </c>
      <c r="K79" t="s">
        <v>505</v>
      </c>
      <c r="L79">
        <v>3126597873</v>
      </c>
      <c r="M79">
        <v>144</v>
      </c>
      <c r="N79" s="1">
        <v>40844.700000000004</v>
      </c>
      <c r="O79" t="s">
        <v>506</v>
      </c>
      <c r="P79" t="s">
        <v>507</v>
      </c>
      <c r="Q79" t="s">
        <v>508</v>
      </c>
      <c r="R79">
        <v>0</v>
      </c>
      <c r="S79" t="s">
        <v>35</v>
      </c>
      <c r="T79" t="s">
        <v>36</v>
      </c>
      <c r="U79">
        <v>2278614726</v>
      </c>
      <c r="V79" t="s">
        <v>37</v>
      </c>
      <c r="X79" s="2">
        <v>46004</v>
      </c>
    </row>
    <row r="80" spans="1:24" x14ac:dyDescent="0.3">
      <c r="A80">
        <v>58647</v>
      </c>
      <c r="B80" t="s">
        <v>509</v>
      </c>
      <c r="C80">
        <v>4</v>
      </c>
      <c r="D80" t="s">
        <v>53</v>
      </c>
      <c r="E80" t="s">
        <v>26</v>
      </c>
      <c r="F80" t="s">
        <v>430</v>
      </c>
      <c r="G80" t="s">
        <v>431</v>
      </c>
      <c r="H80" t="s">
        <v>432</v>
      </c>
      <c r="I80" t="s">
        <v>510</v>
      </c>
      <c r="J80">
        <v>1045760622</v>
      </c>
      <c r="K80" t="s">
        <v>511</v>
      </c>
      <c r="L80">
        <v>3173736060</v>
      </c>
      <c r="M80">
        <v>152</v>
      </c>
      <c r="N80" s="1">
        <v>40844.700000000004</v>
      </c>
      <c r="O80" t="s">
        <v>512</v>
      </c>
      <c r="P80" t="s">
        <v>513</v>
      </c>
      <c r="Q80" t="s">
        <v>514</v>
      </c>
      <c r="R80">
        <v>0</v>
      </c>
      <c r="S80" t="s">
        <v>35</v>
      </c>
      <c r="T80" t="s">
        <v>36</v>
      </c>
      <c r="U80">
        <v>2278614747</v>
      </c>
      <c r="V80" t="s">
        <v>37</v>
      </c>
      <c r="X80" s="2">
        <v>46004</v>
      </c>
    </row>
    <row r="81" spans="1:24" x14ac:dyDescent="0.3">
      <c r="A81">
        <v>56750</v>
      </c>
      <c r="B81" t="s">
        <v>515</v>
      </c>
      <c r="C81">
        <v>0</v>
      </c>
      <c r="D81" t="s">
        <v>53</v>
      </c>
      <c r="E81" t="s">
        <v>26</v>
      </c>
      <c r="F81" t="s">
        <v>430</v>
      </c>
      <c r="G81" t="s">
        <v>431</v>
      </c>
      <c r="H81" t="s">
        <v>432</v>
      </c>
      <c r="I81" t="s">
        <v>516</v>
      </c>
      <c r="J81">
        <v>13516454</v>
      </c>
      <c r="K81" t="s">
        <v>517</v>
      </c>
      <c r="L81">
        <v>3104767887</v>
      </c>
      <c r="M81">
        <v>160</v>
      </c>
      <c r="N81" s="1">
        <v>40844.700000000004</v>
      </c>
      <c r="O81" t="s">
        <v>518</v>
      </c>
      <c r="P81" t="s">
        <v>519</v>
      </c>
      <c r="Q81" t="s">
        <v>520</v>
      </c>
      <c r="R81">
        <v>0</v>
      </c>
      <c r="S81" t="s">
        <v>35</v>
      </c>
      <c r="T81" t="s">
        <v>36</v>
      </c>
      <c r="U81">
        <v>2278614748</v>
      </c>
      <c r="V81" t="s">
        <v>37</v>
      </c>
      <c r="X81" s="2">
        <v>46003</v>
      </c>
    </row>
    <row r="82" spans="1:24" x14ac:dyDescent="0.3">
      <c r="A82">
        <v>54426</v>
      </c>
      <c r="B82" t="s">
        <v>521</v>
      </c>
      <c r="C82">
        <v>-29</v>
      </c>
      <c r="D82" t="s">
        <v>25</v>
      </c>
      <c r="E82" t="s">
        <v>26</v>
      </c>
      <c r="F82" t="s">
        <v>430</v>
      </c>
      <c r="G82" t="s">
        <v>431</v>
      </c>
      <c r="H82" t="s">
        <v>432</v>
      </c>
      <c r="I82" t="s">
        <v>522</v>
      </c>
      <c r="J82">
        <v>7922983</v>
      </c>
      <c r="K82" t="s">
        <v>523</v>
      </c>
      <c r="L82">
        <v>3014701881</v>
      </c>
      <c r="M82">
        <v>24</v>
      </c>
      <c r="N82" s="1">
        <v>31419</v>
      </c>
      <c r="O82" t="s">
        <v>524</v>
      </c>
      <c r="P82" t="s">
        <v>525</v>
      </c>
      <c r="Q82" t="s">
        <v>526</v>
      </c>
      <c r="R82">
        <v>0</v>
      </c>
      <c r="S82" t="s">
        <v>35</v>
      </c>
      <c r="T82" t="s">
        <v>36</v>
      </c>
      <c r="U82">
        <v>2278614727</v>
      </c>
      <c r="V82" t="s">
        <v>37</v>
      </c>
      <c r="X82" s="2">
        <v>46004</v>
      </c>
    </row>
    <row r="83" spans="1:24" x14ac:dyDescent="0.3">
      <c r="A83">
        <v>51517</v>
      </c>
      <c r="B83" t="s">
        <v>527</v>
      </c>
      <c r="C83">
        <v>11</v>
      </c>
      <c r="D83" t="s">
        <v>53</v>
      </c>
      <c r="E83" t="s">
        <v>26</v>
      </c>
      <c r="F83" t="s">
        <v>430</v>
      </c>
      <c r="G83" t="s">
        <v>431</v>
      </c>
      <c r="H83" t="s">
        <v>432</v>
      </c>
      <c r="I83" t="s">
        <v>528</v>
      </c>
      <c r="J83">
        <v>33107171</v>
      </c>
      <c r="K83" t="s">
        <v>529</v>
      </c>
      <c r="L83">
        <v>3015769728</v>
      </c>
      <c r="M83">
        <v>16</v>
      </c>
      <c r="N83" s="1">
        <v>31419</v>
      </c>
      <c r="O83" t="s">
        <v>530</v>
      </c>
      <c r="P83" t="s">
        <v>531</v>
      </c>
      <c r="Q83" t="s">
        <v>532</v>
      </c>
      <c r="R83">
        <v>0</v>
      </c>
      <c r="S83" t="s">
        <v>35</v>
      </c>
      <c r="T83" t="s">
        <v>36</v>
      </c>
      <c r="U83">
        <v>2278614749</v>
      </c>
      <c r="V83" t="s">
        <v>37</v>
      </c>
      <c r="X83" s="2">
        <v>46003</v>
      </c>
    </row>
    <row r="84" spans="1:24" x14ac:dyDescent="0.3">
      <c r="A84">
        <v>37787</v>
      </c>
      <c r="B84" t="s">
        <v>533</v>
      </c>
      <c r="C84">
        <v>-51</v>
      </c>
      <c r="D84" t="s">
        <v>25</v>
      </c>
      <c r="E84" t="s">
        <v>26</v>
      </c>
      <c r="F84" t="s">
        <v>430</v>
      </c>
      <c r="G84" t="s">
        <v>431</v>
      </c>
      <c r="H84" t="s">
        <v>432</v>
      </c>
      <c r="I84" t="s">
        <v>534</v>
      </c>
      <c r="J84">
        <v>72095116</v>
      </c>
      <c r="K84" t="s">
        <v>535</v>
      </c>
      <c r="L84">
        <v>3002683093</v>
      </c>
      <c r="M84">
        <v>40</v>
      </c>
      <c r="N84" s="1">
        <v>31419</v>
      </c>
      <c r="O84" t="s">
        <v>536</v>
      </c>
      <c r="P84" t="s">
        <v>537</v>
      </c>
      <c r="Q84" t="s">
        <v>538</v>
      </c>
      <c r="R84">
        <v>0</v>
      </c>
      <c r="S84" t="s">
        <v>35</v>
      </c>
      <c r="T84" t="s">
        <v>36</v>
      </c>
      <c r="U84">
        <v>2278614728</v>
      </c>
      <c r="V84" t="s">
        <v>37</v>
      </c>
      <c r="X84" s="2">
        <v>46003</v>
      </c>
    </row>
    <row r="85" spans="1:24" x14ac:dyDescent="0.3">
      <c r="A85">
        <v>31980</v>
      </c>
      <c r="B85" t="s">
        <v>539</v>
      </c>
      <c r="C85">
        <v>14</v>
      </c>
      <c r="D85" t="s">
        <v>53</v>
      </c>
      <c r="E85" t="s">
        <v>26</v>
      </c>
      <c r="F85" t="s">
        <v>430</v>
      </c>
      <c r="G85" t="s">
        <v>431</v>
      </c>
      <c r="H85" t="s">
        <v>432</v>
      </c>
      <c r="I85" t="s">
        <v>540</v>
      </c>
      <c r="J85">
        <v>72054352</v>
      </c>
      <c r="K85" t="s">
        <v>541</v>
      </c>
      <c r="L85">
        <v>3002768406</v>
      </c>
      <c r="M85">
        <v>40</v>
      </c>
      <c r="N85" s="1">
        <v>31419</v>
      </c>
      <c r="O85" t="s">
        <v>542</v>
      </c>
      <c r="P85" t="s">
        <v>543</v>
      </c>
      <c r="Q85" t="s">
        <v>544</v>
      </c>
      <c r="R85">
        <v>0</v>
      </c>
      <c r="S85" t="s">
        <v>35</v>
      </c>
      <c r="T85" t="s">
        <v>36</v>
      </c>
      <c r="U85">
        <v>2278614750</v>
      </c>
      <c r="V85" t="s">
        <v>37</v>
      </c>
      <c r="X85" s="2">
        <v>46011</v>
      </c>
    </row>
    <row r="86" spans="1:24" x14ac:dyDescent="0.3">
      <c r="A86">
        <v>19747</v>
      </c>
      <c r="B86" t="s">
        <v>545</v>
      </c>
      <c r="C86">
        <v>11</v>
      </c>
      <c r="D86" t="s">
        <v>53</v>
      </c>
      <c r="E86" t="s">
        <v>26</v>
      </c>
      <c r="F86" t="s">
        <v>430</v>
      </c>
      <c r="G86" t="s">
        <v>431</v>
      </c>
      <c r="H86" t="s">
        <v>432</v>
      </c>
      <c r="I86" t="s">
        <v>546</v>
      </c>
      <c r="J86">
        <v>32878858</v>
      </c>
      <c r="K86" t="s">
        <v>547</v>
      </c>
      <c r="L86">
        <v>3017725548</v>
      </c>
      <c r="M86">
        <v>88</v>
      </c>
      <c r="N86" s="1">
        <v>37702.799999999996</v>
      </c>
      <c r="O86" t="s">
        <v>548</v>
      </c>
      <c r="P86" t="s">
        <v>549</v>
      </c>
      <c r="Q86" t="s">
        <v>550</v>
      </c>
      <c r="R86">
        <v>0</v>
      </c>
      <c r="S86" t="s">
        <v>35</v>
      </c>
      <c r="T86" t="s">
        <v>36</v>
      </c>
      <c r="U86">
        <v>2278614751</v>
      </c>
      <c r="V86" t="s">
        <v>37</v>
      </c>
      <c r="X86" s="2">
        <v>46003</v>
      </c>
    </row>
    <row r="87" spans="1:24" x14ac:dyDescent="0.3">
      <c r="A87">
        <v>79038</v>
      </c>
      <c r="B87" t="s">
        <v>551</v>
      </c>
      <c r="C87">
        <v>-40</v>
      </c>
      <c r="D87" t="s">
        <v>25</v>
      </c>
      <c r="E87" t="s">
        <v>26</v>
      </c>
      <c r="F87" t="s">
        <v>430</v>
      </c>
      <c r="G87" t="s">
        <v>431</v>
      </c>
      <c r="H87" t="s">
        <v>26</v>
      </c>
      <c r="I87" t="s">
        <v>552</v>
      </c>
      <c r="J87">
        <v>72234246</v>
      </c>
      <c r="K87" t="s">
        <v>553</v>
      </c>
      <c r="L87">
        <v>3008587524</v>
      </c>
      <c r="M87">
        <v>24</v>
      </c>
      <c r="N87" s="1">
        <v>31419</v>
      </c>
      <c r="O87" t="s">
        <v>554</v>
      </c>
      <c r="P87" t="s">
        <v>555</v>
      </c>
      <c r="Q87" t="s">
        <v>556</v>
      </c>
      <c r="R87">
        <v>0</v>
      </c>
      <c r="S87" t="s">
        <v>35</v>
      </c>
      <c r="T87" t="s">
        <v>362</v>
      </c>
      <c r="U87">
        <v>46778000294</v>
      </c>
      <c r="V87" t="s">
        <v>37</v>
      </c>
      <c r="X87" s="2">
        <v>46004</v>
      </c>
    </row>
    <row r="88" spans="1:24" x14ac:dyDescent="0.3">
      <c r="A88">
        <v>78779</v>
      </c>
      <c r="B88" t="s">
        <v>557</v>
      </c>
      <c r="C88">
        <v>-26</v>
      </c>
      <c r="D88" t="s">
        <v>25</v>
      </c>
      <c r="E88" t="s">
        <v>26</v>
      </c>
      <c r="F88" t="s">
        <v>430</v>
      </c>
      <c r="G88" t="s">
        <v>431</v>
      </c>
      <c r="H88" t="s">
        <v>26</v>
      </c>
      <c r="I88" t="s">
        <v>558</v>
      </c>
      <c r="J88">
        <v>1044213446</v>
      </c>
      <c r="K88" t="s">
        <v>559</v>
      </c>
      <c r="L88">
        <v>3107431887</v>
      </c>
      <c r="M88">
        <v>24</v>
      </c>
      <c r="N88" s="1">
        <v>31419</v>
      </c>
      <c r="O88" t="s">
        <v>560</v>
      </c>
      <c r="P88" t="s">
        <v>561</v>
      </c>
      <c r="Q88" t="s">
        <v>562</v>
      </c>
      <c r="R88">
        <v>0</v>
      </c>
      <c r="S88" t="s">
        <v>35</v>
      </c>
      <c r="T88" t="s">
        <v>362</v>
      </c>
      <c r="U88">
        <v>46778000295</v>
      </c>
      <c r="V88" t="s">
        <v>37</v>
      </c>
      <c r="X88" s="2">
        <v>46004</v>
      </c>
    </row>
    <row r="89" spans="1:24" x14ac:dyDescent="0.3">
      <c r="A89">
        <v>78778</v>
      </c>
      <c r="B89" t="s">
        <v>563</v>
      </c>
      <c r="C89">
        <v>-18</v>
      </c>
      <c r="D89" t="s">
        <v>25</v>
      </c>
      <c r="E89" t="s">
        <v>26</v>
      </c>
      <c r="F89" t="s">
        <v>430</v>
      </c>
      <c r="G89" t="s">
        <v>431</v>
      </c>
      <c r="H89" t="s">
        <v>26</v>
      </c>
      <c r="I89" t="s">
        <v>564</v>
      </c>
      <c r="J89">
        <v>8781405</v>
      </c>
      <c r="K89" t="s">
        <v>565</v>
      </c>
      <c r="L89">
        <v>3113053886</v>
      </c>
      <c r="M89">
        <v>32</v>
      </c>
      <c r="N89" s="1">
        <v>31419</v>
      </c>
      <c r="O89" t="s">
        <v>566</v>
      </c>
      <c r="P89" t="s">
        <v>567</v>
      </c>
      <c r="Q89" t="s">
        <v>568</v>
      </c>
      <c r="R89">
        <v>0</v>
      </c>
      <c r="S89" t="s">
        <v>35</v>
      </c>
      <c r="T89" t="s">
        <v>362</v>
      </c>
      <c r="U89">
        <v>46778000296</v>
      </c>
      <c r="V89" t="s">
        <v>37</v>
      </c>
      <c r="X89" s="2">
        <v>46004</v>
      </c>
    </row>
    <row r="90" spans="1:24" x14ac:dyDescent="0.3">
      <c r="A90">
        <v>77597</v>
      </c>
      <c r="B90" t="s">
        <v>569</v>
      </c>
      <c r="C90">
        <v>13</v>
      </c>
      <c r="D90" t="s">
        <v>53</v>
      </c>
      <c r="E90" t="s">
        <v>26</v>
      </c>
      <c r="F90" t="s">
        <v>430</v>
      </c>
      <c r="G90" t="s">
        <v>431</v>
      </c>
      <c r="H90" t="s">
        <v>26</v>
      </c>
      <c r="I90" t="s">
        <v>570</v>
      </c>
      <c r="J90">
        <v>1002155870</v>
      </c>
      <c r="K90" t="s">
        <v>571</v>
      </c>
      <c r="L90">
        <v>3017843661</v>
      </c>
      <c r="M90">
        <v>16</v>
      </c>
      <c r="N90" s="1">
        <v>31419</v>
      </c>
      <c r="O90" t="s">
        <v>572</v>
      </c>
      <c r="P90" t="s">
        <v>573</v>
      </c>
      <c r="Q90" t="s">
        <v>574</v>
      </c>
      <c r="R90">
        <v>0</v>
      </c>
      <c r="S90" t="s">
        <v>35</v>
      </c>
      <c r="T90" t="s">
        <v>362</v>
      </c>
      <c r="U90">
        <v>46778000297</v>
      </c>
      <c r="V90" t="s">
        <v>37</v>
      </c>
      <c r="X90" s="2">
        <v>46004</v>
      </c>
    </row>
    <row r="91" spans="1:24" x14ac:dyDescent="0.3">
      <c r="A91">
        <v>76875</v>
      </c>
      <c r="B91" t="s">
        <v>575</v>
      </c>
      <c r="C91">
        <v>-68</v>
      </c>
      <c r="D91" t="s">
        <v>25</v>
      </c>
      <c r="E91" t="s">
        <v>26</v>
      </c>
      <c r="F91" t="s">
        <v>430</v>
      </c>
      <c r="G91" t="s">
        <v>431</v>
      </c>
      <c r="H91" t="s">
        <v>26</v>
      </c>
      <c r="I91" t="s">
        <v>576</v>
      </c>
      <c r="J91">
        <v>91278584</v>
      </c>
      <c r="K91" t="s">
        <v>577</v>
      </c>
      <c r="L91">
        <v>3187265476</v>
      </c>
      <c r="M91">
        <v>40</v>
      </c>
      <c r="N91" s="1">
        <v>31419</v>
      </c>
      <c r="O91" t="s">
        <v>578</v>
      </c>
      <c r="P91" t="s">
        <v>579</v>
      </c>
      <c r="Q91" t="s">
        <v>580</v>
      </c>
      <c r="R91">
        <v>0</v>
      </c>
      <c r="S91" t="s">
        <v>35</v>
      </c>
      <c r="T91" t="s">
        <v>362</v>
      </c>
      <c r="U91">
        <v>46778000298</v>
      </c>
      <c r="V91" t="s">
        <v>37</v>
      </c>
      <c r="X91" s="2">
        <v>46004</v>
      </c>
    </row>
    <row r="92" spans="1:24" x14ac:dyDescent="0.3">
      <c r="A92">
        <v>75889</v>
      </c>
      <c r="B92" t="s">
        <v>581</v>
      </c>
      <c r="C92">
        <v>0</v>
      </c>
      <c r="D92" t="s">
        <v>53</v>
      </c>
      <c r="E92" t="s">
        <v>26</v>
      </c>
      <c r="F92" t="s">
        <v>430</v>
      </c>
      <c r="G92" t="s">
        <v>431</v>
      </c>
      <c r="H92" t="s">
        <v>26</v>
      </c>
      <c r="I92" t="s">
        <v>582</v>
      </c>
      <c r="J92">
        <v>901567868</v>
      </c>
      <c r="K92" t="s">
        <v>583</v>
      </c>
      <c r="L92">
        <v>3025274710</v>
      </c>
      <c r="M92">
        <v>24</v>
      </c>
      <c r="N92" s="1">
        <v>31419</v>
      </c>
      <c r="O92" t="s">
        <v>584</v>
      </c>
      <c r="P92" t="s">
        <v>585</v>
      </c>
      <c r="Q92" t="s">
        <v>586</v>
      </c>
      <c r="R92">
        <v>0</v>
      </c>
      <c r="S92" t="s">
        <v>35</v>
      </c>
      <c r="T92" t="s">
        <v>362</v>
      </c>
      <c r="U92">
        <v>46778000299</v>
      </c>
      <c r="V92" t="s">
        <v>37</v>
      </c>
      <c r="X92" s="2">
        <v>46004</v>
      </c>
    </row>
    <row r="93" spans="1:24" x14ac:dyDescent="0.3">
      <c r="A93">
        <v>75564</v>
      </c>
      <c r="B93" t="s">
        <v>587</v>
      </c>
      <c r="C93">
        <v>-48</v>
      </c>
      <c r="D93" t="s">
        <v>25</v>
      </c>
      <c r="E93" t="s">
        <v>26</v>
      </c>
      <c r="F93" t="s">
        <v>430</v>
      </c>
      <c r="G93" t="s">
        <v>431</v>
      </c>
      <c r="H93" t="s">
        <v>26</v>
      </c>
      <c r="I93" t="s">
        <v>588</v>
      </c>
      <c r="J93">
        <v>1234891353</v>
      </c>
      <c r="K93" t="s">
        <v>589</v>
      </c>
      <c r="L93">
        <v>3015785752</v>
      </c>
      <c r="M93">
        <v>32</v>
      </c>
      <c r="N93" s="1">
        <v>31419</v>
      </c>
      <c r="O93" t="s">
        <v>590</v>
      </c>
      <c r="P93" t="s">
        <v>591</v>
      </c>
      <c r="Q93" t="s">
        <v>592</v>
      </c>
      <c r="R93">
        <v>0</v>
      </c>
      <c r="S93" t="s">
        <v>35</v>
      </c>
      <c r="T93" t="s">
        <v>362</v>
      </c>
      <c r="U93">
        <v>46778000300</v>
      </c>
      <c r="V93" t="s">
        <v>37</v>
      </c>
      <c r="X93" s="2">
        <v>46004</v>
      </c>
    </row>
    <row r="94" spans="1:24" x14ac:dyDescent="0.3">
      <c r="A94">
        <v>75562</v>
      </c>
      <c r="B94" t="s">
        <v>593</v>
      </c>
      <c r="C94">
        <v>0</v>
      </c>
      <c r="D94" t="s">
        <v>53</v>
      </c>
      <c r="E94" t="s">
        <v>26</v>
      </c>
      <c r="F94" t="s">
        <v>430</v>
      </c>
      <c r="G94" t="s">
        <v>431</v>
      </c>
      <c r="H94" t="s">
        <v>26</v>
      </c>
      <c r="I94" t="s">
        <v>594</v>
      </c>
      <c r="J94">
        <v>1129501913</v>
      </c>
      <c r="K94" t="s">
        <v>595</v>
      </c>
      <c r="L94">
        <v>3016061955</v>
      </c>
      <c r="M94">
        <v>16</v>
      </c>
      <c r="N94" s="1">
        <v>31419</v>
      </c>
      <c r="O94" t="s">
        <v>596</v>
      </c>
      <c r="P94" t="s">
        <v>597</v>
      </c>
      <c r="Q94" t="s">
        <v>598</v>
      </c>
      <c r="R94">
        <v>0</v>
      </c>
      <c r="S94" t="s">
        <v>35</v>
      </c>
      <c r="T94" t="s">
        <v>362</v>
      </c>
      <c r="U94">
        <v>46778000301</v>
      </c>
      <c r="V94" t="s">
        <v>37</v>
      </c>
      <c r="X94" s="2">
        <v>46004</v>
      </c>
    </row>
    <row r="95" spans="1:24" x14ac:dyDescent="0.3">
      <c r="A95">
        <v>74523</v>
      </c>
      <c r="B95" t="s">
        <v>599</v>
      </c>
      <c r="C95">
        <v>6</v>
      </c>
      <c r="D95" t="s">
        <v>53</v>
      </c>
      <c r="E95" t="s">
        <v>26</v>
      </c>
      <c r="F95" t="s">
        <v>430</v>
      </c>
      <c r="G95" t="s">
        <v>431</v>
      </c>
      <c r="H95" t="s">
        <v>26</v>
      </c>
      <c r="I95" t="s">
        <v>600</v>
      </c>
      <c r="J95">
        <v>88183946</v>
      </c>
      <c r="K95" t="s">
        <v>601</v>
      </c>
      <c r="L95">
        <v>3007276703</v>
      </c>
      <c r="M95">
        <v>16</v>
      </c>
      <c r="N95" s="1">
        <v>31419</v>
      </c>
      <c r="O95" t="s">
        <v>602</v>
      </c>
      <c r="P95" t="s">
        <v>603</v>
      </c>
      <c r="Q95" t="s">
        <v>604</v>
      </c>
      <c r="R95">
        <v>0</v>
      </c>
      <c r="S95" t="s">
        <v>35</v>
      </c>
      <c r="T95" t="s">
        <v>362</v>
      </c>
      <c r="U95">
        <v>46778000302</v>
      </c>
      <c r="V95" t="s">
        <v>37</v>
      </c>
      <c r="X95" s="2">
        <v>46004</v>
      </c>
    </row>
    <row r="96" spans="1:24" x14ac:dyDescent="0.3">
      <c r="A96">
        <v>74113</v>
      </c>
      <c r="B96" t="s">
        <v>605</v>
      </c>
      <c r="C96">
        <v>-30</v>
      </c>
      <c r="D96" t="s">
        <v>25</v>
      </c>
      <c r="E96" t="s">
        <v>26</v>
      </c>
      <c r="F96" t="s">
        <v>430</v>
      </c>
      <c r="G96" t="s">
        <v>431</v>
      </c>
      <c r="H96" t="s">
        <v>26</v>
      </c>
      <c r="I96" t="s">
        <v>606</v>
      </c>
      <c r="J96">
        <v>1143258122</v>
      </c>
      <c r="K96" t="s">
        <v>607</v>
      </c>
      <c r="L96">
        <v>3186044811</v>
      </c>
      <c r="M96">
        <v>64</v>
      </c>
      <c r="N96" s="1">
        <v>34560.9</v>
      </c>
      <c r="O96" t="s">
        <v>608</v>
      </c>
      <c r="P96" t="s">
        <v>609</v>
      </c>
      <c r="Q96" t="s">
        <v>610</v>
      </c>
      <c r="R96">
        <v>0</v>
      </c>
      <c r="S96" t="s">
        <v>35</v>
      </c>
      <c r="T96" t="s">
        <v>362</v>
      </c>
      <c r="U96">
        <v>46778000303</v>
      </c>
      <c r="V96" t="s">
        <v>37</v>
      </c>
      <c r="X96" s="2">
        <v>46004</v>
      </c>
    </row>
    <row r="97" spans="1:24" x14ac:dyDescent="0.3">
      <c r="A97">
        <v>73802</v>
      </c>
      <c r="B97" t="s">
        <v>611</v>
      </c>
      <c r="C97">
        <v>-20</v>
      </c>
      <c r="D97" t="s">
        <v>25</v>
      </c>
      <c r="E97" t="s">
        <v>26</v>
      </c>
      <c r="F97" t="s">
        <v>430</v>
      </c>
      <c r="G97" t="s">
        <v>431</v>
      </c>
      <c r="H97" t="s">
        <v>26</v>
      </c>
      <c r="I97" t="s">
        <v>612</v>
      </c>
      <c r="J97">
        <v>1045744767</v>
      </c>
      <c r="K97" t="s">
        <v>613</v>
      </c>
      <c r="L97">
        <v>3042710371</v>
      </c>
      <c r="M97">
        <v>16</v>
      </c>
      <c r="N97" s="1">
        <v>31419</v>
      </c>
      <c r="O97" t="s">
        <v>614</v>
      </c>
      <c r="P97" t="s">
        <v>615</v>
      </c>
      <c r="Q97" t="s">
        <v>616</v>
      </c>
      <c r="R97">
        <v>0</v>
      </c>
      <c r="S97" t="s">
        <v>35</v>
      </c>
      <c r="T97" t="s">
        <v>362</v>
      </c>
      <c r="U97">
        <v>46778000304</v>
      </c>
      <c r="V97" t="s">
        <v>37</v>
      </c>
      <c r="X97" s="2">
        <v>46004</v>
      </c>
    </row>
    <row r="98" spans="1:24" x14ac:dyDescent="0.3">
      <c r="A98">
        <v>72240</v>
      </c>
      <c r="B98" t="s">
        <v>617</v>
      </c>
      <c r="C98">
        <v>-32</v>
      </c>
      <c r="D98" t="s">
        <v>25</v>
      </c>
      <c r="E98" t="s">
        <v>26</v>
      </c>
      <c r="F98" t="s">
        <v>430</v>
      </c>
      <c r="G98" t="s">
        <v>431</v>
      </c>
      <c r="H98" t="s">
        <v>26</v>
      </c>
      <c r="I98" t="s">
        <v>618</v>
      </c>
      <c r="J98">
        <v>22736470</v>
      </c>
      <c r="K98" t="s">
        <v>619</v>
      </c>
      <c r="L98">
        <v>3004410960</v>
      </c>
      <c r="M98">
        <v>16</v>
      </c>
      <c r="N98" s="1">
        <v>31419</v>
      </c>
      <c r="O98" t="s">
        <v>620</v>
      </c>
      <c r="P98" t="s">
        <v>621</v>
      </c>
      <c r="Q98" t="s">
        <v>622</v>
      </c>
      <c r="R98">
        <v>0</v>
      </c>
      <c r="S98" t="s">
        <v>35</v>
      </c>
      <c r="T98" t="s">
        <v>362</v>
      </c>
      <c r="U98">
        <v>46778000305</v>
      </c>
      <c r="V98" t="s">
        <v>37</v>
      </c>
      <c r="X98" s="2">
        <v>46004</v>
      </c>
    </row>
    <row r="99" spans="1:24" x14ac:dyDescent="0.3">
      <c r="A99">
        <v>71377</v>
      </c>
      <c r="B99" t="s">
        <v>623</v>
      </c>
      <c r="C99">
        <v>-19</v>
      </c>
      <c r="D99" t="s">
        <v>25</v>
      </c>
      <c r="E99" t="s">
        <v>26</v>
      </c>
      <c r="F99" t="s">
        <v>430</v>
      </c>
      <c r="G99" t="s">
        <v>431</v>
      </c>
      <c r="H99" t="s">
        <v>26</v>
      </c>
      <c r="I99" t="s">
        <v>624</v>
      </c>
      <c r="J99">
        <v>5771332</v>
      </c>
      <c r="K99" t="s">
        <v>625</v>
      </c>
      <c r="L99">
        <v>3152270398</v>
      </c>
      <c r="M99">
        <v>56</v>
      </c>
      <c r="N99" s="1">
        <v>34560.9</v>
      </c>
      <c r="O99" t="s">
        <v>626</v>
      </c>
      <c r="P99" t="s">
        <v>627</v>
      </c>
      <c r="Q99" t="s">
        <v>628</v>
      </c>
      <c r="R99">
        <v>0</v>
      </c>
      <c r="S99" t="s">
        <v>35</v>
      </c>
      <c r="T99" t="s">
        <v>362</v>
      </c>
      <c r="U99">
        <v>46778000306</v>
      </c>
      <c r="V99" t="s">
        <v>37</v>
      </c>
      <c r="X99" s="2">
        <v>46004</v>
      </c>
    </row>
    <row r="100" spans="1:24" x14ac:dyDescent="0.3">
      <c r="A100">
        <v>70043</v>
      </c>
      <c r="B100" t="s">
        <v>629</v>
      </c>
      <c r="C100">
        <v>3</v>
      </c>
      <c r="D100" t="s">
        <v>53</v>
      </c>
      <c r="E100" t="s">
        <v>26</v>
      </c>
      <c r="F100" t="s">
        <v>430</v>
      </c>
      <c r="G100" t="s">
        <v>431</v>
      </c>
      <c r="H100" t="s">
        <v>26</v>
      </c>
      <c r="I100" t="s">
        <v>630</v>
      </c>
      <c r="J100">
        <v>1129576503</v>
      </c>
      <c r="K100" t="s">
        <v>631</v>
      </c>
      <c r="L100">
        <v>3012287403</v>
      </c>
      <c r="M100">
        <v>32</v>
      </c>
      <c r="N100" s="1">
        <v>31419</v>
      </c>
      <c r="O100" t="s">
        <v>632</v>
      </c>
      <c r="P100" t="s">
        <v>633</v>
      </c>
      <c r="Q100" t="s">
        <v>634</v>
      </c>
      <c r="R100">
        <v>0</v>
      </c>
      <c r="S100" t="s">
        <v>35</v>
      </c>
      <c r="T100" t="s">
        <v>362</v>
      </c>
      <c r="U100">
        <v>46778000307</v>
      </c>
      <c r="V100" t="s">
        <v>37</v>
      </c>
      <c r="X100" s="2">
        <v>46004</v>
      </c>
    </row>
    <row r="101" spans="1:24" x14ac:dyDescent="0.3">
      <c r="A101">
        <v>69548</v>
      </c>
      <c r="B101" t="s">
        <v>635</v>
      </c>
      <c r="C101">
        <v>-57</v>
      </c>
      <c r="D101" t="s">
        <v>25</v>
      </c>
      <c r="E101" t="s">
        <v>26</v>
      </c>
      <c r="F101" t="s">
        <v>430</v>
      </c>
      <c r="G101" t="s">
        <v>431</v>
      </c>
      <c r="H101" t="s">
        <v>26</v>
      </c>
      <c r="I101" t="s">
        <v>636</v>
      </c>
      <c r="J101">
        <v>72178341</v>
      </c>
      <c r="K101" t="s">
        <v>637</v>
      </c>
      <c r="L101">
        <v>3043469122</v>
      </c>
      <c r="M101">
        <v>48</v>
      </c>
      <c r="N101" s="1">
        <v>34560.9</v>
      </c>
      <c r="O101" t="s">
        <v>638</v>
      </c>
      <c r="P101" t="s">
        <v>639</v>
      </c>
      <c r="Q101" t="s">
        <v>640</v>
      </c>
      <c r="R101">
        <v>0</v>
      </c>
      <c r="S101" t="s">
        <v>35</v>
      </c>
      <c r="T101" t="s">
        <v>362</v>
      </c>
      <c r="U101">
        <v>46778000308</v>
      </c>
      <c r="V101" t="s">
        <v>37</v>
      </c>
      <c r="X101" s="2">
        <v>46004</v>
      </c>
    </row>
    <row r="102" spans="1:24" x14ac:dyDescent="0.3">
      <c r="A102">
        <v>69546</v>
      </c>
      <c r="B102" t="s">
        <v>641</v>
      </c>
      <c r="C102">
        <v>-9</v>
      </c>
      <c r="D102" t="s">
        <v>25</v>
      </c>
      <c r="E102" t="s">
        <v>26</v>
      </c>
      <c r="F102" t="s">
        <v>430</v>
      </c>
      <c r="G102" t="s">
        <v>431</v>
      </c>
      <c r="H102" t="s">
        <v>26</v>
      </c>
      <c r="I102" t="s">
        <v>642</v>
      </c>
      <c r="J102">
        <v>32894939</v>
      </c>
      <c r="K102" t="s">
        <v>643</v>
      </c>
      <c r="L102">
        <v>3102919625</v>
      </c>
      <c r="M102">
        <v>16</v>
      </c>
      <c r="N102" s="1">
        <v>31419</v>
      </c>
      <c r="O102" t="s">
        <v>644</v>
      </c>
      <c r="P102" t="s">
        <v>645</v>
      </c>
      <c r="Q102" t="s">
        <v>646</v>
      </c>
      <c r="R102">
        <v>0</v>
      </c>
      <c r="S102" t="s">
        <v>35</v>
      </c>
      <c r="T102" t="s">
        <v>362</v>
      </c>
      <c r="U102">
        <v>46778000309</v>
      </c>
      <c r="V102" t="s">
        <v>37</v>
      </c>
      <c r="X102" s="2">
        <v>46004</v>
      </c>
    </row>
    <row r="103" spans="1:24" x14ac:dyDescent="0.3">
      <c r="A103">
        <v>66379</v>
      </c>
      <c r="B103" t="s">
        <v>647</v>
      </c>
      <c r="C103">
        <v>-5</v>
      </c>
      <c r="D103" t="s">
        <v>25</v>
      </c>
      <c r="E103" t="s">
        <v>26</v>
      </c>
      <c r="F103" t="s">
        <v>430</v>
      </c>
      <c r="G103" t="s">
        <v>431</v>
      </c>
      <c r="H103" t="s">
        <v>26</v>
      </c>
      <c r="I103" t="s">
        <v>648</v>
      </c>
      <c r="J103">
        <v>22516119</v>
      </c>
      <c r="K103" t="s">
        <v>649</v>
      </c>
      <c r="L103">
        <v>3004153169</v>
      </c>
      <c r="M103">
        <v>24</v>
      </c>
      <c r="N103" s="1">
        <v>31419</v>
      </c>
      <c r="O103" t="s">
        <v>650</v>
      </c>
      <c r="P103" t="s">
        <v>651</v>
      </c>
      <c r="Q103" t="s">
        <v>652</v>
      </c>
      <c r="R103">
        <v>0</v>
      </c>
      <c r="S103" t="s">
        <v>35</v>
      </c>
      <c r="T103" t="s">
        <v>362</v>
      </c>
      <c r="U103">
        <v>46778000310</v>
      </c>
      <c r="V103" t="s">
        <v>37</v>
      </c>
      <c r="X103" s="2">
        <v>46004</v>
      </c>
    </row>
    <row r="104" spans="1:24" x14ac:dyDescent="0.3">
      <c r="A104">
        <v>65780</v>
      </c>
      <c r="B104" t="s">
        <v>653</v>
      </c>
      <c r="C104">
        <v>-52</v>
      </c>
      <c r="D104" t="s">
        <v>25</v>
      </c>
      <c r="E104" t="s">
        <v>26</v>
      </c>
      <c r="F104" t="s">
        <v>430</v>
      </c>
      <c r="G104" t="s">
        <v>431</v>
      </c>
      <c r="H104" t="s">
        <v>26</v>
      </c>
      <c r="I104" t="s">
        <v>654</v>
      </c>
      <c r="J104">
        <v>1045711065</v>
      </c>
      <c r="K104" t="s">
        <v>655</v>
      </c>
      <c r="L104">
        <v>3007985933</v>
      </c>
      <c r="M104">
        <v>32</v>
      </c>
      <c r="N104" s="1">
        <v>31419</v>
      </c>
      <c r="O104" t="s">
        <v>656</v>
      </c>
      <c r="P104" t="s">
        <v>657</v>
      </c>
      <c r="Q104" t="s">
        <v>658</v>
      </c>
      <c r="R104">
        <v>0</v>
      </c>
      <c r="S104" t="s">
        <v>35</v>
      </c>
      <c r="T104" t="s">
        <v>362</v>
      </c>
      <c r="U104">
        <v>46778000311</v>
      </c>
      <c r="V104" t="s">
        <v>37</v>
      </c>
      <c r="X104" s="2">
        <v>46004</v>
      </c>
    </row>
    <row r="105" spans="1:24" x14ac:dyDescent="0.3">
      <c r="A105">
        <v>65597</v>
      </c>
      <c r="B105" t="s">
        <v>659</v>
      </c>
      <c r="C105">
        <v>-67</v>
      </c>
      <c r="D105" t="s">
        <v>25</v>
      </c>
      <c r="E105" t="s">
        <v>26</v>
      </c>
      <c r="F105" t="s">
        <v>430</v>
      </c>
      <c r="G105" t="s">
        <v>431</v>
      </c>
      <c r="H105" t="s">
        <v>26</v>
      </c>
      <c r="I105" t="s">
        <v>660</v>
      </c>
      <c r="J105">
        <v>1143146191</v>
      </c>
      <c r="K105" t="s">
        <v>661</v>
      </c>
      <c r="L105">
        <v>3043385632</v>
      </c>
      <c r="M105">
        <v>64</v>
      </c>
      <c r="N105" s="1">
        <v>34560.9</v>
      </c>
      <c r="O105" t="s">
        <v>662</v>
      </c>
      <c r="P105" t="s">
        <v>663</v>
      </c>
      <c r="Q105" t="s">
        <v>664</v>
      </c>
      <c r="R105">
        <v>0</v>
      </c>
      <c r="S105" t="s">
        <v>35</v>
      </c>
      <c r="T105" t="s">
        <v>362</v>
      </c>
      <c r="U105">
        <v>46778000312</v>
      </c>
      <c r="V105" t="s">
        <v>37</v>
      </c>
      <c r="X105" s="2">
        <v>46005</v>
      </c>
    </row>
    <row r="106" spans="1:24" x14ac:dyDescent="0.3">
      <c r="A106">
        <v>65045</v>
      </c>
      <c r="B106" t="s">
        <v>665</v>
      </c>
      <c r="C106">
        <v>-36</v>
      </c>
      <c r="D106" t="s">
        <v>25</v>
      </c>
      <c r="E106" t="s">
        <v>26</v>
      </c>
      <c r="F106" t="s">
        <v>430</v>
      </c>
      <c r="G106" t="s">
        <v>431</v>
      </c>
      <c r="H106" t="s">
        <v>26</v>
      </c>
      <c r="I106" t="s">
        <v>666</v>
      </c>
      <c r="J106">
        <v>1041997422</v>
      </c>
      <c r="K106" t="s">
        <v>667</v>
      </c>
      <c r="L106">
        <v>3145885474</v>
      </c>
      <c r="M106">
        <v>24</v>
      </c>
      <c r="N106" s="1">
        <v>31419</v>
      </c>
      <c r="O106" t="s">
        <v>668</v>
      </c>
      <c r="P106" t="s">
        <v>669</v>
      </c>
      <c r="Q106" t="s">
        <v>670</v>
      </c>
      <c r="R106">
        <v>0</v>
      </c>
      <c r="S106" t="s">
        <v>35</v>
      </c>
      <c r="T106" t="s">
        <v>362</v>
      </c>
      <c r="U106">
        <v>46778000314</v>
      </c>
      <c r="V106" t="s">
        <v>37</v>
      </c>
      <c r="X106" s="2">
        <v>46004</v>
      </c>
    </row>
    <row r="107" spans="1:24" x14ac:dyDescent="0.3">
      <c r="A107">
        <v>64402</v>
      </c>
      <c r="B107" t="s">
        <v>671</v>
      </c>
      <c r="C107">
        <v>9</v>
      </c>
      <c r="D107" t="s">
        <v>53</v>
      </c>
      <c r="E107" t="s">
        <v>26</v>
      </c>
      <c r="F107" t="s">
        <v>430</v>
      </c>
      <c r="G107" t="s">
        <v>431</v>
      </c>
      <c r="H107" t="s">
        <v>26</v>
      </c>
      <c r="I107" t="s">
        <v>672</v>
      </c>
      <c r="J107">
        <v>901192464</v>
      </c>
      <c r="K107" t="s">
        <v>673</v>
      </c>
      <c r="L107">
        <v>3167482678</v>
      </c>
      <c r="M107">
        <v>152</v>
      </c>
      <c r="N107" s="1">
        <v>40844.700000000004</v>
      </c>
      <c r="O107" t="s">
        <v>674</v>
      </c>
      <c r="P107" t="s">
        <v>675</v>
      </c>
      <c r="Q107" t="s">
        <v>676</v>
      </c>
      <c r="R107">
        <v>0</v>
      </c>
      <c r="S107" t="s">
        <v>35</v>
      </c>
      <c r="T107" t="s">
        <v>362</v>
      </c>
      <c r="U107">
        <v>46778000315</v>
      </c>
      <c r="V107" t="s">
        <v>37</v>
      </c>
      <c r="X107" s="2">
        <v>46004</v>
      </c>
    </row>
    <row r="108" spans="1:24" x14ac:dyDescent="0.3">
      <c r="A108">
        <v>62147</v>
      </c>
      <c r="B108" t="s">
        <v>677</v>
      </c>
      <c r="C108">
        <v>12</v>
      </c>
      <c r="D108" t="s">
        <v>53</v>
      </c>
      <c r="E108" t="s">
        <v>26</v>
      </c>
      <c r="F108" t="s">
        <v>430</v>
      </c>
      <c r="G108" t="s">
        <v>431</v>
      </c>
      <c r="H108" t="s">
        <v>26</v>
      </c>
      <c r="I108" t="s">
        <v>678</v>
      </c>
      <c r="J108">
        <v>1130265089</v>
      </c>
      <c r="K108" t="s">
        <v>679</v>
      </c>
      <c r="L108">
        <v>3046613682</v>
      </c>
      <c r="M108">
        <v>16</v>
      </c>
      <c r="N108" s="1">
        <v>31419</v>
      </c>
      <c r="O108" t="s">
        <v>680</v>
      </c>
      <c r="P108" t="s">
        <v>681</v>
      </c>
      <c r="Q108" t="s">
        <v>682</v>
      </c>
      <c r="R108">
        <v>0</v>
      </c>
      <c r="S108" t="s">
        <v>35</v>
      </c>
      <c r="T108" t="s">
        <v>362</v>
      </c>
      <c r="U108">
        <v>46778000316</v>
      </c>
      <c r="V108" t="s">
        <v>37</v>
      </c>
      <c r="X108" s="2">
        <v>46004</v>
      </c>
    </row>
    <row r="109" spans="1:24" x14ac:dyDescent="0.3">
      <c r="A109">
        <v>62035</v>
      </c>
      <c r="B109" t="s">
        <v>683</v>
      </c>
      <c r="C109">
        <v>-19</v>
      </c>
      <c r="D109" t="s">
        <v>25</v>
      </c>
      <c r="E109" t="s">
        <v>26</v>
      </c>
      <c r="F109" t="s">
        <v>430</v>
      </c>
      <c r="G109" t="s">
        <v>431</v>
      </c>
      <c r="H109" t="s">
        <v>26</v>
      </c>
      <c r="I109" t="s">
        <v>684</v>
      </c>
      <c r="J109">
        <v>22486988</v>
      </c>
      <c r="K109" t="s">
        <v>685</v>
      </c>
      <c r="L109">
        <v>3106943751</v>
      </c>
      <c r="M109">
        <v>40</v>
      </c>
      <c r="N109" s="1">
        <v>31419</v>
      </c>
      <c r="O109" t="s">
        <v>686</v>
      </c>
      <c r="P109" t="s">
        <v>687</v>
      </c>
      <c r="Q109" t="s">
        <v>688</v>
      </c>
      <c r="R109">
        <v>0</v>
      </c>
      <c r="S109" t="s">
        <v>35</v>
      </c>
      <c r="T109" t="s">
        <v>362</v>
      </c>
      <c r="U109">
        <v>46778000317</v>
      </c>
      <c r="V109" t="s">
        <v>37</v>
      </c>
      <c r="X109" s="2">
        <v>46004</v>
      </c>
    </row>
    <row r="110" spans="1:24" x14ac:dyDescent="0.3">
      <c r="A110">
        <v>60303</v>
      </c>
      <c r="B110" t="s">
        <v>689</v>
      </c>
      <c r="C110">
        <v>-14</v>
      </c>
      <c r="D110" t="s">
        <v>25</v>
      </c>
      <c r="E110" t="s">
        <v>26</v>
      </c>
      <c r="F110" t="s">
        <v>430</v>
      </c>
      <c r="G110" t="s">
        <v>431</v>
      </c>
      <c r="H110" t="s">
        <v>26</v>
      </c>
      <c r="I110" t="s">
        <v>690</v>
      </c>
      <c r="J110">
        <v>1140881082</v>
      </c>
      <c r="K110" t="s">
        <v>691</v>
      </c>
      <c r="L110">
        <v>3006653605</v>
      </c>
      <c r="M110">
        <v>24</v>
      </c>
      <c r="N110" s="1">
        <v>31419</v>
      </c>
      <c r="O110" t="s">
        <v>692</v>
      </c>
      <c r="P110" t="s">
        <v>693</v>
      </c>
      <c r="Q110" t="s">
        <v>694</v>
      </c>
      <c r="R110">
        <v>0</v>
      </c>
      <c r="S110" t="s">
        <v>35</v>
      </c>
      <c r="T110" t="s">
        <v>362</v>
      </c>
      <c r="U110">
        <v>46778000318</v>
      </c>
      <c r="V110" t="s">
        <v>37</v>
      </c>
      <c r="X110" s="2">
        <v>46004</v>
      </c>
    </row>
    <row r="111" spans="1:24" x14ac:dyDescent="0.3">
      <c r="A111">
        <v>59348</v>
      </c>
      <c r="B111" t="s">
        <v>695</v>
      </c>
      <c r="C111">
        <v>-59</v>
      </c>
      <c r="D111" t="s">
        <v>25</v>
      </c>
      <c r="E111" t="s">
        <v>26</v>
      </c>
      <c r="F111" t="s">
        <v>430</v>
      </c>
      <c r="G111" t="s">
        <v>431</v>
      </c>
      <c r="H111" t="s">
        <v>26</v>
      </c>
      <c r="I111" t="s">
        <v>696</v>
      </c>
      <c r="J111">
        <v>72339041</v>
      </c>
      <c r="K111" t="s">
        <v>697</v>
      </c>
      <c r="L111">
        <v>3106901699</v>
      </c>
      <c r="M111">
        <v>40</v>
      </c>
      <c r="N111" s="1">
        <v>31419</v>
      </c>
      <c r="O111" t="s">
        <v>698</v>
      </c>
      <c r="P111" t="s">
        <v>699</v>
      </c>
      <c r="Q111" t="s">
        <v>700</v>
      </c>
      <c r="R111">
        <v>0</v>
      </c>
      <c r="S111" t="s">
        <v>35</v>
      </c>
      <c r="T111" t="s">
        <v>362</v>
      </c>
      <c r="U111">
        <v>46778000319</v>
      </c>
      <c r="V111" t="s">
        <v>37</v>
      </c>
      <c r="X111" s="2">
        <v>46004</v>
      </c>
    </row>
    <row r="112" spans="1:24" x14ac:dyDescent="0.3">
      <c r="A112">
        <v>59346</v>
      </c>
      <c r="B112" t="s">
        <v>701</v>
      </c>
      <c r="C112">
        <v>-54</v>
      </c>
      <c r="D112" t="s">
        <v>25</v>
      </c>
      <c r="E112" t="s">
        <v>26</v>
      </c>
      <c r="F112" t="s">
        <v>430</v>
      </c>
      <c r="G112" t="s">
        <v>431</v>
      </c>
      <c r="H112" t="s">
        <v>26</v>
      </c>
      <c r="I112" t="s">
        <v>702</v>
      </c>
      <c r="J112">
        <v>8784869</v>
      </c>
      <c r="K112" t="s">
        <v>703</v>
      </c>
      <c r="L112">
        <v>3004736508</v>
      </c>
      <c r="M112">
        <v>40</v>
      </c>
      <c r="N112" s="1">
        <v>31419</v>
      </c>
      <c r="O112" t="s">
        <v>704</v>
      </c>
      <c r="P112" t="s">
        <v>705</v>
      </c>
      <c r="Q112" t="s">
        <v>706</v>
      </c>
      <c r="R112">
        <v>0</v>
      </c>
      <c r="S112" t="s">
        <v>35</v>
      </c>
      <c r="T112" t="s">
        <v>362</v>
      </c>
      <c r="U112">
        <v>46778000320</v>
      </c>
      <c r="V112" t="s">
        <v>37</v>
      </c>
      <c r="X112" s="2">
        <v>46004</v>
      </c>
    </row>
    <row r="113" spans="1:24" x14ac:dyDescent="0.3">
      <c r="A113">
        <v>58496</v>
      </c>
      <c r="B113" t="s">
        <v>707</v>
      </c>
      <c r="C113">
        <v>-40</v>
      </c>
      <c r="D113" t="s">
        <v>25</v>
      </c>
      <c r="E113" t="s">
        <v>26</v>
      </c>
      <c r="F113" t="s">
        <v>430</v>
      </c>
      <c r="G113" t="s">
        <v>431</v>
      </c>
      <c r="H113" t="s">
        <v>26</v>
      </c>
      <c r="I113" t="s">
        <v>708</v>
      </c>
      <c r="J113">
        <v>901406529</v>
      </c>
      <c r="K113" t="s">
        <v>709</v>
      </c>
      <c r="L113" t="s">
        <v>710</v>
      </c>
      <c r="M113">
        <v>24</v>
      </c>
      <c r="N113" s="1">
        <v>31419</v>
      </c>
      <c r="O113" t="s">
        <v>711</v>
      </c>
      <c r="P113" t="s">
        <v>712</v>
      </c>
      <c r="Q113" t="s">
        <v>713</v>
      </c>
      <c r="R113">
        <v>0</v>
      </c>
      <c r="S113" t="s">
        <v>35</v>
      </c>
      <c r="T113" t="s">
        <v>362</v>
      </c>
      <c r="U113">
        <v>46778000321</v>
      </c>
      <c r="V113" t="s">
        <v>37</v>
      </c>
      <c r="X113" s="2">
        <v>46005</v>
      </c>
    </row>
    <row r="114" spans="1:24" x14ac:dyDescent="0.3">
      <c r="A114">
        <v>55294</v>
      </c>
      <c r="B114" t="s">
        <v>714</v>
      </c>
      <c r="C114">
        <v>13</v>
      </c>
      <c r="D114" t="s">
        <v>53</v>
      </c>
      <c r="E114" t="s">
        <v>26</v>
      </c>
      <c r="F114" t="s">
        <v>430</v>
      </c>
      <c r="G114" t="s">
        <v>431</v>
      </c>
      <c r="H114" t="s">
        <v>26</v>
      </c>
      <c r="I114" t="s">
        <v>715</v>
      </c>
      <c r="J114">
        <v>72267595</v>
      </c>
      <c r="K114" t="s">
        <v>716</v>
      </c>
      <c r="L114">
        <v>3004524855</v>
      </c>
      <c r="M114">
        <v>16</v>
      </c>
      <c r="N114" s="1">
        <v>31419</v>
      </c>
      <c r="O114" t="s">
        <v>717</v>
      </c>
      <c r="P114" t="s">
        <v>718</v>
      </c>
      <c r="Q114" t="s">
        <v>719</v>
      </c>
      <c r="R114">
        <v>0</v>
      </c>
      <c r="S114" t="s">
        <v>35</v>
      </c>
      <c r="T114" t="s">
        <v>362</v>
      </c>
      <c r="U114">
        <v>46778000322</v>
      </c>
      <c r="V114" t="s">
        <v>37</v>
      </c>
      <c r="X114" s="2">
        <v>46006</v>
      </c>
    </row>
    <row r="115" spans="1:24" x14ac:dyDescent="0.3">
      <c r="A115">
        <v>52876</v>
      </c>
      <c r="B115" t="s">
        <v>720</v>
      </c>
      <c r="C115">
        <v>-37</v>
      </c>
      <c r="D115" t="s">
        <v>25</v>
      </c>
      <c r="E115" t="s">
        <v>26</v>
      </c>
      <c r="F115" t="s">
        <v>430</v>
      </c>
      <c r="G115" t="s">
        <v>431</v>
      </c>
      <c r="H115" t="s">
        <v>26</v>
      </c>
      <c r="I115" t="s">
        <v>721</v>
      </c>
      <c r="J115">
        <v>72302924</v>
      </c>
      <c r="K115" t="s">
        <v>722</v>
      </c>
      <c r="L115">
        <v>3234604121</v>
      </c>
      <c r="M115">
        <v>24</v>
      </c>
      <c r="N115" s="1">
        <v>31419</v>
      </c>
      <c r="O115" t="s">
        <v>723</v>
      </c>
      <c r="P115" t="s">
        <v>724</v>
      </c>
      <c r="Q115" t="s">
        <v>725</v>
      </c>
      <c r="R115">
        <v>0</v>
      </c>
      <c r="S115" t="s">
        <v>35</v>
      </c>
      <c r="T115" t="s">
        <v>362</v>
      </c>
      <c r="U115">
        <v>46778000323</v>
      </c>
      <c r="V115" t="s">
        <v>37</v>
      </c>
      <c r="X115" s="2">
        <v>46004</v>
      </c>
    </row>
    <row r="116" spans="1:24" x14ac:dyDescent="0.3">
      <c r="A116">
        <v>51067</v>
      </c>
      <c r="B116" t="s">
        <v>726</v>
      </c>
      <c r="C116">
        <v>-11</v>
      </c>
      <c r="D116" t="s">
        <v>25</v>
      </c>
      <c r="E116" t="s">
        <v>26</v>
      </c>
      <c r="F116" t="s">
        <v>430</v>
      </c>
      <c r="G116" t="s">
        <v>431</v>
      </c>
      <c r="H116" t="s">
        <v>26</v>
      </c>
      <c r="I116" t="s">
        <v>727</v>
      </c>
      <c r="J116">
        <v>36563436</v>
      </c>
      <c r="K116" t="s">
        <v>728</v>
      </c>
      <c r="L116">
        <v>3004945865</v>
      </c>
      <c r="M116">
        <v>24</v>
      </c>
      <c r="N116" s="1">
        <v>31419</v>
      </c>
      <c r="O116" t="s">
        <v>729</v>
      </c>
      <c r="P116" t="s">
        <v>730</v>
      </c>
      <c r="Q116" t="s">
        <v>731</v>
      </c>
      <c r="R116">
        <v>0</v>
      </c>
      <c r="S116" t="s">
        <v>35</v>
      </c>
      <c r="T116" t="s">
        <v>362</v>
      </c>
      <c r="U116">
        <v>46778000324</v>
      </c>
      <c r="V116" t="s">
        <v>37</v>
      </c>
      <c r="X116" s="2">
        <v>46004</v>
      </c>
    </row>
    <row r="117" spans="1:24" x14ac:dyDescent="0.3">
      <c r="A117">
        <v>51066</v>
      </c>
      <c r="B117" t="s">
        <v>732</v>
      </c>
      <c r="C117">
        <v>-52</v>
      </c>
      <c r="D117" t="s">
        <v>25</v>
      </c>
      <c r="E117" t="s">
        <v>26</v>
      </c>
      <c r="F117" t="s">
        <v>430</v>
      </c>
      <c r="G117" t="s">
        <v>431</v>
      </c>
      <c r="H117" t="s">
        <v>26</v>
      </c>
      <c r="I117" t="s">
        <v>733</v>
      </c>
      <c r="J117">
        <v>32769033</v>
      </c>
      <c r="K117" t="s">
        <v>734</v>
      </c>
      <c r="L117">
        <v>3114387325</v>
      </c>
      <c r="M117">
        <v>32</v>
      </c>
      <c r="N117" s="1">
        <v>31419</v>
      </c>
      <c r="O117" t="s">
        <v>735</v>
      </c>
      <c r="P117" t="s">
        <v>736</v>
      </c>
      <c r="Q117" t="s">
        <v>737</v>
      </c>
      <c r="R117">
        <v>0</v>
      </c>
      <c r="S117" t="s">
        <v>35</v>
      </c>
      <c r="T117" t="s">
        <v>362</v>
      </c>
      <c r="U117">
        <v>46778000325</v>
      </c>
      <c r="V117" t="s">
        <v>37</v>
      </c>
      <c r="X117" s="2">
        <v>46004</v>
      </c>
    </row>
    <row r="118" spans="1:24" x14ac:dyDescent="0.3">
      <c r="A118">
        <v>50827</v>
      </c>
      <c r="B118" t="s">
        <v>738</v>
      </c>
      <c r="C118">
        <v>15</v>
      </c>
      <c r="D118" t="s">
        <v>53</v>
      </c>
      <c r="E118" t="s">
        <v>26</v>
      </c>
      <c r="F118" t="s">
        <v>430</v>
      </c>
      <c r="G118" t="s">
        <v>431</v>
      </c>
      <c r="H118" t="s">
        <v>26</v>
      </c>
      <c r="I118" t="s">
        <v>739</v>
      </c>
      <c r="J118">
        <v>32836762</v>
      </c>
      <c r="K118" t="s">
        <v>740</v>
      </c>
      <c r="L118">
        <v>3012468638</v>
      </c>
      <c r="M118">
        <v>104</v>
      </c>
      <c r="N118" s="1">
        <v>37702.799999999996</v>
      </c>
      <c r="O118" t="s">
        <v>741</v>
      </c>
      <c r="P118" t="s">
        <v>742</v>
      </c>
      <c r="Q118" t="s">
        <v>743</v>
      </c>
      <c r="R118">
        <v>0</v>
      </c>
      <c r="S118" t="s">
        <v>35</v>
      </c>
      <c r="T118" t="s">
        <v>362</v>
      </c>
      <c r="U118">
        <v>46778000326</v>
      </c>
      <c r="V118" t="s">
        <v>37</v>
      </c>
      <c r="X118" s="2">
        <v>46004</v>
      </c>
    </row>
    <row r="119" spans="1:24" x14ac:dyDescent="0.3">
      <c r="A119">
        <v>48265</v>
      </c>
      <c r="B119" t="s">
        <v>744</v>
      </c>
      <c r="C119">
        <v>-47</v>
      </c>
      <c r="D119" t="s">
        <v>25</v>
      </c>
      <c r="E119" t="s">
        <v>26</v>
      </c>
      <c r="F119" t="s">
        <v>430</v>
      </c>
      <c r="G119" t="s">
        <v>431</v>
      </c>
      <c r="H119" t="s">
        <v>26</v>
      </c>
      <c r="I119" t="s">
        <v>745</v>
      </c>
      <c r="J119">
        <v>900643755</v>
      </c>
      <c r="K119" t="s">
        <v>746</v>
      </c>
      <c r="L119">
        <v>3017690750</v>
      </c>
      <c r="M119">
        <v>32</v>
      </c>
      <c r="N119" s="1">
        <v>31419</v>
      </c>
      <c r="O119" t="s">
        <v>747</v>
      </c>
      <c r="P119" t="s">
        <v>748</v>
      </c>
      <c r="Q119" t="s">
        <v>749</v>
      </c>
      <c r="R119">
        <v>0</v>
      </c>
      <c r="S119" t="s">
        <v>35</v>
      </c>
      <c r="T119" t="s">
        <v>362</v>
      </c>
      <c r="U119">
        <v>46778000327</v>
      </c>
      <c r="V119" t="s">
        <v>37</v>
      </c>
      <c r="X119" s="2">
        <v>46004</v>
      </c>
    </row>
    <row r="120" spans="1:24" x14ac:dyDescent="0.3">
      <c r="A120">
        <v>47811</v>
      </c>
      <c r="B120" t="s">
        <v>750</v>
      </c>
      <c r="C120">
        <v>-5</v>
      </c>
      <c r="D120" t="s">
        <v>25</v>
      </c>
      <c r="E120" t="s">
        <v>26</v>
      </c>
      <c r="F120" t="s">
        <v>430</v>
      </c>
      <c r="G120" t="s">
        <v>431</v>
      </c>
      <c r="H120" t="s">
        <v>26</v>
      </c>
      <c r="I120" t="s">
        <v>751</v>
      </c>
      <c r="J120">
        <v>900565617</v>
      </c>
      <c r="K120" t="s">
        <v>752</v>
      </c>
      <c r="L120">
        <v>3174403820</v>
      </c>
      <c r="M120">
        <v>24</v>
      </c>
      <c r="N120" s="1">
        <v>31419</v>
      </c>
      <c r="O120" t="s">
        <v>753</v>
      </c>
      <c r="P120" t="s">
        <v>754</v>
      </c>
      <c r="Q120" t="s">
        <v>755</v>
      </c>
      <c r="R120">
        <v>0</v>
      </c>
      <c r="S120" t="s">
        <v>35</v>
      </c>
      <c r="T120" t="s">
        <v>362</v>
      </c>
      <c r="U120">
        <v>46778000328</v>
      </c>
      <c r="V120" t="s">
        <v>37</v>
      </c>
      <c r="X120" s="2">
        <v>46004</v>
      </c>
    </row>
    <row r="121" spans="1:24" x14ac:dyDescent="0.3">
      <c r="A121">
        <v>47261</v>
      </c>
      <c r="B121" t="s">
        <v>756</v>
      </c>
      <c r="C121">
        <v>-13</v>
      </c>
      <c r="D121" t="s">
        <v>25</v>
      </c>
      <c r="E121" t="s">
        <v>26</v>
      </c>
      <c r="F121" t="s">
        <v>430</v>
      </c>
      <c r="G121" t="s">
        <v>431</v>
      </c>
      <c r="H121" t="s">
        <v>26</v>
      </c>
      <c r="I121" t="s">
        <v>757</v>
      </c>
      <c r="J121">
        <v>900381677</v>
      </c>
      <c r="K121" t="s">
        <v>758</v>
      </c>
      <c r="L121">
        <v>3008000315</v>
      </c>
      <c r="M121">
        <v>24</v>
      </c>
      <c r="N121" s="1">
        <v>31419</v>
      </c>
      <c r="O121" t="s">
        <v>759</v>
      </c>
      <c r="P121" t="s">
        <v>760</v>
      </c>
      <c r="Q121" t="s">
        <v>761</v>
      </c>
      <c r="R121">
        <v>0</v>
      </c>
      <c r="S121" t="s">
        <v>35</v>
      </c>
      <c r="T121" t="s">
        <v>362</v>
      </c>
      <c r="U121">
        <v>46778000329</v>
      </c>
      <c r="V121" t="s">
        <v>37</v>
      </c>
      <c r="X121" s="2">
        <v>46004</v>
      </c>
    </row>
    <row r="122" spans="1:24" x14ac:dyDescent="0.3">
      <c r="A122">
        <v>47193</v>
      </c>
      <c r="B122" t="s">
        <v>762</v>
      </c>
      <c r="C122">
        <v>10</v>
      </c>
      <c r="D122" t="s">
        <v>53</v>
      </c>
      <c r="E122" t="s">
        <v>26</v>
      </c>
      <c r="F122" t="s">
        <v>430</v>
      </c>
      <c r="G122" t="s">
        <v>431</v>
      </c>
      <c r="H122" t="s">
        <v>26</v>
      </c>
      <c r="I122" t="s">
        <v>763</v>
      </c>
      <c r="J122">
        <v>1140836693</v>
      </c>
      <c r="K122" t="s">
        <v>764</v>
      </c>
      <c r="L122">
        <v>3005196769</v>
      </c>
      <c r="M122">
        <v>40</v>
      </c>
      <c r="N122" s="1">
        <v>31419</v>
      </c>
      <c r="O122" t="s">
        <v>765</v>
      </c>
      <c r="P122" t="s">
        <v>766</v>
      </c>
      <c r="Q122" t="s">
        <v>767</v>
      </c>
      <c r="R122">
        <v>0</v>
      </c>
      <c r="S122" t="s">
        <v>35</v>
      </c>
      <c r="T122" t="s">
        <v>362</v>
      </c>
      <c r="U122">
        <v>46778000330</v>
      </c>
      <c r="V122" t="s">
        <v>37</v>
      </c>
      <c r="X122" s="2">
        <v>46004</v>
      </c>
    </row>
    <row r="123" spans="1:24" x14ac:dyDescent="0.3">
      <c r="A123">
        <v>41636</v>
      </c>
      <c r="B123" t="s">
        <v>768</v>
      </c>
      <c r="C123">
        <v>-17</v>
      </c>
      <c r="D123" t="s">
        <v>25</v>
      </c>
      <c r="E123" t="s">
        <v>26</v>
      </c>
      <c r="F123" t="s">
        <v>430</v>
      </c>
      <c r="G123" t="s">
        <v>431</v>
      </c>
      <c r="H123" t="s">
        <v>26</v>
      </c>
      <c r="I123" t="s">
        <v>769</v>
      </c>
      <c r="J123">
        <v>1082243192</v>
      </c>
      <c r="K123" t="s">
        <v>770</v>
      </c>
      <c r="L123">
        <v>3016732709</v>
      </c>
      <c r="M123">
        <v>72</v>
      </c>
      <c r="N123" s="1">
        <v>34560.9</v>
      </c>
      <c r="O123" t="s">
        <v>771</v>
      </c>
      <c r="P123" t="s">
        <v>772</v>
      </c>
      <c r="Q123" t="s">
        <v>773</v>
      </c>
      <c r="R123">
        <v>0</v>
      </c>
      <c r="S123" t="s">
        <v>35</v>
      </c>
      <c r="T123" t="s">
        <v>362</v>
      </c>
      <c r="U123">
        <v>46778000331</v>
      </c>
      <c r="V123" t="s">
        <v>37</v>
      </c>
      <c r="X123" s="2">
        <v>46005</v>
      </c>
    </row>
    <row r="124" spans="1:24" x14ac:dyDescent="0.3">
      <c r="A124">
        <v>41635</v>
      </c>
      <c r="B124" t="s">
        <v>774</v>
      </c>
      <c r="C124">
        <v>-28</v>
      </c>
      <c r="D124" t="s">
        <v>25</v>
      </c>
      <c r="E124" t="s">
        <v>26</v>
      </c>
      <c r="F124" t="s">
        <v>430</v>
      </c>
      <c r="G124" t="s">
        <v>431</v>
      </c>
      <c r="H124" t="s">
        <v>26</v>
      </c>
      <c r="I124" t="s">
        <v>775</v>
      </c>
      <c r="J124">
        <v>1129564263</v>
      </c>
      <c r="K124" t="s">
        <v>776</v>
      </c>
      <c r="L124">
        <v>3126207881</v>
      </c>
      <c r="M124">
        <v>104</v>
      </c>
      <c r="N124" s="1">
        <v>37702.799999999996</v>
      </c>
      <c r="O124" t="s">
        <v>777</v>
      </c>
      <c r="P124" t="s">
        <v>778</v>
      </c>
      <c r="Q124" t="s">
        <v>779</v>
      </c>
      <c r="R124">
        <v>0</v>
      </c>
      <c r="S124" t="s">
        <v>35</v>
      </c>
      <c r="T124" t="s">
        <v>362</v>
      </c>
      <c r="U124">
        <v>46778000332</v>
      </c>
      <c r="V124" t="s">
        <v>37</v>
      </c>
      <c r="X124" s="2">
        <v>46004</v>
      </c>
    </row>
    <row r="125" spans="1:24" x14ac:dyDescent="0.3">
      <c r="A125">
        <v>36055</v>
      </c>
      <c r="B125" t="s">
        <v>780</v>
      </c>
      <c r="C125">
        <v>-18</v>
      </c>
      <c r="D125" t="s">
        <v>25</v>
      </c>
      <c r="E125" t="s">
        <v>26</v>
      </c>
      <c r="F125" t="s">
        <v>430</v>
      </c>
      <c r="G125" t="s">
        <v>431</v>
      </c>
      <c r="H125" t="s">
        <v>26</v>
      </c>
      <c r="I125" t="s">
        <v>781</v>
      </c>
      <c r="J125">
        <v>42775256</v>
      </c>
      <c r="K125" t="s">
        <v>782</v>
      </c>
      <c r="L125">
        <v>3146310867</v>
      </c>
      <c r="M125">
        <v>24</v>
      </c>
      <c r="N125" s="1">
        <v>31419</v>
      </c>
      <c r="O125" t="s">
        <v>783</v>
      </c>
      <c r="P125" t="s">
        <v>784</v>
      </c>
      <c r="Q125" t="s">
        <v>785</v>
      </c>
      <c r="R125">
        <v>0</v>
      </c>
      <c r="S125" t="s">
        <v>35</v>
      </c>
      <c r="T125" t="s">
        <v>362</v>
      </c>
      <c r="U125">
        <v>46778000334</v>
      </c>
      <c r="V125" t="s">
        <v>37</v>
      </c>
      <c r="X125" s="2">
        <v>46004</v>
      </c>
    </row>
    <row r="126" spans="1:24" x14ac:dyDescent="0.3">
      <c r="A126">
        <v>36054</v>
      </c>
      <c r="B126" t="s">
        <v>786</v>
      </c>
      <c r="C126">
        <v>9</v>
      </c>
      <c r="D126" t="s">
        <v>53</v>
      </c>
      <c r="E126" t="s">
        <v>26</v>
      </c>
      <c r="F126" t="s">
        <v>430</v>
      </c>
      <c r="G126" t="s">
        <v>431</v>
      </c>
      <c r="H126" t="s">
        <v>26</v>
      </c>
      <c r="I126" t="s">
        <v>787</v>
      </c>
      <c r="J126">
        <v>53060631</v>
      </c>
      <c r="K126" t="s">
        <v>788</v>
      </c>
      <c r="L126">
        <v>3107051983</v>
      </c>
      <c r="M126">
        <v>88</v>
      </c>
      <c r="N126" s="1">
        <v>37702.799999999996</v>
      </c>
      <c r="O126" t="s">
        <v>789</v>
      </c>
      <c r="P126" t="s">
        <v>790</v>
      </c>
      <c r="Q126" t="s">
        <v>791</v>
      </c>
      <c r="R126">
        <v>0</v>
      </c>
      <c r="S126" t="s">
        <v>35</v>
      </c>
      <c r="T126" t="s">
        <v>362</v>
      </c>
      <c r="U126">
        <v>46778000335</v>
      </c>
      <c r="V126" t="s">
        <v>37</v>
      </c>
      <c r="X126" s="2">
        <v>46006</v>
      </c>
    </row>
    <row r="127" spans="1:24" x14ac:dyDescent="0.3">
      <c r="A127">
        <v>31155</v>
      </c>
      <c r="B127" t="s">
        <v>792</v>
      </c>
      <c r="C127">
        <v>-10</v>
      </c>
      <c r="D127" t="s">
        <v>25</v>
      </c>
      <c r="E127" t="s">
        <v>26</v>
      </c>
      <c r="F127" t="s">
        <v>430</v>
      </c>
      <c r="G127" t="s">
        <v>431</v>
      </c>
      <c r="H127" t="s">
        <v>26</v>
      </c>
      <c r="I127" t="s">
        <v>793</v>
      </c>
      <c r="J127">
        <v>1045684117</v>
      </c>
      <c r="K127" t="s">
        <v>794</v>
      </c>
      <c r="L127">
        <v>3173076250</v>
      </c>
      <c r="M127">
        <v>40</v>
      </c>
      <c r="N127" s="1">
        <v>31419</v>
      </c>
      <c r="O127" t="s">
        <v>795</v>
      </c>
      <c r="P127" t="s">
        <v>796</v>
      </c>
      <c r="Q127" t="s">
        <v>797</v>
      </c>
      <c r="R127">
        <v>0</v>
      </c>
      <c r="S127" t="s">
        <v>35</v>
      </c>
      <c r="T127" t="s">
        <v>362</v>
      </c>
      <c r="U127">
        <v>46778000336</v>
      </c>
      <c r="V127" t="s">
        <v>37</v>
      </c>
      <c r="X127" s="2">
        <v>46004</v>
      </c>
    </row>
    <row r="128" spans="1:24" x14ac:dyDescent="0.3">
      <c r="A128">
        <v>29145</v>
      </c>
      <c r="B128" t="s">
        <v>798</v>
      </c>
      <c r="C128">
        <v>-69</v>
      </c>
      <c r="D128" t="s">
        <v>25</v>
      </c>
      <c r="E128" t="s">
        <v>26</v>
      </c>
      <c r="F128" t="s">
        <v>430</v>
      </c>
      <c r="G128" t="s">
        <v>431</v>
      </c>
      <c r="H128" t="s">
        <v>26</v>
      </c>
      <c r="I128" t="s">
        <v>799</v>
      </c>
      <c r="J128">
        <v>66831098</v>
      </c>
      <c r="K128" t="s">
        <v>800</v>
      </c>
      <c r="L128">
        <v>3013077980</v>
      </c>
      <c r="M128">
        <v>64</v>
      </c>
      <c r="N128" s="1">
        <v>34560.9</v>
      </c>
      <c r="O128" t="s">
        <v>801</v>
      </c>
      <c r="P128" t="s">
        <v>802</v>
      </c>
      <c r="Q128" t="s">
        <v>803</v>
      </c>
      <c r="R128">
        <v>0</v>
      </c>
      <c r="S128" t="s">
        <v>35</v>
      </c>
      <c r="T128" t="s">
        <v>362</v>
      </c>
      <c r="U128">
        <v>46778000337</v>
      </c>
      <c r="V128" t="s">
        <v>37</v>
      </c>
      <c r="X128" s="2">
        <v>46006</v>
      </c>
    </row>
    <row r="129" spans="1:24" x14ac:dyDescent="0.3">
      <c r="A129">
        <v>27756</v>
      </c>
      <c r="B129" t="s">
        <v>804</v>
      </c>
      <c r="C129">
        <v>8</v>
      </c>
      <c r="D129" t="s">
        <v>53</v>
      </c>
      <c r="E129" t="s">
        <v>26</v>
      </c>
      <c r="F129" t="s">
        <v>430</v>
      </c>
      <c r="G129" t="s">
        <v>431</v>
      </c>
      <c r="H129" t="s">
        <v>26</v>
      </c>
      <c r="I129" t="s">
        <v>805</v>
      </c>
      <c r="J129">
        <v>900903071</v>
      </c>
      <c r="K129" t="s">
        <v>806</v>
      </c>
      <c r="L129">
        <v>3126175573</v>
      </c>
      <c r="M129">
        <v>16</v>
      </c>
      <c r="N129" s="1">
        <v>31419</v>
      </c>
      <c r="O129" t="s">
        <v>807</v>
      </c>
      <c r="P129" t="s">
        <v>808</v>
      </c>
      <c r="Q129" t="s">
        <v>809</v>
      </c>
      <c r="R129">
        <v>0</v>
      </c>
      <c r="S129" t="s">
        <v>35</v>
      </c>
      <c r="T129" t="s">
        <v>362</v>
      </c>
      <c r="U129">
        <v>46778000339</v>
      </c>
      <c r="V129" t="s">
        <v>37</v>
      </c>
      <c r="X129" s="2">
        <v>46004</v>
      </c>
    </row>
    <row r="130" spans="1:24" x14ac:dyDescent="0.3">
      <c r="A130">
        <v>25541</v>
      </c>
      <c r="B130" t="s">
        <v>810</v>
      </c>
      <c r="C130">
        <v>4</v>
      </c>
      <c r="D130" t="s">
        <v>53</v>
      </c>
      <c r="E130" t="s">
        <v>26</v>
      </c>
      <c r="F130" t="s">
        <v>430</v>
      </c>
      <c r="G130" t="s">
        <v>431</v>
      </c>
      <c r="H130" t="s">
        <v>26</v>
      </c>
      <c r="I130" t="s">
        <v>811</v>
      </c>
      <c r="J130">
        <v>32781104</v>
      </c>
      <c r="K130" t="s">
        <v>812</v>
      </c>
      <c r="L130">
        <v>3005995377</v>
      </c>
      <c r="M130">
        <v>24</v>
      </c>
      <c r="N130" s="1">
        <v>31419</v>
      </c>
      <c r="O130" t="s">
        <v>813</v>
      </c>
      <c r="P130" t="s">
        <v>814</v>
      </c>
      <c r="Q130" t="s">
        <v>815</v>
      </c>
      <c r="R130">
        <v>0</v>
      </c>
      <c r="S130" t="s">
        <v>35</v>
      </c>
      <c r="T130" t="s">
        <v>362</v>
      </c>
      <c r="U130">
        <v>46778000340</v>
      </c>
      <c r="V130" t="s">
        <v>37</v>
      </c>
      <c r="X130" s="2">
        <v>46006</v>
      </c>
    </row>
    <row r="131" spans="1:24" x14ac:dyDescent="0.3">
      <c r="A131">
        <v>21450</v>
      </c>
      <c r="B131" t="s">
        <v>816</v>
      </c>
      <c r="C131">
        <v>-58</v>
      </c>
      <c r="D131" t="s">
        <v>25</v>
      </c>
      <c r="E131" t="s">
        <v>26</v>
      </c>
      <c r="F131" t="s">
        <v>430</v>
      </c>
      <c r="G131" t="s">
        <v>431</v>
      </c>
      <c r="H131" t="s">
        <v>26</v>
      </c>
      <c r="I131" t="s">
        <v>817</v>
      </c>
      <c r="J131">
        <v>22621920</v>
      </c>
      <c r="K131" t="s">
        <v>818</v>
      </c>
      <c r="L131">
        <v>3004443729</v>
      </c>
      <c r="M131">
        <v>48</v>
      </c>
      <c r="N131" s="1">
        <v>34560.9</v>
      </c>
      <c r="O131" t="s">
        <v>819</v>
      </c>
      <c r="P131" t="s">
        <v>820</v>
      </c>
      <c r="Q131" t="s">
        <v>821</v>
      </c>
      <c r="R131">
        <v>0</v>
      </c>
      <c r="S131" t="s">
        <v>35</v>
      </c>
      <c r="T131" t="s">
        <v>362</v>
      </c>
      <c r="U131">
        <v>46778000342</v>
      </c>
      <c r="V131" t="s">
        <v>37</v>
      </c>
      <c r="X131" s="2">
        <v>46004</v>
      </c>
    </row>
    <row r="132" spans="1:24" x14ac:dyDescent="0.3">
      <c r="A132">
        <v>13544</v>
      </c>
      <c r="B132" t="s">
        <v>822</v>
      </c>
      <c r="C132">
        <v>-15</v>
      </c>
      <c r="D132" t="s">
        <v>25</v>
      </c>
      <c r="E132" t="s">
        <v>26</v>
      </c>
      <c r="F132" t="s">
        <v>430</v>
      </c>
      <c r="G132" t="s">
        <v>431</v>
      </c>
      <c r="H132" t="s">
        <v>26</v>
      </c>
      <c r="I132" t="s">
        <v>823</v>
      </c>
      <c r="J132">
        <v>73156462</v>
      </c>
      <c r="K132" t="s">
        <v>824</v>
      </c>
      <c r="L132">
        <v>3116568307</v>
      </c>
      <c r="M132">
        <v>16</v>
      </c>
      <c r="N132" s="1">
        <v>31419</v>
      </c>
      <c r="O132" t="s">
        <v>825</v>
      </c>
      <c r="P132" t="s">
        <v>826</v>
      </c>
      <c r="Q132" t="s">
        <v>827</v>
      </c>
      <c r="R132">
        <v>0</v>
      </c>
      <c r="S132" t="s">
        <v>35</v>
      </c>
      <c r="T132" t="s">
        <v>362</v>
      </c>
      <c r="U132">
        <v>46778000343</v>
      </c>
      <c r="V132" t="s">
        <v>37</v>
      </c>
      <c r="X132" s="2">
        <v>46004</v>
      </c>
    </row>
    <row r="133" spans="1:24" x14ac:dyDescent="0.3">
      <c r="A133">
        <v>12253</v>
      </c>
      <c r="B133" t="s">
        <v>828</v>
      </c>
      <c r="C133">
        <v>10</v>
      </c>
      <c r="D133" t="s">
        <v>53</v>
      </c>
      <c r="E133" t="s">
        <v>26</v>
      </c>
      <c r="F133" t="s">
        <v>430</v>
      </c>
      <c r="G133" t="s">
        <v>431</v>
      </c>
      <c r="H133" t="s">
        <v>26</v>
      </c>
      <c r="I133" t="s">
        <v>829</v>
      </c>
      <c r="J133">
        <v>900067101</v>
      </c>
      <c r="K133" t="s">
        <v>830</v>
      </c>
      <c r="L133">
        <v>3002463398</v>
      </c>
      <c r="M133">
        <v>16</v>
      </c>
      <c r="N133" s="1">
        <v>31419</v>
      </c>
      <c r="O133" t="s">
        <v>831</v>
      </c>
      <c r="P133" t="s">
        <v>832</v>
      </c>
      <c r="Q133" t="s">
        <v>833</v>
      </c>
      <c r="R133">
        <v>0</v>
      </c>
      <c r="S133" t="s">
        <v>35</v>
      </c>
      <c r="T133" t="s">
        <v>362</v>
      </c>
      <c r="U133">
        <v>46778000344</v>
      </c>
      <c r="V133" t="s">
        <v>37</v>
      </c>
      <c r="X133" s="2">
        <v>46004</v>
      </c>
    </row>
    <row r="134" spans="1:24" x14ac:dyDescent="0.3">
      <c r="A134">
        <v>54673</v>
      </c>
      <c r="B134" t="s">
        <v>834</v>
      </c>
      <c r="C134">
        <v>-16</v>
      </c>
      <c r="D134" t="s">
        <v>25</v>
      </c>
      <c r="E134" t="s">
        <v>26</v>
      </c>
      <c r="F134" t="s">
        <v>27</v>
      </c>
      <c r="G134" t="s">
        <v>431</v>
      </c>
      <c r="H134" t="s">
        <v>835</v>
      </c>
      <c r="I134" t="s">
        <v>836</v>
      </c>
      <c r="J134">
        <v>22511094</v>
      </c>
      <c r="K134" t="s">
        <v>837</v>
      </c>
      <c r="L134">
        <v>3006973503</v>
      </c>
      <c r="M134">
        <v>32</v>
      </c>
      <c r="N134" s="1">
        <v>36351</v>
      </c>
      <c r="O134" t="s">
        <v>838</v>
      </c>
      <c r="P134" t="s">
        <v>839</v>
      </c>
      <c r="Q134" t="s">
        <v>840</v>
      </c>
      <c r="R134">
        <v>0</v>
      </c>
      <c r="S134" t="s">
        <v>35</v>
      </c>
      <c r="T134" t="s">
        <v>36</v>
      </c>
      <c r="U134">
        <v>2278614860</v>
      </c>
      <c r="V134" t="s">
        <v>37</v>
      </c>
      <c r="X134" s="2">
        <v>46015</v>
      </c>
    </row>
    <row r="135" spans="1:24" x14ac:dyDescent="0.3">
      <c r="A135">
        <v>61349</v>
      </c>
      <c r="B135" t="s">
        <v>841</v>
      </c>
      <c r="C135">
        <v>-8</v>
      </c>
      <c r="D135" t="s">
        <v>25</v>
      </c>
      <c r="E135" t="s">
        <v>26</v>
      </c>
      <c r="F135" t="s">
        <v>156</v>
      </c>
      <c r="G135" t="s">
        <v>28</v>
      </c>
      <c r="H135" t="s">
        <v>842</v>
      </c>
      <c r="I135" t="s">
        <v>843</v>
      </c>
      <c r="J135">
        <v>1052700486</v>
      </c>
      <c r="K135" t="s">
        <v>844</v>
      </c>
      <c r="L135">
        <v>3107455213</v>
      </c>
      <c r="M135">
        <v>40</v>
      </c>
      <c r="N135" s="1">
        <v>40250</v>
      </c>
      <c r="O135" t="s">
        <v>845</v>
      </c>
      <c r="P135" t="s">
        <v>846</v>
      </c>
      <c r="Q135" t="s">
        <v>847</v>
      </c>
      <c r="R135">
        <v>0</v>
      </c>
      <c r="S135" t="s">
        <v>35</v>
      </c>
      <c r="T135" t="s">
        <v>36</v>
      </c>
      <c r="U135">
        <v>2278614847</v>
      </c>
      <c r="V135" t="s">
        <v>37</v>
      </c>
      <c r="X135" s="2">
        <v>46019</v>
      </c>
    </row>
    <row r="136" spans="1:24" x14ac:dyDescent="0.3">
      <c r="A136">
        <v>71005</v>
      </c>
      <c r="B136" t="s">
        <v>848</v>
      </c>
      <c r="C136">
        <v>-26</v>
      </c>
      <c r="D136" t="s">
        <v>25</v>
      </c>
      <c r="E136" t="s">
        <v>26</v>
      </c>
      <c r="F136" t="s">
        <v>156</v>
      </c>
      <c r="G136" t="s">
        <v>157</v>
      </c>
      <c r="H136" t="s">
        <v>849</v>
      </c>
      <c r="I136" t="s">
        <v>850</v>
      </c>
      <c r="J136">
        <v>1064714236</v>
      </c>
      <c r="K136" t="s">
        <v>851</v>
      </c>
      <c r="L136">
        <v>3126596419</v>
      </c>
      <c r="M136">
        <v>56</v>
      </c>
      <c r="N136" s="1">
        <v>45872.882306699394</v>
      </c>
      <c r="O136" t="s">
        <v>852</v>
      </c>
      <c r="P136" t="s">
        <v>853</v>
      </c>
      <c r="Q136" t="s">
        <v>854</v>
      </c>
      <c r="R136">
        <v>0</v>
      </c>
      <c r="S136" t="s">
        <v>35</v>
      </c>
      <c r="T136" t="s">
        <v>36</v>
      </c>
      <c r="U136">
        <v>2278614836</v>
      </c>
      <c r="V136" t="s">
        <v>37</v>
      </c>
      <c r="X136" s="2">
        <v>46011</v>
      </c>
    </row>
    <row r="137" spans="1:24" x14ac:dyDescent="0.3">
      <c r="A137">
        <v>34454</v>
      </c>
      <c r="B137" t="s">
        <v>855</v>
      </c>
      <c r="C137">
        <v>-25</v>
      </c>
      <c r="D137" t="s">
        <v>25</v>
      </c>
      <c r="E137" t="s">
        <v>26</v>
      </c>
      <c r="F137" t="s">
        <v>156</v>
      </c>
      <c r="G137" t="s">
        <v>856</v>
      </c>
      <c r="H137" t="s">
        <v>857</v>
      </c>
      <c r="I137" t="s">
        <v>858</v>
      </c>
      <c r="J137">
        <v>17955103</v>
      </c>
      <c r="K137" t="s">
        <v>859</v>
      </c>
      <c r="L137">
        <v>3008461020</v>
      </c>
      <c r="M137">
        <v>112</v>
      </c>
      <c r="N137" s="1">
        <v>51495.764613398787</v>
      </c>
      <c r="O137" t="s">
        <v>860</v>
      </c>
      <c r="P137" t="s">
        <v>861</v>
      </c>
      <c r="Q137" t="s">
        <v>862</v>
      </c>
      <c r="R137">
        <v>0</v>
      </c>
      <c r="S137" t="s">
        <v>35</v>
      </c>
      <c r="T137" t="s">
        <v>36</v>
      </c>
      <c r="U137">
        <v>2278614825</v>
      </c>
      <c r="V137" t="s">
        <v>37</v>
      </c>
      <c r="X137" s="2">
        <v>46014</v>
      </c>
    </row>
    <row r="138" spans="1:24" x14ac:dyDescent="0.3">
      <c r="A138">
        <v>77701</v>
      </c>
      <c r="B138" t="s">
        <v>863</v>
      </c>
      <c r="C138">
        <v>0</v>
      </c>
      <c r="D138" t="s">
        <v>25</v>
      </c>
      <c r="E138" t="s">
        <v>26</v>
      </c>
      <c r="F138" t="s">
        <v>27</v>
      </c>
      <c r="G138" t="s">
        <v>28</v>
      </c>
      <c r="H138" t="s">
        <v>864</v>
      </c>
      <c r="I138" t="s">
        <v>865</v>
      </c>
      <c r="J138">
        <v>1047369982</v>
      </c>
      <c r="K138" t="s">
        <v>866</v>
      </c>
      <c r="L138">
        <v>3043521051</v>
      </c>
      <c r="M138">
        <v>32</v>
      </c>
      <c r="N138" s="1">
        <v>36351</v>
      </c>
      <c r="O138" t="s">
        <v>867</v>
      </c>
      <c r="P138" t="s">
        <v>868</v>
      </c>
      <c r="Q138" t="s">
        <v>869</v>
      </c>
      <c r="R138">
        <v>0</v>
      </c>
      <c r="S138" t="s">
        <v>35</v>
      </c>
      <c r="T138" t="s">
        <v>36</v>
      </c>
      <c r="U138">
        <v>2278614848</v>
      </c>
      <c r="V138" t="s">
        <v>37</v>
      </c>
      <c r="X138" s="2">
        <v>46019</v>
      </c>
    </row>
    <row r="139" spans="1:24" x14ac:dyDescent="0.3">
      <c r="A139">
        <v>41266</v>
      </c>
      <c r="B139" t="s">
        <v>870</v>
      </c>
      <c r="C139">
        <v>8</v>
      </c>
      <c r="D139" t="s">
        <v>871</v>
      </c>
      <c r="E139" t="s">
        <v>26</v>
      </c>
      <c r="F139" t="s">
        <v>27</v>
      </c>
      <c r="G139" t="s">
        <v>28</v>
      </c>
      <c r="H139" t="s">
        <v>864</v>
      </c>
      <c r="I139" t="s">
        <v>872</v>
      </c>
      <c r="J139">
        <v>5596021</v>
      </c>
      <c r="K139" t="s">
        <v>873</v>
      </c>
      <c r="L139">
        <v>3106103250</v>
      </c>
      <c r="M139">
        <v>80</v>
      </c>
      <c r="N139" s="1">
        <v>39724.255774180601</v>
      </c>
      <c r="O139" t="s">
        <v>874</v>
      </c>
      <c r="P139" t="s">
        <v>875</v>
      </c>
      <c r="Q139" t="s">
        <v>876</v>
      </c>
      <c r="R139">
        <v>0</v>
      </c>
      <c r="S139" t="s">
        <v>35</v>
      </c>
      <c r="T139" t="s">
        <v>36</v>
      </c>
      <c r="U139">
        <v>2278614849</v>
      </c>
      <c r="V139" t="s">
        <v>37</v>
      </c>
      <c r="X139" s="2">
        <v>46019</v>
      </c>
    </row>
    <row r="140" spans="1:24" x14ac:dyDescent="0.3">
      <c r="A140">
        <v>53172</v>
      </c>
      <c r="B140" t="s">
        <v>877</v>
      </c>
      <c r="C140">
        <v>-3</v>
      </c>
      <c r="D140" t="s">
        <v>25</v>
      </c>
      <c r="E140" t="s">
        <v>26</v>
      </c>
      <c r="F140" t="s">
        <v>156</v>
      </c>
      <c r="G140" t="s">
        <v>157</v>
      </c>
      <c r="H140" t="s">
        <v>849</v>
      </c>
      <c r="I140" t="s">
        <v>878</v>
      </c>
      <c r="J140">
        <v>72005505</v>
      </c>
      <c r="K140" t="s">
        <v>879</v>
      </c>
      <c r="L140">
        <v>3187032445</v>
      </c>
      <c r="M140">
        <v>24</v>
      </c>
      <c r="N140" s="1">
        <v>40250</v>
      </c>
      <c r="O140" t="s">
        <v>880</v>
      </c>
      <c r="P140" t="s">
        <v>881</v>
      </c>
      <c r="Q140" t="s">
        <v>882</v>
      </c>
      <c r="R140">
        <v>0</v>
      </c>
      <c r="S140" t="s">
        <v>35</v>
      </c>
      <c r="T140" t="s">
        <v>36</v>
      </c>
      <c r="U140">
        <v>2278614838</v>
      </c>
      <c r="V140" t="s">
        <v>37</v>
      </c>
      <c r="X140" s="2">
        <v>46009</v>
      </c>
    </row>
    <row r="141" spans="1:24" x14ac:dyDescent="0.3">
      <c r="A141">
        <v>41679</v>
      </c>
      <c r="B141" t="s">
        <v>883</v>
      </c>
      <c r="C141">
        <v>8</v>
      </c>
      <c r="D141" t="s">
        <v>871</v>
      </c>
      <c r="E141" t="s">
        <v>26</v>
      </c>
      <c r="F141" t="s">
        <v>156</v>
      </c>
      <c r="G141" t="s">
        <v>856</v>
      </c>
      <c r="H141" t="s">
        <v>884</v>
      </c>
      <c r="I141" t="s">
        <v>885</v>
      </c>
      <c r="J141">
        <v>17976170</v>
      </c>
      <c r="K141" t="s">
        <v>886</v>
      </c>
      <c r="L141">
        <v>3006526319</v>
      </c>
      <c r="M141">
        <v>16</v>
      </c>
      <c r="N141" s="1">
        <v>40250</v>
      </c>
      <c r="O141" t="s">
        <v>887</v>
      </c>
      <c r="P141" t="s">
        <v>888</v>
      </c>
      <c r="Q141" t="s">
        <v>889</v>
      </c>
      <c r="R141">
        <v>0</v>
      </c>
      <c r="S141" t="s">
        <v>35</v>
      </c>
      <c r="T141" t="s">
        <v>36</v>
      </c>
      <c r="U141">
        <v>2278614824</v>
      </c>
      <c r="V141" t="s">
        <v>37</v>
      </c>
      <c r="X141" s="2">
        <v>46012</v>
      </c>
    </row>
    <row r="142" spans="1:24" x14ac:dyDescent="0.3">
      <c r="A142">
        <v>63281</v>
      </c>
      <c r="B142" t="s">
        <v>890</v>
      </c>
      <c r="C142">
        <v>-41</v>
      </c>
      <c r="D142" t="s">
        <v>25</v>
      </c>
      <c r="E142" t="s">
        <v>26</v>
      </c>
      <c r="F142" t="s">
        <v>156</v>
      </c>
      <c r="G142" t="s">
        <v>856</v>
      </c>
      <c r="H142" t="s">
        <v>891</v>
      </c>
      <c r="I142" t="s">
        <v>892</v>
      </c>
      <c r="J142">
        <v>17952942</v>
      </c>
      <c r="K142" t="s">
        <v>893</v>
      </c>
      <c r="L142">
        <v>3046844884</v>
      </c>
      <c r="M142">
        <v>72</v>
      </c>
      <c r="N142" s="1">
        <v>45872.882306699394</v>
      </c>
      <c r="O142" t="s">
        <v>894</v>
      </c>
      <c r="P142" t="s">
        <v>895</v>
      </c>
      <c r="Q142" t="s">
        <v>896</v>
      </c>
      <c r="R142">
        <v>0</v>
      </c>
      <c r="S142" t="s">
        <v>35</v>
      </c>
      <c r="T142" t="s">
        <v>36</v>
      </c>
      <c r="U142">
        <v>2278614826</v>
      </c>
      <c r="V142" t="s">
        <v>37</v>
      </c>
      <c r="X142" s="2">
        <v>46011</v>
      </c>
    </row>
    <row r="143" spans="1:24" x14ac:dyDescent="0.3">
      <c r="A143">
        <v>76705</v>
      </c>
      <c r="B143" t="s">
        <v>897</v>
      </c>
      <c r="C143">
        <v>-34</v>
      </c>
      <c r="D143" t="s">
        <v>25</v>
      </c>
      <c r="E143" t="s">
        <v>26</v>
      </c>
      <c r="F143" t="s">
        <v>156</v>
      </c>
      <c r="G143" t="s">
        <v>856</v>
      </c>
      <c r="H143" t="s">
        <v>898</v>
      </c>
      <c r="I143" t="s">
        <v>899</v>
      </c>
      <c r="J143">
        <v>26989537</v>
      </c>
      <c r="K143" t="s">
        <v>900</v>
      </c>
      <c r="L143">
        <v>3188953480</v>
      </c>
      <c r="M143">
        <v>32</v>
      </c>
      <c r="N143" s="1">
        <v>40250</v>
      </c>
      <c r="O143" t="s">
        <v>901</v>
      </c>
      <c r="P143" t="s">
        <v>902</v>
      </c>
      <c r="Q143" t="s">
        <v>903</v>
      </c>
      <c r="R143">
        <v>0</v>
      </c>
      <c r="S143" t="s">
        <v>35</v>
      </c>
      <c r="T143" t="s">
        <v>36</v>
      </c>
      <c r="U143">
        <v>2278614827</v>
      </c>
      <c r="V143" t="s">
        <v>37</v>
      </c>
      <c r="X143" s="2">
        <v>46012</v>
      </c>
    </row>
    <row r="144" spans="1:24" x14ac:dyDescent="0.3">
      <c r="A144">
        <v>49659</v>
      </c>
      <c r="B144" t="s">
        <v>904</v>
      </c>
      <c r="C144">
        <v>-12</v>
      </c>
      <c r="D144" t="s">
        <v>25</v>
      </c>
      <c r="E144" t="s">
        <v>26</v>
      </c>
      <c r="F144" t="s">
        <v>156</v>
      </c>
      <c r="G144" t="s">
        <v>157</v>
      </c>
      <c r="H144" t="s">
        <v>905</v>
      </c>
      <c r="I144" t="s">
        <v>906</v>
      </c>
      <c r="J144">
        <v>901033381</v>
      </c>
      <c r="K144" t="s">
        <v>907</v>
      </c>
      <c r="L144">
        <v>3003090981</v>
      </c>
      <c r="M144">
        <v>32</v>
      </c>
      <c r="N144" s="1">
        <v>40250</v>
      </c>
      <c r="O144" t="s">
        <v>908</v>
      </c>
      <c r="P144" t="s">
        <v>909</v>
      </c>
      <c r="Q144" t="s">
        <v>910</v>
      </c>
      <c r="R144">
        <v>0</v>
      </c>
      <c r="S144" t="s">
        <v>35</v>
      </c>
      <c r="T144" t="s">
        <v>36</v>
      </c>
      <c r="U144">
        <v>2278614828</v>
      </c>
      <c r="V144" t="s">
        <v>37</v>
      </c>
      <c r="X144" s="2">
        <v>46009</v>
      </c>
    </row>
    <row r="145" spans="1:24" x14ac:dyDescent="0.3">
      <c r="A145">
        <v>70051</v>
      </c>
      <c r="B145" t="s">
        <v>911</v>
      </c>
      <c r="C145">
        <v>2</v>
      </c>
      <c r="D145" t="s">
        <v>912</v>
      </c>
      <c r="E145" t="s">
        <v>26</v>
      </c>
      <c r="F145" t="s">
        <v>156</v>
      </c>
      <c r="G145" t="s">
        <v>157</v>
      </c>
      <c r="H145" t="s">
        <v>913</v>
      </c>
      <c r="I145" t="s">
        <v>914</v>
      </c>
      <c r="J145">
        <v>1062908909</v>
      </c>
      <c r="K145" t="s">
        <v>915</v>
      </c>
      <c r="L145">
        <v>3127951839</v>
      </c>
      <c r="M145">
        <v>24</v>
      </c>
      <c r="N145" s="1">
        <v>40250</v>
      </c>
      <c r="O145" t="s">
        <v>916</v>
      </c>
      <c r="P145" t="s">
        <v>917</v>
      </c>
      <c r="Q145" t="s">
        <v>918</v>
      </c>
      <c r="R145">
        <v>0</v>
      </c>
      <c r="S145" t="s">
        <v>35</v>
      </c>
      <c r="T145" t="s">
        <v>36</v>
      </c>
      <c r="U145">
        <v>2278614829</v>
      </c>
      <c r="V145" t="s">
        <v>37</v>
      </c>
      <c r="X145" s="2">
        <v>46010</v>
      </c>
    </row>
    <row r="146" spans="1:24" x14ac:dyDescent="0.3">
      <c r="A146">
        <v>35972</v>
      </c>
      <c r="B146" t="s">
        <v>919</v>
      </c>
      <c r="C146">
        <v>-36</v>
      </c>
      <c r="D146" t="s">
        <v>25</v>
      </c>
      <c r="E146" t="s">
        <v>26</v>
      </c>
      <c r="F146" t="s">
        <v>156</v>
      </c>
      <c r="G146" t="s">
        <v>157</v>
      </c>
      <c r="H146" t="s">
        <v>913</v>
      </c>
      <c r="I146" t="s">
        <v>920</v>
      </c>
      <c r="J146">
        <v>1037972216</v>
      </c>
      <c r="K146" t="s">
        <v>921</v>
      </c>
      <c r="L146">
        <v>3146395413</v>
      </c>
      <c r="M146">
        <v>96</v>
      </c>
      <c r="N146" s="1">
        <v>51495.764613398787</v>
      </c>
      <c r="O146" t="s">
        <v>922</v>
      </c>
      <c r="P146" t="s">
        <v>923</v>
      </c>
      <c r="Q146" t="s">
        <v>924</v>
      </c>
      <c r="R146">
        <v>0</v>
      </c>
      <c r="S146" t="s">
        <v>35</v>
      </c>
      <c r="T146" t="s">
        <v>36</v>
      </c>
      <c r="U146">
        <v>2278614830</v>
      </c>
      <c r="V146" t="s">
        <v>37</v>
      </c>
      <c r="X146" s="2">
        <v>46010</v>
      </c>
    </row>
    <row r="147" spans="1:24" x14ac:dyDescent="0.3">
      <c r="A147">
        <v>24470</v>
      </c>
      <c r="B147" t="s">
        <v>925</v>
      </c>
      <c r="C147">
        <v>-25</v>
      </c>
      <c r="D147" t="s">
        <v>25</v>
      </c>
      <c r="E147" t="s">
        <v>26</v>
      </c>
      <c r="F147" t="s">
        <v>156</v>
      </c>
      <c r="G147" t="s">
        <v>157</v>
      </c>
      <c r="H147" t="s">
        <v>913</v>
      </c>
      <c r="I147" t="s">
        <v>926</v>
      </c>
      <c r="J147">
        <v>37546780</v>
      </c>
      <c r="K147" t="s">
        <v>927</v>
      </c>
      <c r="L147">
        <v>3183934596</v>
      </c>
      <c r="M147">
        <v>32</v>
      </c>
      <c r="N147" s="1">
        <v>40250</v>
      </c>
      <c r="O147" t="s">
        <v>928</v>
      </c>
      <c r="P147" t="s">
        <v>929</v>
      </c>
      <c r="Q147" t="s">
        <v>930</v>
      </c>
      <c r="R147">
        <v>0</v>
      </c>
      <c r="S147" t="s">
        <v>35</v>
      </c>
      <c r="T147" t="s">
        <v>36</v>
      </c>
      <c r="U147">
        <v>2278614831</v>
      </c>
      <c r="V147" t="s">
        <v>37</v>
      </c>
      <c r="X147" s="2">
        <v>46010</v>
      </c>
    </row>
    <row r="148" spans="1:24" x14ac:dyDescent="0.3">
      <c r="A148">
        <v>76383</v>
      </c>
      <c r="B148" t="s">
        <v>931</v>
      </c>
      <c r="C148">
        <v>-34</v>
      </c>
      <c r="D148" t="s">
        <v>25</v>
      </c>
      <c r="E148" t="s">
        <v>26</v>
      </c>
      <c r="F148" t="s">
        <v>156</v>
      </c>
      <c r="G148" t="s">
        <v>157</v>
      </c>
      <c r="H148" t="s">
        <v>932</v>
      </c>
      <c r="I148" t="s">
        <v>933</v>
      </c>
      <c r="J148">
        <v>1067811568</v>
      </c>
      <c r="K148" t="s">
        <v>934</v>
      </c>
      <c r="L148">
        <v>3226505957</v>
      </c>
      <c r="M148">
        <v>32</v>
      </c>
      <c r="N148" s="1">
        <v>40250</v>
      </c>
      <c r="O148" t="s">
        <v>935</v>
      </c>
      <c r="P148" t="s">
        <v>936</v>
      </c>
      <c r="Q148" t="s">
        <v>937</v>
      </c>
      <c r="R148">
        <v>0</v>
      </c>
      <c r="S148" t="s">
        <v>35</v>
      </c>
      <c r="T148" t="s">
        <v>36</v>
      </c>
      <c r="U148">
        <v>2278614832</v>
      </c>
      <c r="V148" t="s">
        <v>37</v>
      </c>
      <c r="X148" s="2">
        <v>46009</v>
      </c>
    </row>
    <row r="149" spans="1:24" x14ac:dyDescent="0.3">
      <c r="A149">
        <v>30343</v>
      </c>
      <c r="B149" t="s">
        <v>938</v>
      </c>
      <c r="C149">
        <v>-5</v>
      </c>
      <c r="D149" t="s">
        <v>25</v>
      </c>
      <c r="E149" t="s">
        <v>26</v>
      </c>
      <c r="F149" t="s">
        <v>156</v>
      </c>
      <c r="G149" t="s">
        <v>157</v>
      </c>
      <c r="H149" t="s">
        <v>932</v>
      </c>
      <c r="I149" t="s">
        <v>939</v>
      </c>
      <c r="J149">
        <v>26876096</v>
      </c>
      <c r="K149" t="s">
        <v>940</v>
      </c>
      <c r="L149">
        <v>3154304139</v>
      </c>
      <c r="M149">
        <v>16</v>
      </c>
      <c r="N149" s="1">
        <v>40250</v>
      </c>
      <c r="O149" t="s">
        <v>941</v>
      </c>
      <c r="P149" t="s">
        <v>942</v>
      </c>
      <c r="Q149" t="s">
        <v>943</v>
      </c>
      <c r="R149">
        <v>0</v>
      </c>
      <c r="S149" t="s">
        <v>35</v>
      </c>
      <c r="T149" t="s">
        <v>36</v>
      </c>
      <c r="U149">
        <v>2278614833</v>
      </c>
      <c r="V149" t="s">
        <v>37</v>
      </c>
      <c r="X149" s="2">
        <v>46009</v>
      </c>
    </row>
    <row r="150" spans="1:24" x14ac:dyDescent="0.3">
      <c r="A150">
        <v>73290</v>
      </c>
      <c r="B150" t="s">
        <v>944</v>
      </c>
      <c r="C150">
        <v>0</v>
      </c>
      <c r="D150" t="s">
        <v>25</v>
      </c>
      <c r="E150" t="s">
        <v>26</v>
      </c>
      <c r="F150" t="s">
        <v>156</v>
      </c>
      <c r="G150" t="s">
        <v>157</v>
      </c>
      <c r="H150" t="s">
        <v>945</v>
      </c>
      <c r="I150" t="s">
        <v>946</v>
      </c>
      <c r="J150">
        <v>1064801516</v>
      </c>
      <c r="K150" t="s">
        <v>947</v>
      </c>
      <c r="L150">
        <v>3136625167</v>
      </c>
      <c r="M150">
        <v>32</v>
      </c>
      <c r="N150" s="1">
        <v>40250</v>
      </c>
      <c r="O150" t="s">
        <v>948</v>
      </c>
      <c r="P150" t="s">
        <v>949</v>
      </c>
      <c r="Q150" t="s">
        <v>950</v>
      </c>
      <c r="R150">
        <v>0</v>
      </c>
      <c r="S150" t="s">
        <v>35</v>
      </c>
      <c r="T150" t="s">
        <v>36</v>
      </c>
      <c r="U150">
        <v>2278614834</v>
      </c>
      <c r="V150" t="s">
        <v>37</v>
      </c>
      <c r="X150" s="2">
        <v>46013</v>
      </c>
    </row>
    <row r="151" spans="1:24" x14ac:dyDescent="0.3">
      <c r="A151">
        <v>60820</v>
      </c>
      <c r="B151" t="s">
        <v>951</v>
      </c>
      <c r="C151">
        <v>2</v>
      </c>
      <c r="D151" t="s">
        <v>912</v>
      </c>
      <c r="E151" t="s">
        <v>26</v>
      </c>
      <c r="F151" t="s">
        <v>156</v>
      </c>
      <c r="G151" t="s">
        <v>157</v>
      </c>
      <c r="H151" t="s">
        <v>945</v>
      </c>
      <c r="I151" t="s">
        <v>952</v>
      </c>
      <c r="J151">
        <v>1067718519</v>
      </c>
      <c r="K151" t="s">
        <v>953</v>
      </c>
      <c r="L151">
        <v>3145202476</v>
      </c>
      <c r="M151">
        <v>40</v>
      </c>
      <c r="N151" s="1">
        <v>40250</v>
      </c>
      <c r="O151" t="s">
        <v>954</v>
      </c>
      <c r="P151" t="s">
        <v>955</v>
      </c>
      <c r="Q151" t="s">
        <v>956</v>
      </c>
      <c r="R151">
        <v>0</v>
      </c>
      <c r="S151" t="s">
        <v>35</v>
      </c>
      <c r="T151" t="s">
        <v>36</v>
      </c>
      <c r="U151">
        <v>2278614835</v>
      </c>
      <c r="V151" t="s">
        <v>37</v>
      </c>
      <c r="X151" s="2">
        <v>46013</v>
      </c>
    </row>
    <row r="152" spans="1:24" x14ac:dyDescent="0.3">
      <c r="A152">
        <v>58658</v>
      </c>
      <c r="B152" t="s">
        <v>957</v>
      </c>
      <c r="C152">
        <v>-13</v>
      </c>
      <c r="D152" t="s">
        <v>25</v>
      </c>
      <c r="E152" t="s">
        <v>26</v>
      </c>
      <c r="F152" t="s">
        <v>156</v>
      </c>
      <c r="G152" t="s">
        <v>157</v>
      </c>
      <c r="H152" t="s">
        <v>849</v>
      </c>
      <c r="I152" t="s">
        <v>958</v>
      </c>
      <c r="J152">
        <v>1065625334</v>
      </c>
      <c r="K152" t="s">
        <v>959</v>
      </c>
      <c r="L152">
        <v>3178256368</v>
      </c>
      <c r="M152">
        <v>24</v>
      </c>
      <c r="N152" s="1">
        <v>40250</v>
      </c>
      <c r="O152" t="s">
        <v>960</v>
      </c>
      <c r="P152" t="s">
        <v>961</v>
      </c>
      <c r="Q152" t="s">
        <v>962</v>
      </c>
      <c r="R152">
        <v>0</v>
      </c>
      <c r="S152" t="s">
        <v>35</v>
      </c>
      <c r="T152" t="s">
        <v>36</v>
      </c>
      <c r="U152">
        <v>2278614837</v>
      </c>
      <c r="V152" t="s">
        <v>37</v>
      </c>
      <c r="X152" s="2">
        <v>46009</v>
      </c>
    </row>
    <row r="153" spans="1:24" x14ac:dyDescent="0.3">
      <c r="A153">
        <v>40622</v>
      </c>
      <c r="B153" t="s">
        <v>963</v>
      </c>
      <c r="C153">
        <v>-2</v>
      </c>
      <c r="D153" t="s">
        <v>25</v>
      </c>
      <c r="E153" t="s">
        <v>26</v>
      </c>
      <c r="F153" t="s">
        <v>156</v>
      </c>
      <c r="G153" t="s">
        <v>157</v>
      </c>
      <c r="H153" t="s">
        <v>849</v>
      </c>
      <c r="I153" t="s">
        <v>964</v>
      </c>
      <c r="J153">
        <v>1064709516</v>
      </c>
      <c r="K153" t="s">
        <v>965</v>
      </c>
      <c r="L153">
        <v>3116693181</v>
      </c>
      <c r="M153">
        <v>16</v>
      </c>
      <c r="N153" s="1">
        <v>40250</v>
      </c>
      <c r="O153" t="s">
        <v>966</v>
      </c>
      <c r="P153" t="s">
        <v>967</v>
      </c>
      <c r="Q153" t="s">
        <v>968</v>
      </c>
      <c r="R153">
        <v>0</v>
      </c>
      <c r="S153" t="s">
        <v>35</v>
      </c>
      <c r="T153" t="s">
        <v>36</v>
      </c>
      <c r="U153">
        <v>2278614839</v>
      </c>
      <c r="V153" t="s">
        <v>37</v>
      </c>
      <c r="X153" s="2">
        <v>46009</v>
      </c>
    </row>
    <row r="154" spans="1:24" x14ac:dyDescent="0.3">
      <c r="A154">
        <v>35969</v>
      </c>
      <c r="B154" t="s">
        <v>969</v>
      </c>
      <c r="C154">
        <v>-16</v>
      </c>
      <c r="D154" t="s">
        <v>25</v>
      </c>
      <c r="E154" t="s">
        <v>26</v>
      </c>
      <c r="F154" t="s">
        <v>156</v>
      </c>
      <c r="G154" t="s">
        <v>157</v>
      </c>
      <c r="H154" t="s">
        <v>849</v>
      </c>
      <c r="I154" t="s">
        <v>970</v>
      </c>
      <c r="J154">
        <v>36588515</v>
      </c>
      <c r="K154" t="s">
        <v>971</v>
      </c>
      <c r="L154">
        <v>3107782489</v>
      </c>
      <c r="M154">
        <v>24</v>
      </c>
      <c r="N154" s="1">
        <v>40250</v>
      </c>
      <c r="O154" t="s">
        <v>972</v>
      </c>
      <c r="P154" t="s">
        <v>973</v>
      </c>
      <c r="Q154" t="s">
        <v>974</v>
      </c>
      <c r="R154">
        <v>0</v>
      </c>
      <c r="S154" t="s">
        <v>35</v>
      </c>
      <c r="T154" t="s">
        <v>36</v>
      </c>
      <c r="U154">
        <v>2278614840</v>
      </c>
      <c r="V154" t="s">
        <v>37</v>
      </c>
      <c r="X154" s="2">
        <v>46009</v>
      </c>
    </row>
    <row r="155" spans="1:24" x14ac:dyDescent="0.3">
      <c r="A155">
        <v>63270</v>
      </c>
      <c r="B155" t="s">
        <v>975</v>
      </c>
      <c r="C155">
        <v>-49</v>
      </c>
      <c r="D155" t="s">
        <v>25</v>
      </c>
      <c r="E155" t="s">
        <v>26</v>
      </c>
      <c r="F155" t="s">
        <v>156</v>
      </c>
      <c r="G155" t="s">
        <v>157</v>
      </c>
      <c r="H155" t="s">
        <v>976</v>
      </c>
      <c r="I155" t="s">
        <v>977</v>
      </c>
      <c r="J155">
        <v>1065873778</v>
      </c>
      <c r="K155" t="s">
        <v>978</v>
      </c>
      <c r="L155">
        <v>3226493768</v>
      </c>
      <c r="M155">
        <v>48</v>
      </c>
      <c r="N155" s="1">
        <v>45872.882306699394</v>
      </c>
      <c r="O155" t="s">
        <v>979</v>
      </c>
      <c r="P155" t="s">
        <v>980</v>
      </c>
      <c r="Q155" t="s">
        <v>981</v>
      </c>
      <c r="R155">
        <v>0</v>
      </c>
      <c r="S155" t="s">
        <v>35</v>
      </c>
      <c r="T155" t="s">
        <v>36</v>
      </c>
      <c r="U155">
        <v>2278614841</v>
      </c>
      <c r="V155" t="s">
        <v>37</v>
      </c>
      <c r="X155" s="2">
        <v>46012</v>
      </c>
    </row>
    <row r="156" spans="1:24" x14ac:dyDescent="0.3">
      <c r="A156">
        <v>53856</v>
      </c>
      <c r="B156" t="s">
        <v>982</v>
      </c>
      <c r="C156">
        <v>-33</v>
      </c>
      <c r="D156" t="s">
        <v>25</v>
      </c>
      <c r="E156" t="s">
        <v>26</v>
      </c>
      <c r="F156" t="s">
        <v>156</v>
      </c>
      <c r="G156" t="s">
        <v>157</v>
      </c>
      <c r="H156" t="s">
        <v>976</v>
      </c>
      <c r="I156" t="s">
        <v>983</v>
      </c>
      <c r="J156">
        <v>1065598199</v>
      </c>
      <c r="K156" t="s">
        <v>984</v>
      </c>
      <c r="L156">
        <v>3186436957</v>
      </c>
      <c r="M156">
        <v>48</v>
      </c>
      <c r="N156" s="1">
        <v>45872.882306699394</v>
      </c>
      <c r="O156" t="s">
        <v>985</v>
      </c>
      <c r="P156" t="s">
        <v>986</v>
      </c>
      <c r="Q156" t="s">
        <v>987</v>
      </c>
      <c r="R156">
        <v>0</v>
      </c>
      <c r="S156" t="s">
        <v>35</v>
      </c>
      <c r="T156" t="s">
        <v>36</v>
      </c>
      <c r="U156">
        <v>2278614842</v>
      </c>
      <c r="V156" t="s">
        <v>37</v>
      </c>
      <c r="X156" s="2">
        <v>46010</v>
      </c>
    </row>
    <row r="157" spans="1:24" x14ac:dyDescent="0.3">
      <c r="A157">
        <v>71108</v>
      </c>
      <c r="B157" t="s">
        <v>988</v>
      </c>
      <c r="C157">
        <v>-40</v>
      </c>
      <c r="D157" t="s">
        <v>25</v>
      </c>
      <c r="E157" t="s">
        <v>26</v>
      </c>
      <c r="F157" t="s">
        <v>156</v>
      </c>
      <c r="G157" t="s">
        <v>157</v>
      </c>
      <c r="H157" t="s">
        <v>989</v>
      </c>
      <c r="I157" t="s">
        <v>990</v>
      </c>
      <c r="J157">
        <v>1065907780</v>
      </c>
      <c r="K157" t="s">
        <v>991</v>
      </c>
      <c r="L157">
        <v>3155421898</v>
      </c>
      <c r="M157">
        <v>64</v>
      </c>
      <c r="N157" s="1">
        <v>45872.882306699394</v>
      </c>
      <c r="O157" t="s">
        <v>992</v>
      </c>
      <c r="P157" t="s">
        <v>993</v>
      </c>
      <c r="Q157" t="s">
        <v>994</v>
      </c>
      <c r="R157">
        <v>0</v>
      </c>
      <c r="S157" t="s">
        <v>35</v>
      </c>
      <c r="T157" t="s">
        <v>36</v>
      </c>
      <c r="U157">
        <v>2278614843</v>
      </c>
      <c r="V157" t="s">
        <v>37</v>
      </c>
      <c r="X157" s="2">
        <v>46010</v>
      </c>
    </row>
    <row r="158" spans="1:24" x14ac:dyDescent="0.3">
      <c r="A158">
        <v>55447</v>
      </c>
      <c r="B158" t="s">
        <v>995</v>
      </c>
      <c r="C158">
        <v>-43</v>
      </c>
      <c r="D158" t="s">
        <v>25</v>
      </c>
      <c r="E158" t="s">
        <v>26</v>
      </c>
      <c r="F158" t="s">
        <v>156</v>
      </c>
      <c r="G158" t="s">
        <v>157</v>
      </c>
      <c r="H158" t="s">
        <v>989</v>
      </c>
      <c r="I158" t="s">
        <v>996</v>
      </c>
      <c r="J158">
        <v>18903633</v>
      </c>
      <c r="K158" t="s">
        <v>997</v>
      </c>
      <c r="L158">
        <v>3132859525</v>
      </c>
      <c r="M158">
        <v>72</v>
      </c>
      <c r="N158" s="1">
        <v>45872.882306699394</v>
      </c>
      <c r="O158" t="s">
        <v>998</v>
      </c>
      <c r="P158" t="s">
        <v>999</v>
      </c>
      <c r="Q158" t="s">
        <v>1000</v>
      </c>
      <c r="R158">
        <v>0</v>
      </c>
      <c r="S158" t="s">
        <v>35</v>
      </c>
      <c r="T158" t="s">
        <v>36</v>
      </c>
      <c r="U158">
        <v>2278614844</v>
      </c>
      <c r="V158" t="s">
        <v>37</v>
      </c>
      <c r="X158" s="2">
        <v>46010</v>
      </c>
    </row>
    <row r="159" spans="1:24" x14ac:dyDescent="0.3">
      <c r="A159">
        <v>46882</v>
      </c>
      <c r="B159" t="s">
        <v>1001</v>
      </c>
      <c r="C159">
        <v>-34</v>
      </c>
      <c r="D159" t="s">
        <v>25</v>
      </c>
      <c r="E159" t="s">
        <v>26</v>
      </c>
      <c r="F159" t="s">
        <v>156</v>
      </c>
      <c r="G159" t="s">
        <v>157</v>
      </c>
      <c r="H159" t="s">
        <v>989</v>
      </c>
      <c r="I159" t="s">
        <v>1002</v>
      </c>
      <c r="J159">
        <v>49671242</v>
      </c>
      <c r="K159" t="s">
        <v>1003</v>
      </c>
      <c r="L159">
        <v>3135234536</v>
      </c>
      <c r="M159">
        <v>32</v>
      </c>
      <c r="N159" s="1">
        <v>40250</v>
      </c>
      <c r="O159" t="s">
        <v>1004</v>
      </c>
      <c r="P159" t="s">
        <v>1005</v>
      </c>
      <c r="Q159" t="s">
        <v>1006</v>
      </c>
      <c r="R159">
        <v>0</v>
      </c>
      <c r="S159" t="s">
        <v>35</v>
      </c>
      <c r="T159" t="s">
        <v>36</v>
      </c>
      <c r="U159">
        <v>2278614845</v>
      </c>
      <c r="V159" t="s">
        <v>37</v>
      </c>
      <c r="X159" s="2">
        <v>46010</v>
      </c>
    </row>
    <row r="160" spans="1:24" x14ac:dyDescent="0.3">
      <c r="A160">
        <v>22624</v>
      </c>
      <c r="B160" t="s">
        <v>1007</v>
      </c>
      <c r="C160">
        <v>-42</v>
      </c>
      <c r="D160" t="s">
        <v>25</v>
      </c>
      <c r="E160" t="s">
        <v>26</v>
      </c>
      <c r="F160" t="s">
        <v>27</v>
      </c>
      <c r="G160" t="s">
        <v>28</v>
      </c>
      <c r="H160" t="s">
        <v>1008</v>
      </c>
      <c r="I160" t="s">
        <v>1009</v>
      </c>
      <c r="J160">
        <v>32687235</v>
      </c>
      <c r="K160" t="s">
        <v>1010</v>
      </c>
      <c r="L160">
        <v>3135723101</v>
      </c>
      <c r="M160">
        <v>80</v>
      </c>
      <c r="N160" s="1">
        <v>39724.255774180601</v>
      </c>
      <c r="O160" t="s">
        <v>1011</v>
      </c>
      <c r="P160" t="s">
        <v>1012</v>
      </c>
      <c r="Q160" t="s">
        <v>1013</v>
      </c>
      <c r="R160">
        <v>0</v>
      </c>
      <c r="S160" t="s">
        <v>35</v>
      </c>
      <c r="T160" t="s">
        <v>36</v>
      </c>
      <c r="U160">
        <v>2278614846</v>
      </c>
      <c r="V160" t="s">
        <v>37</v>
      </c>
      <c r="X160" s="2">
        <v>46011</v>
      </c>
    </row>
    <row r="161" spans="1:24" x14ac:dyDescent="0.3">
      <c r="A161">
        <v>50832</v>
      </c>
      <c r="B161" t="s">
        <v>1014</v>
      </c>
      <c r="C161">
        <v>-36</v>
      </c>
      <c r="D161" t="s">
        <v>25</v>
      </c>
      <c r="E161" t="s">
        <v>26</v>
      </c>
      <c r="F161" t="s">
        <v>27</v>
      </c>
      <c r="G161" t="s">
        <v>28</v>
      </c>
      <c r="H161" t="s">
        <v>1015</v>
      </c>
      <c r="I161" t="s">
        <v>1016</v>
      </c>
      <c r="J161">
        <v>73134351</v>
      </c>
      <c r="K161" t="s">
        <v>1017</v>
      </c>
      <c r="L161">
        <v>3217720146</v>
      </c>
      <c r="M161">
        <v>32</v>
      </c>
      <c r="N161" s="1">
        <v>36351</v>
      </c>
      <c r="O161" t="s">
        <v>1018</v>
      </c>
      <c r="P161" t="s">
        <v>1019</v>
      </c>
      <c r="Q161" t="s">
        <v>1020</v>
      </c>
      <c r="R161">
        <v>0</v>
      </c>
      <c r="S161" t="s">
        <v>35</v>
      </c>
      <c r="T161" t="s">
        <v>36</v>
      </c>
      <c r="U161">
        <v>2278614867</v>
      </c>
      <c r="V161" t="s">
        <v>37</v>
      </c>
      <c r="X161" s="2">
        <v>46013</v>
      </c>
    </row>
    <row r="162" spans="1:24" x14ac:dyDescent="0.3">
      <c r="A162">
        <v>22622</v>
      </c>
      <c r="B162" t="s">
        <v>1021</v>
      </c>
      <c r="C162">
        <v>-47</v>
      </c>
      <c r="D162" t="s">
        <v>25</v>
      </c>
      <c r="E162" t="s">
        <v>26</v>
      </c>
      <c r="F162" t="s">
        <v>27</v>
      </c>
      <c r="G162" t="s">
        <v>28</v>
      </c>
      <c r="H162" t="s">
        <v>1015</v>
      </c>
      <c r="I162" t="s">
        <v>1022</v>
      </c>
      <c r="J162">
        <v>900546192</v>
      </c>
      <c r="K162" t="s">
        <v>1023</v>
      </c>
      <c r="L162">
        <v>3145162197</v>
      </c>
      <c r="M162">
        <v>40</v>
      </c>
      <c r="N162" s="1">
        <v>36351</v>
      </c>
      <c r="O162" t="s">
        <v>1024</v>
      </c>
      <c r="P162" t="s">
        <v>1025</v>
      </c>
      <c r="Q162" t="s">
        <v>1026</v>
      </c>
      <c r="R162">
        <v>0</v>
      </c>
      <c r="S162" t="s">
        <v>35</v>
      </c>
      <c r="T162" t="s">
        <v>36</v>
      </c>
      <c r="U162">
        <v>2278614868</v>
      </c>
      <c r="V162" t="s">
        <v>37</v>
      </c>
      <c r="X162" s="2">
        <v>46009</v>
      </c>
    </row>
    <row r="163" spans="1:24" x14ac:dyDescent="0.3">
      <c r="A163">
        <v>36230</v>
      </c>
      <c r="B163" t="s">
        <v>1027</v>
      </c>
      <c r="C163">
        <v>-10</v>
      </c>
      <c r="D163" t="s">
        <v>25</v>
      </c>
      <c r="E163" t="s">
        <v>26</v>
      </c>
      <c r="F163" t="s">
        <v>27</v>
      </c>
      <c r="G163" t="s">
        <v>28</v>
      </c>
      <c r="H163" t="s">
        <v>864</v>
      </c>
      <c r="I163" t="s">
        <v>1028</v>
      </c>
      <c r="J163">
        <v>23088260</v>
      </c>
      <c r="K163" t="s">
        <v>1029</v>
      </c>
      <c r="L163">
        <v>3117558910</v>
      </c>
      <c r="M163">
        <v>40</v>
      </c>
      <c r="N163" s="1">
        <v>36351</v>
      </c>
      <c r="O163" t="s">
        <v>1030</v>
      </c>
      <c r="P163" t="s">
        <v>1031</v>
      </c>
      <c r="Q163" t="s">
        <v>1032</v>
      </c>
      <c r="R163">
        <v>0</v>
      </c>
      <c r="S163" t="s">
        <v>35</v>
      </c>
      <c r="T163" t="s">
        <v>36</v>
      </c>
      <c r="U163">
        <v>2278614850</v>
      </c>
      <c r="V163" t="s">
        <v>37</v>
      </c>
      <c r="X163" s="2">
        <v>46021</v>
      </c>
    </row>
    <row r="164" spans="1:24" x14ac:dyDescent="0.3">
      <c r="A164">
        <v>69552</v>
      </c>
      <c r="B164" t="s">
        <v>1033</v>
      </c>
      <c r="C164">
        <v>-24</v>
      </c>
      <c r="D164" t="s">
        <v>25</v>
      </c>
      <c r="E164" t="s">
        <v>26</v>
      </c>
      <c r="F164" t="s">
        <v>27</v>
      </c>
      <c r="G164" t="s">
        <v>431</v>
      </c>
      <c r="H164" t="s">
        <v>1034</v>
      </c>
      <c r="I164" t="s">
        <v>1035</v>
      </c>
      <c r="J164">
        <v>1043933046</v>
      </c>
      <c r="K164" t="s">
        <v>1036</v>
      </c>
      <c r="L164">
        <v>3022356685</v>
      </c>
      <c r="M164">
        <v>80</v>
      </c>
      <c r="N164" s="1">
        <v>39724.255774180601</v>
      </c>
      <c r="O164" t="s">
        <v>1037</v>
      </c>
      <c r="P164" t="s">
        <v>1038</v>
      </c>
      <c r="Q164" t="s">
        <v>1039</v>
      </c>
      <c r="R164">
        <v>0</v>
      </c>
      <c r="S164" t="s">
        <v>35</v>
      </c>
      <c r="T164" t="s">
        <v>36</v>
      </c>
      <c r="U164">
        <v>2278614851</v>
      </c>
      <c r="V164" t="s">
        <v>37</v>
      </c>
      <c r="X164" s="2">
        <v>46014</v>
      </c>
    </row>
    <row r="165" spans="1:24" x14ac:dyDescent="0.3">
      <c r="A165">
        <v>13407</v>
      </c>
      <c r="B165" t="s">
        <v>1040</v>
      </c>
      <c r="C165">
        <v>-11</v>
      </c>
      <c r="D165" t="s">
        <v>25</v>
      </c>
      <c r="E165" t="s">
        <v>26</v>
      </c>
      <c r="F165" t="s">
        <v>27</v>
      </c>
      <c r="G165" t="s">
        <v>431</v>
      </c>
      <c r="H165" t="s">
        <v>1041</v>
      </c>
      <c r="I165" t="s">
        <v>1042</v>
      </c>
      <c r="J165">
        <v>900608870</v>
      </c>
      <c r="K165" t="s">
        <v>1043</v>
      </c>
      <c r="L165">
        <v>3242488974</v>
      </c>
      <c r="M165">
        <v>24</v>
      </c>
      <c r="N165" s="1">
        <v>36351</v>
      </c>
      <c r="O165" t="s">
        <v>1044</v>
      </c>
      <c r="P165" t="s">
        <v>1045</v>
      </c>
      <c r="Q165" t="s">
        <v>1046</v>
      </c>
      <c r="R165">
        <v>0</v>
      </c>
      <c r="S165" t="s">
        <v>35</v>
      </c>
      <c r="T165" t="s">
        <v>36</v>
      </c>
      <c r="U165">
        <v>2278614852</v>
      </c>
      <c r="V165" t="s">
        <v>37</v>
      </c>
      <c r="X165" s="2">
        <v>46010</v>
      </c>
    </row>
    <row r="166" spans="1:24" x14ac:dyDescent="0.3">
      <c r="A166">
        <v>72566</v>
      </c>
      <c r="B166" t="s">
        <v>1047</v>
      </c>
      <c r="C166">
        <v>-2</v>
      </c>
      <c r="D166" t="s">
        <v>25</v>
      </c>
      <c r="E166" t="s">
        <v>26</v>
      </c>
      <c r="F166" t="s">
        <v>27</v>
      </c>
      <c r="G166" t="s">
        <v>431</v>
      </c>
      <c r="H166" t="s">
        <v>1048</v>
      </c>
      <c r="I166" t="s">
        <v>1049</v>
      </c>
      <c r="J166">
        <v>1043005039</v>
      </c>
      <c r="K166" t="s">
        <v>1050</v>
      </c>
      <c r="L166">
        <v>3008276880</v>
      </c>
      <c r="M166">
        <v>96</v>
      </c>
      <c r="N166" s="1">
        <v>43097.511548361203</v>
      </c>
      <c r="O166" t="s">
        <v>1051</v>
      </c>
      <c r="P166" t="s">
        <v>1052</v>
      </c>
      <c r="Q166" t="s">
        <v>1053</v>
      </c>
      <c r="R166">
        <v>0</v>
      </c>
      <c r="S166" t="s">
        <v>35</v>
      </c>
      <c r="T166" t="s">
        <v>36</v>
      </c>
      <c r="U166">
        <v>2278614853</v>
      </c>
      <c r="V166" t="s">
        <v>37</v>
      </c>
      <c r="X166" s="2">
        <v>46011</v>
      </c>
    </row>
    <row r="167" spans="1:24" x14ac:dyDescent="0.3">
      <c r="A167">
        <v>68883</v>
      </c>
      <c r="B167" t="s">
        <v>1054</v>
      </c>
      <c r="C167">
        <v>-23</v>
      </c>
      <c r="D167" t="s">
        <v>25</v>
      </c>
      <c r="E167" t="s">
        <v>26</v>
      </c>
      <c r="F167" t="s">
        <v>27</v>
      </c>
      <c r="G167" t="s">
        <v>431</v>
      </c>
      <c r="H167" t="s">
        <v>1048</v>
      </c>
      <c r="I167" t="s">
        <v>1055</v>
      </c>
      <c r="J167">
        <v>901572225</v>
      </c>
      <c r="K167" t="s">
        <v>1056</v>
      </c>
      <c r="L167">
        <v>3003895545</v>
      </c>
      <c r="M167">
        <v>24</v>
      </c>
      <c r="N167" s="1">
        <v>36351</v>
      </c>
      <c r="O167" t="s">
        <v>1057</v>
      </c>
      <c r="P167" t="s">
        <v>1058</v>
      </c>
      <c r="Q167" t="s">
        <v>1059</v>
      </c>
      <c r="R167">
        <v>0</v>
      </c>
      <c r="S167" t="s">
        <v>35</v>
      </c>
      <c r="T167" t="s">
        <v>36</v>
      </c>
      <c r="U167">
        <v>2278614854</v>
      </c>
      <c r="V167" t="s">
        <v>37</v>
      </c>
      <c r="X167" s="2">
        <v>46011</v>
      </c>
    </row>
    <row r="168" spans="1:24" x14ac:dyDescent="0.3">
      <c r="A168">
        <v>68548</v>
      </c>
      <c r="B168" t="s">
        <v>1060</v>
      </c>
      <c r="C168">
        <v>-2</v>
      </c>
      <c r="D168" t="s">
        <v>25</v>
      </c>
      <c r="E168" t="s">
        <v>26</v>
      </c>
      <c r="F168" t="s">
        <v>27</v>
      </c>
      <c r="G168" t="s">
        <v>431</v>
      </c>
      <c r="H168" t="s">
        <v>1048</v>
      </c>
      <c r="I168" t="s">
        <v>1061</v>
      </c>
      <c r="J168">
        <v>1043005039</v>
      </c>
      <c r="K168" t="s">
        <v>1062</v>
      </c>
      <c r="L168">
        <v>3008276880</v>
      </c>
      <c r="M168">
        <v>88</v>
      </c>
      <c r="N168" s="1">
        <v>43097.511548361203</v>
      </c>
      <c r="O168" t="s">
        <v>1063</v>
      </c>
      <c r="P168" t="s">
        <v>1064</v>
      </c>
      <c r="Q168" t="s">
        <v>1065</v>
      </c>
      <c r="R168">
        <v>0</v>
      </c>
      <c r="S168" t="s">
        <v>35</v>
      </c>
      <c r="T168" t="s">
        <v>36</v>
      </c>
      <c r="U168">
        <v>2278614855</v>
      </c>
      <c r="V168" t="s">
        <v>37</v>
      </c>
      <c r="X168" s="2">
        <v>46013</v>
      </c>
    </row>
    <row r="169" spans="1:24" x14ac:dyDescent="0.3">
      <c r="A169">
        <v>49944</v>
      </c>
      <c r="B169" t="s">
        <v>1066</v>
      </c>
      <c r="C169">
        <v>-9</v>
      </c>
      <c r="D169" t="s">
        <v>25</v>
      </c>
      <c r="E169" t="s">
        <v>26</v>
      </c>
      <c r="F169" t="s">
        <v>27</v>
      </c>
      <c r="G169" t="s">
        <v>431</v>
      </c>
      <c r="H169" t="s">
        <v>1048</v>
      </c>
      <c r="I169" t="s">
        <v>1067</v>
      </c>
      <c r="J169">
        <v>901360367</v>
      </c>
      <c r="K169" t="s">
        <v>1068</v>
      </c>
      <c r="L169">
        <v>3004972389</v>
      </c>
      <c r="M169">
        <v>24</v>
      </c>
      <c r="N169" s="1">
        <v>36351</v>
      </c>
      <c r="O169" t="s">
        <v>1069</v>
      </c>
      <c r="P169" t="s">
        <v>1070</v>
      </c>
      <c r="Q169" t="s">
        <v>1071</v>
      </c>
      <c r="R169">
        <v>0</v>
      </c>
      <c r="S169" t="s">
        <v>35</v>
      </c>
      <c r="T169" t="s">
        <v>36</v>
      </c>
      <c r="U169">
        <v>2278614856</v>
      </c>
      <c r="V169" t="s">
        <v>37</v>
      </c>
      <c r="X169" s="2">
        <v>46011</v>
      </c>
    </row>
    <row r="170" spans="1:24" x14ac:dyDescent="0.3">
      <c r="A170">
        <v>68549</v>
      </c>
      <c r="B170" t="s">
        <v>1072</v>
      </c>
      <c r="C170">
        <v>4</v>
      </c>
      <c r="D170" t="s">
        <v>912</v>
      </c>
      <c r="E170" t="s">
        <v>26</v>
      </c>
      <c r="F170" t="s">
        <v>27</v>
      </c>
      <c r="G170" t="s">
        <v>431</v>
      </c>
      <c r="H170" t="s">
        <v>1073</v>
      </c>
      <c r="I170" t="s">
        <v>1074</v>
      </c>
      <c r="J170">
        <v>22646757</v>
      </c>
      <c r="K170" t="s">
        <v>1075</v>
      </c>
      <c r="L170">
        <v>3006284514</v>
      </c>
      <c r="M170">
        <v>16</v>
      </c>
      <c r="N170" s="1">
        <v>36351</v>
      </c>
      <c r="O170" t="s">
        <v>1076</v>
      </c>
      <c r="P170" t="s">
        <v>1077</v>
      </c>
      <c r="Q170" t="s">
        <v>1078</v>
      </c>
      <c r="R170">
        <v>0</v>
      </c>
      <c r="S170" t="s">
        <v>35</v>
      </c>
      <c r="T170" t="s">
        <v>36</v>
      </c>
      <c r="U170">
        <v>2278614857</v>
      </c>
      <c r="V170" t="s">
        <v>37</v>
      </c>
      <c r="X170" s="2">
        <v>46009</v>
      </c>
    </row>
    <row r="171" spans="1:24" x14ac:dyDescent="0.3">
      <c r="A171">
        <v>46275</v>
      </c>
      <c r="B171" t="s">
        <v>1079</v>
      </c>
      <c r="C171">
        <v>-19</v>
      </c>
      <c r="D171" t="s">
        <v>25</v>
      </c>
      <c r="E171" t="s">
        <v>26</v>
      </c>
      <c r="F171" t="s">
        <v>27</v>
      </c>
      <c r="G171" t="s">
        <v>431</v>
      </c>
      <c r="H171" t="s">
        <v>1073</v>
      </c>
      <c r="I171" t="s">
        <v>1080</v>
      </c>
      <c r="J171">
        <v>1042353796</v>
      </c>
      <c r="K171" t="s">
        <v>1081</v>
      </c>
      <c r="L171">
        <v>3016483452</v>
      </c>
      <c r="M171">
        <v>24</v>
      </c>
      <c r="N171" s="1">
        <v>36351</v>
      </c>
      <c r="O171" t="s">
        <v>1082</v>
      </c>
      <c r="P171" t="s">
        <v>1083</v>
      </c>
      <c r="Q171" t="s">
        <v>1084</v>
      </c>
      <c r="R171">
        <v>0</v>
      </c>
      <c r="S171" t="s">
        <v>35</v>
      </c>
      <c r="T171" t="s">
        <v>36</v>
      </c>
      <c r="U171">
        <v>2278614858</v>
      </c>
      <c r="V171" t="s">
        <v>37</v>
      </c>
      <c r="X171" s="2">
        <v>46009</v>
      </c>
    </row>
    <row r="172" spans="1:24" x14ac:dyDescent="0.3">
      <c r="A172">
        <v>51073</v>
      </c>
      <c r="B172" t="s">
        <v>1085</v>
      </c>
      <c r="C172">
        <v>-13</v>
      </c>
      <c r="D172" t="s">
        <v>25</v>
      </c>
      <c r="E172" t="s">
        <v>26</v>
      </c>
      <c r="F172" t="s">
        <v>27</v>
      </c>
      <c r="G172" t="s">
        <v>431</v>
      </c>
      <c r="H172" t="s">
        <v>1086</v>
      </c>
      <c r="I172" t="s">
        <v>1087</v>
      </c>
      <c r="J172">
        <v>5796195</v>
      </c>
      <c r="K172" t="s">
        <v>1088</v>
      </c>
      <c r="L172">
        <v>3114030812</v>
      </c>
      <c r="M172">
        <v>24</v>
      </c>
      <c r="N172" s="1">
        <v>36351</v>
      </c>
      <c r="O172" t="s">
        <v>1089</v>
      </c>
      <c r="P172" t="s">
        <v>1090</v>
      </c>
      <c r="Q172" t="s">
        <v>1091</v>
      </c>
      <c r="R172">
        <v>0</v>
      </c>
      <c r="S172" t="s">
        <v>35</v>
      </c>
      <c r="T172" t="s">
        <v>36</v>
      </c>
      <c r="U172">
        <v>2278614859</v>
      </c>
      <c r="V172" t="s">
        <v>37</v>
      </c>
      <c r="X172" s="2">
        <v>46011</v>
      </c>
    </row>
    <row r="173" spans="1:24" x14ac:dyDescent="0.3">
      <c r="A173">
        <v>59968</v>
      </c>
      <c r="B173" t="s">
        <v>1092</v>
      </c>
      <c r="C173">
        <v>-34</v>
      </c>
      <c r="D173" t="s">
        <v>25</v>
      </c>
      <c r="E173" t="s">
        <v>26</v>
      </c>
      <c r="F173" t="s">
        <v>27</v>
      </c>
      <c r="G173" t="s">
        <v>431</v>
      </c>
      <c r="H173" t="s">
        <v>1093</v>
      </c>
      <c r="I173" t="s">
        <v>1094</v>
      </c>
      <c r="J173">
        <v>72304152</v>
      </c>
      <c r="K173" t="s">
        <v>1095</v>
      </c>
      <c r="L173">
        <v>3135689952</v>
      </c>
      <c r="M173">
        <v>32</v>
      </c>
      <c r="N173" s="1">
        <v>36351</v>
      </c>
      <c r="O173" t="s">
        <v>1096</v>
      </c>
      <c r="P173" t="s">
        <v>1097</v>
      </c>
      <c r="Q173" t="s">
        <v>1098</v>
      </c>
      <c r="R173">
        <v>0</v>
      </c>
      <c r="S173" t="s">
        <v>35</v>
      </c>
      <c r="T173" t="s">
        <v>36</v>
      </c>
      <c r="U173">
        <v>2278614866</v>
      </c>
      <c r="V173" t="s">
        <v>37</v>
      </c>
      <c r="X173" s="2">
        <v>46017</v>
      </c>
    </row>
    <row r="174" spans="1:24" x14ac:dyDescent="0.3">
      <c r="A174">
        <v>36988</v>
      </c>
      <c r="B174" t="s">
        <v>1099</v>
      </c>
      <c r="C174">
        <v>-14</v>
      </c>
      <c r="D174" t="s">
        <v>25</v>
      </c>
      <c r="E174" t="s">
        <v>26</v>
      </c>
      <c r="F174" t="s">
        <v>156</v>
      </c>
      <c r="G174" t="s">
        <v>157</v>
      </c>
      <c r="H174" t="s">
        <v>989</v>
      </c>
      <c r="I174" t="s">
        <v>1100</v>
      </c>
      <c r="J174">
        <v>1065874492</v>
      </c>
      <c r="K174" t="s">
        <v>1101</v>
      </c>
      <c r="L174">
        <v>3116671145</v>
      </c>
      <c r="M174">
        <v>24</v>
      </c>
      <c r="N174" s="1">
        <v>40250</v>
      </c>
      <c r="O174" t="s">
        <v>1102</v>
      </c>
      <c r="P174" t="s">
        <v>1103</v>
      </c>
      <c r="Q174" t="s">
        <v>1104</v>
      </c>
      <c r="R174">
        <v>0</v>
      </c>
      <c r="S174" t="s">
        <v>35</v>
      </c>
      <c r="T174" t="s">
        <v>36</v>
      </c>
      <c r="U174">
        <v>2278614924</v>
      </c>
      <c r="V174" t="s">
        <v>37</v>
      </c>
      <c r="X174" s="2">
        <v>46017</v>
      </c>
    </row>
    <row r="175" spans="1:24" x14ac:dyDescent="0.3">
      <c r="A175">
        <v>61205</v>
      </c>
      <c r="B175" t="s">
        <v>1105</v>
      </c>
      <c r="C175">
        <v>-11</v>
      </c>
      <c r="D175" t="s">
        <v>25</v>
      </c>
      <c r="E175" t="s">
        <v>26</v>
      </c>
      <c r="F175" t="s">
        <v>156</v>
      </c>
      <c r="G175" t="s">
        <v>856</v>
      </c>
      <c r="H175" t="s">
        <v>1106</v>
      </c>
      <c r="I175" t="s">
        <v>1107</v>
      </c>
      <c r="J175">
        <v>1121331803</v>
      </c>
      <c r="K175" t="s">
        <v>1108</v>
      </c>
      <c r="L175">
        <v>3172669448</v>
      </c>
      <c r="M175">
        <v>32</v>
      </c>
      <c r="N175" s="1">
        <v>40250</v>
      </c>
      <c r="O175" t="s">
        <v>1109</v>
      </c>
      <c r="P175" t="s">
        <v>1110</v>
      </c>
      <c r="Q175" t="s">
        <v>1111</v>
      </c>
      <c r="R175">
        <v>0</v>
      </c>
      <c r="S175" t="s">
        <v>35</v>
      </c>
      <c r="T175" t="s">
        <v>36</v>
      </c>
      <c r="U175">
        <v>2278614861</v>
      </c>
      <c r="V175" t="s">
        <v>37</v>
      </c>
      <c r="X175" s="2">
        <v>46010</v>
      </c>
    </row>
    <row r="176" spans="1:24" x14ac:dyDescent="0.3">
      <c r="A176">
        <v>76089</v>
      </c>
      <c r="B176" t="s">
        <v>1112</v>
      </c>
      <c r="C176">
        <v>-35</v>
      </c>
      <c r="D176" t="s">
        <v>25</v>
      </c>
      <c r="E176" t="s">
        <v>26</v>
      </c>
      <c r="F176" t="s">
        <v>156</v>
      </c>
      <c r="G176" t="s">
        <v>856</v>
      </c>
      <c r="H176" t="s">
        <v>1113</v>
      </c>
      <c r="I176" t="s">
        <v>1114</v>
      </c>
      <c r="J176">
        <v>1036424842</v>
      </c>
      <c r="K176" t="s">
        <v>1115</v>
      </c>
      <c r="L176">
        <v>3012604277</v>
      </c>
      <c r="M176">
        <v>64</v>
      </c>
      <c r="N176" s="1">
        <v>45872.882306699394</v>
      </c>
      <c r="O176" t="s">
        <v>1116</v>
      </c>
      <c r="P176" t="s">
        <v>1117</v>
      </c>
      <c r="Q176" t="s">
        <v>1118</v>
      </c>
      <c r="R176">
        <v>0</v>
      </c>
      <c r="S176" t="s">
        <v>35</v>
      </c>
      <c r="T176" t="s">
        <v>36</v>
      </c>
      <c r="U176">
        <v>2278614862</v>
      </c>
      <c r="V176" t="s">
        <v>37</v>
      </c>
      <c r="X176" s="2">
        <v>46011</v>
      </c>
    </row>
    <row r="177" spans="1:24" x14ac:dyDescent="0.3">
      <c r="A177">
        <v>40623</v>
      </c>
      <c r="B177" t="s">
        <v>1119</v>
      </c>
      <c r="C177">
        <v>-15</v>
      </c>
      <c r="D177" t="s">
        <v>25</v>
      </c>
      <c r="E177" t="s">
        <v>26</v>
      </c>
      <c r="F177" t="s">
        <v>156</v>
      </c>
      <c r="G177" t="s">
        <v>157</v>
      </c>
      <c r="H177" t="s">
        <v>945</v>
      </c>
      <c r="I177" t="s">
        <v>1120</v>
      </c>
      <c r="J177">
        <v>1090365120</v>
      </c>
      <c r="K177" t="s">
        <v>1121</v>
      </c>
      <c r="L177">
        <v>3106103250</v>
      </c>
      <c r="M177">
        <v>88</v>
      </c>
      <c r="N177" s="1">
        <v>51495.764613398787</v>
      </c>
      <c r="O177" t="s">
        <v>1122</v>
      </c>
      <c r="P177" t="s">
        <v>1123</v>
      </c>
      <c r="Q177" t="s">
        <v>1124</v>
      </c>
      <c r="R177">
        <v>0</v>
      </c>
      <c r="S177" t="s">
        <v>35</v>
      </c>
      <c r="T177" t="s">
        <v>36</v>
      </c>
      <c r="U177">
        <v>2278614863</v>
      </c>
      <c r="V177" t="s">
        <v>37</v>
      </c>
      <c r="X177" s="2">
        <v>46013</v>
      </c>
    </row>
    <row r="178" spans="1:24" x14ac:dyDescent="0.3">
      <c r="A178">
        <v>71822</v>
      </c>
      <c r="B178" t="s">
        <v>1125</v>
      </c>
      <c r="C178">
        <v>5</v>
      </c>
      <c r="D178" t="s">
        <v>912</v>
      </c>
      <c r="E178" t="s">
        <v>26</v>
      </c>
      <c r="F178" t="s">
        <v>156</v>
      </c>
      <c r="G178" t="s">
        <v>157</v>
      </c>
      <c r="H178" t="s">
        <v>989</v>
      </c>
      <c r="I178" t="s">
        <v>1126</v>
      </c>
      <c r="J178">
        <v>1091654517</v>
      </c>
      <c r="K178" t="s">
        <v>1127</v>
      </c>
      <c r="L178">
        <v>3126441003</v>
      </c>
      <c r="M178">
        <v>24</v>
      </c>
      <c r="N178" s="1">
        <v>40250</v>
      </c>
      <c r="O178" t="s">
        <v>1128</v>
      </c>
      <c r="P178" t="s">
        <v>1129</v>
      </c>
      <c r="Q178" t="s">
        <v>1130</v>
      </c>
      <c r="R178">
        <v>0</v>
      </c>
      <c r="S178" t="s">
        <v>35</v>
      </c>
      <c r="T178" t="s">
        <v>36</v>
      </c>
      <c r="U178">
        <v>2278614864</v>
      </c>
      <c r="V178" t="s">
        <v>37</v>
      </c>
      <c r="X178" s="2">
        <v>46011</v>
      </c>
    </row>
    <row r="179" spans="1:24" x14ac:dyDescent="0.3">
      <c r="A179">
        <v>67126</v>
      </c>
      <c r="B179" t="s">
        <v>1131</v>
      </c>
      <c r="C179">
        <v>13</v>
      </c>
      <c r="D179" t="s">
        <v>1132</v>
      </c>
      <c r="E179" t="s">
        <v>26</v>
      </c>
      <c r="F179" t="s">
        <v>27</v>
      </c>
      <c r="G179" t="s">
        <v>39</v>
      </c>
      <c r="H179" t="s">
        <v>40</v>
      </c>
      <c r="I179" t="s">
        <v>1133</v>
      </c>
      <c r="J179">
        <v>39049660</v>
      </c>
      <c r="K179" t="s">
        <v>1134</v>
      </c>
      <c r="L179">
        <v>3016690120</v>
      </c>
      <c r="M179">
        <v>64</v>
      </c>
      <c r="N179" s="1">
        <v>39724.255774180601</v>
      </c>
      <c r="O179" t="s">
        <v>1135</v>
      </c>
      <c r="P179" t="s">
        <v>1136</v>
      </c>
      <c r="Q179" t="s">
        <v>1137</v>
      </c>
      <c r="R179">
        <v>0</v>
      </c>
      <c r="S179" t="s">
        <v>35</v>
      </c>
      <c r="T179" t="s">
        <v>36</v>
      </c>
      <c r="U179">
        <v>2278614763</v>
      </c>
      <c r="V179" t="s">
        <v>37</v>
      </c>
      <c r="X179" s="2">
        <v>46007</v>
      </c>
    </row>
    <row r="180" spans="1:24" x14ac:dyDescent="0.3">
      <c r="A180">
        <v>61372</v>
      </c>
      <c r="B180" t="s">
        <v>1138</v>
      </c>
      <c r="C180">
        <v>13</v>
      </c>
      <c r="D180" t="s">
        <v>1132</v>
      </c>
      <c r="E180" t="s">
        <v>26</v>
      </c>
      <c r="F180" t="s">
        <v>27</v>
      </c>
      <c r="G180" t="s">
        <v>39</v>
      </c>
      <c r="H180" t="s">
        <v>40</v>
      </c>
      <c r="I180" t="s">
        <v>1139</v>
      </c>
      <c r="J180">
        <v>1082972451</v>
      </c>
      <c r="K180" t="s">
        <v>1140</v>
      </c>
      <c r="L180">
        <v>3043765553</v>
      </c>
      <c r="M180">
        <v>40</v>
      </c>
      <c r="N180" s="1">
        <v>36351</v>
      </c>
      <c r="O180" t="s">
        <v>1141</v>
      </c>
      <c r="P180" t="s">
        <v>1142</v>
      </c>
      <c r="Q180" t="s">
        <v>1143</v>
      </c>
      <c r="R180">
        <v>0</v>
      </c>
      <c r="S180" t="s">
        <v>35</v>
      </c>
      <c r="T180" t="s">
        <v>36</v>
      </c>
      <c r="U180">
        <v>2278614764</v>
      </c>
      <c r="V180" t="s">
        <v>37</v>
      </c>
      <c r="X180" s="2">
        <v>46007</v>
      </c>
    </row>
    <row r="181" spans="1:24" x14ac:dyDescent="0.3">
      <c r="A181">
        <v>50250</v>
      </c>
      <c r="B181" t="s">
        <v>1144</v>
      </c>
      <c r="C181">
        <v>17</v>
      </c>
      <c r="D181" t="s">
        <v>1145</v>
      </c>
      <c r="E181" t="s">
        <v>26</v>
      </c>
      <c r="F181" t="s">
        <v>27</v>
      </c>
      <c r="G181" t="s">
        <v>39</v>
      </c>
      <c r="H181" t="s">
        <v>40</v>
      </c>
      <c r="I181" t="s">
        <v>1146</v>
      </c>
      <c r="J181">
        <v>900544283</v>
      </c>
      <c r="K181" t="s">
        <v>1147</v>
      </c>
      <c r="L181">
        <v>3002975605</v>
      </c>
      <c r="M181">
        <v>16</v>
      </c>
      <c r="N181" s="1">
        <v>36351</v>
      </c>
      <c r="O181" t="s">
        <v>1148</v>
      </c>
      <c r="P181" t="s">
        <v>1149</v>
      </c>
      <c r="Q181" t="s">
        <v>1150</v>
      </c>
      <c r="R181">
        <v>0</v>
      </c>
      <c r="S181" t="s">
        <v>35</v>
      </c>
      <c r="T181" t="s">
        <v>36</v>
      </c>
      <c r="U181">
        <v>2278614765</v>
      </c>
      <c r="V181" t="s">
        <v>37</v>
      </c>
      <c r="X181" s="2">
        <v>46008</v>
      </c>
    </row>
    <row r="182" spans="1:24" x14ac:dyDescent="0.3">
      <c r="A182">
        <v>35236</v>
      </c>
      <c r="B182" t="s">
        <v>1151</v>
      </c>
      <c r="C182">
        <v>10</v>
      </c>
      <c r="D182" t="s">
        <v>871</v>
      </c>
      <c r="E182" t="s">
        <v>26</v>
      </c>
      <c r="F182" t="s">
        <v>27</v>
      </c>
      <c r="G182" t="s">
        <v>39</v>
      </c>
      <c r="H182" t="s">
        <v>40</v>
      </c>
      <c r="I182" t="s">
        <v>1152</v>
      </c>
      <c r="J182">
        <v>1073979411</v>
      </c>
      <c r="K182" t="s">
        <v>1153</v>
      </c>
      <c r="L182">
        <v>3205114415</v>
      </c>
      <c r="M182">
        <v>96</v>
      </c>
      <c r="N182" s="1">
        <v>43097.511548361203</v>
      </c>
      <c r="O182" t="s">
        <v>1154</v>
      </c>
      <c r="P182" t="s">
        <v>1155</v>
      </c>
      <c r="Q182" t="s">
        <v>1156</v>
      </c>
      <c r="R182">
        <v>0</v>
      </c>
      <c r="S182" t="s">
        <v>35</v>
      </c>
      <c r="T182" t="s">
        <v>36</v>
      </c>
      <c r="U182">
        <v>2278614766</v>
      </c>
      <c r="V182" t="s">
        <v>37</v>
      </c>
      <c r="X182" s="2">
        <v>46007</v>
      </c>
    </row>
    <row r="183" spans="1:24" x14ac:dyDescent="0.3">
      <c r="A183">
        <v>20894</v>
      </c>
      <c r="B183" t="s">
        <v>1157</v>
      </c>
      <c r="C183">
        <v>22</v>
      </c>
      <c r="D183" t="s">
        <v>1158</v>
      </c>
      <c r="E183" t="s">
        <v>26</v>
      </c>
      <c r="F183" t="s">
        <v>27</v>
      </c>
      <c r="G183" t="s">
        <v>39</v>
      </c>
      <c r="H183" t="s">
        <v>40</v>
      </c>
      <c r="I183" t="s">
        <v>1159</v>
      </c>
      <c r="J183">
        <v>12560347</v>
      </c>
      <c r="K183" t="s">
        <v>1160</v>
      </c>
      <c r="L183">
        <v>3012309079</v>
      </c>
      <c r="M183">
        <v>56</v>
      </c>
      <c r="N183" s="1">
        <v>39724.255774180601</v>
      </c>
      <c r="O183" t="s">
        <v>1161</v>
      </c>
      <c r="P183" t="s">
        <v>1162</v>
      </c>
      <c r="Q183" t="s">
        <v>1163</v>
      </c>
      <c r="R183">
        <v>0</v>
      </c>
      <c r="S183" t="s">
        <v>35</v>
      </c>
      <c r="T183" t="s">
        <v>36</v>
      </c>
      <c r="U183">
        <v>2278614767</v>
      </c>
      <c r="V183" t="s">
        <v>37</v>
      </c>
      <c r="X183" s="2">
        <v>46007</v>
      </c>
    </row>
    <row r="184" spans="1:24" x14ac:dyDescent="0.3">
      <c r="A184">
        <v>80070</v>
      </c>
      <c r="B184" t="s">
        <v>1164</v>
      </c>
      <c r="C184">
        <v>19</v>
      </c>
      <c r="D184" t="s">
        <v>1145</v>
      </c>
      <c r="E184" t="s">
        <v>26</v>
      </c>
      <c r="F184" t="s">
        <v>156</v>
      </c>
      <c r="G184" t="s">
        <v>157</v>
      </c>
      <c r="H184" t="s">
        <v>158</v>
      </c>
      <c r="I184" t="s">
        <v>1165</v>
      </c>
      <c r="J184">
        <v>1003266512</v>
      </c>
      <c r="K184" t="s">
        <v>1166</v>
      </c>
      <c r="L184">
        <v>3015485147</v>
      </c>
      <c r="M184">
        <v>8</v>
      </c>
      <c r="N184" s="1">
        <v>40250</v>
      </c>
      <c r="O184" t="s">
        <v>1167</v>
      </c>
      <c r="P184" t="s">
        <v>1168</v>
      </c>
      <c r="Q184" t="s">
        <v>1169</v>
      </c>
      <c r="R184">
        <v>0</v>
      </c>
      <c r="S184" t="s">
        <v>35</v>
      </c>
      <c r="T184" t="s">
        <v>36</v>
      </c>
      <c r="U184">
        <v>2278614769</v>
      </c>
      <c r="V184" t="s">
        <v>37</v>
      </c>
      <c r="X184" s="2">
        <v>46007</v>
      </c>
    </row>
    <row r="185" spans="1:24" x14ac:dyDescent="0.3">
      <c r="A185">
        <v>79803</v>
      </c>
      <c r="B185" t="s">
        <v>1170</v>
      </c>
      <c r="C185">
        <v>21</v>
      </c>
      <c r="D185" t="s">
        <v>1158</v>
      </c>
      <c r="E185" t="s">
        <v>26</v>
      </c>
      <c r="F185" t="s">
        <v>156</v>
      </c>
      <c r="G185" t="s">
        <v>157</v>
      </c>
      <c r="H185" t="s">
        <v>158</v>
      </c>
      <c r="I185" t="s">
        <v>1171</v>
      </c>
      <c r="J185">
        <v>1065660355</v>
      </c>
      <c r="K185" t="s">
        <v>1172</v>
      </c>
      <c r="L185">
        <v>3126122928</v>
      </c>
      <c r="M185">
        <v>16</v>
      </c>
      <c r="N185" s="1">
        <v>40250</v>
      </c>
      <c r="O185" t="s">
        <v>1173</v>
      </c>
      <c r="P185" t="s">
        <v>1174</v>
      </c>
      <c r="Q185" t="s">
        <v>1175</v>
      </c>
      <c r="R185">
        <v>0</v>
      </c>
      <c r="S185" t="s">
        <v>35</v>
      </c>
      <c r="T185" t="s">
        <v>36</v>
      </c>
      <c r="U185">
        <v>2278614770</v>
      </c>
      <c r="V185" t="s">
        <v>37</v>
      </c>
      <c r="X185" s="2">
        <v>46008</v>
      </c>
    </row>
    <row r="186" spans="1:24" x14ac:dyDescent="0.3">
      <c r="A186">
        <v>76048</v>
      </c>
      <c r="B186" t="s">
        <v>1176</v>
      </c>
      <c r="C186">
        <v>21</v>
      </c>
      <c r="D186" t="s">
        <v>1158</v>
      </c>
      <c r="E186" t="s">
        <v>26</v>
      </c>
      <c r="F186" t="s">
        <v>156</v>
      </c>
      <c r="G186" t="s">
        <v>157</v>
      </c>
      <c r="H186" t="s">
        <v>158</v>
      </c>
      <c r="I186" t="s">
        <v>1177</v>
      </c>
      <c r="J186">
        <v>1003235043</v>
      </c>
      <c r="K186" t="s">
        <v>1178</v>
      </c>
      <c r="L186">
        <v>3022947984</v>
      </c>
      <c r="M186">
        <v>16</v>
      </c>
      <c r="N186" s="1">
        <v>40250</v>
      </c>
      <c r="O186" t="s">
        <v>1179</v>
      </c>
      <c r="P186" t="s">
        <v>1180</v>
      </c>
      <c r="Q186" t="s">
        <v>1181</v>
      </c>
      <c r="R186">
        <v>0</v>
      </c>
      <c r="S186" t="s">
        <v>35</v>
      </c>
      <c r="T186" t="s">
        <v>36</v>
      </c>
      <c r="U186">
        <v>2278614772</v>
      </c>
      <c r="V186" t="s">
        <v>37</v>
      </c>
      <c r="X186" s="2">
        <v>46007</v>
      </c>
    </row>
    <row r="187" spans="1:24" x14ac:dyDescent="0.3">
      <c r="A187">
        <v>75060</v>
      </c>
      <c r="B187" t="s">
        <v>1182</v>
      </c>
      <c r="C187">
        <v>16</v>
      </c>
      <c r="D187" t="s">
        <v>1145</v>
      </c>
      <c r="E187" t="s">
        <v>26</v>
      </c>
      <c r="F187" t="s">
        <v>156</v>
      </c>
      <c r="G187" t="s">
        <v>157</v>
      </c>
      <c r="H187" t="s">
        <v>158</v>
      </c>
      <c r="I187" t="s">
        <v>1183</v>
      </c>
      <c r="J187">
        <v>1064116488</v>
      </c>
      <c r="K187" t="s">
        <v>1184</v>
      </c>
      <c r="L187">
        <v>3006948769</v>
      </c>
      <c r="M187">
        <v>72</v>
      </c>
      <c r="N187" s="1">
        <v>45872.882306699394</v>
      </c>
      <c r="O187" t="s">
        <v>1185</v>
      </c>
      <c r="P187" t="s">
        <v>1186</v>
      </c>
      <c r="Q187" t="s">
        <v>1187</v>
      </c>
      <c r="R187">
        <v>0</v>
      </c>
      <c r="S187" t="s">
        <v>35</v>
      </c>
      <c r="T187" t="s">
        <v>36</v>
      </c>
      <c r="U187">
        <v>2278614773</v>
      </c>
      <c r="V187" t="s">
        <v>37</v>
      </c>
      <c r="X187" s="2">
        <v>46007</v>
      </c>
    </row>
    <row r="188" spans="1:24" x14ac:dyDescent="0.3">
      <c r="A188">
        <v>72573</v>
      </c>
      <c r="B188" t="s">
        <v>1188</v>
      </c>
      <c r="C188">
        <v>25</v>
      </c>
      <c r="D188" t="s">
        <v>1158</v>
      </c>
      <c r="E188" t="s">
        <v>26</v>
      </c>
      <c r="F188" t="s">
        <v>156</v>
      </c>
      <c r="G188" t="s">
        <v>157</v>
      </c>
      <c r="H188" t="s">
        <v>158</v>
      </c>
      <c r="I188" t="s">
        <v>1189</v>
      </c>
      <c r="J188">
        <v>1066291207</v>
      </c>
      <c r="K188" t="s">
        <v>1190</v>
      </c>
      <c r="L188">
        <v>3216278757</v>
      </c>
      <c r="M188">
        <v>32</v>
      </c>
      <c r="N188" s="1">
        <v>40250</v>
      </c>
      <c r="O188" t="s">
        <v>1191</v>
      </c>
      <c r="P188" t="s">
        <v>1192</v>
      </c>
      <c r="Q188" t="s">
        <v>1193</v>
      </c>
      <c r="R188">
        <v>0</v>
      </c>
      <c r="S188" t="s">
        <v>35</v>
      </c>
      <c r="T188" t="s">
        <v>36</v>
      </c>
      <c r="U188">
        <v>2278614774</v>
      </c>
      <c r="V188" t="s">
        <v>37</v>
      </c>
      <c r="X188" s="2">
        <v>46008</v>
      </c>
    </row>
    <row r="189" spans="1:24" x14ac:dyDescent="0.3">
      <c r="A189">
        <v>67359</v>
      </c>
      <c r="B189" t="s">
        <v>1194</v>
      </c>
      <c r="C189">
        <v>17</v>
      </c>
      <c r="D189" t="s">
        <v>1145</v>
      </c>
      <c r="E189" t="s">
        <v>26</v>
      </c>
      <c r="F189" t="s">
        <v>156</v>
      </c>
      <c r="G189" t="s">
        <v>157</v>
      </c>
      <c r="H189" t="s">
        <v>158</v>
      </c>
      <c r="I189" t="s">
        <v>1195</v>
      </c>
      <c r="J189">
        <v>1065639200</v>
      </c>
      <c r="K189" t="s">
        <v>1196</v>
      </c>
      <c r="L189">
        <v>3187775117</v>
      </c>
      <c r="M189">
        <v>40</v>
      </c>
      <c r="N189" s="1">
        <v>40250</v>
      </c>
      <c r="O189" t="s">
        <v>1197</v>
      </c>
      <c r="P189" t="s">
        <v>1198</v>
      </c>
      <c r="Q189" t="s">
        <v>1199</v>
      </c>
      <c r="R189">
        <v>0</v>
      </c>
      <c r="S189" t="s">
        <v>35</v>
      </c>
      <c r="T189" t="s">
        <v>36</v>
      </c>
      <c r="U189">
        <v>2278614775</v>
      </c>
      <c r="V189" t="s">
        <v>37</v>
      </c>
      <c r="X189" s="2">
        <v>46008</v>
      </c>
    </row>
    <row r="190" spans="1:24" x14ac:dyDescent="0.3">
      <c r="A190">
        <v>66078</v>
      </c>
      <c r="B190" t="s">
        <v>1200</v>
      </c>
      <c r="C190">
        <v>22</v>
      </c>
      <c r="D190" t="s">
        <v>1158</v>
      </c>
      <c r="E190" t="s">
        <v>26</v>
      </c>
      <c r="F190" t="s">
        <v>156</v>
      </c>
      <c r="G190" t="s">
        <v>157</v>
      </c>
      <c r="H190" t="s">
        <v>158</v>
      </c>
      <c r="I190" t="s">
        <v>1201</v>
      </c>
      <c r="J190">
        <v>1065635801</v>
      </c>
      <c r="K190" t="s">
        <v>1202</v>
      </c>
      <c r="L190">
        <v>3153141219</v>
      </c>
      <c r="M190">
        <v>32</v>
      </c>
      <c r="N190" s="1">
        <v>40250</v>
      </c>
      <c r="O190" t="s">
        <v>1203</v>
      </c>
      <c r="P190" t="s">
        <v>1204</v>
      </c>
      <c r="Q190" t="s">
        <v>1205</v>
      </c>
      <c r="R190">
        <v>0</v>
      </c>
      <c r="S190" t="s">
        <v>35</v>
      </c>
      <c r="T190" t="s">
        <v>36</v>
      </c>
      <c r="U190">
        <v>2278614776</v>
      </c>
      <c r="V190" t="s">
        <v>37</v>
      </c>
      <c r="X190" s="2">
        <v>46008</v>
      </c>
    </row>
    <row r="191" spans="1:24" x14ac:dyDescent="0.3">
      <c r="A191">
        <v>62683</v>
      </c>
      <c r="B191" t="s">
        <v>1206</v>
      </c>
      <c r="C191">
        <v>19</v>
      </c>
      <c r="D191" t="s">
        <v>1145</v>
      </c>
      <c r="E191" t="s">
        <v>26</v>
      </c>
      <c r="F191" t="s">
        <v>156</v>
      </c>
      <c r="G191" t="s">
        <v>157</v>
      </c>
      <c r="H191" t="s">
        <v>158</v>
      </c>
      <c r="I191" t="s">
        <v>1207</v>
      </c>
      <c r="J191">
        <v>1062404347</v>
      </c>
      <c r="K191" t="s">
        <v>1208</v>
      </c>
      <c r="L191">
        <v>3233266462</v>
      </c>
      <c r="M191">
        <v>104</v>
      </c>
      <c r="N191" s="1">
        <v>51495.764613398787</v>
      </c>
      <c r="O191" t="s">
        <v>1209</v>
      </c>
      <c r="P191" t="s">
        <v>1210</v>
      </c>
      <c r="Q191" t="s">
        <v>1211</v>
      </c>
      <c r="R191">
        <v>0</v>
      </c>
      <c r="S191" t="s">
        <v>35</v>
      </c>
      <c r="T191" t="s">
        <v>36</v>
      </c>
      <c r="U191">
        <v>2278614777</v>
      </c>
      <c r="V191" t="s">
        <v>37</v>
      </c>
      <c r="X191" s="2">
        <v>46007</v>
      </c>
    </row>
    <row r="192" spans="1:24" x14ac:dyDescent="0.3">
      <c r="A192">
        <v>51699</v>
      </c>
      <c r="B192" t="s">
        <v>1212</v>
      </c>
      <c r="C192">
        <v>23</v>
      </c>
      <c r="D192" t="s">
        <v>1158</v>
      </c>
      <c r="E192" t="s">
        <v>26</v>
      </c>
      <c r="F192" t="s">
        <v>156</v>
      </c>
      <c r="G192" t="s">
        <v>157</v>
      </c>
      <c r="H192" t="s">
        <v>158</v>
      </c>
      <c r="I192" t="s">
        <v>1213</v>
      </c>
      <c r="J192">
        <v>80111622</v>
      </c>
      <c r="K192" t="s">
        <v>1214</v>
      </c>
      <c r="L192">
        <v>3004501808</v>
      </c>
      <c r="M192">
        <v>56</v>
      </c>
      <c r="N192" s="1">
        <v>45872.882306699394</v>
      </c>
      <c r="O192" t="s">
        <v>1215</v>
      </c>
      <c r="P192" t="s">
        <v>1216</v>
      </c>
      <c r="Q192" t="s">
        <v>1217</v>
      </c>
      <c r="R192">
        <v>0</v>
      </c>
      <c r="S192" t="s">
        <v>35</v>
      </c>
      <c r="T192" t="s">
        <v>36</v>
      </c>
      <c r="U192">
        <v>2278614778</v>
      </c>
      <c r="V192" t="s">
        <v>37</v>
      </c>
      <c r="X192" s="2">
        <v>46008</v>
      </c>
    </row>
    <row r="193" spans="1:24" x14ac:dyDescent="0.3">
      <c r="A193">
        <v>49438</v>
      </c>
      <c r="B193" t="s">
        <v>1218</v>
      </c>
      <c r="C193">
        <v>10</v>
      </c>
      <c r="D193" t="s">
        <v>871</v>
      </c>
      <c r="E193" t="s">
        <v>26</v>
      </c>
      <c r="F193" t="s">
        <v>156</v>
      </c>
      <c r="G193" t="s">
        <v>157</v>
      </c>
      <c r="H193" t="s">
        <v>158</v>
      </c>
      <c r="I193" t="s">
        <v>1219</v>
      </c>
      <c r="J193">
        <v>900369093</v>
      </c>
      <c r="K193" t="s">
        <v>1220</v>
      </c>
      <c r="L193">
        <v>3043948871</v>
      </c>
      <c r="M193">
        <v>40</v>
      </c>
      <c r="N193" s="1">
        <v>40250</v>
      </c>
      <c r="O193" t="s">
        <v>1221</v>
      </c>
      <c r="P193" t="s">
        <v>1222</v>
      </c>
      <c r="Q193" t="s">
        <v>1223</v>
      </c>
      <c r="R193">
        <v>0</v>
      </c>
      <c r="S193" t="s">
        <v>35</v>
      </c>
      <c r="T193" t="s">
        <v>36</v>
      </c>
      <c r="U193">
        <v>2278614779</v>
      </c>
      <c r="V193" t="s">
        <v>37</v>
      </c>
      <c r="X193" s="2">
        <v>46008</v>
      </c>
    </row>
    <row r="194" spans="1:24" x14ac:dyDescent="0.3">
      <c r="A194">
        <v>43444</v>
      </c>
      <c r="B194" t="s">
        <v>1224</v>
      </c>
      <c r="C194">
        <v>14</v>
      </c>
      <c r="D194" t="s">
        <v>1132</v>
      </c>
      <c r="E194" t="s">
        <v>26</v>
      </c>
      <c r="F194" t="s">
        <v>156</v>
      </c>
      <c r="G194" t="s">
        <v>157</v>
      </c>
      <c r="H194" t="s">
        <v>158</v>
      </c>
      <c r="I194" t="s">
        <v>1225</v>
      </c>
      <c r="J194">
        <v>88221144</v>
      </c>
      <c r="K194" t="s">
        <v>1226</v>
      </c>
      <c r="L194">
        <v>3212506407</v>
      </c>
      <c r="M194">
        <v>40</v>
      </c>
      <c r="N194" s="1">
        <v>40250</v>
      </c>
      <c r="O194" t="s">
        <v>1227</v>
      </c>
      <c r="P194" t="s">
        <v>1228</v>
      </c>
      <c r="Q194" t="s">
        <v>1229</v>
      </c>
      <c r="R194">
        <v>0</v>
      </c>
      <c r="S194" t="s">
        <v>35</v>
      </c>
      <c r="T194" t="s">
        <v>36</v>
      </c>
      <c r="U194">
        <v>2278614780</v>
      </c>
      <c r="V194" t="s">
        <v>37</v>
      </c>
      <c r="X194" s="2">
        <v>46008</v>
      </c>
    </row>
    <row r="195" spans="1:24" x14ac:dyDescent="0.3">
      <c r="A195">
        <v>43270</v>
      </c>
      <c r="B195" t="s">
        <v>1230</v>
      </c>
      <c r="C195">
        <v>13</v>
      </c>
      <c r="D195" t="s">
        <v>1132</v>
      </c>
      <c r="E195" t="s">
        <v>26</v>
      </c>
      <c r="F195" t="s">
        <v>156</v>
      </c>
      <c r="G195" t="s">
        <v>157</v>
      </c>
      <c r="H195" t="s">
        <v>158</v>
      </c>
      <c r="I195" t="s">
        <v>1231</v>
      </c>
      <c r="J195">
        <v>66862923</v>
      </c>
      <c r="K195" t="s">
        <v>1232</v>
      </c>
      <c r="L195">
        <v>3145365062</v>
      </c>
      <c r="M195">
        <v>80</v>
      </c>
      <c r="N195" s="1">
        <v>45872.882306699394</v>
      </c>
      <c r="O195" t="s">
        <v>1233</v>
      </c>
      <c r="P195" t="s">
        <v>1234</v>
      </c>
      <c r="Q195" t="s">
        <v>1235</v>
      </c>
      <c r="R195">
        <v>0</v>
      </c>
      <c r="S195" t="s">
        <v>35</v>
      </c>
      <c r="T195" t="s">
        <v>36</v>
      </c>
      <c r="U195">
        <v>2278614781</v>
      </c>
      <c r="V195" t="s">
        <v>37</v>
      </c>
      <c r="X195" s="2">
        <v>46007</v>
      </c>
    </row>
    <row r="196" spans="1:24" x14ac:dyDescent="0.3">
      <c r="A196">
        <v>41500</v>
      </c>
      <c r="B196" t="s">
        <v>1236</v>
      </c>
      <c r="C196">
        <v>18</v>
      </c>
      <c r="D196" t="s">
        <v>1145</v>
      </c>
      <c r="E196" t="s">
        <v>26</v>
      </c>
      <c r="F196" t="s">
        <v>156</v>
      </c>
      <c r="G196" t="s">
        <v>157</v>
      </c>
      <c r="H196" t="s">
        <v>158</v>
      </c>
      <c r="I196" t="s">
        <v>1237</v>
      </c>
      <c r="J196">
        <v>901245339</v>
      </c>
      <c r="K196" t="s">
        <v>1238</v>
      </c>
      <c r="L196">
        <v>3116720273</v>
      </c>
      <c r="M196">
        <v>48</v>
      </c>
      <c r="N196" s="1">
        <v>45872.882306699394</v>
      </c>
      <c r="O196" t="s">
        <v>1239</v>
      </c>
      <c r="P196" t="s">
        <v>1240</v>
      </c>
      <c r="Q196" t="s">
        <v>1241</v>
      </c>
      <c r="R196">
        <v>0</v>
      </c>
      <c r="S196" t="s">
        <v>35</v>
      </c>
      <c r="T196" t="s">
        <v>36</v>
      </c>
      <c r="U196">
        <v>2278614782</v>
      </c>
      <c r="V196" t="s">
        <v>37</v>
      </c>
      <c r="X196" s="2">
        <v>46008</v>
      </c>
    </row>
    <row r="197" spans="1:24" x14ac:dyDescent="0.3">
      <c r="A197">
        <v>37491</v>
      </c>
      <c r="B197" t="s">
        <v>1242</v>
      </c>
      <c r="C197">
        <v>16</v>
      </c>
      <c r="D197" t="s">
        <v>1145</v>
      </c>
      <c r="E197" t="s">
        <v>26</v>
      </c>
      <c r="F197" t="s">
        <v>156</v>
      </c>
      <c r="G197" t="s">
        <v>157</v>
      </c>
      <c r="H197" t="s">
        <v>158</v>
      </c>
      <c r="I197" t="s">
        <v>1243</v>
      </c>
      <c r="J197">
        <v>7571455</v>
      </c>
      <c r="K197" t="s">
        <v>1244</v>
      </c>
      <c r="L197">
        <v>3135987744</v>
      </c>
      <c r="M197">
        <v>64</v>
      </c>
      <c r="N197" s="1">
        <v>45872.882306699394</v>
      </c>
      <c r="O197" t="s">
        <v>1245</v>
      </c>
      <c r="P197" t="s">
        <v>1246</v>
      </c>
      <c r="Q197" t="s">
        <v>1247</v>
      </c>
      <c r="R197">
        <v>0</v>
      </c>
      <c r="S197" t="s">
        <v>35</v>
      </c>
      <c r="T197" t="s">
        <v>36</v>
      </c>
      <c r="U197">
        <v>2278614783</v>
      </c>
      <c r="V197" t="s">
        <v>37</v>
      </c>
      <c r="X197" s="2">
        <v>46008</v>
      </c>
    </row>
    <row r="198" spans="1:24" x14ac:dyDescent="0.3">
      <c r="A198">
        <v>33460</v>
      </c>
      <c r="B198" t="s">
        <v>1248</v>
      </c>
      <c r="C198">
        <v>18</v>
      </c>
      <c r="D198" t="s">
        <v>1145</v>
      </c>
      <c r="E198" t="s">
        <v>26</v>
      </c>
      <c r="F198" t="s">
        <v>156</v>
      </c>
      <c r="G198" t="s">
        <v>157</v>
      </c>
      <c r="H198" t="s">
        <v>158</v>
      </c>
      <c r="I198" t="s">
        <v>1249</v>
      </c>
      <c r="J198">
        <v>7573452</v>
      </c>
      <c r="K198" t="s">
        <v>1250</v>
      </c>
      <c r="L198">
        <v>3116753949</v>
      </c>
      <c r="M198">
        <v>16</v>
      </c>
      <c r="N198" s="1">
        <v>40250</v>
      </c>
      <c r="O198" t="s">
        <v>1251</v>
      </c>
      <c r="P198" t="s">
        <v>1252</v>
      </c>
      <c r="Q198" t="s">
        <v>1253</v>
      </c>
      <c r="R198">
        <v>0</v>
      </c>
      <c r="S198" t="s">
        <v>35</v>
      </c>
      <c r="T198" t="s">
        <v>36</v>
      </c>
      <c r="U198">
        <v>2278614784</v>
      </c>
      <c r="V198" t="s">
        <v>37</v>
      </c>
      <c r="X198" s="2">
        <v>46008</v>
      </c>
    </row>
    <row r="199" spans="1:24" x14ac:dyDescent="0.3">
      <c r="A199">
        <v>29919</v>
      </c>
      <c r="B199" t="s">
        <v>1254</v>
      </c>
      <c r="C199">
        <v>18</v>
      </c>
      <c r="D199" t="s">
        <v>1145</v>
      </c>
      <c r="E199" t="s">
        <v>26</v>
      </c>
      <c r="F199" t="s">
        <v>156</v>
      </c>
      <c r="G199" t="s">
        <v>157</v>
      </c>
      <c r="H199" t="s">
        <v>158</v>
      </c>
      <c r="I199" t="s">
        <v>1255</v>
      </c>
      <c r="J199">
        <v>38613956</v>
      </c>
      <c r="K199" t="s">
        <v>1256</v>
      </c>
      <c r="L199">
        <v>3162851122</v>
      </c>
      <c r="M199">
        <v>32</v>
      </c>
      <c r="N199" s="1">
        <v>40250</v>
      </c>
      <c r="O199" t="s">
        <v>1257</v>
      </c>
      <c r="P199" t="s">
        <v>1258</v>
      </c>
      <c r="Q199" t="s">
        <v>1259</v>
      </c>
      <c r="R199">
        <v>0</v>
      </c>
      <c r="S199" t="s">
        <v>35</v>
      </c>
      <c r="T199" t="s">
        <v>36</v>
      </c>
      <c r="U199">
        <v>2278614785</v>
      </c>
      <c r="V199" t="s">
        <v>37</v>
      </c>
      <c r="X199" s="2">
        <v>46008</v>
      </c>
    </row>
    <row r="200" spans="1:24" x14ac:dyDescent="0.3">
      <c r="A200">
        <v>29532</v>
      </c>
      <c r="B200" t="s">
        <v>1260</v>
      </c>
      <c r="C200">
        <v>20</v>
      </c>
      <c r="D200" t="s">
        <v>1145</v>
      </c>
      <c r="E200" t="s">
        <v>26</v>
      </c>
      <c r="F200" t="s">
        <v>156</v>
      </c>
      <c r="G200" t="s">
        <v>157</v>
      </c>
      <c r="H200" t="s">
        <v>158</v>
      </c>
      <c r="I200" t="s">
        <v>1261</v>
      </c>
      <c r="J200">
        <v>37514014</v>
      </c>
      <c r="K200" t="s">
        <v>1262</v>
      </c>
      <c r="L200">
        <v>3167034605</v>
      </c>
      <c r="M200">
        <v>56</v>
      </c>
      <c r="N200" s="1">
        <v>45872.882306699394</v>
      </c>
      <c r="O200" t="s">
        <v>1263</v>
      </c>
      <c r="P200" t="s">
        <v>1264</v>
      </c>
      <c r="Q200" t="s">
        <v>1265</v>
      </c>
      <c r="R200">
        <v>0</v>
      </c>
      <c r="S200" t="s">
        <v>35</v>
      </c>
      <c r="T200" t="s">
        <v>36</v>
      </c>
      <c r="U200">
        <v>2278614786</v>
      </c>
      <c r="V200" t="s">
        <v>37</v>
      </c>
      <c r="X200" s="2">
        <v>46008</v>
      </c>
    </row>
    <row r="201" spans="1:24" x14ac:dyDescent="0.3">
      <c r="A201">
        <v>21149</v>
      </c>
      <c r="B201" t="s">
        <v>1266</v>
      </c>
      <c r="C201">
        <v>13</v>
      </c>
      <c r="D201" t="s">
        <v>1132</v>
      </c>
      <c r="E201" t="s">
        <v>26</v>
      </c>
      <c r="F201" t="s">
        <v>156</v>
      </c>
      <c r="G201" t="s">
        <v>157</v>
      </c>
      <c r="H201" t="s">
        <v>158</v>
      </c>
      <c r="I201" t="s">
        <v>1267</v>
      </c>
      <c r="J201">
        <v>49788742</v>
      </c>
      <c r="K201" t="s">
        <v>1268</v>
      </c>
      <c r="L201">
        <v>3007282191</v>
      </c>
      <c r="M201">
        <v>64</v>
      </c>
      <c r="N201" s="1">
        <v>45872.882306699394</v>
      </c>
      <c r="O201" t="s">
        <v>1269</v>
      </c>
      <c r="P201" t="s">
        <v>1270</v>
      </c>
      <c r="Q201" t="s">
        <v>1271</v>
      </c>
      <c r="R201">
        <v>0</v>
      </c>
      <c r="S201" t="s">
        <v>35</v>
      </c>
      <c r="T201" t="s">
        <v>36</v>
      </c>
      <c r="U201">
        <v>2278614787</v>
      </c>
      <c r="V201" t="s">
        <v>37</v>
      </c>
      <c r="X201" s="2">
        <v>46008</v>
      </c>
    </row>
    <row r="202" spans="1:24" x14ac:dyDescent="0.3">
      <c r="A202">
        <v>15959</v>
      </c>
      <c r="B202" t="s">
        <v>1272</v>
      </c>
      <c r="C202">
        <v>9</v>
      </c>
      <c r="D202" t="s">
        <v>871</v>
      </c>
      <c r="E202" t="s">
        <v>26</v>
      </c>
      <c r="F202" t="s">
        <v>156</v>
      </c>
      <c r="G202" t="s">
        <v>157</v>
      </c>
      <c r="H202" t="s">
        <v>158</v>
      </c>
      <c r="I202" t="s">
        <v>1273</v>
      </c>
      <c r="J202">
        <v>49759404</v>
      </c>
      <c r="K202" t="s">
        <v>1274</v>
      </c>
      <c r="L202">
        <v>3165557846</v>
      </c>
      <c r="M202">
        <v>72</v>
      </c>
      <c r="N202" s="1">
        <v>45872.882306699394</v>
      </c>
      <c r="O202" t="s">
        <v>1275</v>
      </c>
      <c r="P202" t="s">
        <v>1276</v>
      </c>
      <c r="Q202" t="s">
        <v>1277</v>
      </c>
      <c r="R202">
        <v>0</v>
      </c>
      <c r="S202" t="s">
        <v>35</v>
      </c>
      <c r="T202" t="s">
        <v>36</v>
      </c>
      <c r="U202">
        <v>2278614789</v>
      </c>
      <c r="V202" t="s">
        <v>37</v>
      </c>
      <c r="X202" s="2">
        <v>46008</v>
      </c>
    </row>
    <row r="203" spans="1:24" x14ac:dyDescent="0.3">
      <c r="A203">
        <v>79074</v>
      </c>
      <c r="B203" t="s">
        <v>1278</v>
      </c>
      <c r="C203">
        <v>16</v>
      </c>
      <c r="D203" t="s">
        <v>1145</v>
      </c>
      <c r="E203" t="s">
        <v>26</v>
      </c>
      <c r="F203" t="s">
        <v>27</v>
      </c>
      <c r="G203" t="s">
        <v>28</v>
      </c>
      <c r="H203" t="s">
        <v>29</v>
      </c>
      <c r="I203" t="s">
        <v>1279</v>
      </c>
      <c r="J203">
        <v>1235039278</v>
      </c>
      <c r="K203" t="s">
        <v>1280</v>
      </c>
      <c r="L203">
        <v>3104812562</v>
      </c>
      <c r="M203">
        <v>16</v>
      </c>
      <c r="N203" s="1">
        <v>36351</v>
      </c>
      <c r="O203" t="s">
        <v>1281</v>
      </c>
      <c r="P203" t="s">
        <v>1282</v>
      </c>
      <c r="Q203" t="s">
        <v>1283</v>
      </c>
      <c r="R203">
        <v>0</v>
      </c>
      <c r="S203" t="s">
        <v>35</v>
      </c>
      <c r="T203" t="s">
        <v>36</v>
      </c>
      <c r="U203">
        <v>2278614790</v>
      </c>
      <c r="V203" t="s">
        <v>37</v>
      </c>
      <c r="X203" s="2">
        <v>46007</v>
      </c>
    </row>
    <row r="204" spans="1:24" x14ac:dyDescent="0.3">
      <c r="A204">
        <v>78000</v>
      </c>
      <c r="B204" t="s">
        <v>1284</v>
      </c>
      <c r="C204">
        <v>13</v>
      </c>
      <c r="D204" t="s">
        <v>1132</v>
      </c>
      <c r="E204" t="s">
        <v>26</v>
      </c>
      <c r="F204" t="s">
        <v>27</v>
      </c>
      <c r="G204" t="s">
        <v>28</v>
      </c>
      <c r="H204" t="s">
        <v>29</v>
      </c>
      <c r="I204" t="s">
        <v>1285</v>
      </c>
      <c r="J204">
        <v>901783272</v>
      </c>
      <c r="K204" t="s">
        <v>1286</v>
      </c>
      <c r="L204">
        <v>3227488222</v>
      </c>
      <c r="M204">
        <v>16</v>
      </c>
      <c r="N204" s="1">
        <v>36351</v>
      </c>
      <c r="O204" t="s">
        <v>1287</v>
      </c>
      <c r="P204" t="s">
        <v>1288</v>
      </c>
      <c r="Q204" t="s">
        <v>1289</v>
      </c>
      <c r="R204">
        <v>0</v>
      </c>
      <c r="S204" t="s">
        <v>35</v>
      </c>
      <c r="T204" t="s">
        <v>36</v>
      </c>
      <c r="U204">
        <v>2278614791</v>
      </c>
      <c r="V204" t="s">
        <v>37</v>
      </c>
      <c r="X204" s="2">
        <v>46007</v>
      </c>
    </row>
    <row r="205" spans="1:24" x14ac:dyDescent="0.3">
      <c r="A205">
        <v>76444</v>
      </c>
      <c r="B205" t="s">
        <v>1290</v>
      </c>
      <c r="C205">
        <v>19</v>
      </c>
      <c r="D205" t="s">
        <v>1145</v>
      </c>
      <c r="E205" t="s">
        <v>26</v>
      </c>
      <c r="F205" t="s">
        <v>27</v>
      </c>
      <c r="G205" t="s">
        <v>28</v>
      </c>
      <c r="H205" t="s">
        <v>29</v>
      </c>
      <c r="I205" t="s">
        <v>1291</v>
      </c>
      <c r="J205">
        <v>23133427</v>
      </c>
      <c r="K205" t="s">
        <v>1292</v>
      </c>
      <c r="L205">
        <v>3042156131</v>
      </c>
      <c r="M205">
        <v>40</v>
      </c>
      <c r="N205" s="1">
        <v>36351</v>
      </c>
      <c r="O205" t="s">
        <v>1293</v>
      </c>
      <c r="P205" t="s">
        <v>1294</v>
      </c>
      <c r="Q205" t="s">
        <v>1295</v>
      </c>
      <c r="R205">
        <v>0</v>
      </c>
      <c r="S205" t="s">
        <v>35</v>
      </c>
      <c r="T205" t="s">
        <v>36</v>
      </c>
      <c r="U205">
        <v>2278614792</v>
      </c>
      <c r="V205" t="s">
        <v>37</v>
      </c>
      <c r="X205" s="2">
        <v>46008</v>
      </c>
    </row>
    <row r="206" spans="1:24" x14ac:dyDescent="0.3">
      <c r="A206">
        <v>74197</v>
      </c>
      <c r="B206" t="s">
        <v>1296</v>
      </c>
      <c r="C206">
        <v>24</v>
      </c>
      <c r="D206" t="s">
        <v>1158</v>
      </c>
      <c r="E206" t="s">
        <v>26</v>
      </c>
      <c r="F206" t="s">
        <v>27</v>
      </c>
      <c r="G206" t="s">
        <v>28</v>
      </c>
      <c r="H206" t="s">
        <v>29</v>
      </c>
      <c r="I206" t="s">
        <v>1297</v>
      </c>
      <c r="J206">
        <v>1118849518</v>
      </c>
      <c r="K206" t="s">
        <v>1298</v>
      </c>
      <c r="L206">
        <v>3204150741</v>
      </c>
      <c r="M206">
        <v>16</v>
      </c>
      <c r="N206" s="1">
        <v>36351</v>
      </c>
      <c r="O206" t="s">
        <v>1299</v>
      </c>
      <c r="P206" t="s">
        <v>1300</v>
      </c>
      <c r="Q206" t="s">
        <v>1301</v>
      </c>
      <c r="R206">
        <v>0</v>
      </c>
      <c r="S206" t="s">
        <v>35</v>
      </c>
      <c r="T206" t="s">
        <v>36</v>
      </c>
      <c r="U206">
        <v>2278614793</v>
      </c>
      <c r="V206" t="s">
        <v>37</v>
      </c>
      <c r="X206" s="2">
        <v>46009</v>
      </c>
    </row>
    <row r="207" spans="1:24" x14ac:dyDescent="0.3">
      <c r="A207">
        <v>73154</v>
      </c>
      <c r="B207" t="s">
        <v>1302</v>
      </c>
      <c r="C207">
        <v>14</v>
      </c>
      <c r="D207" t="s">
        <v>1132</v>
      </c>
      <c r="E207" t="s">
        <v>26</v>
      </c>
      <c r="F207" t="s">
        <v>27</v>
      </c>
      <c r="G207" t="s">
        <v>28</v>
      </c>
      <c r="H207" t="s">
        <v>29</v>
      </c>
      <c r="I207" t="s">
        <v>1303</v>
      </c>
      <c r="J207">
        <v>25878577</v>
      </c>
      <c r="K207" t="s">
        <v>1304</v>
      </c>
      <c r="L207">
        <v>3045662622</v>
      </c>
      <c r="M207">
        <v>48</v>
      </c>
      <c r="N207" s="1">
        <v>39724.255774180601</v>
      </c>
      <c r="O207" t="s">
        <v>1305</v>
      </c>
      <c r="P207" t="s">
        <v>1306</v>
      </c>
      <c r="Q207" t="s">
        <v>1307</v>
      </c>
      <c r="R207">
        <v>0</v>
      </c>
      <c r="S207" t="s">
        <v>35</v>
      </c>
      <c r="T207" t="s">
        <v>36</v>
      </c>
      <c r="U207">
        <v>2278614794</v>
      </c>
      <c r="V207" t="s">
        <v>37</v>
      </c>
      <c r="X207" s="2">
        <v>46007</v>
      </c>
    </row>
    <row r="208" spans="1:24" x14ac:dyDescent="0.3">
      <c r="A208">
        <v>70574</v>
      </c>
      <c r="B208" t="s">
        <v>1308</v>
      </c>
      <c r="C208">
        <v>18</v>
      </c>
      <c r="D208" t="s">
        <v>1145</v>
      </c>
      <c r="E208" t="s">
        <v>26</v>
      </c>
      <c r="F208" t="s">
        <v>27</v>
      </c>
      <c r="G208" t="s">
        <v>28</v>
      </c>
      <c r="H208" t="s">
        <v>29</v>
      </c>
      <c r="I208" t="s">
        <v>1309</v>
      </c>
      <c r="J208">
        <v>1148696200</v>
      </c>
      <c r="K208" t="s">
        <v>1310</v>
      </c>
      <c r="L208">
        <v>3188152941</v>
      </c>
      <c r="M208">
        <v>32</v>
      </c>
      <c r="N208" s="1">
        <v>36351</v>
      </c>
      <c r="O208" t="s">
        <v>1311</v>
      </c>
      <c r="P208" t="s">
        <v>1312</v>
      </c>
      <c r="Q208" t="s">
        <v>1313</v>
      </c>
      <c r="R208">
        <v>0</v>
      </c>
      <c r="S208" t="s">
        <v>35</v>
      </c>
      <c r="T208" t="s">
        <v>36</v>
      </c>
      <c r="U208">
        <v>2278614795</v>
      </c>
      <c r="V208" t="s">
        <v>37</v>
      </c>
      <c r="X208" s="2">
        <v>46007</v>
      </c>
    </row>
    <row r="209" spans="1:24" x14ac:dyDescent="0.3">
      <c r="A209">
        <v>64062</v>
      </c>
      <c r="B209" t="s">
        <v>1314</v>
      </c>
      <c r="C209">
        <v>14</v>
      </c>
      <c r="D209" t="s">
        <v>1132</v>
      </c>
      <c r="E209" t="s">
        <v>26</v>
      </c>
      <c r="F209" t="s">
        <v>27</v>
      </c>
      <c r="G209" t="s">
        <v>28</v>
      </c>
      <c r="H209" t="s">
        <v>29</v>
      </c>
      <c r="I209" t="s">
        <v>1315</v>
      </c>
      <c r="J209">
        <v>900975195</v>
      </c>
      <c r="K209" t="s">
        <v>1316</v>
      </c>
      <c r="L209">
        <v>3008116730</v>
      </c>
      <c r="M209">
        <v>40</v>
      </c>
      <c r="N209" s="1">
        <v>36351</v>
      </c>
      <c r="O209" t="s">
        <v>1317</v>
      </c>
      <c r="P209" t="s">
        <v>1318</v>
      </c>
      <c r="Q209" t="s">
        <v>1319</v>
      </c>
      <c r="R209">
        <v>0</v>
      </c>
      <c r="S209" t="s">
        <v>35</v>
      </c>
      <c r="T209" t="s">
        <v>36</v>
      </c>
      <c r="U209">
        <v>2278614797</v>
      </c>
      <c r="V209" t="s">
        <v>37</v>
      </c>
      <c r="X209" s="2">
        <v>46007</v>
      </c>
    </row>
    <row r="210" spans="1:24" x14ac:dyDescent="0.3">
      <c r="A210">
        <v>54859</v>
      </c>
      <c r="B210" t="s">
        <v>1320</v>
      </c>
      <c r="C210">
        <v>9</v>
      </c>
      <c r="D210" t="s">
        <v>871</v>
      </c>
      <c r="E210" t="s">
        <v>26</v>
      </c>
      <c r="F210" t="s">
        <v>27</v>
      </c>
      <c r="G210" t="s">
        <v>28</v>
      </c>
      <c r="H210" t="s">
        <v>29</v>
      </c>
      <c r="I210" t="s">
        <v>1321</v>
      </c>
      <c r="J210">
        <v>45477915</v>
      </c>
      <c r="K210" t="s">
        <v>1322</v>
      </c>
      <c r="L210">
        <v>3116871159</v>
      </c>
      <c r="M210">
        <v>24</v>
      </c>
      <c r="N210" s="1">
        <v>36351</v>
      </c>
      <c r="O210" t="s">
        <v>1323</v>
      </c>
      <c r="P210" t="s">
        <v>1324</v>
      </c>
      <c r="Q210" t="s">
        <v>1325</v>
      </c>
      <c r="R210">
        <v>0</v>
      </c>
      <c r="S210" t="s">
        <v>35</v>
      </c>
      <c r="T210" t="s">
        <v>36</v>
      </c>
      <c r="U210">
        <v>2278614799</v>
      </c>
      <c r="V210" t="s">
        <v>37</v>
      </c>
      <c r="X210" s="2">
        <v>46008</v>
      </c>
    </row>
    <row r="211" spans="1:24" x14ac:dyDescent="0.3">
      <c r="A211">
        <v>50115</v>
      </c>
      <c r="B211" t="s">
        <v>1326</v>
      </c>
      <c r="C211">
        <v>18</v>
      </c>
      <c r="D211" t="s">
        <v>1145</v>
      </c>
      <c r="E211" t="s">
        <v>26</v>
      </c>
      <c r="F211" t="s">
        <v>27</v>
      </c>
      <c r="G211" t="s">
        <v>28</v>
      </c>
      <c r="H211" t="s">
        <v>29</v>
      </c>
      <c r="I211" t="s">
        <v>1327</v>
      </c>
      <c r="J211">
        <v>23135708</v>
      </c>
      <c r="K211" t="s">
        <v>1328</v>
      </c>
      <c r="L211">
        <v>3145457341</v>
      </c>
      <c r="M211">
        <v>72</v>
      </c>
      <c r="N211" s="1">
        <v>39724.255774180601</v>
      </c>
      <c r="O211" t="s">
        <v>1329</v>
      </c>
      <c r="P211" t="s">
        <v>1330</v>
      </c>
      <c r="Q211" t="s">
        <v>1331</v>
      </c>
      <c r="R211">
        <v>0</v>
      </c>
      <c r="S211" t="s">
        <v>35</v>
      </c>
      <c r="T211" t="s">
        <v>36</v>
      </c>
      <c r="U211">
        <v>2278614800</v>
      </c>
      <c r="V211" t="s">
        <v>37</v>
      </c>
      <c r="X211" s="2">
        <v>46008</v>
      </c>
    </row>
    <row r="212" spans="1:24" x14ac:dyDescent="0.3">
      <c r="A212">
        <v>48506</v>
      </c>
      <c r="B212" t="s">
        <v>1332</v>
      </c>
      <c r="C212">
        <v>9</v>
      </c>
      <c r="D212" t="s">
        <v>871</v>
      </c>
      <c r="E212" t="s">
        <v>26</v>
      </c>
      <c r="F212" t="s">
        <v>27</v>
      </c>
      <c r="G212" t="s">
        <v>28</v>
      </c>
      <c r="H212" t="s">
        <v>29</v>
      </c>
      <c r="I212" t="s">
        <v>1333</v>
      </c>
      <c r="J212">
        <v>9156003</v>
      </c>
      <c r="K212" t="s">
        <v>1334</v>
      </c>
      <c r="L212">
        <v>3014602962</v>
      </c>
      <c r="M212">
        <v>80</v>
      </c>
      <c r="N212" s="1">
        <v>39724.255774180601</v>
      </c>
      <c r="O212" t="s">
        <v>1335</v>
      </c>
      <c r="P212" t="s">
        <v>1336</v>
      </c>
      <c r="Q212" t="s">
        <v>1337</v>
      </c>
      <c r="R212">
        <v>0</v>
      </c>
      <c r="S212" t="s">
        <v>35</v>
      </c>
      <c r="T212" t="s">
        <v>36</v>
      </c>
      <c r="U212">
        <v>2278614801</v>
      </c>
      <c r="V212" t="s">
        <v>37</v>
      </c>
      <c r="X212" s="2">
        <v>46010</v>
      </c>
    </row>
    <row r="213" spans="1:24" x14ac:dyDescent="0.3">
      <c r="A213">
        <v>48268</v>
      </c>
      <c r="B213" t="s">
        <v>1338</v>
      </c>
      <c r="C213">
        <v>20</v>
      </c>
      <c r="D213" t="s">
        <v>1145</v>
      </c>
      <c r="E213" t="s">
        <v>26</v>
      </c>
      <c r="F213" t="s">
        <v>27</v>
      </c>
      <c r="G213" t="s">
        <v>28</v>
      </c>
      <c r="H213" t="s">
        <v>29</v>
      </c>
      <c r="I213" t="s">
        <v>1339</v>
      </c>
      <c r="J213">
        <v>33310555</v>
      </c>
      <c r="K213" t="s">
        <v>1340</v>
      </c>
      <c r="L213">
        <v>3007976037</v>
      </c>
      <c r="M213">
        <v>64</v>
      </c>
      <c r="N213" s="1">
        <v>39724.255774180601</v>
      </c>
      <c r="O213" t="s">
        <v>1341</v>
      </c>
      <c r="P213" t="s">
        <v>1342</v>
      </c>
      <c r="Q213" t="s">
        <v>1343</v>
      </c>
      <c r="R213">
        <v>0</v>
      </c>
      <c r="S213" t="s">
        <v>35</v>
      </c>
      <c r="T213" t="s">
        <v>36</v>
      </c>
      <c r="U213">
        <v>2278614802</v>
      </c>
      <c r="V213" t="s">
        <v>37</v>
      </c>
      <c r="X213" s="2">
        <v>46007</v>
      </c>
    </row>
    <row r="214" spans="1:24" x14ac:dyDescent="0.3">
      <c r="A214">
        <v>38270</v>
      </c>
      <c r="B214" t="s">
        <v>1344</v>
      </c>
      <c r="C214">
        <v>13</v>
      </c>
      <c r="D214" t="s">
        <v>1132</v>
      </c>
      <c r="E214" t="s">
        <v>26</v>
      </c>
      <c r="F214" t="s">
        <v>27</v>
      </c>
      <c r="G214" t="s">
        <v>28</v>
      </c>
      <c r="H214" t="s">
        <v>29</v>
      </c>
      <c r="I214" t="s">
        <v>1345</v>
      </c>
      <c r="J214">
        <v>9098817</v>
      </c>
      <c r="K214" t="s">
        <v>1346</v>
      </c>
      <c r="L214">
        <v>3107355201</v>
      </c>
      <c r="M214">
        <v>48</v>
      </c>
      <c r="N214" s="1">
        <v>39724.255774180601</v>
      </c>
      <c r="O214" t="s">
        <v>1347</v>
      </c>
      <c r="P214" t="s">
        <v>1348</v>
      </c>
      <c r="Q214" t="s">
        <v>1349</v>
      </c>
      <c r="R214">
        <v>0</v>
      </c>
      <c r="S214" t="s">
        <v>35</v>
      </c>
      <c r="T214" t="s">
        <v>36</v>
      </c>
      <c r="U214">
        <v>2278614803</v>
      </c>
      <c r="V214" t="s">
        <v>37</v>
      </c>
      <c r="X214" s="2">
        <v>46007</v>
      </c>
    </row>
    <row r="215" spans="1:24" x14ac:dyDescent="0.3">
      <c r="A215">
        <v>37141</v>
      </c>
      <c r="B215" t="s">
        <v>1350</v>
      </c>
      <c r="C215">
        <v>22</v>
      </c>
      <c r="D215" t="s">
        <v>1158</v>
      </c>
      <c r="E215" t="s">
        <v>26</v>
      </c>
      <c r="F215" t="s">
        <v>27</v>
      </c>
      <c r="G215" t="s">
        <v>28</v>
      </c>
      <c r="H215" t="s">
        <v>29</v>
      </c>
      <c r="I215" t="s">
        <v>1351</v>
      </c>
      <c r="J215">
        <v>901208986</v>
      </c>
      <c r="K215" t="s">
        <v>1352</v>
      </c>
      <c r="L215">
        <v>3013245500</v>
      </c>
      <c r="M215">
        <v>16</v>
      </c>
      <c r="N215" s="1">
        <v>36351</v>
      </c>
      <c r="O215" t="s">
        <v>1353</v>
      </c>
      <c r="P215" t="s">
        <v>1354</v>
      </c>
      <c r="Q215" t="s">
        <v>1355</v>
      </c>
      <c r="R215">
        <v>0</v>
      </c>
      <c r="S215" t="s">
        <v>35</v>
      </c>
      <c r="T215" t="s">
        <v>36</v>
      </c>
      <c r="U215">
        <v>2278614804</v>
      </c>
      <c r="V215" t="s">
        <v>37</v>
      </c>
      <c r="X215" s="2">
        <v>46007</v>
      </c>
    </row>
    <row r="216" spans="1:24" x14ac:dyDescent="0.3">
      <c r="A216">
        <v>31029</v>
      </c>
      <c r="B216" t="s">
        <v>1356</v>
      </c>
      <c r="C216">
        <v>12</v>
      </c>
      <c r="D216" t="s">
        <v>1132</v>
      </c>
      <c r="E216" t="s">
        <v>26</v>
      </c>
      <c r="F216" t="s">
        <v>27</v>
      </c>
      <c r="G216" t="s">
        <v>28</v>
      </c>
      <c r="H216" t="s">
        <v>29</v>
      </c>
      <c r="I216" t="s">
        <v>1357</v>
      </c>
      <c r="J216">
        <v>45543065</v>
      </c>
      <c r="K216" t="s">
        <v>1358</v>
      </c>
      <c r="L216">
        <v>3137089962</v>
      </c>
      <c r="M216">
        <v>48</v>
      </c>
      <c r="N216" s="1">
        <v>39724.255774180601</v>
      </c>
      <c r="O216" t="s">
        <v>1359</v>
      </c>
      <c r="P216" t="s">
        <v>1360</v>
      </c>
      <c r="Q216" t="s">
        <v>1361</v>
      </c>
      <c r="R216">
        <v>0</v>
      </c>
      <c r="S216" t="s">
        <v>35</v>
      </c>
      <c r="T216" t="s">
        <v>36</v>
      </c>
      <c r="U216">
        <v>2278614806</v>
      </c>
      <c r="V216" t="s">
        <v>37</v>
      </c>
      <c r="X216" s="2">
        <v>46008</v>
      </c>
    </row>
    <row r="217" spans="1:24" x14ac:dyDescent="0.3">
      <c r="A217">
        <v>28974</v>
      </c>
      <c r="B217" t="s">
        <v>1362</v>
      </c>
      <c r="C217">
        <v>11</v>
      </c>
      <c r="D217" t="s">
        <v>1132</v>
      </c>
      <c r="E217" t="s">
        <v>26</v>
      </c>
      <c r="F217" t="s">
        <v>27</v>
      </c>
      <c r="G217" t="s">
        <v>28</v>
      </c>
      <c r="H217" t="s">
        <v>29</v>
      </c>
      <c r="I217" t="s">
        <v>1363</v>
      </c>
      <c r="J217">
        <v>900975195</v>
      </c>
      <c r="K217" t="s">
        <v>1364</v>
      </c>
      <c r="L217">
        <v>3173314287</v>
      </c>
      <c r="M217">
        <v>88</v>
      </c>
      <c r="N217" s="1">
        <v>43097.511548361203</v>
      </c>
      <c r="O217" t="s">
        <v>1365</v>
      </c>
      <c r="P217" t="s">
        <v>1366</v>
      </c>
      <c r="Q217" t="s">
        <v>1367</v>
      </c>
      <c r="R217">
        <v>0</v>
      </c>
      <c r="S217" t="s">
        <v>35</v>
      </c>
      <c r="T217" t="s">
        <v>36</v>
      </c>
      <c r="U217">
        <v>2278614807</v>
      </c>
      <c r="V217" t="s">
        <v>37</v>
      </c>
      <c r="X217" s="2">
        <v>46007</v>
      </c>
    </row>
    <row r="218" spans="1:24" x14ac:dyDescent="0.3">
      <c r="A218">
        <v>21456</v>
      </c>
      <c r="B218" t="s">
        <v>1368</v>
      </c>
      <c r="C218">
        <v>18</v>
      </c>
      <c r="D218" t="s">
        <v>1145</v>
      </c>
      <c r="E218" t="s">
        <v>26</v>
      </c>
      <c r="F218" t="s">
        <v>27</v>
      </c>
      <c r="G218" t="s">
        <v>28</v>
      </c>
      <c r="H218" t="s">
        <v>29</v>
      </c>
      <c r="I218" t="s">
        <v>1369</v>
      </c>
      <c r="J218">
        <v>64894059</v>
      </c>
      <c r="K218" t="s">
        <v>1370</v>
      </c>
      <c r="L218">
        <v>3184835069</v>
      </c>
      <c r="M218">
        <v>64</v>
      </c>
      <c r="N218" s="1">
        <v>39724.255774180601</v>
      </c>
      <c r="O218" t="s">
        <v>1371</v>
      </c>
      <c r="P218" t="s">
        <v>1372</v>
      </c>
      <c r="Q218" t="s">
        <v>1373</v>
      </c>
      <c r="R218">
        <v>0</v>
      </c>
      <c r="S218" t="s">
        <v>35</v>
      </c>
      <c r="T218" t="s">
        <v>36</v>
      </c>
      <c r="U218">
        <v>2278614808</v>
      </c>
      <c r="V218" t="s">
        <v>37</v>
      </c>
      <c r="X218" s="2">
        <v>46011</v>
      </c>
    </row>
    <row r="219" spans="1:24" x14ac:dyDescent="0.3">
      <c r="A219">
        <v>77706</v>
      </c>
      <c r="B219" t="s">
        <v>1374</v>
      </c>
      <c r="C219">
        <v>23</v>
      </c>
      <c r="D219" t="s">
        <v>1158</v>
      </c>
      <c r="E219" t="s">
        <v>26</v>
      </c>
      <c r="F219" t="s">
        <v>430</v>
      </c>
      <c r="G219" t="s">
        <v>431</v>
      </c>
      <c r="H219" t="s">
        <v>432</v>
      </c>
      <c r="I219" t="s">
        <v>1375</v>
      </c>
      <c r="J219">
        <v>1100546173</v>
      </c>
      <c r="K219" t="s">
        <v>1376</v>
      </c>
      <c r="L219">
        <v>3107076892</v>
      </c>
      <c r="M219">
        <v>48</v>
      </c>
      <c r="N219" s="1">
        <v>34560.9</v>
      </c>
      <c r="O219" t="s">
        <v>1377</v>
      </c>
      <c r="P219" t="s">
        <v>1378</v>
      </c>
      <c r="Q219" t="s">
        <v>1379</v>
      </c>
      <c r="R219">
        <v>0</v>
      </c>
      <c r="S219" t="s">
        <v>35</v>
      </c>
      <c r="T219" t="s">
        <v>36</v>
      </c>
      <c r="U219">
        <v>2278614809</v>
      </c>
      <c r="V219" t="s">
        <v>37</v>
      </c>
      <c r="X219" s="2">
        <v>46008</v>
      </c>
    </row>
    <row r="220" spans="1:24" x14ac:dyDescent="0.3">
      <c r="A220">
        <v>72025</v>
      </c>
      <c r="B220" t="s">
        <v>1380</v>
      </c>
      <c r="C220">
        <v>18</v>
      </c>
      <c r="D220" t="s">
        <v>1145</v>
      </c>
      <c r="E220" t="s">
        <v>26</v>
      </c>
      <c r="F220" t="s">
        <v>430</v>
      </c>
      <c r="G220" t="s">
        <v>431</v>
      </c>
      <c r="H220" t="s">
        <v>432</v>
      </c>
      <c r="I220" t="s">
        <v>1381</v>
      </c>
      <c r="J220">
        <v>1045760622</v>
      </c>
      <c r="K220" t="s">
        <v>1382</v>
      </c>
      <c r="L220">
        <v>3002747737</v>
      </c>
      <c r="M220">
        <v>48</v>
      </c>
      <c r="N220" s="1">
        <v>34560.9</v>
      </c>
      <c r="O220" t="s">
        <v>1383</v>
      </c>
      <c r="P220" t="s">
        <v>1384</v>
      </c>
      <c r="Q220" t="s">
        <v>1385</v>
      </c>
      <c r="R220">
        <v>0</v>
      </c>
      <c r="S220" t="s">
        <v>35</v>
      </c>
      <c r="T220" t="s">
        <v>36</v>
      </c>
      <c r="U220">
        <v>2278614810</v>
      </c>
      <c r="V220" t="s">
        <v>37</v>
      </c>
      <c r="X220" s="2">
        <v>46008</v>
      </c>
    </row>
    <row r="221" spans="1:24" x14ac:dyDescent="0.3">
      <c r="A221">
        <v>78777</v>
      </c>
      <c r="B221" t="s">
        <v>1386</v>
      </c>
      <c r="C221">
        <v>19</v>
      </c>
      <c r="D221" t="s">
        <v>1145</v>
      </c>
      <c r="E221" t="s">
        <v>26</v>
      </c>
      <c r="F221" t="s">
        <v>430</v>
      </c>
      <c r="G221" t="s">
        <v>431</v>
      </c>
      <c r="H221" t="s">
        <v>26</v>
      </c>
      <c r="I221" t="s">
        <v>1387</v>
      </c>
      <c r="J221">
        <v>1046398325</v>
      </c>
      <c r="K221" t="s">
        <v>1388</v>
      </c>
      <c r="L221">
        <v>3168688837</v>
      </c>
      <c r="M221">
        <v>40</v>
      </c>
      <c r="N221" s="1">
        <v>31419</v>
      </c>
      <c r="O221" t="s">
        <v>1389</v>
      </c>
      <c r="P221" t="s">
        <v>1390</v>
      </c>
      <c r="Q221" t="s">
        <v>1391</v>
      </c>
      <c r="R221">
        <v>0</v>
      </c>
      <c r="S221" t="s">
        <v>35</v>
      </c>
      <c r="T221" t="s">
        <v>362</v>
      </c>
      <c r="U221">
        <v>46778000461</v>
      </c>
      <c r="V221" t="s">
        <v>37</v>
      </c>
      <c r="X221" s="2">
        <v>46008</v>
      </c>
    </row>
    <row r="222" spans="1:24" x14ac:dyDescent="0.3">
      <c r="A222">
        <v>78066</v>
      </c>
      <c r="B222" t="s">
        <v>1392</v>
      </c>
      <c r="C222">
        <v>-34</v>
      </c>
      <c r="D222" t="s">
        <v>25</v>
      </c>
      <c r="E222" t="s">
        <v>26</v>
      </c>
      <c r="F222" t="s">
        <v>430</v>
      </c>
      <c r="G222" t="s">
        <v>431</v>
      </c>
      <c r="H222" t="s">
        <v>26</v>
      </c>
      <c r="I222" t="s">
        <v>1393</v>
      </c>
      <c r="J222">
        <v>1024530176</v>
      </c>
      <c r="K222" t="s">
        <v>1394</v>
      </c>
      <c r="L222">
        <v>3002549187</v>
      </c>
      <c r="M222">
        <v>16</v>
      </c>
      <c r="N222" s="1">
        <v>31419</v>
      </c>
      <c r="O222" t="s">
        <v>1395</v>
      </c>
      <c r="P222" t="s">
        <v>1396</v>
      </c>
      <c r="Q222" t="s">
        <v>1397</v>
      </c>
      <c r="R222">
        <v>0</v>
      </c>
      <c r="S222" t="s">
        <v>35</v>
      </c>
      <c r="T222" t="s">
        <v>362</v>
      </c>
      <c r="U222">
        <v>46778000462</v>
      </c>
      <c r="V222" t="s">
        <v>37</v>
      </c>
      <c r="X222" s="2">
        <v>46007</v>
      </c>
    </row>
    <row r="223" spans="1:24" x14ac:dyDescent="0.3">
      <c r="A223">
        <v>77643</v>
      </c>
      <c r="B223" t="s">
        <v>1398</v>
      </c>
      <c r="C223">
        <v>24</v>
      </c>
      <c r="D223" t="s">
        <v>1158</v>
      </c>
      <c r="E223" t="s">
        <v>26</v>
      </c>
      <c r="F223" t="s">
        <v>430</v>
      </c>
      <c r="G223" t="s">
        <v>431</v>
      </c>
      <c r="H223" t="s">
        <v>26</v>
      </c>
      <c r="I223" t="s">
        <v>1399</v>
      </c>
      <c r="J223">
        <v>901328541</v>
      </c>
      <c r="K223" t="s">
        <v>1400</v>
      </c>
      <c r="L223">
        <v>3008629968</v>
      </c>
      <c r="M223">
        <v>16</v>
      </c>
      <c r="N223" s="1">
        <v>31419</v>
      </c>
      <c r="O223" t="s">
        <v>1401</v>
      </c>
      <c r="P223" t="s">
        <v>1402</v>
      </c>
      <c r="Q223" t="s">
        <v>1403</v>
      </c>
      <c r="R223">
        <v>0</v>
      </c>
      <c r="S223" t="s">
        <v>35</v>
      </c>
      <c r="T223" t="s">
        <v>362</v>
      </c>
      <c r="U223">
        <v>46778000463</v>
      </c>
      <c r="V223" t="s">
        <v>37</v>
      </c>
      <c r="X223" s="2">
        <v>46007</v>
      </c>
    </row>
    <row r="224" spans="1:24" x14ac:dyDescent="0.3">
      <c r="A224">
        <v>74121</v>
      </c>
      <c r="B224" t="s">
        <v>1404</v>
      </c>
      <c r="C224">
        <v>21</v>
      </c>
      <c r="D224" t="s">
        <v>1158</v>
      </c>
      <c r="E224" t="s">
        <v>26</v>
      </c>
      <c r="F224" t="s">
        <v>430</v>
      </c>
      <c r="G224" t="s">
        <v>431</v>
      </c>
      <c r="H224" t="s">
        <v>26</v>
      </c>
      <c r="I224" t="s">
        <v>1405</v>
      </c>
      <c r="J224">
        <v>1001945227</v>
      </c>
      <c r="K224" t="s">
        <v>1406</v>
      </c>
      <c r="L224">
        <v>3013911818</v>
      </c>
      <c r="M224">
        <v>32</v>
      </c>
      <c r="N224" s="1">
        <v>31419</v>
      </c>
      <c r="O224" t="s">
        <v>1407</v>
      </c>
      <c r="P224" t="s">
        <v>1408</v>
      </c>
      <c r="Q224" t="s">
        <v>1409</v>
      </c>
      <c r="R224">
        <v>0</v>
      </c>
      <c r="S224" t="s">
        <v>35</v>
      </c>
      <c r="T224" t="s">
        <v>362</v>
      </c>
      <c r="U224">
        <v>46778000464</v>
      </c>
      <c r="V224" t="s">
        <v>37</v>
      </c>
      <c r="X224" s="2">
        <v>46007</v>
      </c>
    </row>
    <row r="225" spans="1:24" x14ac:dyDescent="0.3">
      <c r="A225">
        <v>73931</v>
      </c>
      <c r="B225" t="s">
        <v>1410</v>
      </c>
      <c r="C225">
        <v>11</v>
      </c>
      <c r="D225" t="s">
        <v>1132</v>
      </c>
      <c r="E225" t="s">
        <v>26</v>
      </c>
      <c r="F225" t="s">
        <v>430</v>
      </c>
      <c r="G225" t="s">
        <v>431</v>
      </c>
      <c r="H225" t="s">
        <v>26</v>
      </c>
      <c r="I225" t="s">
        <v>1411</v>
      </c>
      <c r="J225">
        <v>3876860</v>
      </c>
      <c r="K225" t="s">
        <v>1412</v>
      </c>
      <c r="L225">
        <v>3106103367</v>
      </c>
      <c r="M225">
        <v>16</v>
      </c>
      <c r="N225" s="1">
        <v>31419</v>
      </c>
      <c r="O225" t="s">
        <v>1413</v>
      </c>
      <c r="P225" t="s">
        <v>1414</v>
      </c>
      <c r="Q225" t="s">
        <v>1415</v>
      </c>
      <c r="R225">
        <v>0</v>
      </c>
      <c r="S225" t="s">
        <v>35</v>
      </c>
      <c r="T225" t="s">
        <v>362</v>
      </c>
      <c r="U225">
        <v>46778000465</v>
      </c>
      <c r="V225" t="s">
        <v>37</v>
      </c>
      <c r="X225" s="2">
        <v>46007</v>
      </c>
    </row>
    <row r="226" spans="1:24" x14ac:dyDescent="0.3">
      <c r="A226">
        <v>73101</v>
      </c>
      <c r="B226" t="s">
        <v>1416</v>
      </c>
      <c r="C226">
        <v>15</v>
      </c>
      <c r="D226" t="s">
        <v>1132</v>
      </c>
      <c r="E226" t="s">
        <v>26</v>
      </c>
      <c r="F226" t="s">
        <v>430</v>
      </c>
      <c r="G226" t="s">
        <v>431</v>
      </c>
      <c r="H226" t="s">
        <v>26</v>
      </c>
      <c r="I226" t="s">
        <v>1417</v>
      </c>
      <c r="J226">
        <v>1129518575</v>
      </c>
      <c r="K226" t="s">
        <v>1418</v>
      </c>
      <c r="L226">
        <v>3008865988</v>
      </c>
      <c r="M226">
        <v>72</v>
      </c>
      <c r="N226" s="1">
        <v>34560.9</v>
      </c>
      <c r="O226" t="s">
        <v>1419</v>
      </c>
      <c r="P226" t="s">
        <v>1420</v>
      </c>
      <c r="Q226" t="s">
        <v>1421</v>
      </c>
      <c r="R226">
        <v>0</v>
      </c>
      <c r="S226" t="s">
        <v>35</v>
      </c>
      <c r="T226" t="s">
        <v>362</v>
      </c>
      <c r="U226">
        <v>46778000466</v>
      </c>
      <c r="V226" t="s">
        <v>37</v>
      </c>
      <c r="X226" s="2">
        <v>46007</v>
      </c>
    </row>
    <row r="227" spans="1:24" x14ac:dyDescent="0.3">
      <c r="A227">
        <v>70915</v>
      </c>
      <c r="B227" t="s">
        <v>1422</v>
      </c>
      <c r="C227">
        <v>21</v>
      </c>
      <c r="D227" t="s">
        <v>1158</v>
      </c>
      <c r="E227" t="s">
        <v>26</v>
      </c>
      <c r="F227" t="s">
        <v>430</v>
      </c>
      <c r="G227" t="s">
        <v>431</v>
      </c>
      <c r="H227" t="s">
        <v>26</v>
      </c>
      <c r="I227" t="s">
        <v>1423</v>
      </c>
      <c r="J227">
        <v>22449623</v>
      </c>
      <c r="K227" t="s">
        <v>1424</v>
      </c>
      <c r="L227">
        <v>3004723893</v>
      </c>
      <c r="M227">
        <v>24</v>
      </c>
      <c r="N227" s="1">
        <v>31419</v>
      </c>
      <c r="O227" t="s">
        <v>1425</v>
      </c>
      <c r="P227" t="s">
        <v>1426</v>
      </c>
      <c r="Q227" t="s">
        <v>1427</v>
      </c>
      <c r="R227">
        <v>0</v>
      </c>
      <c r="S227" t="s">
        <v>35</v>
      </c>
      <c r="T227" t="s">
        <v>362</v>
      </c>
      <c r="U227">
        <v>46778000467</v>
      </c>
      <c r="V227" t="s">
        <v>37</v>
      </c>
      <c r="X227" s="2">
        <v>46007</v>
      </c>
    </row>
    <row r="228" spans="1:24" x14ac:dyDescent="0.3">
      <c r="A228">
        <v>69991</v>
      </c>
      <c r="B228" t="s">
        <v>1428</v>
      </c>
      <c r="C228">
        <v>12</v>
      </c>
      <c r="D228" t="s">
        <v>1132</v>
      </c>
      <c r="E228" t="s">
        <v>26</v>
      </c>
      <c r="F228" t="s">
        <v>430</v>
      </c>
      <c r="G228" t="s">
        <v>431</v>
      </c>
      <c r="H228" t="s">
        <v>26</v>
      </c>
      <c r="I228" t="s">
        <v>1429</v>
      </c>
      <c r="J228">
        <v>901192464</v>
      </c>
      <c r="K228" t="s">
        <v>673</v>
      </c>
      <c r="L228">
        <v>3167482678</v>
      </c>
      <c r="M228">
        <v>88</v>
      </c>
      <c r="N228" s="1">
        <v>37702.799999999996</v>
      </c>
      <c r="O228" t="s">
        <v>1430</v>
      </c>
      <c r="P228" t="s">
        <v>1431</v>
      </c>
      <c r="Q228" t="s">
        <v>1432</v>
      </c>
      <c r="R228">
        <v>0</v>
      </c>
      <c r="S228" t="s">
        <v>35</v>
      </c>
      <c r="T228" t="s">
        <v>362</v>
      </c>
      <c r="U228">
        <v>46778000468</v>
      </c>
      <c r="V228" t="s">
        <v>37</v>
      </c>
      <c r="X228" s="2">
        <v>46007</v>
      </c>
    </row>
    <row r="229" spans="1:24" x14ac:dyDescent="0.3">
      <c r="A229">
        <v>69804</v>
      </c>
      <c r="B229" t="s">
        <v>1433</v>
      </c>
      <c r="C229">
        <v>18</v>
      </c>
      <c r="D229" t="s">
        <v>1145</v>
      </c>
      <c r="E229" t="s">
        <v>26</v>
      </c>
      <c r="F229" t="s">
        <v>430</v>
      </c>
      <c r="G229" t="s">
        <v>431</v>
      </c>
      <c r="H229" t="s">
        <v>26</v>
      </c>
      <c r="I229" t="s">
        <v>1434</v>
      </c>
      <c r="J229">
        <v>800010116</v>
      </c>
      <c r="K229" t="s">
        <v>1435</v>
      </c>
      <c r="L229">
        <v>3182432796</v>
      </c>
      <c r="M229">
        <v>40</v>
      </c>
      <c r="N229" s="1">
        <v>31419</v>
      </c>
      <c r="O229" t="s">
        <v>1436</v>
      </c>
      <c r="P229" t="s">
        <v>1437</v>
      </c>
      <c r="Q229" t="s">
        <v>1438</v>
      </c>
      <c r="R229">
        <v>0</v>
      </c>
      <c r="S229" t="s">
        <v>35</v>
      </c>
      <c r="T229" t="s">
        <v>362</v>
      </c>
      <c r="U229">
        <v>46778000469</v>
      </c>
      <c r="V229" t="s">
        <v>37</v>
      </c>
      <c r="X229" s="2">
        <v>46007</v>
      </c>
    </row>
    <row r="230" spans="1:24" x14ac:dyDescent="0.3">
      <c r="A230">
        <v>69230</v>
      </c>
      <c r="B230" t="s">
        <v>1439</v>
      </c>
      <c r="C230">
        <v>11</v>
      </c>
      <c r="D230" t="s">
        <v>1132</v>
      </c>
      <c r="E230" t="s">
        <v>26</v>
      </c>
      <c r="F230" t="s">
        <v>430</v>
      </c>
      <c r="G230" t="s">
        <v>431</v>
      </c>
      <c r="H230" t="s">
        <v>26</v>
      </c>
      <c r="I230" t="s">
        <v>1440</v>
      </c>
      <c r="J230">
        <v>1045674976</v>
      </c>
      <c r="K230" t="s">
        <v>1441</v>
      </c>
      <c r="L230">
        <v>3041278314</v>
      </c>
      <c r="M230">
        <v>48</v>
      </c>
      <c r="N230" s="1">
        <v>34560.9</v>
      </c>
      <c r="O230" t="s">
        <v>1442</v>
      </c>
      <c r="P230" t="s">
        <v>1443</v>
      </c>
      <c r="Q230" t="s">
        <v>1444</v>
      </c>
      <c r="R230">
        <v>0</v>
      </c>
      <c r="S230" t="s">
        <v>35</v>
      </c>
      <c r="T230" t="s">
        <v>362</v>
      </c>
      <c r="U230">
        <v>46778000470</v>
      </c>
      <c r="V230" t="s">
        <v>37</v>
      </c>
      <c r="X230" s="2">
        <v>46007</v>
      </c>
    </row>
    <row r="231" spans="1:24" x14ac:dyDescent="0.3">
      <c r="A231">
        <v>63254</v>
      </c>
      <c r="B231" t="s">
        <v>1445</v>
      </c>
      <c r="C231">
        <v>24</v>
      </c>
      <c r="D231" t="s">
        <v>1158</v>
      </c>
      <c r="E231" t="s">
        <v>26</v>
      </c>
      <c r="F231" t="s">
        <v>430</v>
      </c>
      <c r="G231" t="s">
        <v>431</v>
      </c>
      <c r="H231" t="s">
        <v>26</v>
      </c>
      <c r="I231" t="s">
        <v>1446</v>
      </c>
      <c r="J231">
        <v>8780572</v>
      </c>
      <c r="K231" t="s">
        <v>1447</v>
      </c>
      <c r="L231">
        <v>3106227790</v>
      </c>
      <c r="M231">
        <v>16</v>
      </c>
      <c r="N231" s="1">
        <v>31419</v>
      </c>
      <c r="O231" t="s">
        <v>1448</v>
      </c>
      <c r="P231" t="s">
        <v>1449</v>
      </c>
      <c r="Q231" t="s">
        <v>1450</v>
      </c>
      <c r="R231">
        <v>0</v>
      </c>
      <c r="S231" t="s">
        <v>35</v>
      </c>
      <c r="T231" t="s">
        <v>362</v>
      </c>
      <c r="U231">
        <v>46778000471</v>
      </c>
      <c r="V231" t="s">
        <v>37</v>
      </c>
      <c r="X231" s="2">
        <v>46007</v>
      </c>
    </row>
    <row r="232" spans="1:24" x14ac:dyDescent="0.3">
      <c r="A232">
        <v>59489</v>
      </c>
      <c r="B232" t="s">
        <v>1451</v>
      </c>
      <c r="C232">
        <v>22</v>
      </c>
      <c r="D232" t="s">
        <v>1158</v>
      </c>
      <c r="E232" t="s">
        <v>26</v>
      </c>
      <c r="F232" t="s">
        <v>430</v>
      </c>
      <c r="G232" t="s">
        <v>431</v>
      </c>
      <c r="H232" t="s">
        <v>26</v>
      </c>
      <c r="I232" t="s">
        <v>1452</v>
      </c>
      <c r="J232">
        <v>8708961</v>
      </c>
      <c r="K232" t="s">
        <v>1453</v>
      </c>
      <c r="L232">
        <v>3153604078</v>
      </c>
      <c r="M232">
        <v>32</v>
      </c>
      <c r="N232" s="1">
        <v>31419</v>
      </c>
      <c r="O232" t="s">
        <v>1454</v>
      </c>
      <c r="P232" t="s">
        <v>1455</v>
      </c>
      <c r="Q232" t="s">
        <v>1456</v>
      </c>
      <c r="R232">
        <v>0</v>
      </c>
      <c r="S232" t="s">
        <v>35</v>
      </c>
      <c r="T232" t="s">
        <v>362</v>
      </c>
      <c r="U232">
        <v>46778000472</v>
      </c>
      <c r="V232" t="s">
        <v>37</v>
      </c>
      <c r="X232" s="2">
        <v>46007</v>
      </c>
    </row>
    <row r="233" spans="1:24" x14ac:dyDescent="0.3">
      <c r="A233">
        <v>43972</v>
      </c>
      <c r="B233" t="s">
        <v>1457</v>
      </c>
      <c r="C233">
        <v>18</v>
      </c>
      <c r="D233" t="s">
        <v>1145</v>
      </c>
      <c r="E233" t="s">
        <v>26</v>
      </c>
      <c r="F233" t="s">
        <v>430</v>
      </c>
      <c r="G233" t="s">
        <v>431</v>
      </c>
      <c r="H233" t="s">
        <v>26</v>
      </c>
      <c r="I233" t="s">
        <v>1458</v>
      </c>
      <c r="J233">
        <v>900723573</v>
      </c>
      <c r="K233" t="s">
        <v>1459</v>
      </c>
      <c r="L233">
        <v>3106316299</v>
      </c>
      <c r="M233">
        <v>40</v>
      </c>
      <c r="N233" s="1">
        <v>31419</v>
      </c>
      <c r="O233" t="s">
        <v>1460</v>
      </c>
      <c r="P233" t="s">
        <v>1461</v>
      </c>
      <c r="Q233" t="s">
        <v>1462</v>
      </c>
      <c r="R233">
        <v>0</v>
      </c>
      <c r="S233" t="s">
        <v>35</v>
      </c>
      <c r="T233" t="s">
        <v>362</v>
      </c>
      <c r="U233">
        <v>46778000474</v>
      </c>
      <c r="V233" t="s">
        <v>37</v>
      </c>
      <c r="X233" s="2">
        <v>46007</v>
      </c>
    </row>
    <row r="234" spans="1:24" x14ac:dyDescent="0.3">
      <c r="A234">
        <v>41413</v>
      </c>
      <c r="B234" t="s">
        <v>1463</v>
      </c>
      <c r="C234">
        <v>13</v>
      </c>
      <c r="D234" t="s">
        <v>1132</v>
      </c>
      <c r="E234" t="s">
        <v>26</v>
      </c>
      <c r="F234" t="s">
        <v>430</v>
      </c>
      <c r="G234" t="s">
        <v>431</v>
      </c>
      <c r="H234" t="s">
        <v>26</v>
      </c>
      <c r="I234" t="s">
        <v>1464</v>
      </c>
      <c r="J234">
        <v>37549214</v>
      </c>
      <c r="K234" t="s">
        <v>1465</v>
      </c>
      <c r="L234">
        <v>3215129824</v>
      </c>
      <c r="M234">
        <v>16</v>
      </c>
      <c r="N234" s="1">
        <v>31419</v>
      </c>
      <c r="O234" t="s">
        <v>1466</v>
      </c>
      <c r="P234" t="s">
        <v>1467</v>
      </c>
      <c r="Q234" t="s">
        <v>1468</v>
      </c>
      <c r="R234">
        <v>0</v>
      </c>
      <c r="S234" t="s">
        <v>35</v>
      </c>
      <c r="T234" t="s">
        <v>362</v>
      </c>
      <c r="U234">
        <v>46778000475</v>
      </c>
      <c r="V234" t="s">
        <v>37</v>
      </c>
      <c r="X234" s="2">
        <v>46007</v>
      </c>
    </row>
    <row r="235" spans="1:24" x14ac:dyDescent="0.3">
      <c r="A235">
        <v>36663</v>
      </c>
      <c r="B235" t="s">
        <v>1469</v>
      </c>
      <c r="C235">
        <v>15</v>
      </c>
      <c r="D235" t="s">
        <v>1132</v>
      </c>
      <c r="E235" t="s">
        <v>26</v>
      </c>
      <c r="F235" t="s">
        <v>430</v>
      </c>
      <c r="G235" t="s">
        <v>431</v>
      </c>
      <c r="H235" t="s">
        <v>26</v>
      </c>
      <c r="I235" t="s">
        <v>1470</v>
      </c>
      <c r="J235">
        <v>12591921</v>
      </c>
      <c r="K235" t="s">
        <v>1471</v>
      </c>
      <c r="L235">
        <v>3116857973</v>
      </c>
      <c r="M235">
        <v>16</v>
      </c>
      <c r="N235" s="1">
        <v>31419</v>
      </c>
      <c r="O235" t="s">
        <v>1472</v>
      </c>
      <c r="P235" t="s">
        <v>1473</v>
      </c>
      <c r="Q235" t="s">
        <v>1474</v>
      </c>
      <c r="R235">
        <v>0</v>
      </c>
      <c r="S235" t="s">
        <v>35</v>
      </c>
      <c r="T235" t="s">
        <v>362</v>
      </c>
      <c r="U235">
        <v>46778000476</v>
      </c>
      <c r="V235" t="s">
        <v>37</v>
      </c>
      <c r="X235" s="2">
        <v>46007</v>
      </c>
    </row>
    <row r="236" spans="1:24" x14ac:dyDescent="0.3">
      <c r="A236">
        <v>35212</v>
      </c>
      <c r="B236" t="s">
        <v>1475</v>
      </c>
      <c r="C236">
        <v>19</v>
      </c>
      <c r="D236" t="s">
        <v>1145</v>
      </c>
      <c r="E236" t="s">
        <v>26</v>
      </c>
      <c r="F236" t="s">
        <v>430</v>
      </c>
      <c r="G236" t="s">
        <v>431</v>
      </c>
      <c r="H236" t="s">
        <v>26</v>
      </c>
      <c r="I236" t="s">
        <v>1476</v>
      </c>
      <c r="J236">
        <v>22403591</v>
      </c>
      <c r="K236" t="s">
        <v>1477</v>
      </c>
      <c r="L236">
        <v>3007283308</v>
      </c>
      <c r="M236">
        <v>16</v>
      </c>
      <c r="N236" s="1">
        <v>31419</v>
      </c>
      <c r="O236" t="s">
        <v>1478</v>
      </c>
      <c r="P236" t="s">
        <v>1479</v>
      </c>
      <c r="Q236" t="s">
        <v>1480</v>
      </c>
      <c r="R236">
        <v>0</v>
      </c>
      <c r="S236" t="s">
        <v>35</v>
      </c>
      <c r="T236" t="s">
        <v>362</v>
      </c>
      <c r="U236">
        <v>46778000477</v>
      </c>
      <c r="V236" t="s">
        <v>37</v>
      </c>
      <c r="X236" s="2">
        <v>46007</v>
      </c>
    </row>
    <row r="237" spans="1:24" x14ac:dyDescent="0.3">
      <c r="A237">
        <v>34790</v>
      </c>
      <c r="B237" t="s">
        <v>1481</v>
      </c>
      <c r="C237">
        <v>11</v>
      </c>
      <c r="D237" t="s">
        <v>1132</v>
      </c>
      <c r="E237" t="s">
        <v>26</v>
      </c>
      <c r="F237" t="s">
        <v>430</v>
      </c>
      <c r="G237" t="s">
        <v>431</v>
      </c>
      <c r="H237" t="s">
        <v>26</v>
      </c>
      <c r="I237" t="s">
        <v>1482</v>
      </c>
      <c r="J237">
        <v>55240390</v>
      </c>
      <c r="K237" t="s">
        <v>1483</v>
      </c>
      <c r="L237">
        <v>3145560000</v>
      </c>
      <c r="M237">
        <v>48</v>
      </c>
      <c r="N237" s="1">
        <v>34560.9</v>
      </c>
      <c r="O237" t="s">
        <v>1484</v>
      </c>
      <c r="P237" t="s">
        <v>1485</v>
      </c>
      <c r="Q237" t="s">
        <v>1486</v>
      </c>
      <c r="R237">
        <v>0</v>
      </c>
      <c r="S237" t="s">
        <v>35</v>
      </c>
      <c r="T237" t="s">
        <v>362</v>
      </c>
      <c r="U237">
        <v>46778000478</v>
      </c>
      <c r="V237" t="s">
        <v>37</v>
      </c>
      <c r="X237" s="2">
        <v>46007</v>
      </c>
    </row>
    <row r="238" spans="1:24" x14ac:dyDescent="0.3">
      <c r="A238">
        <v>29786</v>
      </c>
      <c r="B238" t="s">
        <v>1487</v>
      </c>
      <c r="C238">
        <v>23</v>
      </c>
      <c r="D238" t="s">
        <v>1158</v>
      </c>
      <c r="E238" t="s">
        <v>26</v>
      </c>
      <c r="F238" t="s">
        <v>430</v>
      </c>
      <c r="G238" t="s">
        <v>431</v>
      </c>
      <c r="H238" t="s">
        <v>26</v>
      </c>
      <c r="I238" t="s">
        <v>1488</v>
      </c>
      <c r="J238">
        <v>900691120</v>
      </c>
      <c r="K238" t="s">
        <v>1489</v>
      </c>
      <c r="L238">
        <v>3107284259</v>
      </c>
      <c r="M238">
        <v>32</v>
      </c>
      <c r="N238" s="1">
        <v>31419</v>
      </c>
      <c r="O238" t="s">
        <v>1490</v>
      </c>
      <c r="P238" t="s">
        <v>1491</v>
      </c>
      <c r="Q238" t="s">
        <v>1492</v>
      </c>
      <c r="R238">
        <v>0</v>
      </c>
      <c r="S238" t="s">
        <v>35</v>
      </c>
      <c r="T238" t="s">
        <v>362</v>
      </c>
      <c r="U238">
        <v>46778000479</v>
      </c>
      <c r="V238" t="s">
        <v>37</v>
      </c>
      <c r="X238" s="2">
        <v>46007</v>
      </c>
    </row>
    <row r="239" spans="1:24" x14ac:dyDescent="0.3">
      <c r="A239">
        <v>28367</v>
      </c>
      <c r="B239" t="s">
        <v>1493</v>
      </c>
      <c r="C239">
        <v>12</v>
      </c>
      <c r="D239" t="s">
        <v>1132</v>
      </c>
      <c r="E239" t="s">
        <v>26</v>
      </c>
      <c r="F239" t="s">
        <v>430</v>
      </c>
      <c r="G239" t="s">
        <v>431</v>
      </c>
      <c r="H239" t="s">
        <v>26</v>
      </c>
      <c r="I239" t="s">
        <v>1494</v>
      </c>
      <c r="J239">
        <v>4253436</v>
      </c>
      <c r="K239" t="s">
        <v>1495</v>
      </c>
      <c r="L239">
        <v>3106798892</v>
      </c>
      <c r="M239">
        <v>40</v>
      </c>
      <c r="N239" s="1">
        <v>31419</v>
      </c>
      <c r="O239" t="s">
        <v>1496</v>
      </c>
      <c r="P239" t="s">
        <v>1497</v>
      </c>
      <c r="Q239" t="s">
        <v>1498</v>
      </c>
      <c r="R239">
        <v>0</v>
      </c>
      <c r="S239" t="s">
        <v>35</v>
      </c>
      <c r="T239" t="s">
        <v>362</v>
      </c>
      <c r="U239">
        <v>46778000480</v>
      </c>
      <c r="V239" t="s">
        <v>37</v>
      </c>
      <c r="X239" s="2">
        <v>46007</v>
      </c>
    </row>
    <row r="240" spans="1:24" x14ac:dyDescent="0.3">
      <c r="A240">
        <v>18393</v>
      </c>
      <c r="B240" t="s">
        <v>1499</v>
      </c>
      <c r="C240">
        <v>17</v>
      </c>
      <c r="D240" t="s">
        <v>1145</v>
      </c>
      <c r="E240" t="s">
        <v>26</v>
      </c>
      <c r="F240" t="s">
        <v>156</v>
      </c>
      <c r="G240" t="s">
        <v>28</v>
      </c>
      <c r="H240" t="s">
        <v>1500</v>
      </c>
      <c r="I240" t="s">
        <v>1501</v>
      </c>
      <c r="J240">
        <v>33309434</v>
      </c>
      <c r="K240" t="s">
        <v>1502</v>
      </c>
      <c r="L240">
        <v>3013716949</v>
      </c>
      <c r="M240">
        <v>32</v>
      </c>
      <c r="N240" s="1">
        <v>40250</v>
      </c>
      <c r="O240" t="s">
        <v>1503</v>
      </c>
      <c r="P240" t="s">
        <v>1504</v>
      </c>
      <c r="Q240" t="s">
        <v>1505</v>
      </c>
      <c r="R240">
        <v>0</v>
      </c>
      <c r="S240" t="s">
        <v>35</v>
      </c>
      <c r="T240" t="s">
        <v>36</v>
      </c>
      <c r="U240">
        <v>2278614896</v>
      </c>
      <c r="V240" t="s">
        <v>37</v>
      </c>
      <c r="X240" s="2">
        <v>46014</v>
      </c>
    </row>
    <row r="241" spans="1:24" x14ac:dyDescent="0.3">
      <c r="A241">
        <v>38271</v>
      </c>
      <c r="B241" t="s">
        <v>1506</v>
      </c>
      <c r="C241">
        <v>12</v>
      </c>
      <c r="D241" t="s">
        <v>1132</v>
      </c>
      <c r="E241" t="s">
        <v>26</v>
      </c>
      <c r="F241" t="s">
        <v>27</v>
      </c>
      <c r="G241" t="s">
        <v>28</v>
      </c>
      <c r="H241" t="s">
        <v>864</v>
      </c>
      <c r="I241" t="s">
        <v>1507</v>
      </c>
      <c r="J241">
        <v>1051827763</v>
      </c>
      <c r="K241" t="s">
        <v>1508</v>
      </c>
      <c r="L241">
        <v>3013734991</v>
      </c>
      <c r="M241">
        <v>24</v>
      </c>
      <c r="N241" s="1">
        <v>36351</v>
      </c>
      <c r="O241" t="s">
        <v>1509</v>
      </c>
      <c r="P241" t="s">
        <v>1510</v>
      </c>
      <c r="Q241" t="s">
        <v>1511</v>
      </c>
      <c r="R241">
        <v>0</v>
      </c>
      <c r="S241" t="s">
        <v>35</v>
      </c>
      <c r="T241" t="s">
        <v>36</v>
      </c>
      <c r="U241">
        <v>2278614895</v>
      </c>
      <c r="V241" t="s">
        <v>37</v>
      </c>
      <c r="X241" s="2">
        <v>46019</v>
      </c>
    </row>
    <row r="242" spans="1:24" x14ac:dyDescent="0.3">
      <c r="A242">
        <v>34587</v>
      </c>
      <c r="B242" t="s">
        <v>1512</v>
      </c>
      <c r="C242">
        <v>20</v>
      </c>
      <c r="D242" t="s">
        <v>1145</v>
      </c>
      <c r="E242" t="s">
        <v>26</v>
      </c>
      <c r="F242" t="s">
        <v>156</v>
      </c>
      <c r="G242" t="s">
        <v>157</v>
      </c>
      <c r="H242" t="s">
        <v>989</v>
      </c>
      <c r="I242" t="s">
        <v>1513</v>
      </c>
      <c r="J242">
        <v>1065892136</v>
      </c>
      <c r="K242" t="s">
        <v>1514</v>
      </c>
      <c r="L242">
        <v>3157103656</v>
      </c>
      <c r="M242">
        <v>16</v>
      </c>
      <c r="N242" s="1">
        <v>40250</v>
      </c>
      <c r="O242" t="s">
        <v>1515</v>
      </c>
      <c r="P242" t="s">
        <v>1516</v>
      </c>
      <c r="Q242" t="s">
        <v>1517</v>
      </c>
      <c r="R242">
        <v>0</v>
      </c>
      <c r="S242" t="s">
        <v>35</v>
      </c>
      <c r="T242" t="s">
        <v>36</v>
      </c>
      <c r="U242">
        <v>2278614893</v>
      </c>
      <c r="V242" t="s">
        <v>37</v>
      </c>
      <c r="X242" s="2">
        <v>46015</v>
      </c>
    </row>
    <row r="243" spans="1:24" x14ac:dyDescent="0.3">
      <c r="A243">
        <v>71310</v>
      </c>
      <c r="B243" t="s">
        <v>1518</v>
      </c>
      <c r="C243">
        <v>19</v>
      </c>
      <c r="D243" t="s">
        <v>1145</v>
      </c>
      <c r="E243" t="s">
        <v>26</v>
      </c>
      <c r="F243" t="s">
        <v>156</v>
      </c>
      <c r="G243" t="s">
        <v>157</v>
      </c>
      <c r="H243" t="s">
        <v>989</v>
      </c>
      <c r="I243" t="s">
        <v>1519</v>
      </c>
      <c r="J243">
        <v>1065913466</v>
      </c>
      <c r="K243" t="s">
        <v>1520</v>
      </c>
      <c r="L243">
        <v>3166467044</v>
      </c>
      <c r="M243">
        <v>16</v>
      </c>
      <c r="N243" s="1">
        <v>40250</v>
      </c>
      <c r="O243" t="s">
        <v>1521</v>
      </c>
      <c r="P243" t="s">
        <v>1522</v>
      </c>
      <c r="Q243" t="s">
        <v>1523</v>
      </c>
      <c r="R243">
        <v>0</v>
      </c>
      <c r="S243" t="s">
        <v>35</v>
      </c>
      <c r="T243" t="s">
        <v>36</v>
      </c>
      <c r="U243">
        <v>2278614891</v>
      </c>
      <c r="V243" t="s">
        <v>37</v>
      </c>
      <c r="X243" s="2">
        <v>46015</v>
      </c>
    </row>
    <row r="244" spans="1:24" x14ac:dyDescent="0.3">
      <c r="A244">
        <v>77277</v>
      </c>
      <c r="B244" t="s">
        <v>1524</v>
      </c>
      <c r="C244">
        <v>19</v>
      </c>
      <c r="D244" t="s">
        <v>1145</v>
      </c>
      <c r="E244" t="s">
        <v>26</v>
      </c>
      <c r="F244" t="s">
        <v>156</v>
      </c>
      <c r="G244" t="s">
        <v>856</v>
      </c>
      <c r="H244" t="s">
        <v>1525</v>
      </c>
      <c r="I244" t="s">
        <v>1526</v>
      </c>
      <c r="J244">
        <v>70384900</v>
      </c>
      <c r="K244" t="s">
        <v>1527</v>
      </c>
      <c r="L244">
        <v>3145438430</v>
      </c>
      <c r="M244">
        <v>16</v>
      </c>
      <c r="N244" s="1">
        <v>40250</v>
      </c>
      <c r="O244" t="s">
        <v>1528</v>
      </c>
      <c r="P244" t="s">
        <v>1529</v>
      </c>
      <c r="Q244" t="s">
        <v>1530</v>
      </c>
      <c r="R244">
        <v>0</v>
      </c>
      <c r="S244" t="s">
        <v>35</v>
      </c>
      <c r="T244" t="s">
        <v>36</v>
      </c>
      <c r="U244">
        <v>2278614886</v>
      </c>
      <c r="V244" t="s">
        <v>37</v>
      </c>
      <c r="X244" s="2">
        <v>46015</v>
      </c>
    </row>
    <row r="245" spans="1:24" x14ac:dyDescent="0.3">
      <c r="A245">
        <v>71603</v>
      </c>
      <c r="B245" t="s">
        <v>1531</v>
      </c>
      <c r="C245">
        <v>14</v>
      </c>
      <c r="D245" t="s">
        <v>1132</v>
      </c>
      <c r="E245" t="s">
        <v>26</v>
      </c>
      <c r="F245" t="s">
        <v>156</v>
      </c>
      <c r="G245" t="s">
        <v>856</v>
      </c>
      <c r="H245" t="s">
        <v>891</v>
      </c>
      <c r="I245" t="s">
        <v>1532</v>
      </c>
      <c r="J245">
        <v>901450709</v>
      </c>
      <c r="K245" t="s">
        <v>1533</v>
      </c>
      <c r="L245">
        <v>3182528578</v>
      </c>
      <c r="M245">
        <v>16</v>
      </c>
      <c r="N245" s="1">
        <v>40250</v>
      </c>
      <c r="O245" t="s">
        <v>1534</v>
      </c>
      <c r="P245" t="s">
        <v>1535</v>
      </c>
      <c r="Q245" t="s">
        <v>1536</v>
      </c>
      <c r="R245">
        <v>0</v>
      </c>
      <c r="S245" t="s">
        <v>35</v>
      </c>
      <c r="T245" t="s">
        <v>36</v>
      </c>
      <c r="U245">
        <v>2278614885</v>
      </c>
      <c r="V245" t="s">
        <v>37</v>
      </c>
      <c r="X245" s="2">
        <v>46015</v>
      </c>
    </row>
    <row r="246" spans="1:24" x14ac:dyDescent="0.3">
      <c r="A246">
        <v>54259</v>
      </c>
      <c r="B246" t="s">
        <v>1537</v>
      </c>
      <c r="C246">
        <v>22</v>
      </c>
      <c r="D246" t="s">
        <v>1158</v>
      </c>
      <c r="E246" t="s">
        <v>26</v>
      </c>
      <c r="F246" t="s">
        <v>156</v>
      </c>
      <c r="G246" t="s">
        <v>856</v>
      </c>
      <c r="H246" t="s">
        <v>884</v>
      </c>
      <c r="I246" t="s">
        <v>1538</v>
      </c>
      <c r="J246">
        <v>1121327154</v>
      </c>
      <c r="K246" t="s">
        <v>1539</v>
      </c>
      <c r="L246">
        <v>3014489332</v>
      </c>
      <c r="M246">
        <v>16</v>
      </c>
      <c r="N246" s="1">
        <v>40250</v>
      </c>
      <c r="O246" t="s">
        <v>1540</v>
      </c>
      <c r="P246" t="s">
        <v>1541</v>
      </c>
      <c r="Q246" t="s">
        <v>1542</v>
      </c>
      <c r="R246">
        <v>0</v>
      </c>
      <c r="S246" t="s">
        <v>35</v>
      </c>
      <c r="T246" t="s">
        <v>36</v>
      </c>
      <c r="U246">
        <v>2278614883</v>
      </c>
      <c r="V246" t="s">
        <v>37</v>
      </c>
      <c r="X246" s="2">
        <v>46014</v>
      </c>
    </row>
    <row r="247" spans="1:24" x14ac:dyDescent="0.3">
      <c r="A247">
        <v>76325</v>
      </c>
      <c r="B247" t="s">
        <v>1543</v>
      </c>
      <c r="C247">
        <v>23</v>
      </c>
      <c r="D247" t="s">
        <v>1158</v>
      </c>
      <c r="E247" t="s">
        <v>26</v>
      </c>
      <c r="F247" t="s">
        <v>156</v>
      </c>
      <c r="G247" t="s">
        <v>157</v>
      </c>
      <c r="H247" t="s">
        <v>905</v>
      </c>
      <c r="I247" t="s">
        <v>1544</v>
      </c>
      <c r="J247">
        <v>1007251064</v>
      </c>
      <c r="K247" t="s">
        <v>1545</v>
      </c>
      <c r="L247">
        <v>3012127088</v>
      </c>
      <c r="M247">
        <v>16</v>
      </c>
      <c r="N247" s="1">
        <v>40250</v>
      </c>
      <c r="O247" t="s">
        <v>1546</v>
      </c>
      <c r="P247" t="s">
        <v>1547</v>
      </c>
      <c r="Q247" t="s">
        <v>1548</v>
      </c>
      <c r="R247">
        <v>0</v>
      </c>
      <c r="S247" t="s">
        <v>35</v>
      </c>
      <c r="T247" t="s">
        <v>36</v>
      </c>
      <c r="U247">
        <v>2278614887</v>
      </c>
      <c r="V247" t="s">
        <v>37</v>
      </c>
      <c r="X247" s="2">
        <v>46013</v>
      </c>
    </row>
    <row r="248" spans="1:24" x14ac:dyDescent="0.3">
      <c r="A248">
        <v>42137</v>
      </c>
      <c r="B248" t="s">
        <v>1549</v>
      </c>
      <c r="C248">
        <v>12</v>
      </c>
      <c r="D248" t="s">
        <v>1132</v>
      </c>
      <c r="E248" t="s">
        <v>26</v>
      </c>
      <c r="F248" t="s">
        <v>156</v>
      </c>
      <c r="G248" t="s">
        <v>157</v>
      </c>
      <c r="H248" t="s">
        <v>945</v>
      </c>
      <c r="I248" t="s">
        <v>1550</v>
      </c>
      <c r="J248">
        <v>7254394</v>
      </c>
      <c r="K248" t="s">
        <v>1551</v>
      </c>
      <c r="L248">
        <v>3113972905</v>
      </c>
      <c r="M248">
        <v>32</v>
      </c>
      <c r="N248" s="1">
        <v>40250</v>
      </c>
      <c r="O248" t="s">
        <v>1552</v>
      </c>
      <c r="P248" t="s">
        <v>1553</v>
      </c>
      <c r="Q248" t="s">
        <v>1554</v>
      </c>
      <c r="R248">
        <v>0</v>
      </c>
      <c r="S248" t="s">
        <v>35</v>
      </c>
      <c r="T248" t="s">
        <v>36</v>
      </c>
      <c r="U248">
        <v>2278614889</v>
      </c>
      <c r="V248" t="s">
        <v>37</v>
      </c>
      <c r="X248" s="2">
        <v>46013</v>
      </c>
    </row>
    <row r="249" spans="1:24" x14ac:dyDescent="0.3">
      <c r="A249">
        <v>58314</v>
      </c>
      <c r="B249" t="s">
        <v>1555</v>
      </c>
      <c r="C249">
        <v>12</v>
      </c>
      <c r="D249" t="s">
        <v>1132</v>
      </c>
      <c r="E249" t="s">
        <v>26</v>
      </c>
      <c r="F249" t="s">
        <v>156</v>
      </c>
      <c r="G249" t="s">
        <v>157</v>
      </c>
      <c r="H249" t="s">
        <v>989</v>
      </c>
      <c r="I249" t="s">
        <v>1556</v>
      </c>
      <c r="J249">
        <v>900944447</v>
      </c>
      <c r="K249" t="s">
        <v>1557</v>
      </c>
      <c r="L249">
        <v>3212307441</v>
      </c>
      <c r="M249">
        <v>16</v>
      </c>
      <c r="N249" s="1">
        <v>40250</v>
      </c>
      <c r="O249" t="s">
        <v>1558</v>
      </c>
      <c r="P249" t="s">
        <v>1559</v>
      </c>
      <c r="Q249" t="s">
        <v>1560</v>
      </c>
      <c r="R249">
        <v>0</v>
      </c>
      <c r="S249" t="s">
        <v>35</v>
      </c>
      <c r="T249" t="s">
        <v>36</v>
      </c>
      <c r="U249">
        <v>2278614892</v>
      </c>
      <c r="V249" t="s">
        <v>37</v>
      </c>
      <c r="X249" s="2">
        <v>46015</v>
      </c>
    </row>
    <row r="250" spans="1:24" x14ac:dyDescent="0.3">
      <c r="A250">
        <v>77603</v>
      </c>
      <c r="B250" t="s">
        <v>1561</v>
      </c>
      <c r="C250">
        <v>25</v>
      </c>
      <c r="D250" t="s">
        <v>1158</v>
      </c>
      <c r="E250" t="s">
        <v>26</v>
      </c>
      <c r="F250" t="s">
        <v>27</v>
      </c>
      <c r="G250" t="s">
        <v>28</v>
      </c>
      <c r="H250" t="s">
        <v>1015</v>
      </c>
      <c r="I250" t="s">
        <v>1562</v>
      </c>
      <c r="J250">
        <v>45694082</v>
      </c>
      <c r="K250" t="s">
        <v>1563</v>
      </c>
      <c r="L250">
        <v>3103716665</v>
      </c>
      <c r="M250">
        <v>16</v>
      </c>
      <c r="N250" s="1">
        <v>36351</v>
      </c>
      <c r="O250" t="s">
        <v>1564</v>
      </c>
      <c r="P250" t="s">
        <v>1565</v>
      </c>
      <c r="Q250" t="s">
        <v>1566</v>
      </c>
      <c r="R250">
        <v>0</v>
      </c>
      <c r="S250" t="s">
        <v>35</v>
      </c>
      <c r="T250" t="s">
        <v>36</v>
      </c>
      <c r="U250">
        <v>2278614894</v>
      </c>
      <c r="V250" t="s">
        <v>37</v>
      </c>
      <c r="X250" s="2">
        <v>46013</v>
      </c>
    </row>
    <row r="251" spans="1:24" x14ac:dyDescent="0.3">
      <c r="A251">
        <v>33696</v>
      </c>
      <c r="B251" t="s">
        <v>1567</v>
      </c>
      <c r="C251">
        <v>19</v>
      </c>
      <c r="D251" t="s">
        <v>1145</v>
      </c>
      <c r="E251" t="s">
        <v>26</v>
      </c>
      <c r="F251" t="s">
        <v>27</v>
      </c>
      <c r="G251" t="s">
        <v>431</v>
      </c>
      <c r="H251" t="s">
        <v>835</v>
      </c>
      <c r="I251" t="s">
        <v>1568</v>
      </c>
      <c r="J251">
        <v>3729071</v>
      </c>
      <c r="K251" t="s">
        <v>1569</v>
      </c>
      <c r="L251">
        <v>3106334795</v>
      </c>
      <c r="M251">
        <v>16</v>
      </c>
      <c r="N251" s="1">
        <v>36351</v>
      </c>
      <c r="O251" t="s">
        <v>1570</v>
      </c>
      <c r="P251" t="s">
        <v>1571</v>
      </c>
      <c r="Q251" t="s">
        <v>1572</v>
      </c>
      <c r="R251">
        <v>0</v>
      </c>
      <c r="S251" t="s">
        <v>35</v>
      </c>
      <c r="T251" t="s">
        <v>36</v>
      </c>
      <c r="U251">
        <v>2278614898</v>
      </c>
      <c r="V251" t="s">
        <v>37</v>
      </c>
      <c r="X251" s="2">
        <v>46014</v>
      </c>
    </row>
    <row r="252" spans="1:24" x14ac:dyDescent="0.3">
      <c r="A252">
        <v>63349</v>
      </c>
      <c r="B252" t="s">
        <v>1573</v>
      </c>
      <c r="C252">
        <v>17</v>
      </c>
      <c r="D252" t="s">
        <v>1145</v>
      </c>
      <c r="E252" t="s">
        <v>26</v>
      </c>
      <c r="F252" t="s">
        <v>430</v>
      </c>
      <c r="G252" t="s">
        <v>431</v>
      </c>
      <c r="H252" t="s">
        <v>26</v>
      </c>
      <c r="I252" t="s">
        <v>1574</v>
      </c>
      <c r="J252">
        <v>1045724876</v>
      </c>
      <c r="K252" t="s">
        <v>1575</v>
      </c>
      <c r="L252">
        <v>3024226529</v>
      </c>
      <c r="M252">
        <v>208</v>
      </c>
      <c r="N252" s="1">
        <v>47128.5</v>
      </c>
      <c r="O252" t="s">
        <v>1576</v>
      </c>
      <c r="P252" t="s">
        <v>1577</v>
      </c>
      <c r="Q252" t="s">
        <v>1578</v>
      </c>
      <c r="R252">
        <v>0</v>
      </c>
      <c r="S252" t="s">
        <v>35</v>
      </c>
      <c r="T252" t="s">
        <v>362</v>
      </c>
      <c r="U252">
        <v>46778000593</v>
      </c>
      <c r="V252" t="s">
        <v>37</v>
      </c>
      <c r="X252" s="2">
        <v>46015</v>
      </c>
    </row>
    <row r="253" spans="1:24" x14ac:dyDescent="0.3">
      <c r="A253">
        <v>64733</v>
      </c>
      <c r="B253" t="s">
        <v>1579</v>
      </c>
      <c r="C253">
        <v>30</v>
      </c>
      <c r="D253" t="s">
        <v>1580</v>
      </c>
      <c r="E253" t="s">
        <v>26</v>
      </c>
      <c r="F253" t="s">
        <v>430</v>
      </c>
      <c r="G253" t="s">
        <v>431</v>
      </c>
      <c r="H253" t="s">
        <v>26</v>
      </c>
      <c r="I253" t="s">
        <v>1581</v>
      </c>
      <c r="J253">
        <v>1143469697</v>
      </c>
      <c r="K253" t="s">
        <v>1582</v>
      </c>
      <c r="L253">
        <v>3145470060</v>
      </c>
      <c r="M253">
        <v>40</v>
      </c>
      <c r="N253" s="1">
        <v>31419</v>
      </c>
      <c r="O253" t="s">
        <v>1583</v>
      </c>
      <c r="P253" t="s">
        <v>1584</v>
      </c>
      <c r="Q253" t="s">
        <v>1585</v>
      </c>
      <c r="R253">
        <v>0</v>
      </c>
      <c r="S253" t="s">
        <v>35</v>
      </c>
      <c r="T253" t="s">
        <v>362</v>
      </c>
      <c r="U253">
        <v>46778000594</v>
      </c>
      <c r="V253" t="s">
        <v>37</v>
      </c>
      <c r="X253" s="2">
        <v>46015</v>
      </c>
    </row>
    <row r="254" spans="1:24" x14ac:dyDescent="0.3">
      <c r="A254">
        <v>72022</v>
      </c>
      <c r="B254" t="s">
        <v>1586</v>
      </c>
      <c r="C254">
        <v>17</v>
      </c>
      <c r="D254" t="s">
        <v>1145</v>
      </c>
      <c r="E254" t="s">
        <v>26</v>
      </c>
      <c r="F254" t="s">
        <v>430</v>
      </c>
      <c r="G254" t="s">
        <v>431</v>
      </c>
      <c r="H254" t="s">
        <v>26</v>
      </c>
      <c r="I254" t="s">
        <v>1587</v>
      </c>
      <c r="J254">
        <v>901409389</v>
      </c>
      <c r="K254" t="s">
        <v>1588</v>
      </c>
      <c r="L254">
        <v>3045355509</v>
      </c>
      <c r="M254">
        <v>24</v>
      </c>
      <c r="N254" s="1">
        <v>31419</v>
      </c>
      <c r="O254" t="s">
        <v>1589</v>
      </c>
      <c r="P254" t="s">
        <v>1590</v>
      </c>
      <c r="Q254" t="s">
        <v>1591</v>
      </c>
      <c r="R254">
        <v>0</v>
      </c>
      <c r="S254" t="s">
        <v>35</v>
      </c>
      <c r="T254" t="s">
        <v>362</v>
      </c>
      <c r="U254">
        <v>46778000595</v>
      </c>
      <c r="V254" t="s">
        <v>37</v>
      </c>
      <c r="X254" s="2">
        <v>46015</v>
      </c>
    </row>
    <row r="255" spans="1:24" x14ac:dyDescent="0.3">
      <c r="A255">
        <v>72934</v>
      </c>
      <c r="B255" t="s">
        <v>1592</v>
      </c>
      <c r="C255">
        <v>18</v>
      </c>
      <c r="D255" t="s">
        <v>1145</v>
      </c>
      <c r="E255" t="s">
        <v>26</v>
      </c>
      <c r="F255" t="s">
        <v>430</v>
      </c>
      <c r="G255" t="s">
        <v>431</v>
      </c>
      <c r="H255" t="s">
        <v>26</v>
      </c>
      <c r="I255" t="s">
        <v>1593</v>
      </c>
      <c r="J255">
        <v>1051668387</v>
      </c>
      <c r="K255" t="s">
        <v>1594</v>
      </c>
      <c r="L255">
        <v>3022852804</v>
      </c>
      <c r="M255">
        <v>16</v>
      </c>
      <c r="N255" s="1">
        <v>31419</v>
      </c>
      <c r="O255" t="s">
        <v>1595</v>
      </c>
      <c r="P255" t="s">
        <v>1596</v>
      </c>
      <c r="Q255" t="s">
        <v>1597</v>
      </c>
      <c r="R255">
        <v>0</v>
      </c>
      <c r="S255" t="s">
        <v>35</v>
      </c>
      <c r="T255" t="s">
        <v>362</v>
      </c>
      <c r="U255">
        <v>46778000596</v>
      </c>
      <c r="V255" t="s">
        <v>37</v>
      </c>
      <c r="X255" s="2">
        <v>46015</v>
      </c>
    </row>
    <row r="256" spans="1:24" x14ac:dyDescent="0.3">
      <c r="A256">
        <v>74140</v>
      </c>
      <c r="B256" t="s">
        <v>1598</v>
      </c>
      <c r="C256">
        <v>16</v>
      </c>
      <c r="D256" t="s">
        <v>1145</v>
      </c>
      <c r="E256" t="s">
        <v>26</v>
      </c>
      <c r="F256" t="s">
        <v>430</v>
      </c>
      <c r="G256" t="s">
        <v>431</v>
      </c>
      <c r="H256" t="s">
        <v>26</v>
      </c>
      <c r="I256" t="s">
        <v>1599</v>
      </c>
      <c r="J256">
        <v>1047392052</v>
      </c>
      <c r="K256" t="s">
        <v>1600</v>
      </c>
      <c r="L256">
        <v>3003201799</v>
      </c>
      <c r="M256">
        <v>16</v>
      </c>
      <c r="N256" s="1">
        <v>31419</v>
      </c>
      <c r="O256" t="s">
        <v>1601</v>
      </c>
      <c r="P256" t="s">
        <v>1602</v>
      </c>
      <c r="Q256" t="s">
        <v>1603</v>
      </c>
      <c r="R256">
        <v>0</v>
      </c>
      <c r="S256" t="s">
        <v>35</v>
      </c>
      <c r="T256" t="s">
        <v>362</v>
      </c>
      <c r="U256">
        <v>46778000597</v>
      </c>
      <c r="V256" t="s">
        <v>37</v>
      </c>
      <c r="X256" s="2">
        <v>46015</v>
      </c>
    </row>
    <row r="257" spans="1:24" x14ac:dyDescent="0.3">
      <c r="A257">
        <v>74522</v>
      </c>
      <c r="B257" t="s">
        <v>1604</v>
      </c>
      <c r="C257">
        <v>27</v>
      </c>
      <c r="D257" t="s">
        <v>1580</v>
      </c>
      <c r="E257" t="s">
        <v>26</v>
      </c>
      <c r="F257" t="s">
        <v>430</v>
      </c>
      <c r="G257" t="s">
        <v>431</v>
      </c>
      <c r="H257" t="s">
        <v>26</v>
      </c>
      <c r="I257" t="s">
        <v>1605</v>
      </c>
      <c r="J257">
        <v>901678042</v>
      </c>
      <c r="K257" t="s">
        <v>1606</v>
      </c>
      <c r="L257">
        <v>3106669192</v>
      </c>
      <c r="M257">
        <v>24</v>
      </c>
      <c r="N257" s="1">
        <v>31419</v>
      </c>
      <c r="O257" t="s">
        <v>1607</v>
      </c>
      <c r="P257" t="s">
        <v>1608</v>
      </c>
      <c r="Q257" t="s">
        <v>1609</v>
      </c>
      <c r="R257">
        <v>0</v>
      </c>
      <c r="S257" t="s">
        <v>35</v>
      </c>
      <c r="T257" t="s">
        <v>362</v>
      </c>
      <c r="U257">
        <v>46778000598</v>
      </c>
      <c r="V257" t="s">
        <v>37</v>
      </c>
      <c r="X257" s="2">
        <v>46015</v>
      </c>
    </row>
    <row r="258" spans="1:24" x14ac:dyDescent="0.3">
      <c r="A258">
        <v>77516</v>
      </c>
      <c r="B258" t="s">
        <v>1610</v>
      </c>
      <c r="C258">
        <v>22</v>
      </c>
      <c r="D258" t="s">
        <v>1158</v>
      </c>
      <c r="E258" t="s">
        <v>26</v>
      </c>
      <c r="F258" t="s">
        <v>430</v>
      </c>
      <c r="G258" t="s">
        <v>431</v>
      </c>
      <c r="H258" t="s">
        <v>26</v>
      </c>
      <c r="I258" t="s">
        <v>1611</v>
      </c>
      <c r="J258">
        <v>1140896804</v>
      </c>
      <c r="K258" t="s">
        <v>1612</v>
      </c>
      <c r="L258">
        <v>3022835339</v>
      </c>
      <c r="M258">
        <v>48</v>
      </c>
      <c r="N258" s="1">
        <v>34560.9</v>
      </c>
      <c r="O258" t="s">
        <v>1613</v>
      </c>
      <c r="P258" t="s">
        <v>1614</v>
      </c>
      <c r="Q258" t="s">
        <v>1615</v>
      </c>
      <c r="R258">
        <v>0</v>
      </c>
      <c r="S258" t="s">
        <v>35</v>
      </c>
      <c r="T258" t="s">
        <v>362</v>
      </c>
      <c r="U258">
        <v>46778000600</v>
      </c>
      <c r="V258" t="s">
        <v>37</v>
      </c>
      <c r="X258" s="2">
        <v>46015</v>
      </c>
    </row>
    <row r="259" spans="1:24" x14ac:dyDescent="0.3">
      <c r="A259">
        <v>79855</v>
      </c>
      <c r="B259" t="s">
        <v>1616</v>
      </c>
      <c r="C259">
        <v>27</v>
      </c>
      <c r="D259" t="s">
        <v>1580</v>
      </c>
      <c r="E259" t="s">
        <v>26</v>
      </c>
      <c r="F259" t="s">
        <v>430</v>
      </c>
      <c r="G259" t="s">
        <v>431</v>
      </c>
      <c r="H259" t="s">
        <v>26</v>
      </c>
      <c r="I259" t="s">
        <v>1617</v>
      </c>
      <c r="J259">
        <v>1102579312</v>
      </c>
      <c r="K259" t="s">
        <v>1618</v>
      </c>
      <c r="L259">
        <v>3042287403</v>
      </c>
      <c r="M259">
        <v>16</v>
      </c>
      <c r="N259" s="1">
        <v>31419</v>
      </c>
      <c r="O259" t="s">
        <v>1619</v>
      </c>
      <c r="P259" t="s">
        <v>1620</v>
      </c>
      <c r="Q259" t="s">
        <v>1621</v>
      </c>
      <c r="R259">
        <v>0</v>
      </c>
      <c r="S259" t="s">
        <v>35</v>
      </c>
      <c r="T259" t="s">
        <v>362</v>
      </c>
      <c r="U259">
        <v>46778000602</v>
      </c>
      <c r="V259" t="s">
        <v>37</v>
      </c>
      <c r="X259" s="2">
        <v>46015</v>
      </c>
    </row>
    <row r="260" spans="1:24" x14ac:dyDescent="0.3">
      <c r="A260">
        <v>14854</v>
      </c>
      <c r="B260" t="s">
        <v>1622</v>
      </c>
      <c r="C260">
        <v>30</v>
      </c>
      <c r="D260" t="s">
        <v>1580</v>
      </c>
      <c r="E260" t="s">
        <v>26</v>
      </c>
      <c r="F260" t="s">
        <v>27</v>
      </c>
      <c r="G260" t="s">
        <v>28</v>
      </c>
      <c r="H260" t="s">
        <v>29</v>
      </c>
      <c r="I260" t="s">
        <v>1623</v>
      </c>
      <c r="J260">
        <v>45457439</v>
      </c>
      <c r="K260" t="s">
        <v>1624</v>
      </c>
      <c r="L260">
        <v>3002069185</v>
      </c>
      <c r="M260">
        <v>16</v>
      </c>
      <c r="N260" s="1">
        <v>36351</v>
      </c>
      <c r="O260" t="s">
        <v>1625</v>
      </c>
      <c r="P260" t="s">
        <v>1626</v>
      </c>
      <c r="Q260" t="s">
        <v>1627</v>
      </c>
      <c r="R260">
        <v>0</v>
      </c>
      <c r="S260" t="s">
        <v>35</v>
      </c>
      <c r="T260" t="s">
        <v>36</v>
      </c>
      <c r="U260">
        <v>2278614906</v>
      </c>
      <c r="V260" t="s">
        <v>37</v>
      </c>
      <c r="X260" s="2">
        <v>46020</v>
      </c>
    </row>
    <row r="261" spans="1:24" x14ac:dyDescent="0.3">
      <c r="A261">
        <v>60711</v>
      </c>
      <c r="B261" t="s">
        <v>1628</v>
      </c>
      <c r="C261">
        <v>30</v>
      </c>
      <c r="D261" t="s">
        <v>1580</v>
      </c>
      <c r="E261" t="s">
        <v>26</v>
      </c>
      <c r="F261" t="s">
        <v>27</v>
      </c>
      <c r="G261" t="s">
        <v>28</v>
      </c>
      <c r="H261" t="s">
        <v>29</v>
      </c>
      <c r="I261" t="s">
        <v>1629</v>
      </c>
      <c r="J261">
        <v>45531835</v>
      </c>
      <c r="K261" t="s">
        <v>1630</v>
      </c>
      <c r="L261">
        <v>3043713947</v>
      </c>
      <c r="M261">
        <v>112</v>
      </c>
      <c r="N261" s="1">
        <v>43097.511548361203</v>
      </c>
      <c r="O261" t="s">
        <v>1631</v>
      </c>
      <c r="P261" t="s">
        <v>1632</v>
      </c>
      <c r="Q261" t="s">
        <v>1633</v>
      </c>
      <c r="R261">
        <v>0</v>
      </c>
      <c r="S261" t="s">
        <v>35</v>
      </c>
      <c r="T261" t="s">
        <v>36</v>
      </c>
      <c r="U261">
        <v>2278614908</v>
      </c>
      <c r="V261" t="s">
        <v>37</v>
      </c>
      <c r="X261" s="2">
        <v>46017</v>
      </c>
    </row>
    <row r="262" spans="1:24" x14ac:dyDescent="0.3">
      <c r="A262">
        <v>15009</v>
      </c>
      <c r="B262" t="s">
        <v>1634</v>
      </c>
      <c r="C262">
        <v>24</v>
      </c>
      <c r="D262" t="s">
        <v>1158</v>
      </c>
      <c r="E262" t="s">
        <v>26</v>
      </c>
      <c r="F262" t="s">
        <v>156</v>
      </c>
      <c r="G262" t="s">
        <v>157</v>
      </c>
      <c r="H262" t="s">
        <v>158</v>
      </c>
      <c r="I262" t="s">
        <v>1635</v>
      </c>
      <c r="J262">
        <v>77173865</v>
      </c>
      <c r="K262" t="s">
        <v>1636</v>
      </c>
      <c r="L262">
        <v>3135566105</v>
      </c>
      <c r="M262">
        <v>16</v>
      </c>
      <c r="N262" s="1">
        <v>40250</v>
      </c>
      <c r="O262" t="s">
        <v>1637</v>
      </c>
      <c r="P262" t="s">
        <v>1638</v>
      </c>
      <c r="Q262" t="s">
        <v>1639</v>
      </c>
      <c r="R262">
        <v>0</v>
      </c>
      <c r="S262" t="s">
        <v>35</v>
      </c>
      <c r="T262" t="s">
        <v>36</v>
      </c>
      <c r="U262">
        <v>2278614911</v>
      </c>
      <c r="V262" t="s">
        <v>37</v>
      </c>
      <c r="X262" s="2">
        <v>46015</v>
      </c>
    </row>
    <row r="263" spans="1:24" x14ac:dyDescent="0.3">
      <c r="A263">
        <v>15904</v>
      </c>
      <c r="B263" t="s">
        <v>1640</v>
      </c>
      <c r="C263">
        <v>22</v>
      </c>
      <c r="D263" t="s">
        <v>1158</v>
      </c>
      <c r="E263" t="s">
        <v>26</v>
      </c>
      <c r="F263" t="s">
        <v>156</v>
      </c>
      <c r="G263" t="s">
        <v>157</v>
      </c>
      <c r="H263" t="s">
        <v>158</v>
      </c>
      <c r="I263" t="s">
        <v>1641</v>
      </c>
      <c r="J263">
        <v>900555743</v>
      </c>
      <c r="K263" t="s">
        <v>1642</v>
      </c>
      <c r="L263">
        <v>3156819303</v>
      </c>
      <c r="M263">
        <v>24</v>
      </c>
      <c r="N263" s="1">
        <v>40250</v>
      </c>
      <c r="O263" t="s">
        <v>1643</v>
      </c>
      <c r="P263" t="s">
        <v>1644</v>
      </c>
      <c r="Q263" t="s">
        <v>1645</v>
      </c>
      <c r="R263">
        <v>0</v>
      </c>
      <c r="S263" t="s">
        <v>35</v>
      </c>
      <c r="T263" t="s">
        <v>36</v>
      </c>
      <c r="U263">
        <v>2278614912</v>
      </c>
      <c r="V263" t="s">
        <v>37</v>
      </c>
      <c r="X263" s="2">
        <v>46015</v>
      </c>
    </row>
    <row r="264" spans="1:24" x14ac:dyDescent="0.3">
      <c r="A264">
        <v>33979</v>
      </c>
      <c r="B264" t="s">
        <v>1646</v>
      </c>
      <c r="C264">
        <v>30</v>
      </c>
      <c r="D264" t="s">
        <v>1580</v>
      </c>
      <c r="E264" t="s">
        <v>26</v>
      </c>
      <c r="F264" t="s">
        <v>156</v>
      </c>
      <c r="G264" t="s">
        <v>157</v>
      </c>
      <c r="H264" t="s">
        <v>158</v>
      </c>
      <c r="I264" t="s">
        <v>1647</v>
      </c>
      <c r="J264">
        <v>901185479</v>
      </c>
      <c r="K264" t="s">
        <v>1648</v>
      </c>
      <c r="L264">
        <v>3224540260</v>
      </c>
      <c r="M264">
        <v>16</v>
      </c>
      <c r="N264" s="1">
        <v>40250</v>
      </c>
      <c r="O264" t="s">
        <v>1649</v>
      </c>
      <c r="P264" t="s">
        <v>1650</v>
      </c>
      <c r="Q264" t="s">
        <v>1651</v>
      </c>
      <c r="R264">
        <v>0</v>
      </c>
      <c r="S264" t="s">
        <v>35</v>
      </c>
      <c r="T264" t="s">
        <v>36</v>
      </c>
      <c r="U264">
        <v>2278614913</v>
      </c>
      <c r="V264" t="s">
        <v>37</v>
      </c>
      <c r="X264" s="2">
        <v>46015</v>
      </c>
    </row>
    <row r="265" spans="1:24" x14ac:dyDescent="0.3">
      <c r="A265">
        <v>43271</v>
      </c>
      <c r="B265" t="s">
        <v>1652</v>
      </c>
      <c r="C265">
        <v>21</v>
      </c>
      <c r="D265" t="s">
        <v>1158</v>
      </c>
      <c r="E265" t="s">
        <v>26</v>
      </c>
      <c r="F265" t="s">
        <v>156</v>
      </c>
      <c r="G265" t="s">
        <v>157</v>
      </c>
      <c r="H265" t="s">
        <v>158</v>
      </c>
      <c r="I265" t="s">
        <v>1653</v>
      </c>
      <c r="J265">
        <v>16212279</v>
      </c>
      <c r="K265" t="s">
        <v>1654</v>
      </c>
      <c r="L265">
        <v>3205669787</v>
      </c>
      <c r="M265">
        <v>24</v>
      </c>
      <c r="N265" s="1">
        <v>40250</v>
      </c>
      <c r="O265" t="s">
        <v>1655</v>
      </c>
      <c r="P265" t="s">
        <v>1656</v>
      </c>
      <c r="Q265" t="s">
        <v>1657</v>
      </c>
      <c r="R265">
        <v>0</v>
      </c>
      <c r="S265" t="s">
        <v>35</v>
      </c>
      <c r="T265" t="s">
        <v>36</v>
      </c>
      <c r="U265">
        <v>2278614914</v>
      </c>
      <c r="V265" t="s">
        <v>37</v>
      </c>
      <c r="X265" s="2">
        <v>46015</v>
      </c>
    </row>
    <row r="266" spans="1:24" x14ac:dyDescent="0.3">
      <c r="A266">
        <v>75424</v>
      </c>
      <c r="B266" t="s">
        <v>1658</v>
      </c>
      <c r="C266">
        <v>18</v>
      </c>
      <c r="D266" t="s">
        <v>1145</v>
      </c>
      <c r="E266" t="s">
        <v>26</v>
      </c>
      <c r="F266" t="s">
        <v>156</v>
      </c>
      <c r="G266" t="s">
        <v>157</v>
      </c>
      <c r="H266" t="s">
        <v>158</v>
      </c>
      <c r="I266" t="s">
        <v>1659</v>
      </c>
      <c r="J266">
        <v>49718237</v>
      </c>
      <c r="K266" t="s">
        <v>1660</v>
      </c>
      <c r="L266">
        <v>3183640209</v>
      </c>
      <c r="M266">
        <v>32</v>
      </c>
      <c r="N266" s="1">
        <v>40250</v>
      </c>
      <c r="O266" t="s">
        <v>1661</v>
      </c>
      <c r="P266" t="s">
        <v>1662</v>
      </c>
      <c r="Q266" t="s">
        <v>1663</v>
      </c>
      <c r="R266">
        <v>0</v>
      </c>
      <c r="S266" t="s">
        <v>35</v>
      </c>
      <c r="T266" t="s">
        <v>36</v>
      </c>
      <c r="U266">
        <v>2278614916</v>
      </c>
      <c r="V266" t="s">
        <v>37</v>
      </c>
      <c r="X266" s="2">
        <v>46017</v>
      </c>
    </row>
    <row r="267" spans="1:24" x14ac:dyDescent="0.3">
      <c r="A267">
        <v>76687</v>
      </c>
      <c r="B267" t="s">
        <v>1664</v>
      </c>
      <c r="C267">
        <v>16</v>
      </c>
      <c r="D267" t="s">
        <v>1145</v>
      </c>
      <c r="E267" t="s">
        <v>26</v>
      </c>
      <c r="F267" t="s">
        <v>156</v>
      </c>
      <c r="G267" t="s">
        <v>157</v>
      </c>
      <c r="H267" t="s">
        <v>158</v>
      </c>
      <c r="I267" t="s">
        <v>1665</v>
      </c>
      <c r="J267">
        <v>1065656417</v>
      </c>
      <c r="K267" t="s">
        <v>1666</v>
      </c>
      <c r="L267">
        <v>3023014990</v>
      </c>
      <c r="M267">
        <v>32</v>
      </c>
      <c r="N267" s="1">
        <v>40250</v>
      </c>
      <c r="O267" t="s">
        <v>1667</v>
      </c>
      <c r="P267" t="s">
        <v>1668</v>
      </c>
      <c r="Q267" t="s">
        <v>1669</v>
      </c>
      <c r="R267">
        <v>0</v>
      </c>
      <c r="S267" t="s">
        <v>35</v>
      </c>
      <c r="T267" t="s">
        <v>36</v>
      </c>
      <c r="U267">
        <v>2278614918</v>
      </c>
      <c r="V267" t="s">
        <v>37</v>
      </c>
      <c r="X267" s="2">
        <v>46017</v>
      </c>
    </row>
    <row r="268" spans="1:24" x14ac:dyDescent="0.3">
      <c r="A268">
        <v>78444</v>
      </c>
      <c r="B268" t="s">
        <v>1670</v>
      </c>
      <c r="C268">
        <v>19</v>
      </c>
      <c r="D268" t="s">
        <v>1145</v>
      </c>
      <c r="E268" t="s">
        <v>26</v>
      </c>
      <c r="F268" t="s">
        <v>156</v>
      </c>
      <c r="G268" t="s">
        <v>157</v>
      </c>
      <c r="H268" t="s">
        <v>158</v>
      </c>
      <c r="I268" t="s">
        <v>1671</v>
      </c>
      <c r="J268">
        <v>1098200028</v>
      </c>
      <c r="K268" t="s">
        <v>1672</v>
      </c>
      <c r="L268">
        <v>3106825571</v>
      </c>
      <c r="M268">
        <v>56</v>
      </c>
      <c r="N268" s="1">
        <v>45872.882306699394</v>
      </c>
      <c r="O268" t="s">
        <v>1673</v>
      </c>
      <c r="P268" t="s">
        <v>1674</v>
      </c>
      <c r="Q268" t="s">
        <v>1675</v>
      </c>
      <c r="R268">
        <v>0</v>
      </c>
      <c r="S268" t="s">
        <v>35</v>
      </c>
      <c r="T268" t="s">
        <v>36</v>
      </c>
      <c r="U268">
        <v>2278614919</v>
      </c>
      <c r="V268" t="s">
        <v>37</v>
      </c>
      <c r="X268" s="2">
        <v>46017</v>
      </c>
    </row>
    <row r="269" spans="1:24" x14ac:dyDescent="0.3">
      <c r="A269">
        <v>33143</v>
      </c>
      <c r="B269" t="s">
        <v>1676</v>
      </c>
      <c r="C269">
        <v>23</v>
      </c>
      <c r="D269" t="s">
        <v>1158</v>
      </c>
      <c r="E269" t="s">
        <v>26</v>
      </c>
      <c r="F269" t="s">
        <v>27</v>
      </c>
      <c r="G269" t="s">
        <v>39</v>
      </c>
      <c r="H269" t="s">
        <v>40</v>
      </c>
      <c r="I269" t="s">
        <v>1677</v>
      </c>
      <c r="J269">
        <v>85164326</v>
      </c>
      <c r="K269" t="s">
        <v>1678</v>
      </c>
      <c r="L269">
        <v>3154123988</v>
      </c>
      <c r="M269">
        <v>16</v>
      </c>
      <c r="N269" s="1">
        <v>36351</v>
      </c>
      <c r="O269" t="s">
        <v>1679</v>
      </c>
      <c r="P269" t="s">
        <v>1680</v>
      </c>
      <c r="Q269" t="s">
        <v>1681</v>
      </c>
      <c r="R269">
        <v>0</v>
      </c>
      <c r="S269" t="s">
        <v>35</v>
      </c>
      <c r="T269" t="s">
        <v>36</v>
      </c>
      <c r="U269">
        <v>2278614920</v>
      </c>
      <c r="V269" t="s">
        <v>37</v>
      </c>
      <c r="X269" s="2">
        <v>46015</v>
      </c>
    </row>
    <row r="270" spans="1:24" x14ac:dyDescent="0.3">
      <c r="A270">
        <v>51576</v>
      </c>
      <c r="B270" t="s">
        <v>1682</v>
      </c>
      <c r="C270">
        <v>16</v>
      </c>
      <c r="D270" t="s">
        <v>1145</v>
      </c>
      <c r="E270" t="s">
        <v>26</v>
      </c>
      <c r="F270" t="s">
        <v>27</v>
      </c>
      <c r="G270" t="s">
        <v>39</v>
      </c>
      <c r="H270" t="s">
        <v>40</v>
      </c>
      <c r="I270" t="s">
        <v>1683</v>
      </c>
      <c r="J270">
        <v>7633128</v>
      </c>
      <c r="K270" t="s">
        <v>1684</v>
      </c>
      <c r="L270">
        <v>3004195602</v>
      </c>
      <c r="M270">
        <v>32</v>
      </c>
      <c r="N270" s="1">
        <v>36351</v>
      </c>
      <c r="O270" t="s">
        <v>1685</v>
      </c>
      <c r="P270" t="s">
        <v>1686</v>
      </c>
      <c r="Q270" t="s">
        <v>1687</v>
      </c>
      <c r="R270">
        <v>0</v>
      </c>
      <c r="S270" t="s">
        <v>35</v>
      </c>
      <c r="T270" t="s">
        <v>36</v>
      </c>
      <c r="U270">
        <v>2278614922</v>
      </c>
      <c r="V270" t="s">
        <v>37</v>
      </c>
      <c r="X270" s="2">
        <v>46017</v>
      </c>
    </row>
    <row r="271" spans="1:24" x14ac:dyDescent="0.3">
      <c r="A271">
        <v>77255</v>
      </c>
      <c r="B271" t="s">
        <v>1688</v>
      </c>
      <c r="C271">
        <v>22</v>
      </c>
      <c r="D271" t="s">
        <v>1158</v>
      </c>
      <c r="E271" t="s">
        <v>26</v>
      </c>
      <c r="F271" t="s">
        <v>27</v>
      </c>
      <c r="G271" t="s">
        <v>39</v>
      </c>
      <c r="H271" t="s">
        <v>40</v>
      </c>
      <c r="I271" t="s">
        <v>1689</v>
      </c>
      <c r="J271">
        <v>1082842035</v>
      </c>
      <c r="K271" t="s">
        <v>1690</v>
      </c>
      <c r="L271">
        <v>3023851526</v>
      </c>
      <c r="M271">
        <v>16</v>
      </c>
      <c r="N271" s="1">
        <v>36351</v>
      </c>
      <c r="O271" t="s">
        <v>1691</v>
      </c>
      <c r="P271" t="s">
        <v>1692</v>
      </c>
      <c r="Q271" t="s">
        <v>1693</v>
      </c>
      <c r="R271">
        <v>0</v>
      </c>
      <c r="S271" t="s">
        <v>35</v>
      </c>
      <c r="T271" t="s">
        <v>36</v>
      </c>
      <c r="U271">
        <v>2278614923</v>
      </c>
      <c r="V271" t="s">
        <v>37</v>
      </c>
      <c r="X271" s="2">
        <v>46015</v>
      </c>
    </row>
    <row r="272" spans="1:24" x14ac:dyDescent="0.3">
      <c r="A272">
        <v>47287</v>
      </c>
      <c r="B272" t="s">
        <v>1694</v>
      </c>
      <c r="C272">
        <v>21</v>
      </c>
      <c r="D272" t="s">
        <v>1158</v>
      </c>
      <c r="E272" t="s">
        <v>26</v>
      </c>
      <c r="F272" t="s">
        <v>27</v>
      </c>
      <c r="G272" t="s">
        <v>39</v>
      </c>
      <c r="H272" t="s">
        <v>40</v>
      </c>
      <c r="I272" t="s">
        <v>1695</v>
      </c>
      <c r="J272">
        <v>1124054560</v>
      </c>
      <c r="K272" t="s">
        <v>1696</v>
      </c>
      <c r="L272">
        <v>3016111710</v>
      </c>
      <c r="M272">
        <v>24</v>
      </c>
      <c r="N272" s="1">
        <v>36351</v>
      </c>
      <c r="O272" t="s">
        <v>1697</v>
      </c>
      <c r="P272" t="s">
        <v>1698</v>
      </c>
      <c r="Q272" t="s">
        <v>1699</v>
      </c>
      <c r="R272">
        <v>0</v>
      </c>
      <c r="S272" t="s">
        <v>35</v>
      </c>
      <c r="T272" t="s">
        <v>36</v>
      </c>
      <c r="U272">
        <v>2278614921</v>
      </c>
      <c r="V272" t="s">
        <v>37</v>
      </c>
      <c r="X272" s="2">
        <v>46020</v>
      </c>
    </row>
    <row r="273" spans="1:24" x14ac:dyDescent="0.3">
      <c r="A273">
        <v>68355</v>
      </c>
      <c r="B273" t="s">
        <v>1700</v>
      </c>
      <c r="C273">
        <v>29</v>
      </c>
      <c r="D273" t="s">
        <v>1580</v>
      </c>
      <c r="E273" t="s">
        <v>26</v>
      </c>
      <c r="F273" t="s">
        <v>156</v>
      </c>
      <c r="G273" t="s">
        <v>157</v>
      </c>
      <c r="H273" t="s">
        <v>158</v>
      </c>
      <c r="I273" t="s">
        <v>1701</v>
      </c>
      <c r="J273">
        <v>1121300546</v>
      </c>
      <c r="K273" t="s">
        <v>1702</v>
      </c>
      <c r="L273">
        <v>3160533138</v>
      </c>
      <c r="M273">
        <v>24</v>
      </c>
      <c r="N273" s="1">
        <v>40250</v>
      </c>
      <c r="O273" t="s">
        <v>1703</v>
      </c>
      <c r="P273" t="s">
        <v>1704</v>
      </c>
      <c r="Q273" t="s">
        <v>1705</v>
      </c>
      <c r="R273">
        <v>0</v>
      </c>
      <c r="S273" t="s">
        <v>35</v>
      </c>
      <c r="T273" t="s">
        <v>36</v>
      </c>
      <c r="U273">
        <v>2278614915</v>
      </c>
      <c r="V273" t="s">
        <v>37</v>
      </c>
      <c r="X273" s="2">
        <v>46021</v>
      </c>
    </row>
    <row r="274" spans="1:24" x14ac:dyDescent="0.3">
      <c r="A274">
        <v>29941</v>
      </c>
      <c r="B274" t="s">
        <v>1706</v>
      </c>
      <c r="C274">
        <v>28</v>
      </c>
      <c r="D274" t="s">
        <v>1580</v>
      </c>
      <c r="E274" t="s">
        <v>26</v>
      </c>
      <c r="F274" t="s">
        <v>27</v>
      </c>
      <c r="G274" t="s">
        <v>28</v>
      </c>
      <c r="H274" t="s">
        <v>29</v>
      </c>
      <c r="I274" t="s">
        <v>1707</v>
      </c>
      <c r="J274">
        <v>73187448</v>
      </c>
      <c r="K274" t="s">
        <v>1708</v>
      </c>
      <c r="L274">
        <v>3176387654</v>
      </c>
      <c r="M274">
        <v>24</v>
      </c>
      <c r="N274" s="1">
        <v>36351</v>
      </c>
      <c r="O274" t="s">
        <v>1709</v>
      </c>
      <c r="P274" t="s">
        <v>1710</v>
      </c>
      <c r="Q274" t="s">
        <v>1711</v>
      </c>
      <c r="R274">
        <v>0</v>
      </c>
      <c r="S274" t="s">
        <v>35</v>
      </c>
      <c r="T274" t="s">
        <v>36</v>
      </c>
      <c r="U274">
        <v>2278614907</v>
      </c>
      <c r="V274" t="s">
        <v>37</v>
      </c>
      <c r="X274" s="2">
        <v>46022</v>
      </c>
    </row>
    <row r="275" spans="1:24" x14ac:dyDescent="0.3">
      <c r="A275">
        <v>33144</v>
      </c>
      <c r="B275" t="s">
        <v>1712</v>
      </c>
      <c r="C275">
        <v>28</v>
      </c>
      <c r="D275" t="s">
        <v>1580</v>
      </c>
      <c r="E275" t="s">
        <v>26</v>
      </c>
      <c r="F275" t="s">
        <v>27</v>
      </c>
      <c r="G275" t="s">
        <v>39</v>
      </c>
      <c r="H275" t="s">
        <v>40</v>
      </c>
      <c r="I275" t="s">
        <v>1713</v>
      </c>
      <c r="J275">
        <v>1143135355</v>
      </c>
      <c r="K275" t="s">
        <v>1714</v>
      </c>
      <c r="L275">
        <v>3175751204</v>
      </c>
      <c r="M275">
        <v>16</v>
      </c>
      <c r="N275" s="1">
        <v>36351</v>
      </c>
      <c r="O275" t="s">
        <v>1715</v>
      </c>
      <c r="P275" t="s">
        <v>1716</v>
      </c>
      <c r="Q275" t="s">
        <v>1717</v>
      </c>
      <c r="R275">
        <v>0</v>
      </c>
      <c r="S275" t="s">
        <v>35</v>
      </c>
      <c r="T275" t="s">
        <v>36</v>
      </c>
      <c r="U275">
        <v>2278614942</v>
      </c>
      <c r="V275" t="s">
        <v>37</v>
      </c>
      <c r="X275" s="2">
        <v>46022</v>
      </c>
    </row>
    <row r="276" spans="1:24" x14ac:dyDescent="0.3">
      <c r="A276">
        <v>62379</v>
      </c>
      <c r="B276" t="s">
        <v>1718</v>
      </c>
      <c r="C276">
        <v>27</v>
      </c>
      <c r="D276" t="s">
        <v>1580</v>
      </c>
      <c r="E276" t="s">
        <v>26</v>
      </c>
      <c r="F276" t="s">
        <v>27</v>
      </c>
      <c r="G276" t="s">
        <v>28</v>
      </c>
      <c r="H276" t="s">
        <v>29</v>
      </c>
      <c r="I276" t="s">
        <v>1719</v>
      </c>
      <c r="J276">
        <v>1098751507</v>
      </c>
      <c r="K276" t="s">
        <v>1720</v>
      </c>
      <c r="L276">
        <v>3143444189</v>
      </c>
      <c r="M276">
        <v>136</v>
      </c>
      <c r="N276" s="1">
        <v>46470.767322541804</v>
      </c>
      <c r="O276" t="s">
        <v>1721</v>
      </c>
      <c r="P276" t="s">
        <v>1722</v>
      </c>
      <c r="Q276" t="s">
        <v>1723</v>
      </c>
      <c r="R276">
        <v>0</v>
      </c>
      <c r="S276" t="s">
        <v>35</v>
      </c>
      <c r="T276" t="s">
        <v>36</v>
      </c>
      <c r="U276">
        <v>2278614937</v>
      </c>
      <c r="V276" t="s">
        <v>37</v>
      </c>
      <c r="X276" s="2">
        <v>46022</v>
      </c>
    </row>
    <row r="277" spans="1:24" x14ac:dyDescent="0.3">
      <c r="A277">
        <v>36067</v>
      </c>
      <c r="B277" t="s">
        <v>1724</v>
      </c>
      <c r="C277">
        <v>29</v>
      </c>
      <c r="D277" t="s">
        <v>1580</v>
      </c>
      <c r="E277" t="s">
        <v>26</v>
      </c>
      <c r="F277" t="s">
        <v>27</v>
      </c>
      <c r="G277" t="s">
        <v>28</v>
      </c>
      <c r="H277" t="s">
        <v>29</v>
      </c>
      <c r="I277" t="s">
        <v>1725</v>
      </c>
      <c r="J277">
        <v>1047395572</v>
      </c>
      <c r="K277" t="s">
        <v>1726</v>
      </c>
      <c r="L277">
        <v>3205710647</v>
      </c>
      <c r="M277">
        <v>24</v>
      </c>
      <c r="N277" s="1">
        <v>36351</v>
      </c>
      <c r="O277" t="s">
        <v>1727</v>
      </c>
      <c r="P277" t="s">
        <v>1728</v>
      </c>
      <c r="Q277" t="s">
        <v>1729</v>
      </c>
      <c r="R277">
        <v>0</v>
      </c>
      <c r="S277" t="s">
        <v>35</v>
      </c>
      <c r="T277" t="s">
        <v>36</v>
      </c>
      <c r="U277">
        <v>2278614936</v>
      </c>
      <c r="V277" t="s">
        <v>37</v>
      </c>
      <c r="X277" s="2">
        <v>46022</v>
      </c>
    </row>
    <row r="278" spans="1:24" x14ac:dyDescent="0.3">
      <c r="A278">
        <v>79093</v>
      </c>
      <c r="B278" t="s">
        <v>1730</v>
      </c>
      <c r="C278">
        <v>-19</v>
      </c>
      <c r="D278" t="s">
        <v>25</v>
      </c>
      <c r="E278" t="s">
        <v>1731</v>
      </c>
      <c r="F278" t="s">
        <v>156</v>
      </c>
      <c r="G278" t="s">
        <v>1732</v>
      </c>
      <c r="H278" t="s">
        <v>1733</v>
      </c>
      <c r="I278" t="s">
        <v>1734</v>
      </c>
      <c r="J278">
        <v>28540387</v>
      </c>
      <c r="K278" t="s">
        <v>1735</v>
      </c>
      <c r="L278">
        <v>3045277293</v>
      </c>
      <c r="M278">
        <v>16</v>
      </c>
      <c r="N278" s="1">
        <v>40250</v>
      </c>
      <c r="O278" t="s">
        <v>1736</v>
      </c>
      <c r="P278" t="s">
        <v>1737</v>
      </c>
      <c r="Q278" t="s">
        <v>1738</v>
      </c>
      <c r="R278">
        <v>0</v>
      </c>
      <c r="S278" t="s">
        <v>35</v>
      </c>
      <c r="T278" t="s">
        <v>36</v>
      </c>
      <c r="U278">
        <v>2235597502</v>
      </c>
      <c r="V278" t="s">
        <v>37</v>
      </c>
      <c r="X278" s="2">
        <v>46003</v>
      </c>
    </row>
    <row r="279" spans="1:24" x14ac:dyDescent="0.3">
      <c r="A279">
        <v>74482</v>
      </c>
      <c r="B279" t="s">
        <v>1739</v>
      </c>
      <c r="C279">
        <v>-8</v>
      </c>
      <c r="D279" t="s">
        <v>25</v>
      </c>
      <c r="E279" t="s">
        <v>1731</v>
      </c>
      <c r="F279" t="s">
        <v>156</v>
      </c>
      <c r="G279" t="s">
        <v>1732</v>
      </c>
      <c r="H279" t="s">
        <v>1733</v>
      </c>
      <c r="I279" t="s">
        <v>1740</v>
      </c>
      <c r="J279">
        <v>65733419</v>
      </c>
      <c r="K279" t="s">
        <v>1741</v>
      </c>
      <c r="L279">
        <v>3152081134</v>
      </c>
      <c r="M279">
        <v>16</v>
      </c>
      <c r="N279" s="1">
        <v>40250</v>
      </c>
      <c r="O279" t="s">
        <v>1742</v>
      </c>
      <c r="P279" t="s">
        <v>1743</v>
      </c>
      <c r="Q279" t="s">
        <v>1744</v>
      </c>
      <c r="R279">
        <v>0</v>
      </c>
      <c r="S279" t="s">
        <v>35</v>
      </c>
      <c r="T279" t="s">
        <v>36</v>
      </c>
      <c r="U279">
        <v>2235597503</v>
      </c>
      <c r="V279" t="s">
        <v>37</v>
      </c>
      <c r="X279" s="2">
        <v>46003</v>
      </c>
    </row>
    <row r="280" spans="1:24" x14ac:dyDescent="0.3">
      <c r="A280">
        <v>69351</v>
      </c>
      <c r="B280" t="s">
        <v>1745</v>
      </c>
      <c r="C280">
        <v>-14</v>
      </c>
      <c r="D280" t="s">
        <v>25</v>
      </c>
      <c r="E280" t="s">
        <v>1731</v>
      </c>
      <c r="F280" t="s">
        <v>156</v>
      </c>
      <c r="G280" t="s">
        <v>1732</v>
      </c>
      <c r="H280" t="s">
        <v>1733</v>
      </c>
      <c r="I280" t="s">
        <v>1746</v>
      </c>
      <c r="J280">
        <v>93376594</v>
      </c>
      <c r="K280" t="s">
        <v>1747</v>
      </c>
      <c r="L280">
        <v>3134624831</v>
      </c>
      <c r="M280">
        <v>16</v>
      </c>
      <c r="N280" s="1">
        <v>40250</v>
      </c>
      <c r="O280" t="s">
        <v>1748</v>
      </c>
      <c r="P280" t="s">
        <v>1749</v>
      </c>
      <c r="Q280" t="s">
        <v>1750</v>
      </c>
      <c r="R280">
        <v>0</v>
      </c>
      <c r="S280" t="s">
        <v>35</v>
      </c>
      <c r="T280" t="s">
        <v>36</v>
      </c>
      <c r="U280">
        <v>2235597504</v>
      </c>
      <c r="V280" t="s">
        <v>37</v>
      </c>
      <c r="X280" s="2">
        <v>45973</v>
      </c>
    </row>
    <row r="281" spans="1:24" x14ac:dyDescent="0.3">
      <c r="A281">
        <v>68539</v>
      </c>
      <c r="B281" t="s">
        <v>1751</v>
      </c>
      <c r="C281">
        <v>-26</v>
      </c>
      <c r="D281" t="s">
        <v>25</v>
      </c>
      <c r="E281" t="s">
        <v>1731</v>
      </c>
      <c r="F281" t="s">
        <v>156</v>
      </c>
      <c r="G281" t="s">
        <v>1732</v>
      </c>
      <c r="H281" t="s">
        <v>1733</v>
      </c>
      <c r="I281" t="s">
        <v>1752</v>
      </c>
      <c r="J281">
        <v>39789941</v>
      </c>
      <c r="K281" t="s">
        <v>1753</v>
      </c>
      <c r="L281">
        <v>3014150210</v>
      </c>
      <c r="M281">
        <v>16</v>
      </c>
      <c r="N281" s="1">
        <v>40250</v>
      </c>
      <c r="O281" t="s">
        <v>1754</v>
      </c>
      <c r="P281" t="s">
        <v>1755</v>
      </c>
      <c r="Q281" t="s">
        <v>1756</v>
      </c>
      <c r="R281">
        <v>0</v>
      </c>
      <c r="S281" t="s">
        <v>35</v>
      </c>
      <c r="T281" t="s">
        <v>36</v>
      </c>
      <c r="U281">
        <v>2235597505</v>
      </c>
      <c r="V281" t="s">
        <v>37</v>
      </c>
      <c r="X281" s="2">
        <v>46003</v>
      </c>
    </row>
    <row r="282" spans="1:24" x14ac:dyDescent="0.3">
      <c r="A282">
        <v>66937</v>
      </c>
      <c r="B282" t="s">
        <v>1757</v>
      </c>
      <c r="C282">
        <v>-10</v>
      </c>
      <c r="D282" t="s">
        <v>25</v>
      </c>
      <c r="E282" t="s">
        <v>1731</v>
      </c>
      <c r="F282" t="s">
        <v>156</v>
      </c>
      <c r="G282" t="s">
        <v>1732</v>
      </c>
      <c r="H282" t="s">
        <v>1733</v>
      </c>
      <c r="I282" t="s">
        <v>1758</v>
      </c>
      <c r="J282">
        <v>38362522</v>
      </c>
      <c r="K282" t="s">
        <v>1759</v>
      </c>
      <c r="L282">
        <v>3186458186</v>
      </c>
      <c r="M282">
        <v>40</v>
      </c>
      <c r="N282" s="1">
        <v>40250</v>
      </c>
      <c r="O282" t="s">
        <v>1760</v>
      </c>
      <c r="P282" t="s">
        <v>1761</v>
      </c>
      <c r="Q282" t="s">
        <v>1762</v>
      </c>
      <c r="R282">
        <v>0</v>
      </c>
      <c r="S282" t="s">
        <v>35</v>
      </c>
      <c r="T282" t="s">
        <v>36</v>
      </c>
      <c r="U282">
        <v>2235597605</v>
      </c>
      <c r="V282" t="s">
        <v>37</v>
      </c>
      <c r="X282" s="2">
        <v>46003</v>
      </c>
    </row>
    <row r="283" spans="1:24" x14ac:dyDescent="0.3">
      <c r="A283">
        <v>65642</v>
      </c>
      <c r="B283" t="s">
        <v>1763</v>
      </c>
      <c r="C283">
        <v>-11</v>
      </c>
      <c r="D283" t="s">
        <v>25</v>
      </c>
      <c r="E283" t="s">
        <v>1731</v>
      </c>
      <c r="F283" t="s">
        <v>156</v>
      </c>
      <c r="G283" t="s">
        <v>1732</v>
      </c>
      <c r="H283" t="s">
        <v>1733</v>
      </c>
      <c r="I283" t="s">
        <v>1764</v>
      </c>
      <c r="J283">
        <v>38140835</v>
      </c>
      <c r="K283" t="s">
        <v>1765</v>
      </c>
      <c r="L283">
        <v>3134837489</v>
      </c>
      <c r="M283">
        <v>40</v>
      </c>
      <c r="N283" s="1">
        <v>40250</v>
      </c>
      <c r="O283" t="s">
        <v>1766</v>
      </c>
      <c r="P283" t="s">
        <v>1767</v>
      </c>
      <c r="Q283" t="s">
        <v>1768</v>
      </c>
      <c r="R283">
        <v>0</v>
      </c>
      <c r="S283" t="s">
        <v>35</v>
      </c>
      <c r="T283" t="s">
        <v>36</v>
      </c>
      <c r="U283">
        <v>2235597606</v>
      </c>
      <c r="V283" t="s">
        <v>37</v>
      </c>
      <c r="X283" s="2">
        <v>46003</v>
      </c>
    </row>
    <row r="284" spans="1:24" x14ac:dyDescent="0.3">
      <c r="A284">
        <v>65077</v>
      </c>
      <c r="B284" t="s">
        <v>1769</v>
      </c>
      <c r="C284">
        <v>-26</v>
      </c>
      <c r="D284" t="s">
        <v>25</v>
      </c>
      <c r="E284" t="s">
        <v>1731</v>
      </c>
      <c r="F284" t="s">
        <v>156</v>
      </c>
      <c r="G284" t="s">
        <v>1732</v>
      </c>
      <c r="H284" t="s">
        <v>1733</v>
      </c>
      <c r="I284" t="s">
        <v>1770</v>
      </c>
      <c r="J284">
        <v>1110525176</v>
      </c>
      <c r="K284" t="s">
        <v>1771</v>
      </c>
      <c r="L284">
        <v>3024237920</v>
      </c>
      <c r="M284">
        <v>24</v>
      </c>
      <c r="N284" s="1">
        <v>40250</v>
      </c>
      <c r="O284" t="s">
        <v>1772</v>
      </c>
      <c r="P284" t="s">
        <v>1773</v>
      </c>
      <c r="Q284" t="s">
        <v>1774</v>
      </c>
      <c r="R284">
        <v>0</v>
      </c>
      <c r="S284" t="s">
        <v>35</v>
      </c>
      <c r="T284" t="s">
        <v>36</v>
      </c>
      <c r="U284">
        <v>2235597508</v>
      </c>
      <c r="V284" t="s">
        <v>37</v>
      </c>
      <c r="X284" s="2">
        <v>45973</v>
      </c>
    </row>
    <row r="285" spans="1:24" x14ac:dyDescent="0.3">
      <c r="A285">
        <v>64174</v>
      </c>
      <c r="B285" t="s">
        <v>1775</v>
      </c>
      <c r="C285">
        <v>-13</v>
      </c>
      <c r="D285" t="s">
        <v>25</v>
      </c>
      <c r="E285" t="s">
        <v>1731</v>
      </c>
      <c r="F285" t="s">
        <v>156</v>
      </c>
      <c r="G285" t="s">
        <v>1732</v>
      </c>
      <c r="H285" t="s">
        <v>1733</v>
      </c>
      <c r="I285" t="s">
        <v>1776</v>
      </c>
      <c r="J285">
        <v>65745331</v>
      </c>
      <c r="K285" t="s">
        <v>1777</v>
      </c>
      <c r="L285">
        <v>3172273904</v>
      </c>
      <c r="M285">
        <v>24</v>
      </c>
      <c r="N285" s="1">
        <v>40250</v>
      </c>
      <c r="O285" t="s">
        <v>1778</v>
      </c>
      <c r="P285" t="s">
        <v>1779</v>
      </c>
      <c r="Q285" t="s">
        <v>1780</v>
      </c>
      <c r="R285">
        <v>0</v>
      </c>
      <c r="S285" t="s">
        <v>35</v>
      </c>
      <c r="T285" t="s">
        <v>36</v>
      </c>
      <c r="U285">
        <v>2235597509</v>
      </c>
      <c r="V285" t="s">
        <v>37</v>
      </c>
      <c r="X285" s="2">
        <v>45973</v>
      </c>
    </row>
    <row r="286" spans="1:24" x14ac:dyDescent="0.3">
      <c r="A286">
        <v>61461</v>
      </c>
      <c r="B286" t="s">
        <v>1781</v>
      </c>
      <c r="C286">
        <v>-22</v>
      </c>
      <c r="D286" t="s">
        <v>25</v>
      </c>
      <c r="E286" t="s">
        <v>1731</v>
      </c>
      <c r="F286" t="s">
        <v>156</v>
      </c>
      <c r="G286" t="s">
        <v>1732</v>
      </c>
      <c r="H286" t="s">
        <v>1733</v>
      </c>
      <c r="I286" t="s">
        <v>1782</v>
      </c>
      <c r="J286">
        <v>28951165</v>
      </c>
      <c r="K286" t="s">
        <v>1783</v>
      </c>
      <c r="L286">
        <v>3144099593</v>
      </c>
      <c r="M286">
        <v>24</v>
      </c>
      <c r="N286" s="1">
        <v>40250</v>
      </c>
      <c r="O286" t="s">
        <v>1784</v>
      </c>
      <c r="P286" t="s">
        <v>1785</v>
      </c>
      <c r="Q286" t="s">
        <v>1786</v>
      </c>
      <c r="R286">
        <v>0</v>
      </c>
      <c r="S286" t="s">
        <v>35</v>
      </c>
      <c r="T286" t="s">
        <v>36</v>
      </c>
      <c r="U286">
        <v>2235597510</v>
      </c>
      <c r="V286" t="s">
        <v>37</v>
      </c>
      <c r="X286" s="2">
        <v>46003</v>
      </c>
    </row>
    <row r="287" spans="1:24" x14ac:dyDescent="0.3">
      <c r="A287">
        <v>60366</v>
      </c>
      <c r="B287" t="s">
        <v>1787</v>
      </c>
      <c r="C287">
        <v>-21</v>
      </c>
      <c r="D287" t="s">
        <v>25</v>
      </c>
      <c r="E287" t="s">
        <v>1731</v>
      </c>
      <c r="F287" t="s">
        <v>156</v>
      </c>
      <c r="G287" t="s">
        <v>1732</v>
      </c>
      <c r="H287" t="s">
        <v>1733</v>
      </c>
      <c r="I287" t="s">
        <v>1788</v>
      </c>
      <c r="J287">
        <v>38360544</v>
      </c>
      <c r="K287" t="s">
        <v>1789</v>
      </c>
      <c r="L287">
        <v>3124355078</v>
      </c>
      <c r="M287">
        <v>32</v>
      </c>
      <c r="N287" s="1">
        <v>40250</v>
      </c>
      <c r="O287" t="s">
        <v>1790</v>
      </c>
      <c r="P287" t="s">
        <v>1791</v>
      </c>
      <c r="Q287" t="s">
        <v>1792</v>
      </c>
      <c r="R287">
        <v>0</v>
      </c>
      <c r="S287" t="s">
        <v>35</v>
      </c>
      <c r="T287" t="s">
        <v>36</v>
      </c>
      <c r="U287">
        <v>2235597607</v>
      </c>
      <c r="V287" t="s">
        <v>37</v>
      </c>
      <c r="X287" s="2">
        <v>46003</v>
      </c>
    </row>
    <row r="288" spans="1:24" x14ac:dyDescent="0.3">
      <c r="A288">
        <v>57560</v>
      </c>
      <c r="B288" t="s">
        <v>1793</v>
      </c>
      <c r="C288">
        <v>0</v>
      </c>
      <c r="D288" t="s">
        <v>53</v>
      </c>
      <c r="E288" t="s">
        <v>1731</v>
      </c>
      <c r="F288" t="s">
        <v>156</v>
      </c>
      <c r="G288" t="s">
        <v>1732</v>
      </c>
      <c r="H288" t="s">
        <v>1733</v>
      </c>
      <c r="I288" t="s">
        <v>1794</v>
      </c>
      <c r="J288">
        <v>1110476755</v>
      </c>
      <c r="K288" t="s">
        <v>1795</v>
      </c>
      <c r="L288">
        <v>3208219403</v>
      </c>
      <c r="M288">
        <v>16</v>
      </c>
      <c r="N288" s="1">
        <v>40250</v>
      </c>
      <c r="O288" t="s">
        <v>1796</v>
      </c>
      <c r="P288" t="s">
        <v>1797</v>
      </c>
      <c r="Q288" t="s">
        <v>1798</v>
      </c>
      <c r="R288">
        <v>0</v>
      </c>
      <c r="S288" t="s">
        <v>35</v>
      </c>
      <c r="T288" t="s">
        <v>36</v>
      </c>
      <c r="U288">
        <v>2235597821</v>
      </c>
      <c r="V288" t="s">
        <v>37</v>
      </c>
      <c r="X288" s="2">
        <v>46007</v>
      </c>
    </row>
    <row r="289" spans="1:24" x14ac:dyDescent="0.3">
      <c r="A289">
        <v>56200</v>
      </c>
      <c r="B289" t="s">
        <v>1799</v>
      </c>
      <c r="C289">
        <v>2</v>
      </c>
      <c r="D289" t="s">
        <v>53</v>
      </c>
      <c r="E289" t="s">
        <v>1731</v>
      </c>
      <c r="F289" t="s">
        <v>156</v>
      </c>
      <c r="G289" t="s">
        <v>1732</v>
      </c>
      <c r="H289" t="s">
        <v>1733</v>
      </c>
      <c r="I289" t="s">
        <v>1800</v>
      </c>
      <c r="J289">
        <v>1109068743</v>
      </c>
      <c r="K289" t="s">
        <v>1801</v>
      </c>
      <c r="L289">
        <v>3212509182</v>
      </c>
      <c r="M289">
        <v>16</v>
      </c>
      <c r="N289" s="1">
        <v>40250</v>
      </c>
      <c r="O289" t="s">
        <v>1802</v>
      </c>
      <c r="P289" t="s">
        <v>1803</v>
      </c>
      <c r="Q289" t="s">
        <v>1804</v>
      </c>
      <c r="R289">
        <v>0</v>
      </c>
      <c r="S289" t="s">
        <v>35</v>
      </c>
      <c r="T289" t="s">
        <v>36</v>
      </c>
      <c r="U289">
        <v>2235597822</v>
      </c>
      <c r="V289" t="s">
        <v>37</v>
      </c>
      <c r="X289" s="2">
        <v>46007</v>
      </c>
    </row>
    <row r="290" spans="1:24" x14ac:dyDescent="0.3">
      <c r="A290">
        <v>55677</v>
      </c>
      <c r="B290" t="s">
        <v>1805</v>
      </c>
      <c r="C290">
        <v>-29</v>
      </c>
      <c r="D290" t="s">
        <v>25</v>
      </c>
      <c r="E290" t="s">
        <v>1731</v>
      </c>
      <c r="F290" t="s">
        <v>156</v>
      </c>
      <c r="G290" t="s">
        <v>1732</v>
      </c>
      <c r="H290" t="s">
        <v>1733</v>
      </c>
      <c r="I290" t="s">
        <v>1806</v>
      </c>
      <c r="J290">
        <v>1110492992</v>
      </c>
      <c r="K290" t="s">
        <v>1807</v>
      </c>
      <c r="L290">
        <v>3114996356</v>
      </c>
      <c r="M290">
        <v>16</v>
      </c>
      <c r="N290" s="1">
        <v>40250</v>
      </c>
      <c r="O290" t="s">
        <v>1808</v>
      </c>
      <c r="P290" t="s">
        <v>1809</v>
      </c>
      <c r="Q290" t="s">
        <v>1810</v>
      </c>
      <c r="R290">
        <v>0</v>
      </c>
      <c r="S290" t="s">
        <v>35</v>
      </c>
      <c r="T290" t="s">
        <v>36</v>
      </c>
      <c r="U290">
        <v>2235597511</v>
      </c>
      <c r="V290" t="s">
        <v>37</v>
      </c>
      <c r="X290" s="2">
        <v>45973</v>
      </c>
    </row>
    <row r="291" spans="1:24" x14ac:dyDescent="0.3">
      <c r="A291">
        <v>55488</v>
      </c>
      <c r="B291" t="s">
        <v>1811</v>
      </c>
      <c r="C291">
        <v>-23</v>
      </c>
      <c r="D291" t="s">
        <v>25</v>
      </c>
      <c r="E291" t="s">
        <v>1731</v>
      </c>
      <c r="F291" t="s">
        <v>156</v>
      </c>
      <c r="G291" t="s">
        <v>1732</v>
      </c>
      <c r="H291" t="s">
        <v>1733</v>
      </c>
      <c r="I291" t="s">
        <v>1812</v>
      </c>
      <c r="J291">
        <v>80357216</v>
      </c>
      <c r="K291" t="s">
        <v>1813</v>
      </c>
      <c r="L291">
        <v>3137170178</v>
      </c>
      <c r="M291">
        <v>16</v>
      </c>
      <c r="N291" s="1">
        <v>40250</v>
      </c>
      <c r="O291" t="s">
        <v>1814</v>
      </c>
      <c r="P291" t="s">
        <v>1815</v>
      </c>
      <c r="Q291" t="s">
        <v>1816</v>
      </c>
      <c r="R291">
        <v>0</v>
      </c>
      <c r="S291" t="s">
        <v>35</v>
      </c>
      <c r="T291" t="s">
        <v>36</v>
      </c>
      <c r="U291">
        <v>2235597512</v>
      </c>
      <c r="V291" t="s">
        <v>37</v>
      </c>
      <c r="X291" s="2">
        <v>45973</v>
      </c>
    </row>
    <row r="292" spans="1:24" x14ac:dyDescent="0.3">
      <c r="A292">
        <v>54472</v>
      </c>
      <c r="B292" t="s">
        <v>1817</v>
      </c>
      <c r="C292">
        <v>-35</v>
      </c>
      <c r="D292" t="s">
        <v>25</v>
      </c>
      <c r="E292" t="s">
        <v>1731</v>
      </c>
      <c r="F292" t="s">
        <v>156</v>
      </c>
      <c r="G292" t="s">
        <v>1732</v>
      </c>
      <c r="H292" t="s">
        <v>1733</v>
      </c>
      <c r="I292" t="s">
        <v>1818</v>
      </c>
      <c r="J292">
        <v>1118365761</v>
      </c>
      <c r="K292" t="s">
        <v>1819</v>
      </c>
      <c r="L292">
        <v>3208193207</v>
      </c>
      <c r="M292">
        <v>32</v>
      </c>
      <c r="N292" s="1">
        <v>40250</v>
      </c>
      <c r="O292" t="s">
        <v>1820</v>
      </c>
      <c r="P292" t="s">
        <v>1821</v>
      </c>
      <c r="Q292" t="s">
        <v>1822</v>
      </c>
      <c r="R292">
        <v>0</v>
      </c>
      <c r="S292" t="s">
        <v>35</v>
      </c>
      <c r="T292" t="s">
        <v>36</v>
      </c>
      <c r="U292">
        <v>2235597609</v>
      </c>
      <c r="V292" t="s">
        <v>37</v>
      </c>
      <c r="X292" s="2">
        <v>46003</v>
      </c>
    </row>
    <row r="293" spans="1:24" x14ac:dyDescent="0.3">
      <c r="A293">
        <v>54471</v>
      </c>
      <c r="B293" t="s">
        <v>1823</v>
      </c>
      <c r="C293">
        <v>11</v>
      </c>
      <c r="D293" t="s">
        <v>53</v>
      </c>
      <c r="E293" t="s">
        <v>1731</v>
      </c>
      <c r="F293" t="s">
        <v>156</v>
      </c>
      <c r="G293" t="s">
        <v>1732</v>
      </c>
      <c r="H293" t="s">
        <v>1733</v>
      </c>
      <c r="I293" t="s">
        <v>1824</v>
      </c>
      <c r="J293">
        <v>1110573514</v>
      </c>
      <c r="K293" t="s">
        <v>1825</v>
      </c>
      <c r="L293">
        <v>3108088361</v>
      </c>
      <c r="M293">
        <v>136</v>
      </c>
      <c r="N293" s="1">
        <v>57118.646920098181</v>
      </c>
      <c r="O293" t="s">
        <v>1826</v>
      </c>
      <c r="P293" t="s">
        <v>1827</v>
      </c>
      <c r="Q293" t="s">
        <v>1828</v>
      </c>
      <c r="R293">
        <v>0</v>
      </c>
      <c r="S293" t="s">
        <v>35</v>
      </c>
      <c r="T293" t="s">
        <v>36</v>
      </c>
      <c r="U293">
        <v>2235597823</v>
      </c>
      <c r="V293" t="s">
        <v>37</v>
      </c>
      <c r="X293" s="2">
        <v>46007</v>
      </c>
    </row>
    <row r="294" spans="1:24" x14ac:dyDescent="0.3">
      <c r="A294">
        <v>53220</v>
      </c>
      <c r="B294" t="s">
        <v>1829</v>
      </c>
      <c r="C294">
        <v>-79</v>
      </c>
      <c r="D294" t="s">
        <v>25</v>
      </c>
      <c r="E294" t="s">
        <v>1731</v>
      </c>
      <c r="F294" t="s">
        <v>156</v>
      </c>
      <c r="G294" t="s">
        <v>1732</v>
      </c>
      <c r="H294" t="s">
        <v>1733</v>
      </c>
      <c r="I294" t="s">
        <v>1830</v>
      </c>
      <c r="J294">
        <v>1110499621</v>
      </c>
      <c r="K294" t="s">
        <v>1831</v>
      </c>
      <c r="L294">
        <v>3166177471</v>
      </c>
      <c r="M294">
        <v>128</v>
      </c>
      <c r="N294" s="1">
        <v>57118.646920098181</v>
      </c>
      <c r="O294" t="s">
        <v>1832</v>
      </c>
      <c r="P294" t="s">
        <v>1833</v>
      </c>
      <c r="Q294" t="s">
        <v>1834</v>
      </c>
      <c r="R294">
        <v>0</v>
      </c>
      <c r="S294" t="s">
        <v>35</v>
      </c>
      <c r="T294" t="s">
        <v>36</v>
      </c>
      <c r="U294">
        <v>3033416445</v>
      </c>
      <c r="V294" t="s">
        <v>37</v>
      </c>
      <c r="X294" s="2">
        <v>45973</v>
      </c>
    </row>
    <row r="295" spans="1:24" x14ac:dyDescent="0.3">
      <c r="A295">
        <v>53219</v>
      </c>
      <c r="B295" t="s">
        <v>1835</v>
      </c>
      <c r="C295">
        <v>-38</v>
      </c>
      <c r="D295" t="s">
        <v>25</v>
      </c>
      <c r="E295" t="s">
        <v>1731</v>
      </c>
      <c r="F295" t="s">
        <v>156</v>
      </c>
      <c r="G295" t="s">
        <v>1732</v>
      </c>
      <c r="H295" t="s">
        <v>1733</v>
      </c>
      <c r="I295" t="s">
        <v>1836</v>
      </c>
      <c r="J295">
        <v>28681773</v>
      </c>
      <c r="K295" t="s">
        <v>1837</v>
      </c>
      <c r="L295">
        <v>3152280581</v>
      </c>
      <c r="M295">
        <v>24</v>
      </c>
      <c r="N295" s="1">
        <v>40250</v>
      </c>
      <c r="O295" t="s">
        <v>1838</v>
      </c>
      <c r="P295" t="s">
        <v>1839</v>
      </c>
      <c r="Q295" t="s">
        <v>1840</v>
      </c>
      <c r="R295">
        <v>0</v>
      </c>
      <c r="S295" t="s">
        <v>35</v>
      </c>
      <c r="T295" t="s">
        <v>36</v>
      </c>
      <c r="U295">
        <v>2235597513</v>
      </c>
      <c r="V295" t="s">
        <v>37</v>
      </c>
      <c r="X295" s="2">
        <v>46003</v>
      </c>
    </row>
    <row r="296" spans="1:24" x14ac:dyDescent="0.3">
      <c r="A296">
        <v>51480</v>
      </c>
      <c r="B296" t="s">
        <v>1841</v>
      </c>
      <c r="C296">
        <v>15</v>
      </c>
      <c r="D296" t="s">
        <v>53</v>
      </c>
      <c r="E296" t="s">
        <v>1731</v>
      </c>
      <c r="F296" t="s">
        <v>156</v>
      </c>
      <c r="G296" t="s">
        <v>1732</v>
      </c>
      <c r="H296" t="s">
        <v>1733</v>
      </c>
      <c r="I296" t="s">
        <v>1842</v>
      </c>
      <c r="J296">
        <v>1005813883</v>
      </c>
      <c r="K296" t="s">
        <v>1843</v>
      </c>
      <c r="L296">
        <v>3175465469</v>
      </c>
      <c r="M296">
        <v>16</v>
      </c>
      <c r="N296" s="1">
        <v>40250</v>
      </c>
      <c r="O296" t="s">
        <v>1844</v>
      </c>
      <c r="P296" t="s">
        <v>1845</v>
      </c>
      <c r="Q296" t="s">
        <v>1846</v>
      </c>
      <c r="R296">
        <v>0</v>
      </c>
      <c r="S296" t="s">
        <v>35</v>
      </c>
      <c r="T296" t="s">
        <v>36</v>
      </c>
      <c r="U296">
        <v>2235597824</v>
      </c>
      <c r="V296" t="s">
        <v>37</v>
      </c>
      <c r="X296" s="2">
        <v>46007</v>
      </c>
    </row>
    <row r="297" spans="1:24" x14ac:dyDescent="0.3">
      <c r="A297">
        <v>50199</v>
      </c>
      <c r="B297" t="s">
        <v>1847</v>
      </c>
      <c r="C297">
        <v>0</v>
      </c>
      <c r="D297" t="s">
        <v>53</v>
      </c>
      <c r="E297" t="s">
        <v>1731</v>
      </c>
      <c r="F297" t="s">
        <v>156</v>
      </c>
      <c r="G297" t="s">
        <v>1732</v>
      </c>
      <c r="H297" t="s">
        <v>1733</v>
      </c>
      <c r="I297" t="s">
        <v>1848</v>
      </c>
      <c r="J297">
        <v>901212814</v>
      </c>
      <c r="K297" t="s">
        <v>1849</v>
      </c>
      <c r="L297">
        <v>3102908929</v>
      </c>
      <c r="M297">
        <v>16</v>
      </c>
      <c r="N297" s="1">
        <v>40250</v>
      </c>
      <c r="O297" t="s">
        <v>1850</v>
      </c>
      <c r="P297" t="s">
        <v>1851</v>
      </c>
      <c r="Q297" t="s">
        <v>1852</v>
      </c>
      <c r="R297">
        <v>0</v>
      </c>
      <c r="S297" t="s">
        <v>35</v>
      </c>
      <c r="T297" t="s">
        <v>36</v>
      </c>
      <c r="U297">
        <v>2235597825</v>
      </c>
      <c r="V297" t="s">
        <v>37</v>
      </c>
      <c r="X297" s="2">
        <v>46007</v>
      </c>
    </row>
    <row r="298" spans="1:24" x14ac:dyDescent="0.3">
      <c r="A298">
        <v>49974</v>
      </c>
      <c r="B298" t="s">
        <v>1853</v>
      </c>
      <c r="C298">
        <v>-40</v>
      </c>
      <c r="D298" t="s">
        <v>25</v>
      </c>
      <c r="E298" t="s">
        <v>1731</v>
      </c>
      <c r="F298" t="s">
        <v>156</v>
      </c>
      <c r="G298" t="s">
        <v>1732</v>
      </c>
      <c r="H298" t="s">
        <v>1733</v>
      </c>
      <c r="I298" t="s">
        <v>1854</v>
      </c>
      <c r="J298">
        <v>1110514493</v>
      </c>
      <c r="K298" t="s">
        <v>1855</v>
      </c>
      <c r="L298">
        <v>3214425683</v>
      </c>
      <c r="M298">
        <v>24</v>
      </c>
      <c r="N298" s="1">
        <v>40250</v>
      </c>
      <c r="O298" t="s">
        <v>1856</v>
      </c>
      <c r="P298" t="s">
        <v>1857</v>
      </c>
      <c r="Q298" t="s">
        <v>1858</v>
      </c>
      <c r="R298">
        <v>0</v>
      </c>
      <c r="S298" t="s">
        <v>35</v>
      </c>
      <c r="T298" t="s">
        <v>36</v>
      </c>
      <c r="U298">
        <v>2235597514</v>
      </c>
      <c r="V298" t="s">
        <v>37</v>
      </c>
      <c r="X298" s="2">
        <v>45973</v>
      </c>
    </row>
    <row r="299" spans="1:24" x14ac:dyDescent="0.3">
      <c r="A299">
        <v>49349</v>
      </c>
      <c r="B299" t="s">
        <v>1859</v>
      </c>
      <c r="C299">
        <v>-51</v>
      </c>
      <c r="D299" t="s">
        <v>25</v>
      </c>
      <c r="E299" t="s">
        <v>1731</v>
      </c>
      <c r="F299" t="s">
        <v>156</v>
      </c>
      <c r="G299" t="s">
        <v>1732</v>
      </c>
      <c r="H299" t="s">
        <v>1733</v>
      </c>
      <c r="I299" t="s">
        <v>1860</v>
      </c>
      <c r="J299">
        <v>65553424</v>
      </c>
      <c r="K299" t="s">
        <v>1861</v>
      </c>
      <c r="L299">
        <v>3208057015</v>
      </c>
      <c r="M299">
        <v>24</v>
      </c>
      <c r="N299" s="1">
        <v>40250</v>
      </c>
      <c r="O299" t="s">
        <v>1862</v>
      </c>
      <c r="P299" t="s">
        <v>1863</v>
      </c>
      <c r="Q299" t="s">
        <v>1864</v>
      </c>
      <c r="R299">
        <v>0</v>
      </c>
      <c r="S299" t="s">
        <v>35</v>
      </c>
      <c r="T299" t="s">
        <v>36</v>
      </c>
      <c r="U299">
        <v>2235597515</v>
      </c>
      <c r="V299" t="s">
        <v>37</v>
      </c>
      <c r="X299" s="2">
        <v>45973</v>
      </c>
    </row>
    <row r="300" spans="1:24" x14ac:dyDescent="0.3">
      <c r="A300">
        <v>49348</v>
      </c>
      <c r="B300" t="s">
        <v>1865</v>
      </c>
      <c r="C300">
        <v>7</v>
      </c>
      <c r="D300" t="s">
        <v>53</v>
      </c>
      <c r="E300" t="s">
        <v>1731</v>
      </c>
      <c r="F300" t="s">
        <v>156</v>
      </c>
      <c r="G300" t="s">
        <v>1732</v>
      </c>
      <c r="H300" t="s">
        <v>1733</v>
      </c>
      <c r="I300" t="s">
        <v>1866</v>
      </c>
      <c r="J300">
        <v>28549830</v>
      </c>
      <c r="K300" t="s">
        <v>1867</v>
      </c>
      <c r="L300">
        <v>3118135846</v>
      </c>
      <c r="M300">
        <v>88</v>
      </c>
      <c r="N300" s="1">
        <v>51495.764613398787</v>
      </c>
      <c r="O300" t="s">
        <v>1868</v>
      </c>
      <c r="P300" t="s">
        <v>1869</v>
      </c>
      <c r="Q300" t="s">
        <v>1870</v>
      </c>
      <c r="R300">
        <v>0</v>
      </c>
      <c r="S300" t="s">
        <v>35</v>
      </c>
      <c r="T300" t="s">
        <v>36</v>
      </c>
      <c r="U300">
        <v>2235597826</v>
      </c>
      <c r="V300" t="s">
        <v>37</v>
      </c>
      <c r="X300" s="2">
        <v>46007</v>
      </c>
    </row>
    <row r="301" spans="1:24" x14ac:dyDescent="0.3">
      <c r="A301">
        <v>48551</v>
      </c>
      <c r="B301" t="s">
        <v>1871</v>
      </c>
      <c r="C301">
        <v>-31</v>
      </c>
      <c r="D301" t="s">
        <v>25</v>
      </c>
      <c r="E301" t="s">
        <v>1731</v>
      </c>
      <c r="F301" t="s">
        <v>156</v>
      </c>
      <c r="G301" t="s">
        <v>1732</v>
      </c>
      <c r="H301" t="s">
        <v>1733</v>
      </c>
      <c r="I301" t="s">
        <v>1872</v>
      </c>
      <c r="J301">
        <v>38252567</v>
      </c>
      <c r="K301" t="s">
        <v>1873</v>
      </c>
      <c r="L301">
        <v>3114822080</v>
      </c>
      <c r="M301">
        <v>72</v>
      </c>
      <c r="N301" s="1">
        <v>45872.882306699394</v>
      </c>
      <c r="O301" t="s">
        <v>1874</v>
      </c>
      <c r="P301" t="s">
        <v>1875</v>
      </c>
      <c r="Q301" t="s">
        <v>1876</v>
      </c>
      <c r="R301">
        <v>0</v>
      </c>
      <c r="S301" t="s">
        <v>35</v>
      </c>
      <c r="T301" t="s">
        <v>36</v>
      </c>
      <c r="U301">
        <v>2235597610</v>
      </c>
      <c r="V301" t="s">
        <v>37</v>
      </c>
      <c r="X301" s="2">
        <v>46003</v>
      </c>
    </row>
    <row r="302" spans="1:24" x14ac:dyDescent="0.3">
      <c r="A302">
        <v>47408</v>
      </c>
      <c r="B302" t="s">
        <v>1877</v>
      </c>
      <c r="C302">
        <v>10</v>
      </c>
      <c r="D302" t="s">
        <v>53</v>
      </c>
      <c r="E302" t="s">
        <v>1731</v>
      </c>
      <c r="F302" t="s">
        <v>156</v>
      </c>
      <c r="G302" t="s">
        <v>1732</v>
      </c>
      <c r="H302" t="s">
        <v>1733</v>
      </c>
      <c r="I302" t="s">
        <v>1878</v>
      </c>
      <c r="J302">
        <v>93372030</v>
      </c>
      <c r="K302" t="s">
        <v>1879</v>
      </c>
      <c r="L302">
        <v>3107585991</v>
      </c>
      <c r="M302">
        <v>16</v>
      </c>
      <c r="N302" s="1">
        <v>40250</v>
      </c>
      <c r="O302" t="s">
        <v>1880</v>
      </c>
      <c r="P302" t="s">
        <v>1881</v>
      </c>
      <c r="Q302" t="s">
        <v>1882</v>
      </c>
      <c r="R302">
        <v>0</v>
      </c>
      <c r="S302" t="s">
        <v>35</v>
      </c>
      <c r="T302" t="s">
        <v>36</v>
      </c>
      <c r="U302">
        <v>2235597827</v>
      </c>
      <c r="V302" t="s">
        <v>37</v>
      </c>
      <c r="X302" s="2">
        <v>46007</v>
      </c>
    </row>
    <row r="303" spans="1:24" x14ac:dyDescent="0.3">
      <c r="A303">
        <v>47149</v>
      </c>
      <c r="B303" t="s">
        <v>1883</v>
      </c>
      <c r="C303">
        <v>-19</v>
      </c>
      <c r="D303" t="s">
        <v>25</v>
      </c>
      <c r="E303" t="s">
        <v>1731</v>
      </c>
      <c r="F303" t="s">
        <v>156</v>
      </c>
      <c r="G303" t="s">
        <v>1732</v>
      </c>
      <c r="H303" t="s">
        <v>1733</v>
      </c>
      <c r="I303" t="s">
        <v>1884</v>
      </c>
      <c r="J303">
        <v>65715167</v>
      </c>
      <c r="K303" t="s">
        <v>1885</v>
      </c>
      <c r="L303">
        <v>3123052677</v>
      </c>
      <c r="M303">
        <v>24</v>
      </c>
      <c r="N303" s="1">
        <v>40250</v>
      </c>
      <c r="O303" t="s">
        <v>1886</v>
      </c>
      <c r="P303" t="s">
        <v>1887</v>
      </c>
      <c r="Q303" t="s">
        <v>1888</v>
      </c>
      <c r="R303">
        <v>0</v>
      </c>
      <c r="S303" t="s">
        <v>35</v>
      </c>
      <c r="T303" t="s">
        <v>36</v>
      </c>
      <c r="U303">
        <v>2235597516</v>
      </c>
      <c r="V303" t="s">
        <v>37</v>
      </c>
      <c r="X303" s="2">
        <v>45973</v>
      </c>
    </row>
    <row r="304" spans="1:24" x14ac:dyDescent="0.3">
      <c r="A304">
        <v>46763</v>
      </c>
      <c r="B304" t="s">
        <v>1889</v>
      </c>
      <c r="C304">
        <v>9</v>
      </c>
      <c r="D304" t="s">
        <v>53</v>
      </c>
      <c r="E304" t="s">
        <v>1731</v>
      </c>
      <c r="F304" t="s">
        <v>156</v>
      </c>
      <c r="G304" t="s">
        <v>1732</v>
      </c>
      <c r="H304" t="s">
        <v>1733</v>
      </c>
      <c r="I304" t="s">
        <v>1890</v>
      </c>
      <c r="J304">
        <v>80111905</v>
      </c>
      <c r="K304" t="s">
        <v>1891</v>
      </c>
      <c r="L304">
        <v>3143665558</v>
      </c>
      <c r="M304">
        <v>152</v>
      </c>
      <c r="N304" s="1">
        <v>57118.646920098181</v>
      </c>
      <c r="O304" t="s">
        <v>1892</v>
      </c>
      <c r="P304" t="s">
        <v>1893</v>
      </c>
      <c r="Q304" t="s">
        <v>1894</v>
      </c>
      <c r="R304">
        <v>0</v>
      </c>
      <c r="S304" t="s">
        <v>35</v>
      </c>
      <c r="T304" t="s">
        <v>36</v>
      </c>
      <c r="U304">
        <v>2235597828</v>
      </c>
      <c r="V304" t="s">
        <v>37</v>
      </c>
      <c r="X304" s="2">
        <v>46007</v>
      </c>
    </row>
    <row r="305" spans="1:24" x14ac:dyDescent="0.3">
      <c r="A305">
        <v>42846</v>
      </c>
      <c r="B305" t="s">
        <v>1895</v>
      </c>
      <c r="C305">
        <v>11</v>
      </c>
      <c r="D305" t="s">
        <v>53</v>
      </c>
      <c r="E305" t="s">
        <v>1731</v>
      </c>
      <c r="F305" t="s">
        <v>156</v>
      </c>
      <c r="G305" t="s">
        <v>1732</v>
      </c>
      <c r="H305" t="s">
        <v>1733</v>
      </c>
      <c r="I305" t="s">
        <v>1896</v>
      </c>
      <c r="J305">
        <v>38362692</v>
      </c>
      <c r="K305" t="s">
        <v>1897</v>
      </c>
      <c r="L305">
        <v>3103250560</v>
      </c>
      <c r="M305">
        <v>16</v>
      </c>
      <c r="N305" s="1">
        <v>40250</v>
      </c>
      <c r="O305" t="s">
        <v>1898</v>
      </c>
      <c r="P305" t="s">
        <v>1899</v>
      </c>
      <c r="Q305" t="s">
        <v>1900</v>
      </c>
      <c r="R305">
        <v>0</v>
      </c>
      <c r="S305" t="s">
        <v>35</v>
      </c>
      <c r="T305" t="s">
        <v>36</v>
      </c>
      <c r="U305">
        <v>2235597829</v>
      </c>
      <c r="V305" t="s">
        <v>37</v>
      </c>
      <c r="X305" s="2">
        <v>46007</v>
      </c>
    </row>
    <row r="306" spans="1:24" x14ac:dyDescent="0.3">
      <c r="A306">
        <v>40564</v>
      </c>
      <c r="B306" t="s">
        <v>1901</v>
      </c>
      <c r="C306">
        <v>-52</v>
      </c>
      <c r="D306" t="s">
        <v>25</v>
      </c>
      <c r="E306" t="s">
        <v>1731</v>
      </c>
      <c r="F306" t="s">
        <v>156</v>
      </c>
      <c r="G306" t="s">
        <v>1732</v>
      </c>
      <c r="H306" t="s">
        <v>1733</v>
      </c>
      <c r="I306" t="s">
        <v>1902</v>
      </c>
      <c r="J306">
        <v>1111199937</v>
      </c>
      <c r="K306" t="s">
        <v>1903</v>
      </c>
      <c r="L306">
        <v>3132543689</v>
      </c>
      <c r="M306">
        <v>24</v>
      </c>
      <c r="N306" s="1">
        <v>40250</v>
      </c>
      <c r="O306" t="s">
        <v>1904</v>
      </c>
      <c r="P306" t="s">
        <v>1905</v>
      </c>
      <c r="Q306" t="s">
        <v>1906</v>
      </c>
      <c r="R306">
        <v>0</v>
      </c>
      <c r="S306" t="s">
        <v>35</v>
      </c>
      <c r="T306" t="s">
        <v>36</v>
      </c>
      <c r="U306">
        <v>2235597517</v>
      </c>
      <c r="V306" t="s">
        <v>37</v>
      </c>
      <c r="X306" s="2">
        <v>45973</v>
      </c>
    </row>
    <row r="307" spans="1:24" x14ac:dyDescent="0.3">
      <c r="A307">
        <v>40033</v>
      </c>
      <c r="B307" t="s">
        <v>1907</v>
      </c>
      <c r="C307">
        <v>6</v>
      </c>
      <c r="D307" t="s">
        <v>53</v>
      </c>
      <c r="E307" t="s">
        <v>1731</v>
      </c>
      <c r="F307" t="s">
        <v>156</v>
      </c>
      <c r="G307" t="s">
        <v>1732</v>
      </c>
      <c r="H307" t="s">
        <v>1733</v>
      </c>
      <c r="I307" t="s">
        <v>1908</v>
      </c>
      <c r="J307">
        <v>1110563316</v>
      </c>
      <c r="K307" t="s">
        <v>1909</v>
      </c>
      <c r="L307">
        <v>3114801092</v>
      </c>
      <c r="M307">
        <v>56</v>
      </c>
      <c r="N307" s="1">
        <v>45872.882306699394</v>
      </c>
      <c r="O307" t="s">
        <v>1910</v>
      </c>
      <c r="P307" t="s">
        <v>1911</v>
      </c>
      <c r="Q307" t="s">
        <v>1912</v>
      </c>
      <c r="R307">
        <v>0</v>
      </c>
      <c r="S307" t="s">
        <v>35</v>
      </c>
      <c r="T307" t="s">
        <v>36</v>
      </c>
      <c r="U307">
        <v>2235597830</v>
      </c>
      <c r="V307" t="s">
        <v>37</v>
      </c>
      <c r="X307" s="2">
        <v>46007</v>
      </c>
    </row>
    <row r="308" spans="1:24" x14ac:dyDescent="0.3">
      <c r="A308">
        <v>39156</v>
      </c>
      <c r="B308" t="s">
        <v>1913</v>
      </c>
      <c r="C308">
        <v>-52</v>
      </c>
      <c r="D308" t="s">
        <v>25</v>
      </c>
      <c r="E308" t="s">
        <v>1731</v>
      </c>
      <c r="F308" t="s">
        <v>156</v>
      </c>
      <c r="G308" t="s">
        <v>1732</v>
      </c>
      <c r="H308" t="s">
        <v>1733</v>
      </c>
      <c r="I308" t="s">
        <v>1914</v>
      </c>
      <c r="J308">
        <v>65744932</v>
      </c>
      <c r="K308" t="s">
        <v>1915</v>
      </c>
      <c r="L308">
        <v>3187125642</v>
      </c>
      <c r="M308">
        <v>56</v>
      </c>
      <c r="N308" s="1">
        <v>45872.882306699394</v>
      </c>
      <c r="O308" t="s">
        <v>1916</v>
      </c>
      <c r="P308" t="s">
        <v>1917</v>
      </c>
      <c r="Q308" t="s">
        <v>1918</v>
      </c>
      <c r="R308">
        <v>0</v>
      </c>
      <c r="S308" t="s">
        <v>35</v>
      </c>
      <c r="T308" t="s">
        <v>36</v>
      </c>
      <c r="U308">
        <v>2235597611</v>
      </c>
      <c r="V308" t="s">
        <v>37</v>
      </c>
      <c r="X308" s="2">
        <v>46003</v>
      </c>
    </row>
    <row r="309" spans="1:24" x14ac:dyDescent="0.3">
      <c r="A309">
        <v>38936</v>
      </c>
      <c r="B309" t="s">
        <v>1919</v>
      </c>
      <c r="C309">
        <v>-59</v>
      </c>
      <c r="D309" t="s">
        <v>25</v>
      </c>
      <c r="E309" t="s">
        <v>1731</v>
      </c>
      <c r="F309" t="s">
        <v>156</v>
      </c>
      <c r="G309" t="s">
        <v>1732</v>
      </c>
      <c r="H309" t="s">
        <v>1733</v>
      </c>
      <c r="I309" t="s">
        <v>1920</v>
      </c>
      <c r="J309">
        <v>14322903</v>
      </c>
      <c r="K309" t="s">
        <v>1921</v>
      </c>
      <c r="L309">
        <v>3214662108</v>
      </c>
      <c r="M309">
        <v>88</v>
      </c>
      <c r="N309" s="1">
        <v>51495.764613398787</v>
      </c>
      <c r="O309" t="s">
        <v>1922</v>
      </c>
      <c r="P309" t="s">
        <v>1923</v>
      </c>
      <c r="Q309" t="s">
        <v>1924</v>
      </c>
      <c r="R309">
        <v>0</v>
      </c>
      <c r="S309" t="s">
        <v>35</v>
      </c>
      <c r="T309" t="s">
        <v>36</v>
      </c>
      <c r="U309">
        <v>3033416446</v>
      </c>
      <c r="V309" t="s">
        <v>37</v>
      </c>
      <c r="X309" s="2">
        <v>45973</v>
      </c>
    </row>
    <row r="310" spans="1:24" x14ac:dyDescent="0.3">
      <c r="A310">
        <v>38724</v>
      </c>
      <c r="B310" t="s">
        <v>1925</v>
      </c>
      <c r="C310">
        <v>-59</v>
      </c>
      <c r="D310" t="s">
        <v>25</v>
      </c>
      <c r="E310" t="s">
        <v>1731</v>
      </c>
      <c r="F310" t="s">
        <v>156</v>
      </c>
      <c r="G310" t="s">
        <v>1732</v>
      </c>
      <c r="H310" t="s">
        <v>1733</v>
      </c>
      <c r="I310" t="s">
        <v>1926</v>
      </c>
      <c r="J310">
        <v>38144356</v>
      </c>
      <c r="K310" t="s">
        <v>1927</v>
      </c>
      <c r="L310">
        <v>3203591361</v>
      </c>
      <c r="M310">
        <v>40</v>
      </c>
      <c r="N310" s="1">
        <v>40250</v>
      </c>
      <c r="O310" t="s">
        <v>1928</v>
      </c>
      <c r="P310" t="s">
        <v>1929</v>
      </c>
      <c r="Q310" t="s">
        <v>1930</v>
      </c>
      <c r="R310">
        <v>0</v>
      </c>
      <c r="S310" t="s">
        <v>35</v>
      </c>
      <c r="T310" t="s">
        <v>36</v>
      </c>
      <c r="U310">
        <v>2235597612</v>
      </c>
      <c r="V310" t="s">
        <v>37</v>
      </c>
      <c r="X310" s="2">
        <v>46003</v>
      </c>
    </row>
    <row r="311" spans="1:24" x14ac:dyDescent="0.3">
      <c r="A311">
        <v>34234</v>
      </c>
      <c r="B311" t="s">
        <v>1931</v>
      </c>
      <c r="C311">
        <v>-13</v>
      </c>
      <c r="D311" t="s">
        <v>25</v>
      </c>
      <c r="E311" t="s">
        <v>1731</v>
      </c>
      <c r="F311" t="s">
        <v>156</v>
      </c>
      <c r="G311" t="s">
        <v>1732</v>
      </c>
      <c r="H311" t="s">
        <v>1733</v>
      </c>
      <c r="I311" t="s">
        <v>1932</v>
      </c>
      <c r="J311">
        <v>51889525</v>
      </c>
      <c r="K311" t="s">
        <v>1933</v>
      </c>
      <c r="L311">
        <v>3138804819</v>
      </c>
      <c r="M311">
        <v>24</v>
      </c>
      <c r="N311" s="1">
        <v>40250</v>
      </c>
      <c r="O311" t="s">
        <v>1934</v>
      </c>
      <c r="P311" t="s">
        <v>1935</v>
      </c>
      <c r="Q311" t="s">
        <v>1936</v>
      </c>
      <c r="R311">
        <v>0</v>
      </c>
      <c r="S311" t="s">
        <v>35</v>
      </c>
      <c r="T311" t="s">
        <v>36</v>
      </c>
      <c r="U311">
        <v>2235597518</v>
      </c>
      <c r="V311" t="s">
        <v>37</v>
      </c>
      <c r="X311" s="2">
        <v>45973</v>
      </c>
    </row>
    <row r="312" spans="1:24" x14ac:dyDescent="0.3">
      <c r="A312">
        <v>28046</v>
      </c>
      <c r="B312" t="s">
        <v>1937</v>
      </c>
      <c r="C312">
        <v>-47</v>
      </c>
      <c r="D312" t="s">
        <v>25</v>
      </c>
      <c r="E312" t="s">
        <v>1731</v>
      </c>
      <c r="F312" t="s">
        <v>156</v>
      </c>
      <c r="G312" t="s">
        <v>1732</v>
      </c>
      <c r="H312" t="s">
        <v>1733</v>
      </c>
      <c r="I312" t="s">
        <v>1938</v>
      </c>
      <c r="J312">
        <v>38211158</v>
      </c>
      <c r="K312" t="s">
        <v>1939</v>
      </c>
      <c r="L312">
        <v>3203072558</v>
      </c>
      <c r="M312">
        <v>24</v>
      </c>
      <c r="N312" s="1">
        <v>40250</v>
      </c>
      <c r="O312" t="s">
        <v>1940</v>
      </c>
      <c r="P312" t="s">
        <v>1941</v>
      </c>
      <c r="Q312" t="s">
        <v>1942</v>
      </c>
      <c r="R312">
        <v>0</v>
      </c>
      <c r="S312" t="s">
        <v>35</v>
      </c>
      <c r="T312" t="s">
        <v>36</v>
      </c>
      <c r="U312">
        <v>2235597519</v>
      </c>
      <c r="V312" t="s">
        <v>37</v>
      </c>
      <c r="X312" s="2">
        <v>45973</v>
      </c>
    </row>
    <row r="313" spans="1:24" x14ac:dyDescent="0.3">
      <c r="A313">
        <v>26942</v>
      </c>
      <c r="B313" t="s">
        <v>1943</v>
      </c>
      <c r="C313">
        <v>-41</v>
      </c>
      <c r="D313" t="s">
        <v>25</v>
      </c>
      <c r="E313" t="s">
        <v>1731</v>
      </c>
      <c r="F313" t="s">
        <v>156</v>
      </c>
      <c r="G313" t="s">
        <v>1732</v>
      </c>
      <c r="H313" t="s">
        <v>1733</v>
      </c>
      <c r="I313" t="s">
        <v>1944</v>
      </c>
      <c r="J313">
        <v>65787563</v>
      </c>
      <c r="K313" t="s">
        <v>1945</v>
      </c>
      <c r="L313">
        <v>3134624831</v>
      </c>
      <c r="M313">
        <v>24</v>
      </c>
      <c r="N313" s="1">
        <v>40250</v>
      </c>
      <c r="O313" t="s">
        <v>1946</v>
      </c>
      <c r="P313" t="s">
        <v>1947</v>
      </c>
      <c r="Q313" t="s">
        <v>1948</v>
      </c>
      <c r="R313">
        <v>0</v>
      </c>
      <c r="S313" t="s">
        <v>35</v>
      </c>
      <c r="T313" t="s">
        <v>36</v>
      </c>
      <c r="U313">
        <v>2235597520</v>
      </c>
      <c r="V313" t="s">
        <v>37</v>
      </c>
      <c r="X313" s="2">
        <v>46003</v>
      </c>
    </row>
    <row r="314" spans="1:24" x14ac:dyDescent="0.3">
      <c r="A314">
        <v>26173</v>
      </c>
      <c r="B314" t="s">
        <v>1949</v>
      </c>
      <c r="C314">
        <v>-23</v>
      </c>
      <c r="D314" t="s">
        <v>25</v>
      </c>
      <c r="E314" t="s">
        <v>1731</v>
      </c>
      <c r="F314" t="s">
        <v>156</v>
      </c>
      <c r="G314" t="s">
        <v>1732</v>
      </c>
      <c r="H314" t="s">
        <v>1733</v>
      </c>
      <c r="I314" t="s">
        <v>1950</v>
      </c>
      <c r="J314">
        <v>14244315</v>
      </c>
      <c r="K314" t="s">
        <v>1951</v>
      </c>
      <c r="L314">
        <v>3152549641</v>
      </c>
      <c r="M314">
        <v>16</v>
      </c>
      <c r="N314" s="1">
        <v>40250</v>
      </c>
      <c r="O314" t="s">
        <v>1952</v>
      </c>
      <c r="P314" t="s">
        <v>1953</v>
      </c>
      <c r="Q314" t="s">
        <v>1954</v>
      </c>
      <c r="R314">
        <v>0</v>
      </c>
      <c r="S314" t="s">
        <v>35</v>
      </c>
      <c r="T314" t="s">
        <v>36</v>
      </c>
      <c r="U314">
        <v>2235597521</v>
      </c>
      <c r="V314" t="s">
        <v>37</v>
      </c>
      <c r="X314" s="2">
        <v>46003</v>
      </c>
    </row>
    <row r="315" spans="1:24" x14ac:dyDescent="0.3">
      <c r="A315">
        <v>24564</v>
      </c>
      <c r="B315" t="s">
        <v>1955</v>
      </c>
      <c r="C315">
        <v>-18</v>
      </c>
      <c r="D315" t="s">
        <v>25</v>
      </c>
      <c r="E315" t="s">
        <v>1731</v>
      </c>
      <c r="F315" t="s">
        <v>156</v>
      </c>
      <c r="G315" t="s">
        <v>1732</v>
      </c>
      <c r="H315" t="s">
        <v>1733</v>
      </c>
      <c r="I315" t="s">
        <v>1956</v>
      </c>
      <c r="J315">
        <v>1108120221</v>
      </c>
      <c r="K315" t="s">
        <v>1957</v>
      </c>
      <c r="L315">
        <v>3214782108</v>
      </c>
      <c r="M315">
        <v>40</v>
      </c>
      <c r="N315" s="1">
        <v>40250</v>
      </c>
      <c r="O315" t="s">
        <v>1958</v>
      </c>
      <c r="P315" t="s">
        <v>1959</v>
      </c>
      <c r="Q315" t="s">
        <v>1960</v>
      </c>
      <c r="R315">
        <v>0</v>
      </c>
      <c r="S315" t="s">
        <v>35</v>
      </c>
      <c r="T315" t="s">
        <v>36</v>
      </c>
      <c r="U315">
        <v>2235597613</v>
      </c>
      <c r="V315" t="s">
        <v>37</v>
      </c>
      <c r="X315" s="2">
        <v>46004</v>
      </c>
    </row>
    <row r="316" spans="1:24" x14ac:dyDescent="0.3">
      <c r="A316">
        <v>24551</v>
      </c>
      <c r="B316" t="s">
        <v>1961</v>
      </c>
      <c r="C316">
        <v>6</v>
      </c>
      <c r="D316" t="s">
        <v>53</v>
      </c>
      <c r="E316" t="s">
        <v>1731</v>
      </c>
      <c r="F316" t="s">
        <v>156</v>
      </c>
      <c r="G316" t="s">
        <v>1732</v>
      </c>
      <c r="H316" t="s">
        <v>1733</v>
      </c>
      <c r="I316" t="s">
        <v>1962</v>
      </c>
      <c r="J316">
        <v>79751502</v>
      </c>
      <c r="K316" t="s">
        <v>1963</v>
      </c>
      <c r="L316">
        <v>3172242080</v>
      </c>
      <c r="M316">
        <v>32</v>
      </c>
      <c r="N316" s="1">
        <v>40250</v>
      </c>
      <c r="O316" t="s">
        <v>1964</v>
      </c>
      <c r="P316" t="s">
        <v>1965</v>
      </c>
      <c r="Q316" t="s">
        <v>1966</v>
      </c>
      <c r="R316">
        <v>0</v>
      </c>
      <c r="S316" t="s">
        <v>35</v>
      </c>
      <c r="T316" t="s">
        <v>36</v>
      </c>
      <c r="U316">
        <v>2235597831</v>
      </c>
      <c r="V316" t="s">
        <v>37</v>
      </c>
      <c r="X316" s="2">
        <v>46007</v>
      </c>
    </row>
    <row r="317" spans="1:24" x14ac:dyDescent="0.3">
      <c r="A317">
        <v>19762</v>
      </c>
      <c r="B317" t="s">
        <v>1967</v>
      </c>
      <c r="C317">
        <v>-49</v>
      </c>
      <c r="D317" t="s">
        <v>25</v>
      </c>
      <c r="E317" t="s">
        <v>1731</v>
      </c>
      <c r="F317" t="s">
        <v>156</v>
      </c>
      <c r="G317" t="s">
        <v>1732</v>
      </c>
      <c r="H317" t="s">
        <v>1733</v>
      </c>
      <c r="I317" t="s">
        <v>1968</v>
      </c>
      <c r="J317">
        <v>93366182</v>
      </c>
      <c r="K317" t="s">
        <v>1969</v>
      </c>
      <c r="L317">
        <v>3002092169</v>
      </c>
      <c r="M317">
        <v>24</v>
      </c>
      <c r="N317" s="1">
        <v>40250</v>
      </c>
      <c r="O317" t="s">
        <v>1970</v>
      </c>
      <c r="P317" t="s">
        <v>1971</v>
      </c>
      <c r="Q317" t="s">
        <v>1972</v>
      </c>
      <c r="R317">
        <v>0</v>
      </c>
      <c r="S317" t="s">
        <v>35</v>
      </c>
      <c r="T317" t="s">
        <v>36</v>
      </c>
      <c r="U317">
        <v>2235597522</v>
      </c>
      <c r="V317" t="s">
        <v>37</v>
      </c>
      <c r="X317" s="2">
        <v>45973</v>
      </c>
    </row>
    <row r="318" spans="1:24" x14ac:dyDescent="0.3">
      <c r="A318">
        <v>18670</v>
      </c>
      <c r="B318" t="s">
        <v>1973</v>
      </c>
      <c r="C318">
        <v>-39</v>
      </c>
      <c r="D318" t="s">
        <v>25</v>
      </c>
      <c r="E318" t="s">
        <v>1731</v>
      </c>
      <c r="F318" t="s">
        <v>156</v>
      </c>
      <c r="G318" t="s">
        <v>1732</v>
      </c>
      <c r="H318" t="s">
        <v>1733</v>
      </c>
      <c r="I318" t="s">
        <v>1974</v>
      </c>
      <c r="J318">
        <v>1110465600</v>
      </c>
      <c r="K318" t="s">
        <v>1975</v>
      </c>
      <c r="L318">
        <v>3506853314</v>
      </c>
      <c r="M318">
        <v>64</v>
      </c>
      <c r="N318" s="1">
        <v>45872.882306699394</v>
      </c>
      <c r="O318" t="s">
        <v>1976</v>
      </c>
      <c r="P318" t="s">
        <v>1977</v>
      </c>
      <c r="Q318" t="s">
        <v>1978</v>
      </c>
      <c r="R318">
        <v>0</v>
      </c>
      <c r="S318" t="s">
        <v>35</v>
      </c>
      <c r="T318" t="s">
        <v>36</v>
      </c>
      <c r="U318">
        <v>2235597614</v>
      </c>
      <c r="V318" t="s">
        <v>37</v>
      </c>
      <c r="X318" s="2">
        <v>46003</v>
      </c>
    </row>
    <row r="319" spans="1:24" x14ac:dyDescent="0.3">
      <c r="A319">
        <v>18218</v>
      </c>
      <c r="B319" t="s">
        <v>1979</v>
      </c>
      <c r="C319">
        <v>9</v>
      </c>
      <c r="D319" t="s">
        <v>53</v>
      </c>
      <c r="E319" t="s">
        <v>1731</v>
      </c>
      <c r="F319" t="s">
        <v>156</v>
      </c>
      <c r="G319" t="s">
        <v>1732</v>
      </c>
      <c r="H319" t="s">
        <v>1733</v>
      </c>
      <c r="I319" t="s">
        <v>1980</v>
      </c>
      <c r="J319">
        <v>28722249</v>
      </c>
      <c r="K319" t="s">
        <v>1981</v>
      </c>
      <c r="L319">
        <v>3118737360</v>
      </c>
      <c r="M319">
        <v>16</v>
      </c>
      <c r="N319" s="1">
        <v>40250</v>
      </c>
      <c r="O319" t="s">
        <v>1982</v>
      </c>
      <c r="P319" t="s">
        <v>1983</v>
      </c>
      <c r="Q319" t="s">
        <v>1984</v>
      </c>
      <c r="R319">
        <v>0</v>
      </c>
      <c r="S319" t="s">
        <v>35</v>
      </c>
      <c r="T319" t="s">
        <v>36</v>
      </c>
      <c r="U319">
        <v>2235597832</v>
      </c>
      <c r="V319" t="s">
        <v>37</v>
      </c>
      <c r="X319" s="2">
        <v>46007</v>
      </c>
    </row>
    <row r="320" spans="1:24" x14ac:dyDescent="0.3">
      <c r="A320">
        <v>18095</v>
      </c>
      <c r="B320" t="s">
        <v>1985</v>
      </c>
      <c r="C320">
        <v>5</v>
      </c>
      <c r="D320" t="s">
        <v>53</v>
      </c>
      <c r="E320" t="s">
        <v>1731</v>
      </c>
      <c r="F320" t="s">
        <v>156</v>
      </c>
      <c r="G320" t="s">
        <v>1732</v>
      </c>
      <c r="H320" t="s">
        <v>1733</v>
      </c>
      <c r="I320" t="s">
        <v>1986</v>
      </c>
      <c r="J320">
        <v>14234425</v>
      </c>
      <c r="K320" t="s">
        <v>1987</v>
      </c>
      <c r="L320">
        <v>3132495225</v>
      </c>
      <c r="M320">
        <v>192</v>
      </c>
      <c r="N320" s="1">
        <v>62741.529226797575</v>
      </c>
      <c r="O320" t="s">
        <v>1988</v>
      </c>
      <c r="P320" t="s">
        <v>1989</v>
      </c>
      <c r="Q320" t="s">
        <v>1990</v>
      </c>
      <c r="R320">
        <v>0</v>
      </c>
      <c r="S320" t="s">
        <v>35</v>
      </c>
      <c r="T320" t="s">
        <v>36</v>
      </c>
      <c r="U320">
        <v>2235597833</v>
      </c>
      <c r="V320" t="s">
        <v>37</v>
      </c>
      <c r="X320" s="2">
        <v>46007</v>
      </c>
    </row>
    <row r="321" spans="1:24" x14ac:dyDescent="0.3">
      <c r="A321">
        <v>17912</v>
      </c>
      <c r="B321" t="s">
        <v>1991</v>
      </c>
      <c r="C321">
        <v>-11</v>
      </c>
      <c r="D321" t="s">
        <v>25</v>
      </c>
      <c r="E321" t="s">
        <v>1731</v>
      </c>
      <c r="F321" t="s">
        <v>156</v>
      </c>
      <c r="G321" t="s">
        <v>1732</v>
      </c>
      <c r="H321" t="s">
        <v>1733</v>
      </c>
      <c r="I321" t="s">
        <v>1992</v>
      </c>
      <c r="J321">
        <v>28944812</v>
      </c>
      <c r="K321" t="s">
        <v>1993</v>
      </c>
      <c r="L321">
        <v>3112170930</v>
      </c>
      <c r="M321">
        <v>16</v>
      </c>
      <c r="N321" s="1">
        <v>40250</v>
      </c>
      <c r="O321" t="s">
        <v>1994</v>
      </c>
      <c r="P321" t="s">
        <v>1995</v>
      </c>
      <c r="Q321" t="s">
        <v>1996</v>
      </c>
      <c r="R321">
        <v>0</v>
      </c>
      <c r="S321" t="s">
        <v>35</v>
      </c>
      <c r="T321" t="s">
        <v>36</v>
      </c>
      <c r="U321">
        <v>2235597523</v>
      </c>
      <c r="V321" t="s">
        <v>37</v>
      </c>
      <c r="X321" s="2">
        <v>45973</v>
      </c>
    </row>
    <row r="322" spans="1:24" x14ac:dyDescent="0.3">
      <c r="A322">
        <v>17214</v>
      </c>
      <c r="B322" t="s">
        <v>1997</v>
      </c>
      <c r="C322">
        <v>-62</v>
      </c>
      <c r="D322" t="s">
        <v>25</v>
      </c>
      <c r="E322" t="s">
        <v>1731</v>
      </c>
      <c r="F322" t="s">
        <v>156</v>
      </c>
      <c r="G322" t="s">
        <v>1732</v>
      </c>
      <c r="H322" t="s">
        <v>1733</v>
      </c>
      <c r="I322" t="s">
        <v>1998</v>
      </c>
      <c r="J322">
        <v>65775172</v>
      </c>
      <c r="K322" t="s">
        <v>1999</v>
      </c>
      <c r="L322">
        <v>3005704710</v>
      </c>
      <c r="M322">
        <v>32</v>
      </c>
      <c r="N322" s="1">
        <v>40250</v>
      </c>
      <c r="O322" t="s">
        <v>2000</v>
      </c>
      <c r="P322" t="s">
        <v>2001</v>
      </c>
      <c r="Q322" t="s">
        <v>2002</v>
      </c>
      <c r="R322">
        <v>0</v>
      </c>
      <c r="S322" t="s">
        <v>35</v>
      </c>
      <c r="T322" t="s">
        <v>36</v>
      </c>
      <c r="U322">
        <v>2235597615</v>
      </c>
      <c r="V322" t="s">
        <v>37</v>
      </c>
      <c r="X322" s="2">
        <v>46003</v>
      </c>
    </row>
    <row r="323" spans="1:24" x14ac:dyDescent="0.3">
      <c r="A323">
        <v>13075</v>
      </c>
      <c r="B323" t="s">
        <v>2003</v>
      </c>
      <c r="C323">
        <v>8</v>
      </c>
      <c r="D323" t="s">
        <v>53</v>
      </c>
      <c r="E323" t="s">
        <v>1731</v>
      </c>
      <c r="F323" t="s">
        <v>156</v>
      </c>
      <c r="G323" t="s">
        <v>1732</v>
      </c>
      <c r="H323" t="s">
        <v>1733</v>
      </c>
      <c r="I323" t="s">
        <v>2004</v>
      </c>
      <c r="J323">
        <v>93356811</v>
      </c>
      <c r="K323" t="s">
        <v>2005</v>
      </c>
      <c r="L323">
        <v>3178784548</v>
      </c>
      <c r="M323">
        <v>16</v>
      </c>
      <c r="N323" s="1">
        <v>40250</v>
      </c>
      <c r="O323" t="s">
        <v>2006</v>
      </c>
      <c r="P323" t="s">
        <v>2007</v>
      </c>
      <c r="Q323" t="s">
        <v>2008</v>
      </c>
      <c r="R323">
        <v>0</v>
      </c>
      <c r="S323" t="s">
        <v>35</v>
      </c>
      <c r="T323" t="s">
        <v>36</v>
      </c>
      <c r="U323">
        <v>2235597834</v>
      </c>
      <c r="V323" t="s">
        <v>37</v>
      </c>
      <c r="X323" s="2">
        <v>46007</v>
      </c>
    </row>
    <row r="324" spans="1:24" x14ac:dyDescent="0.3">
      <c r="A324">
        <v>12698</v>
      </c>
      <c r="B324" t="s">
        <v>2009</v>
      </c>
      <c r="C324">
        <v>-41</v>
      </c>
      <c r="D324" t="s">
        <v>25</v>
      </c>
      <c r="E324" t="s">
        <v>1731</v>
      </c>
      <c r="F324" t="s">
        <v>156</v>
      </c>
      <c r="G324" t="s">
        <v>1732</v>
      </c>
      <c r="H324" t="s">
        <v>1733</v>
      </c>
      <c r="I324" t="s">
        <v>2010</v>
      </c>
      <c r="J324">
        <v>65779492</v>
      </c>
      <c r="K324" t="s">
        <v>2011</v>
      </c>
      <c r="L324">
        <v>3137544231</v>
      </c>
      <c r="M324">
        <v>24</v>
      </c>
      <c r="N324" s="1">
        <v>40250</v>
      </c>
      <c r="O324" t="s">
        <v>2012</v>
      </c>
      <c r="P324" t="s">
        <v>2013</v>
      </c>
      <c r="Q324" t="s">
        <v>2014</v>
      </c>
      <c r="R324">
        <v>0</v>
      </c>
      <c r="S324" t="s">
        <v>35</v>
      </c>
      <c r="T324" t="s">
        <v>36</v>
      </c>
      <c r="U324">
        <v>2235597524</v>
      </c>
      <c r="V324" t="s">
        <v>37</v>
      </c>
      <c r="X324" s="2">
        <v>45973</v>
      </c>
    </row>
    <row r="325" spans="1:24" x14ac:dyDescent="0.3">
      <c r="A325">
        <v>78923</v>
      </c>
      <c r="B325" t="s">
        <v>2015</v>
      </c>
      <c r="C325">
        <v>-25</v>
      </c>
      <c r="D325" t="s">
        <v>25</v>
      </c>
      <c r="E325" t="s">
        <v>1731</v>
      </c>
      <c r="F325" t="s">
        <v>156</v>
      </c>
      <c r="G325" t="s">
        <v>2016</v>
      </c>
      <c r="H325" t="s">
        <v>2017</v>
      </c>
      <c r="I325" t="s">
        <v>2018</v>
      </c>
      <c r="J325">
        <v>1121894442</v>
      </c>
      <c r="K325" t="s">
        <v>2019</v>
      </c>
      <c r="L325">
        <v>3232312829</v>
      </c>
      <c r="M325">
        <v>32</v>
      </c>
      <c r="N325" s="1">
        <v>40250</v>
      </c>
      <c r="O325" t="s">
        <v>2020</v>
      </c>
      <c r="P325" t="s">
        <v>2021</v>
      </c>
      <c r="Q325" t="s">
        <v>2022</v>
      </c>
      <c r="R325">
        <v>0</v>
      </c>
      <c r="S325" t="s">
        <v>35</v>
      </c>
      <c r="T325" t="s">
        <v>36</v>
      </c>
      <c r="U325">
        <v>2235597616</v>
      </c>
      <c r="V325" t="s">
        <v>37</v>
      </c>
      <c r="X325" s="2">
        <v>46003</v>
      </c>
    </row>
    <row r="326" spans="1:24" x14ac:dyDescent="0.3">
      <c r="A326">
        <v>78922</v>
      </c>
      <c r="B326" t="s">
        <v>2023</v>
      </c>
      <c r="C326">
        <v>-24</v>
      </c>
      <c r="D326" t="s">
        <v>25</v>
      </c>
      <c r="E326" t="s">
        <v>1731</v>
      </c>
      <c r="F326" t="s">
        <v>156</v>
      </c>
      <c r="G326" t="s">
        <v>2016</v>
      </c>
      <c r="H326" t="s">
        <v>2017</v>
      </c>
      <c r="I326" t="s">
        <v>2024</v>
      </c>
      <c r="J326">
        <v>86069568</v>
      </c>
      <c r="K326" t="s">
        <v>2025</v>
      </c>
      <c r="L326">
        <v>3174568720</v>
      </c>
      <c r="M326">
        <v>24</v>
      </c>
      <c r="N326" s="1">
        <v>40250</v>
      </c>
      <c r="O326" t="s">
        <v>2026</v>
      </c>
      <c r="P326" t="s">
        <v>2027</v>
      </c>
      <c r="Q326" t="s">
        <v>2028</v>
      </c>
      <c r="R326">
        <v>0</v>
      </c>
      <c r="S326" t="s">
        <v>35</v>
      </c>
      <c r="T326" t="s">
        <v>36</v>
      </c>
      <c r="U326">
        <v>2235597525</v>
      </c>
      <c r="V326" t="s">
        <v>37</v>
      </c>
      <c r="X326" s="2">
        <v>45973</v>
      </c>
    </row>
    <row r="327" spans="1:24" x14ac:dyDescent="0.3">
      <c r="A327">
        <v>78575</v>
      </c>
      <c r="B327" t="s">
        <v>2029</v>
      </c>
      <c r="C327">
        <v>-11</v>
      </c>
      <c r="D327" t="s">
        <v>25</v>
      </c>
      <c r="E327" t="s">
        <v>1731</v>
      </c>
      <c r="F327" t="s">
        <v>156</v>
      </c>
      <c r="G327" t="s">
        <v>2016</v>
      </c>
      <c r="H327" t="s">
        <v>2017</v>
      </c>
      <c r="I327" t="s">
        <v>2030</v>
      </c>
      <c r="J327">
        <v>1121839079</v>
      </c>
      <c r="K327" t="s">
        <v>2031</v>
      </c>
      <c r="L327">
        <v>3102026731</v>
      </c>
      <c r="M327">
        <v>24</v>
      </c>
      <c r="N327" s="1">
        <v>40250</v>
      </c>
      <c r="O327" t="s">
        <v>2032</v>
      </c>
      <c r="P327" t="s">
        <v>2033</v>
      </c>
      <c r="Q327" t="s">
        <v>2034</v>
      </c>
      <c r="R327">
        <v>0</v>
      </c>
      <c r="S327" t="s">
        <v>35</v>
      </c>
      <c r="T327" t="s">
        <v>36</v>
      </c>
      <c r="U327">
        <v>2235597526</v>
      </c>
      <c r="V327" t="s">
        <v>37</v>
      </c>
      <c r="X327" s="2">
        <v>46003</v>
      </c>
    </row>
    <row r="328" spans="1:24" x14ac:dyDescent="0.3">
      <c r="A328">
        <v>78332</v>
      </c>
      <c r="B328" t="s">
        <v>2035</v>
      </c>
      <c r="C328">
        <v>-37</v>
      </c>
      <c r="D328" t="s">
        <v>25</v>
      </c>
      <c r="E328" t="s">
        <v>1731</v>
      </c>
      <c r="F328" t="s">
        <v>156</v>
      </c>
      <c r="G328" t="s">
        <v>2016</v>
      </c>
      <c r="H328" t="s">
        <v>2017</v>
      </c>
      <c r="I328" t="s">
        <v>2036</v>
      </c>
      <c r="J328">
        <v>86069312</v>
      </c>
      <c r="K328" t="s">
        <v>2037</v>
      </c>
      <c r="L328">
        <v>3123429882</v>
      </c>
      <c r="M328">
        <v>24</v>
      </c>
      <c r="N328" s="1">
        <v>40250</v>
      </c>
      <c r="O328" t="s">
        <v>2038</v>
      </c>
      <c r="P328" t="s">
        <v>2039</v>
      </c>
      <c r="Q328" t="s">
        <v>2040</v>
      </c>
      <c r="R328">
        <v>0</v>
      </c>
      <c r="S328" t="s">
        <v>35</v>
      </c>
      <c r="T328" t="s">
        <v>36</v>
      </c>
      <c r="U328">
        <v>2235597527</v>
      </c>
      <c r="V328" t="s">
        <v>37</v>
      </c>
      <c r="X328" s="2">
        <v>46004</v>
      </c>
    </row>
    <row r="329" spans="1:24" x14ac:dyDescent="0.3">
      <c r="A329">
        <v>78301</v>
      </c>
      <c r="B329" t="s">
        <v>2041</v>
      </c>
      <c r="C329">
        <v>11</v>
      </c>
      <c r="D329" t="s">
        <v>53</v>
      </c>
      <c r="E329" t="s">
        <v>1731</v>
      </c>
      <c r="F329" t="s">
        <v>156</v>
      </c>
      <c r="G329" t="s">
        <v>2016</v>
      </c>
      <c r="H329" t="s">
        <v>2017</v>
      </c>
      <c r="I329" t="s">
        <v>2042</v>
      </c>
      <c r="J329">
        <v>901684464</v>
      </c>
      <c r="K329" t="s">
        <v>2043</v>
      </c>
      <c r="L329">
        <v>3176395433</v>
      </c>
      <c r="M329">
        <v>16</v>
      </c>
      <c r="N329" s="1">
        <v>40250</v>
      </c>
      <c r="O329" t="s">
        <v>2044</v>
      </c>
      <c r="P329" t="s">
        <v>2045</v>
      </c>
      <c r="Q329" t="s">
        <v>2046</v>
      </c>
      <c r="R329">
        <v>0</v>
      </c>
      <c r="S329" t="s">
        <v>35</v>
      </c>
      <c r="T329" t="s">
        <v>36</v>
      </c>
      <c r="U329">
        <v>2235597835</v>
      </c>
      <c r="V329" t="s">
        <v>37</v>
      </c>
      <c r="X329" s="2">
        <v>46007</v>
      </c>
    </row>
    <row r="330" spans="1:24" x14ac:dyDescent="0.3">
      <c r="A330">
        <v>78124</v>
      </c>
      <c r="B330" t="s">
        <v>2047</v>
      </c>
      <c r="C330">
        <v>-43</v>
      </c>
      <c r="D330" t="s">
        <v>25</v>
      </c>
      <c r="E330" t="s">
        <v>1731</v>
      </c>
      <c r="F330" t="s">
        <v>156</v>
      </c>
      <c r="G330" t="s">
        <v>2016</v>
      </c>
      <c r="H330" t="s">
        <v>2017</v>
      </c>
      <c r="I330" t="s">
        <v>2048</v>
      </c>
      <c r="J330">
        <v>13541688</v>
      </c>
      <c r="K330" t="s">
        <v>2049</v>
      </c>
      <c r="L330">
        <v>3138397858</v>
      </c>
      <c r="M330">
        <v>32</v>
      </c>
      <c r="N330" s="1">
        <v>40250</v>
      </c>
      <c r="O330" t="s">
        <v>2050</v>
      </c>
      <c r="P330" t="s">
        <v>2051</v>
      </c>
      <c r="Q330" t="s">
        <v>2052</v>
      </c>
      <c r="R330">
        <v>0</v>
      </c>
      <c r="S330" t="s">
        <v>35</v>
      </c>
      <c r="T330" t="s">
        <v>36</v>
      </c>
      <c r="U330">
        <v>2235597617</v>
      </c>
      <c r="V330" t="s">
        <v>37</v>
      </c>
      <c r="X330" s="2">
        <v>46020</v>
      </c>
    </row>
    <row r="331" spans="1:24" x14ac:dyDescent="0.3">
      <c r="A331">
        <v>77983</v>
      </c>
      <c r="B331" t="s">
        <v>2053</v>
      </c>
      <c r="C331">
        <v>-64</v>
      </c>
      <c r="D331" t="s">
        <v>25</v>
      </c>
      <c r="E331" t="s">
        <v>1731</v>
      </c>
      <c r="F331" t="s">
        <v>156</v>
      </c>
      <c r="G331" t="s">
        <v>2016</v>
      </c>
      <c r="H331" t="s">
        <v>2017</v>
      </c>
      <c r="I331" t="s">
        <v>2054</v>
      </c>
      <c r="J331">
        <v>40419699</v>
      </c>
      <c r="K331" t="s">
        <v>2055</v>
      </c>
      <c r="L331">
        <v>3114806515</v>
      </c>
      <c r="M331">
        <v>40</v>
      </c>
      <c r="N331" s="1">
        <v>40250</v>
      </c>
      <c r="O331" t="s">
        <v>2056</v>
      </c>
      <c r="P331" t="s">
        <v>2057</v>
      </c>
      <c r="Q331" t="s">
        <v>2058</v>
      </c>
      <c r="R331">
        <v>0</v>
      </c>
      <c r="S331" t="s">
        <v>35</v>
      </c>
      <c r="T331" t="s">
        <v>36</v>
      </c>
      <c r="U331">
        <v>2235597618</v>
      </c>
      <c r="V331" t="s">
        <v>37</v>
      </c>
      <c r="X331" s="2">
        <v>46003</v>
      </c>
    </row>
    <row r="332" spans="1:24" x14ac:dyDescent="0.3">
      <c r="A332">
        <v>77504</v>
      </c>
      <c r="B332" t="s">
        <v>2059</v>
      </c>
      <c r="C332">
        <v>9</v>
      </c>
      <c r="D332" t="s">
        <v>53</v>
      </c>
      <c r="E332" t="s">
        <v>1731</v>
      </c>
      <c r="F332" t="s">
        <v>156</v>
      </c>
      <c r="G332" t="s">
        <v>2016</v>
      </c>
      <c r="H332" t="s">
        <v>2017</v>
      </c>
      <c r="I332" t="s">
        <v>2060</v>
      </c>
      <c r="J332">
        <v>901535887</v>
      </c>
      <c r="K332" t="s">
        <v>2061</v>
      </c>
      <c r="L332">
        <v>3012289848</v>
      </c>
      <c r="M332">
        <v>24</v>
      </c>
      <c r="N332" s="1">
        <v>40250</v>
      </c>
      <c r="O332" t="s">
        <v>2062</v>
      </c>
      <c r="P332" t="s">
        <v>2063</v>
      </c>
      <c r="Q332" t="s">
        <v>2064</v>
      </c>
      <c r="R332">
        <v>0</v>
      </c>
      <c r="S332" t="s">
        <v>35</v>
      </c>
      <c r="T332" t="s">
        <v>36</v>
      </c>
      <c r="U332">
        <v>2235597836</v>
      </c>
      <c r="V332" t="s">
        <v>37</v>
      </c>
      <c r="X332" s="2">
        <v>46007</v>
      </c>
    </row>
    <row r="333" spans="1:24" x14ac:dyDescent="0.3">
      <c r="A333">
        <v>77503</v>
      </c>
      <c r="B333" t="s">
        <v>2065</v>
      </c>
      <c r="C333">
        <v>-50</v>
      </c>
      <c r="D333" t="s">
        <v>25</v>
      </c>
      <c r="E333" t="s">
        <v>1731</v>
      </c>
      <c r="F333" t="s">
        <v>156</v>
      </c>
      <c r="G333" t="s">
        <v>2016</v>
      </c>
      <c r="H333" t="s">
        <v>2017</v>
      </c>
      <c r="I333" t="s">
        <v>2066</v>
      </c>
      <c r="J333">
        <v>1004860039</v>
      </c>
      <c r="K333" t="s">
        <v>2067</v>
      </c>
      <c r="L333">
        <v>3144586161</v>
      </c>
      <c r="M333">
        <v>24</v>
      </c>
      <c r="N333" s="1">
        <v>40250</v>
      </c>
      <c r="O333" t="s">
        <v>2068</v>
      </c>
      <c r="P333" t="s">
        <v>2069</v>
      </c>
      <c r="Q333" t="s">
        <v>2070</v>
      </c>
      <c r="R333">
        <v>0</v>
      </c>
      <c r="S333" t="s">
        <v>35</v>
      </c>
      <c r="T333" t="s">
        <v>36</v>
      </c>
      <c r="U333">
        <v>2235597528</v>
      </c>
      <c r="V333" t="s">
        <v>37</v>
      </c>
      <c r="X333" s="2">
        <v>45973</v>
      </c>
    </row>
    <row r="334" spans="1:24" x14ac:dyDescent="0.3">
      <c r="A334">
        <v>77377</v>
      </c>
      <c r="B334" t="s">
        <v>2071</v>
      </c>
      <c r="C334">
        <v>-43</v>
      </c>
      <c r="D334" t="s">
        <v>25</v>
      </c>
      <c r="E334" t="s">
        <v>1731</v>
      </c>
      <c r="F334" t="s">
        <v>156</v>
      </c>
      <c r="G334" t="s">
        <v>2016</v>
      </c>
      <c r="H334" t="s">
        <v>2017</v>
      </c>
      <c r="I334" t="s">
        <v>2072</v>
      </c>
      <c r="J334">
        <v>1122918881</v>
      </c>
      <c r="K334" t="s">
        <v>2073</v>
      </c>
      <c r="L334">
        <v>3137178471</v>
      </c>
      <c r="M334">
        <v>24</v>
      </c>
      <c r="N334" s="1">
        <v>40250</v>
      </c>
      <c r="O334" t="s">
        <v>2074</v>
      </c>
      <c r="P334" t="s">
        <v>2075</v>
      </c>
      <c r="Q334" t="s">
        <v>2076</v>
      </c>
      <c r="R334">
        <v>0</v>
      </c>
      <c r="S334" t="s">
        <v>35</v>
      </c>
      <c r="T334" t="s">
        <v>36</v>
      </c>
      <c r="U334">
        <v>2235597529</v>
      </c>
      <c r="V334" t="s">
        <v>37</v>
      </c>
      <c r="X334" s="2">
        <v>45973</v>
      </c>
    </row>
    <row r="335" spans="1:24" x14ac:dyDescent="0.3">
      <c r="A335">
        <v>77045</v>
      </c>
      <c r="B335" t="s">
        <v>2077</v>
      </c>
      <c r="C335">
        <v>-11</v>
      </c>
      <c r="D335" t="s">
        <v>25</v>
      </c>
      <c r="E335" t="s">
        <v>1731</v>
      </c>
      <c r="F335" t="s">
        <v>156</v>
      </c>
      <c r="G335" t="s">
        <v>2016</v>
      </c>
      <c r="H335" t="s">
        <v>2017</v>
      </c>
      <c r="I335" t="s">
        <v>2078</v>
      </c>
      <c r="J335">
        <v>1006822067</v>
      </c>
      <c r="K335" t="s">
        <v>2079</v>
      </c>
      <c r="L335">
        <v>3203501725</v>
      </c>
      <c r="M335">
        <v>16</v>
      </c>
      <c r="N335" s="1">
        <v>40250</v>
      </c>
      <c r="O335" t="s">
        <v>2080</v>
      </c>
      <c r="P335" t="s">
        <v>2081</v>
      </c>
      <c r="Q335" t="s">
        <v>2082</v>
      </c>
      <c r="R335">
        <v>0</v>
      </c>
      <c r="S335" t="s">
        <v>35</v>
      </c>
      <c r="T335" t="s">
        <v>36</v>
      </c>
      <c r="U335">
        <v>2235597531</v>
      </c>
      <c r="V335" t="s">
        <v>37</v>
      </c>
      <c r="X335" s="2">
        <v>46003</v>
      </c>
    </row>
    <row r="336" spans="1:24" x14ac:dyDescent="0.3">
      <c r="A336">
        <v>76863</v>
      </c>
      <c r="B336" t="s">
        <v>2083</v>
      </c>
      <c r="C336">
        <v>-8</v>
      </c>
      <c r="D336" t="s">
        <v>25</v>
      </c>
      <c r="E336" t="s">
        <v>1731</v>
      </c>
      <c r="F336" t="s">
        <v>156</v>
      </c>
      <c r="G336" t="s">
        <v>2016</v>
      </c>
      <c r="H336" t="s">
        <v>2017</v>
      </c>
      <c r="I336" t="s">
        <v>2084</v>
      </c>
      <c r="J336">
        <v>94329478</v>
      </c>
      <c r="K336" t="s">
        <v>2085</v>
      </c>
      <c r="L336">
        <v>3128649652</v>
      </c>
      <c r="M336">
        <v>24</v>
      </c>
      <c r="N336" s="1">
        <v>40250</v>
      </c>
      <c r="O336" t="s">
        <v>2086</v>
      </c>
      <c r="P336" t="s">
        <v>2087</v>
      </c>
      <c r="Q336" t="s">
        <v>2088</v>
      </c>
      <c r="R336">
        <v>0</v>
      </c>
      <c r="S336" t="s">
        <v>35</v>
      </c>
      <c r="T336" t="s">
        <v>36</v>
      </c>
      <c r="U336">
        <v>2235597532</v>
      </c>
      <c r="V336" t="s">
        <v>37</v>
      </c>
      <c r="X336" s="2">
        <v>45973</v>
      </c>
    </row>
    <row r="337" spans="1:24" x14ac:dyDescent="0.3">
      <c r="A337">
        <v>76620</v>
      </c>
      <c r="B337" t="s">
        <v>2089</v>
      </c>
      <c r="C337">
        <v>-59</v>
      </c>
      <c r="D337" t="s">
        <v>25</v>
      </c>
      <c r="E337" t="s">
        <v>1731</v>
      </c>
      <c r="F337" t="s">
        <v>156</v>
      </c>
      <c r="G337" t="s">
        <v>2016</v>
      </c>
      <c r="H337" t="s">
        <v>2017</v>
      </c>
      <c r="I337" t="s">
        <v>2090</v>
      </c>
      <c r="J337">
        <v>1069745751</v>
      </c>
      <c r="K337" t="s">
        <v>2091</v>
      </c>
      <c r="L337">
        <v>3204584878</v>
      </c>
      <c r="M337">
        <v>32</v>
      </c>
      <c r="N337" s="1">
        <v>40250</v>
      </c>
      <c r="O337" t="s">
        <v>2092</v>
      </c>
      <c r="P337" t="s">
        <v>2093</v>
      </c>
      <c r="Q337" t="s">
        <v>2094</v>
      </c>
      <c r="R337">
        <v>0</v>
      </c>
      <c r="S337" t="s">
        <v>35</v>
      </c>
      <c r="T337" t="s">
        <v>36</v>
      </c>
      <c r="U337">
        <v>2235597619</v>
      </c>
      <c r="V337" t="s">
        <v>37</v>
      </c>
      <c r="X337" s="2">
        <v>46003</v>
      </c>
    </row>
    <row r="338" spans="1:24" x14ac:dyDescent="0.3">
      <c r="A338">
        <v>76519</v>
      </c>
      <c r="B338" t="s">
        <v>2095</v>
      </c>
      <c r="C338">
        <v>-23</v>
      </c>
      <c r="D338" t="s">
        <v>25</v>
      </c>
      <c r="E338" t="s">
        <v>1731</v>
      </c>
      <c r="F338" t="s">
        <v>156</v>
      </c>
      <c r="G338" t="s">
        <v>2016</v>
      </c>
      <c r="H338" t="s">
        <v>2017</v>
      </c>
      <c r="I338" t="s">
        <v>2096</v>
      </c>
      <c r="J338">
        <v>1019009080</v>
      </c>
      <c r="K338" t="s">
        <v>2097</v>
      </c>
      <c r="L338">
        <v>3222100818</v>
      </c>
      <c r="M338">
        <v>16</v>
      </c>
      <c r="N338" s="1">
        <v>40250</v>
      </c>
      <c r="O338" t="s">
        <v>2098</v>
      </c>
      <c r="P338" t="s">
        <v>2099</v>
      </c>
      <c r="Q338" t="s">
        <v>2100</v>
      </c>
      <c r="R338">
        <v>0</v>
      </c>
      <c r="S338" t="s">
        <v>35</v>
      </c>
      <c r="T338" t="s">
        <v>36</v>
      </c>
      <c r="U338">
        <v>2235597533</v>
      </c>
      <c r="V338" t="s">
        <v>37</v>
      </c>
      <c r="X338" s="2">
        <v>45973</v>
      </c>
    </row>
    <row r="339" spans="1:24" x14ac:dyDescent="0.3">
      <c r="A339">
        <v>76050</v>
      </c>
      <c r="B339" t="s">
        <v>2101</v>
      </c>
      <c r="C339">
        <v>-62</v>
      </c>
      <c r="D339" t="s">
        <v>25</v>
      </c>
      <c r="E339" t="s">
        <v>1731</v>
      </c>
      <c r="F339" t="s">
        <v>156</v>
      </c>
      <c r="G339" t="s">
        <v>2016</v>
      </c>
      <c r="H339" t="s">
        <v>2017</v>
      </c>
      <c r="I339" t="s">
        <v>2102</v>
      </c>
      <c r="J339">
        <v>80156787</v>
      </c>
      <c r="K339" t="s">
        <v>2103</v>
      </c>
      <c r="L339">
        <v>3124226151</v>
      </c>
      <c r="M339">
        <v>32</v>
      </c>
      <c r="N339" s="1">
        <v>40250</v>
      </c>
      <c r="O339" t="s">
        <v>2104</v>
      </c>
      <c r="P339" t="s">
        <v>2105</v>
      </c>
      <c r="Q339" t="s">
        <v>2106</v>
      </c>
      <c r="R339">
        <v>0</v>
      </c>
      <c r="S339" t="s">
        <v>35</v>
      </c>
      <c r="T339" t="s">
        <v>36</v>
      </c>
      <c r="U339">
        <v>2235597620</v>
      </c>
      <c r="V339" t="s">
        <v>37</v>
      </c>
      <c r="X339" s="2">
        <v>46009</v>
      </c>
    </row>
    <row r="340" spans="1:24" x14ac:dyDescent="0.3">
      <c r="A340">
        <v>75850</v>
      </c>
      <c r="B340" t="s">
        <v>2107</v>
      </c>
      <c r="C340">
        <v>-27</v>
      </c>
      <c r="D340" t="s">
        <v>25</v>
      </c>
      <c r="E340" t="s">
        <v>1731</v>
      </c>
      <c r="F340" t="s">
        <v>156</v>
      </c>
      <c r="G340" t="s">
        <v>2016</v>
      </c>
      <c r="H340" t="s">
        <v>2017</v>
      </c>
      <c r="I340" t="s">
        <v>2108</v>
      </c>
      <c r="J340">
        <v>28555491</v>
      </c>
      <c r="K340" t="s">
        <v>2109</v>
      </c>
      <c r="L340">
        <v>3115892639</v>
      </c>
      <c r="M340">
        <v>16</v>
      </c>
      <c r="N340" s="1">
        <v>40250</v>
      </c>
      <c r="O340" t="s">
        <v>2110</v>
      </c>
      <c r="P340" t="s">
        <v>2111</v>
      </c>
      <c r="Q340" t="s">
        <v>2112</v>
      </c>
      <c r="R340">
        <v>0</v>
      </c>
      <c r="S340" t="s">
        <v>35</v>
      </c>
      <c r="T340" t="s">
        <v>36</v>
      </c>
      <c r="U340">
        <v>2235597534</v>
      </c>
      <c r="V340" t="s">
        <v>37</v>
      </c>
      <c r="X340" s="2">
        <v>46003</v>
      </c>
    </row>
    <row r="341" spans="1:24" x14ac:dyDescent="0.3">
      <c r="A341">
        <v>75733</v>
      </c>
      <c r="B341" t="s">
        <v>2113</v>
      </c>
      <c r="C341">
        <v>-57</v>
      </c>
      <c r="D341" t="s">
        <v>25</v>
      </c>
      <c r="E341" t="s">
        <v>1731</v>
      </c>
      <c r="F341" t="s">
        <v>156</v>
      </c>
      <c r="G341" t="s">
        <v>2016</v>
      </c>
      <c r="H341" t="s">
        <v>2017</v>
      </c>
      <c r="I341" t="s">
        <v>2114</v>
      </c>
      <c r="J341">
        <v>40217253</v>
      </c>
      <c r="K341" t="s">
        <v>2115</v>
      </c>
      <c r="L341">
        <v>3105774222</v>
      </c>
      <c r="M341">
        <v>40</v>
      </c>
      <c r="N341" s="1">
        <v>40250</v>
      </c>
      <c r="O341" t="s">
        <v>2116</v>
      </c>
      <c r="P341" t="s">
        <v>2117</v>
      </c>
      <c r="Q341" t="s">
        <v>2118</v>
      </c>
      <c r="R341">
        <v>0</v>
      </c>
      <c r="S341" t="s">
        <v>35</v>
      </c>
      <c r="T341" t="s">
        <v>36</v>
      </c>
      <c r="U341">
        <v>2235597621</v>
      </c>
      <c r="V341" t="s">
        <v>37</v>
      </c>
      <c r="X341" s="2">
        <v>46003</v>
      </c>
    </row>
    <row r="342" spans="1:24" x14ac:dyDescent="0.3">
      <c r="A342">
        <v>75273</v>
      </c>
      <c r="B342" t="s">
        <v>2119</v>
      </c>
      <c r="C342">
        <v>9</v>
      </c>
      <c r="D342" t="s">
        <v>53</v>
      </c>
      <c r="E342" t="s">
        <v>1731</v>
      </c>
      <c r="F342" t="s">
        <v>156</v>
      </c>
      <c r="G342" t="s">
        <v>2016</v>
      </c>
      <c r="H342" t="s">
        <v>2017</v>
      </c>
      <c r="I342" t="s">
        <v>2120</v>
      </c>
      <c r="J342">
        <v>1072395535</v>
      </c>
      <c r="K342" t="s">
        <v>2121</v>
      </c>
      <c r="L342">
        <v>3057453699</v>
      </c>
      <c r="M342">
        <v>16</v>
      </c>
      <c r="N342" s="1">
        <v>40250</v>
      </c>
      <c r="O342" t="s">
        <v>2122</v>
      </c>
      <c r="P342" t="s">
        <v>2123</v>
      </c>
      <c r="Q342" t="s">
        <v>2124</v>
      </c>
      <c r="R342">
        <v>0</v>
      </c>
      <c r="S342" t="s">
        <v>35</v>
      </c>
      <c r="T342" t="s">
        <v>36</v>
      </c>
      <c r="U342">
        <v>2235597839</v>
      </c>
      <c r="V342" t="s">
        <v>37</v>
      </c>
      <c r="X342" s="2">
        <v>46008</v>
      </c>
    </row>
    <row r="343" spans="1:24" x14ac:dyDescent="0.3">
      <c r="A343">
        <v>74916</v>
      </c>
      <c r="B343" t="s">
        <v>2125</v>
      </c>
      <c r="C343">
        <v>2</v>
      </c>
      <c r="D343" t="s">
        <v>53</v>
      </c>
      <c r="E343" t="s">
        <v>1731</v>
      </c>
      <c r="F343" t="s">
        <v>156</v>
      </c>
      <c r="G343" t="s">
        <v>2016</v>
      </c>
      <c r="H343" t="s">
        <v>2017</v>
      </c>
      <c r="I343" t="s">
        <v>2126</v>
      </c>
      <c r="J343">
        <v>80523682</v>
      </c>
      <c r="K343" t="s">
        <v>2127</v>
      </c>
      <c r="L343">
        <v>3234607866</v>
      </c>
      <c r="M343">
        <v>16</v>
      </c>
      <c r="N343" s="1">
        <v>40250</v>
      </c>
      <c r="O343" t="s">
        <v>2128</v>
      </c>
      <c r="P343" t="s">
        <v>2129</v>
      </c>
      <c r="Q343" t="s">
        <v>2130</v>
      </c>
      <c r="R343">
        <v>0</v>
      </c>
      <c r="S343" t="s">
        <v>35</v>
      </c>
      <c r="T343" t="s">
        <v>36</v>
      </c>
      <c r="U343">
        <v>2235597840</v>
      </c>
      <c r="V343" t="s">
        <v>37</v>
      </c>
      <c r="X343" s="2">
        <v>46008</v>
      </c>
    </row>
    <row r="344" spans="1:24" x14ac:dyDescent="0.3">
      <c r="A344">
        <v>74867</v>
      </c>
      <c r="B344" t="s">
        <v>2131</v>
      </c>
      <c r="C344">
        <v>-23</v>
      </c>
      <c r="D344" t="s">
        <v>25</v>
      </c>
      <c r="E344" t="s">
        <v>1731</v>
      </c>
      <c r="F344" t="s">
        <v>156</v>
      </c>
      <c r="G344" t="s">
        <v>2016</v>
      </c>
      <c r="H344" t="s">
        <v>2017</v>
      </c>
      <c r="I344" t="s">
        <v>2132</v>
      </c>
      <c r="J344">
        <v>19257445</v>
      </c>
      <c r="K344" t="s">
        <v>2133</v>
      </c>
      <c r="L344">
        <v>3114520477</v>
      </c>
      <c r="M344">
        <v>24</v>
      </c>
      <c r="N344" s="1">
        <v>40250</v>
      </c>
      <c r="O344" t="s">
        <v>2134</v>
      </c>
      <c r="P344" t="s">
        <v>2135</v>
      </c>
      <c r="Q344" t="s">
        <v>2136</v>
      </c>
      <c r="R344">
        <v>0</v>
      </c>
      <c r="S344" t="s">
        <v>35</v>
      </c>
      <c r="T344" t="s">
        <v>36</v>
      </c>
      <c r="U344">
        <v>2235597535</v>
      </c>
      <c r="V344" t="s">
        <v>37</v>
      </c>
      <c r="X344" s="2">
        <v>46003</v>
      </c>
    </row>
    <row r="345" spans="1:24" x14ac:dyDescent="0.3">
      <c r="A345">
        <v>74866</v>
      </c>
      <c r="B345" t="s">
        <v>2137</v>
      </c>
      <c r="C345">
        <v>1</v>
      </c>
      <c r="D345" t="s">
        <v>53</v>
      </c>
      <c r="E345" t="s">
        <v>1731</v>
      </c>
      <c r="F345" t="s">
        <v>156</v>
      </c>
      <c r="G345" t="s">
        <v>2016</v>
      </c>
      <c r="H345" t="s">
        <v>2017</v>
      </c>
      <c r="I345" t="s">
        <v>2138</v>
      </c>
      <c r="J345">
        <v>40329703</v>
      </c>
      <c r="K345" t="s">
        <v>2139</v>
      </c>
      <c r="L345">
        <v>3147022258</v>
      </c>
      <c r="M345">
        <v>40</v>
      </c>
      <c r="N345" s="1">
        <v>40250</v>
      </c>
      <c r="O345" t="s">
        <v>2140</v>
      </c>
      <c r="P345" t="s">
        <v>2141</v>
      </c>
      <c r="Q345" t="s">
        <v>2142</v>
      </c>
      <c r="R345">
        <v>0</v>
      </c>
      <c r="S345" t="s">
        <v>35</v>
      </c>
      <c r="T345" t="s">
        <v>36</v>
      </c>
      <c r="U345">
        <v>2235597841</v>
      </c>
      <c r="V345" t="s">
        <v>37</v>
      </c>
      <c r="X345" s="2">
        <v>46009</v>
      </c>
    </row>
    <row r="346" spans="1:24" x14ac:dyDescent="0.3">
      <c r="A346">
        <v>74768</v>
      </c>
      <c r="B346" t="s">
        <v>2143</v>
      </c>
      <c r="C346">
        <v>-54</v>
      </c>
      <c r="D346" t="s">
        <v>25</v>
      </c>
      <c r="E346" t="s">
        <v>1731</v>
      </c>
      <c r="F346" t="s">
        <v>156</v>
      </c>
      <c r="G346" t="s">
        <v>2016</v>
      </c>
      <c r="H346" t="s">
        <v>2017</v>
      </c>
      <c r="I346" t="s">
        <v>2144</v>
      </c>
      <c r="J346">
        <v>80247623</v>
      </c>
      <c r="K346" t="s">
        <v>2145</v>
      </c>
      <c r="L346">
        <v>3170388885</v>
      </c>
      <c r="M346">
        <v>48</v>
      </c>
      <c r="N346" s="1">
        <v>45872.882306699394</v>
      </c>
      <c r="O346" t="s">
        <v>2146</v>
      </c>
      <c r="P346" t="s">
        <v>2147</v>
      </c>
      <c r="Q346" t="s">
        <v>2148</v>
      </c>
      <c r="R346">
        <v>0</v>
      </c>
      <c r="S346" t="s">
        <v>35</v>
      </c>
      <c r="T346" t="s">
        <v>36</v>
      </c>
      <c r="U346">
        <v>2235597622</v>
      </c>
      <c r="V346" t="s">
        <v>37</v>
      </c>
      <c r="X346" s="2">
        <v>46010</v>
      </c>
    </row>
    <row r="347" spans="1:24" x14ac:dyDescent="0.3">
      <c r="A347">
        <v>74537</v>
      </c>
      <c r="B347" t="s">
        <v>2149</v>
      </c>
      <c r="C347">
        <v>1</v>
      </c>
      <c r="D347" t="s">
        <v>53</v>
      </c>
      <c r="E347" t="s">
        <v>1731</v>
      </c>
      <c r="F347" t="s">
        <v>156</v>
      </c>
      <c r="G347" t="s">
        <v>2016</v>
      </c>
      <c r="H347" t="s">
        <v>2017</v>
      </c>
      <c r="I347" t="s">
        <v>2150</v>
      </c>
      <c r="J347">
        <v>1122647632</v>
      </c>
      <c r="K347" t="s">
        <v>2151</v>
      </c>
      <c r="L347">
        <v>3206847878</v>
      </c>
      <c r="M347">
        <v>16</v>
      </c>
      <c r="N347" s="1">
        <v>40250</v>
      </c>
      <c r="O347" t="s">
        <v>2152</v>
      </c>
      <c r="P347" t="s">
        <v>2153</v>
      </c>
      <c r="Q347" t="s">
        <v>2154</v>
      </c>
      <c r="R347">
        <v>0</v>
      </c>
      <c r="S347" t="s">
        <v>35</v>
      </c>
      <c r="T347" t="s">
        <v>36</v>
      </c>
      <c r="U347">
        <v>2235597842</v>
      </c>
      <c r="V347" t="s">
        <v>37</v>
      </c>
      <c r="X347" s="2">
        <v>46009</v>
      </c>
    </row>
    <row r="348" spans="1:24" x14ac:dyDescent="0.3">
      <c r="A348">
        <v>74472</v>
      </c>
      <c r="B348" t="s">
        <v>2155</v>
      </c>
      <c r="C348">
        <v>-29</v>
      </c>
      <c r="D348" t="s">
        <v>25</v>
      </c>
      <c r="E348" t="s">
        <v>1731</v>
      </c>
      <c r="F348" t="s">
        <v>156</v>
      </c>
      <c r="G348" t="s">
        <v>2016</v>
      </c>
      <c r="H348" t="s">
        <v>2017</v>
      </c>
      <c r="I348" t="s">
        <v>2156</v>
      </c>
      <c r="J348">
        <v>79451005</v>
      </c>
      <c r="K348" t="s">
        <v>2157</v>
      </c>
      <c r="L348">
        <v>3125482088</v>
      </c>
      <c r="M348">
        <v>24</v>
      </c>
      <c r="N348" s="1">
        <v>40250</v>
      </c>
      <c r="O348" t="s">
        <v>2158</v>
      </c>
      <c r="P348" t="s">
        <v>2159</v>
      </c>
      <c r="Q348" t="s">
        <v>2160</v>
      </c>
      <c r="R348">
        <v>0</v>
      </c>
      <c r="S348" t="s">
        <v>35</v>
      </c>
      <c r="T348" t="s">
        <v>36</v>
      </c>
      <c r="U348">
        <v>2235597536</v>
      </c>
      <c r="V348" t="s">
        <v>37</v>
      </c>
      <c r="X348" s="2">
        <v>45973</v>
      </c>
    </row>
    <row r="349" spans="1:24" x14ac:dyDescent="0.3">
      <c r="A349">
        <v>74418</v>
      </c>
      <c r="B349" t="s">
        <v>2161</v>
      </c>
      <c r="C349">
        <v>5</v>
      </c>
      <c r="D349" t="s">
        <v>53</v>
      </c>
      <c r="E349" t="s">
        <v>1731</v>
      </c>
      <c r="F349" t="s">
        <v>156</v>
      </c>
      <c r="G349" t="s">
        <v>2016</v>
      </c>
      <c r="H349" t="s">
        <v>2017</v>
      </c>
      <c r="I349" t="s">
        <v>2162</v>
      </c>
      <c r="J349">
        <v>479841</v>
      </c>
      <c r="K349" t="s">
        <v>2163</v>
      </c>
      <c r="L349">
        <v>3232531462</v>
      </c>
      <c r="M349">
        <v>16</v>
      </c>
      <c r="N349" s="1">
        <v>40250</v>
      </c>
      <c r="O349" t="s">
        <v>2164</v>
      </c>
      <c r="P349" t="s">
        <v>2165</v>
      </c>
      <c r="Q349" t="s">
        <v>2166</v>
      </c>
      <c r="R349">
        <v>0</v>
      </c>
      <c r="S349" t="s">
        <v>35</v>
      </c>
      <c r="T349" t="s">
        <v>36</v>
      </c>
      <c r="U349">
        <v>2235597843</v>
      </c>
      <c r="V349" t="s">
        <v>37</v>
      </c>
      <c r="X349" s="2">
        <v>46007</v>
      </c>
    </row>
    <row r="350" spans="1:24" x14ac:dyDescent="0.3">
      <c r="A350">
        <v>74216</v>
      </c>
      <c r="B350" t="s">
        <v>2167</v>
      </c>
      <c r="C350">
        <v>7</v>
      </c>
      <c r="D350" t="s">
        <v>53</v>
      </c>
      <c r="E350" t="s">
        <v>1731</v>
      </c>
      <c r="F350" t="s">
        <v>156</v>
      </c>
      <c r="G350" t="s">
        <v>2016</v>
      </c>
      <c r="H350" t="s">
        <v>2017</v>
      </c>
      <c r="I350" t="s">
        <v>2168</v>
      </c>
      <c r="J350">
        <v>1088732286</v>
      </c>
      <c r="K350" t="s">
        <v>2169</v>
      </c>
      <c r="L350">
        <v>3222251170</v>
      </c>
      <c r="M350">
        <v>16</v>
      </c>
      <c r="N350" s="1">
        <v>40250</v>
      </c>
      <c r="O350" t="s">
        <v>2170</v>
      </c>
      <c r="P350" t="s">
        <v>2171</v>
      </c>
      <c r="Q350" t="s">
        <v>2172</v>
      </c>
      <c r="R350">
        <v>0</v>
      </c>
      <c r="S350" t="s">
        <v>35</v>
      </c>
      <c r="T350" t="s">
        <v>36</v>
      </c>
      <c r="U350">
        <v>2235597844</v>
      </c>
      <c r="V350" t="s">
        <v>37</v>
      </c>
      <c r="X350" s="2">
        <v>46007</v>
      </c>
    </row>
    <row r="351" spans="1:24" x14ac:dyDescent="0.3">
      <c r="A351">
        <v>74214</v>
      </c>
      <c r="B351" t="s">
        <v>2173</v>
      </c>
      <c r="C351">
        <v>12</v>
      </c>
      <c r="D351" t="s">
        <v>53</v>
      </c>
      <c r="E351" t="s">
        <v>1731</v>
      </c>
      <c r="F351" t="s">
        <v>156</v>
      </c>
      <c r="G351" t="s">
        <v>2016</v>
      </c>
      <c r="H351" t="s">
        <v>2017</v>
      </c>
      <c r="I351" t="s">
        <v>2174</v>
      </c>
      <c r="J351">
        <v>1097992469</v>
      </c>
      <c r="K351" t="s">
        <v>2175</v>
      </c>
      <c r="L351">
        <v>3102920047</v>
      </c>
      <c r="M351">
        <v>56</v>
      </c>
      <c r="N351" s="1">
        <v>45872.882306699394</v>
      </c>
      <c r="O351" t="s">
        <v>2176</v>
      </c>
      <c r="P351" t="s">
        <v>2177</v>
      </c>
      <c r="Q351" t="s">
        <v>2178</v>
      </c>
      <c r="R351">
        <v>0</v>
      </c>
      <c r="S351" t="s">
        <v>35</v>
      </c>
      <c r="T351" t="s">
        <v>36</v>
      </c>
      <c r="U351">
        <v>2235597845</v>
      </c>
      <c r="V351" t="s">
        <v>37</v>
      </c>
      <c r="X351" s="2">
        <v>46007</v>
      </c>
    </row>
    <row r="352" spans="1:24" x14ac:dyDescent="0.3">
      <c r="A352">
        <v>74210</v>
      </c>
      <c r="B352" t="s">
        <v>2179</v>
      </c>
      <c r="C352">
        <v>-62</v>
      </c>
      <c r="D352" t="s">
        <v>25</v>
      </c>
      <c r="E352" t="s">
        <v>1731</v>
      </c>
      <c r="F352" t="s">
        <v>156</v>
      </c>
      <c r="G352" t="s">
        <v>2016</v>
      </c>
      <c r="H352" t="s">
        <v>2017</v>
      </c>
      <c r="I352" t="s">
        <v>2180</v>
      </c>
      <c r="J352">
        <v>86078447</v>
      </c>
      <c r="K352" t="s">
        <v>2181</v>
      </c>
      <c r="L352">
        <v>3112161690</v>
      </c>
      <c r="M352">
        <v>32</v>
      </c>
      <c r="N352" s="1">
        <v>40250</v>
      </c>
      <c r="O352" t="s">
        <v>2182</v>
      </c>
      <c r="P352" t="s">
        <v>2183</v>
      </c>
      <c r="Q352" t="s">
        <v>2184</v>
      </c>
      <c r="R352">
        <v>0</v>
      </c>
      <c r="S352" t="s">
        <v>35</v>
      </c>
      <c r="T352" t="s">
        <v>36</v>
      </c>
      <c r="U352">
        <v>2235597623</v>
      </c>
      <c r="V352" t="s">
        <v>37</v>
      </c>
      <c r="X352" s="2">
        <v>46003</v>
      </c>
    </row>
    <row r="353" spans="1:24" x14ac:dyDescent="0.3">
      <c r="A353">
        <v>74092</v>
      </c>
      <c r="B353" t="s">
        <v>2185</v>
      </c>
      <c r="C353">
        <v>-76</v>
      </c>
      <c r="D353" t="s">
        <v>25</v>
      </c>
      <c r="E353" t="s">
        <v>1731</v>
      </c>
      <c r="F353" t="s">
        <v>156</v>
      </c>
      <c r="G353" t="s">
        <v>2016</v>
      </c>
      <c r="H353" t="s">
        <v>2017</v>
      </c>
      <c r="I353" t="s">
        <v>2186</v>
      </c>
      <c r="J353">
        <v>1121915308</v>
      </c>
      <c r="K353" t="s">
        <v>2187</v>
      </c>
      <c r="L353">
        <v>3108579583</v>
      </c>
      <c r="M353">
        <v>40</v>
      </c>
      <c r="N353" s="1">
        <v>40250</v>
      </c>
      <c r="O353" t="s">
        <v>2188</v>
      </c>
      <c r="P353" t="s">
        <v>2189</v>
      </c>
      <c r="Q353" t="s">
        <v>2190</v>
      </c>
      <c r="R353">
        <v>0</v>
      </c>
      <c r="S353" t="s">
        <v>35</v>
      </c>
      <c r="T353" t="s">
        <v>36</v>
      </c>
      <c r="U353">
        <v>2235597624</v>
      </c>
      <c r="V353" t="s">
        <v>37</v>
      </c>
      <c r="X353" s="2">
        <v>46003</v>
      </c>
    </row>
    <row r="354" spans="1:24" x14ac:dyDescent="0.3">
      <c r="A354">
        <v>73251</v>
      </c>
      <c r="B354" t="s">
        <v>2191</v>
      </c>
      <c r="C354">
        <v>-42</v>
      </c>
      <c r="D354" t="s">
        <v>25</v>
      </c>
      <c r="E354" t="s">
        <v>1731</v>
      </c>
      <c r="F354" t="s">
        <v>156</v>
      </c>
      <c r="G354" t="s">
        <v>2016</v>
      </c>
      <c r="H354" t="s">
        <v>2017</v>
      </c>
      <c r="I354" t="s">
        <v>2192</v>
      </c>
      <c r="J354">
        <v>1234788960</v>
      </c>
      <c r="K354" t="s">
        <v>2193</v>
      </c>
      <c r="L354">
        <v>3225251705</v>
      </c>
      <c r="M354">
        <v>24</v>
      </c>
      <c r="N354" s="1">
        <v>40250</v>
      </c>
      <c r="O354" t="s">
        <v>2194</v>
      </c>
      <c r="P354" t="s">
        <v>2195</v>
      </c>
      <c r="Q354" t="s">
        <v>2196</v>
      </c>
      <c r="R354">
        <v>0</v>
      </c>
      <c r="S354" t="s">
        <v>35</v>
      </c>
      <c r="T354" t="s">
        <v>36</v>
      </c>
      <c r="U354">
        <v>2235597537</v>
      </c>
      <c r="V354" t="s">
        <v>37</v>
      </c>
      <c r="X354" s="2">
        <v>46003</v>
      </c>
    </row>
    <row r="355" spans="1:24" x14ac:dyDescent="0.3">
      <c r="A355">
        <v>72604</v>
      </c>
      <c r="B355" t="s">
        <v>2197</v>
      </c>
      <c r="C355">
        <v>-29</v>
      </c>
      <c r="D355" t="s">
        <v>25</v>
      </c>
      <c r="E355" t="s">
        <v>1731</v>
      </c>
      <c r="F355" t="s">
        <v>156</v>
      </c>
      <c r="G355" t="s">
        <v>2016</v>
      </c>
      <c r="H355" t="s">
        <v>2017</v>
      </c>
      <c r="I355" t="s">
        <v>2198</v>
      </c>
      <c r="J355">
        <v>1095943228</v>
      </c>
      <c r="K355" t="s">
        <v>2199</v>
      </c>
      <c r="L355">
        <v>3228876975</v>
      </c>
      <c r="M355">
        <v>24</v>
      </c>
      <c r="N355" s="1">
        <v>40250</v>
      </c>
      <c r="O355" t="s">
        <v>2200</v>
      </c>
      <c r="P355" t="s">
        <v>2201</v>
      </c>
      <c r="Q355" t="s">
        <v>2202</v>
      </c>
      <c r="R355">
        <v>0</v>
      </c>
      <c r="S355" t="s">
        <v>35</v>
      </c>
      <c r="T355" t="s">
        <v>36</v>
      </c>
      <c r="U355">
        <v>2235597538</v>
      </c>
      <c r="V355" t="s">
        <v>37</v>
      </c>
      <c r="X355" s="2">
        <v>46003</v>
      </c>
    </row>
    <row r="356" spans="1:24" x14ac:dyDescent="0.3">
      <c r="A356">
        <v>72284</v>
      </c>
      <c r="B356" t="s">
        <v>2203</v>
      </c>
      <c r="C356">
        <v>-25</v>
      </c>
      <c r="D356" t="s">
        <v>25</v>
      </c>
      <c r="E356" t="s">
        <v>1731</v>
      </c>
      <c r="F356" t="s">
        <v>156</v>
      </c>
      <c r="G356" t="s">
        <v>2016</v>
      </c>
      <c r="H356" t="s">
        <v>2017</v>
      </c>
      <c r="I356" t="s">
        <v>2204</v>
      </c>
      <c r="J356">
        <v>1057015702</v>
      </c>
      <c r="K356" t="s">
        <v>2205</v>
      </c>
      <c r="L356">
        <v>3125122895</v>
      </c>
      <c r="M356">
        <v>24</v>
      </c>
      <c r="N356" s="1">
        <v>40250</v>
      </c>
      <c r="O356" t="s">
        <v>2206</v>
      </c>
      <c r="P356" t="s">
        <v>2207</v>
      </c>
      <c r="Q356" t="s">
        <v>2208</v>
      </c>
      <c r="R356">
        <v>0</v>
      </c>
      <c r="S356" t="s">
        <v>35</v>
      </c>
      <c r="T356" t="s">
        <v>36</v>
      </c>
      <c r="U356">
        <v>2235597539</v>
      </c>
      <c r="V356" t="s">
        <v>37</v>
      </c>
      <c r="X356" s="2">
        <v>46004</v>
      </c>
    </row>
    <row r="357" spans="1:24" x14ac:dyDescent="0.3">
      <c r="A357">
        <v>72283</v>
      </c>
      <c r="B357" t="s">
        <v>2209</v>
      </c>
      <c r="C357">
        <v>1</v>
      </c>
      <c r="D357" t="s">
        <v>53</v>
      </c>
      <c r="E357" t="s">
        <v>1731</v>
      </c>
      <c r="F357" t="s">
        <v>156</v>
      </c>
      <c r="G357" t="s">
        <v>2016</v>
      </c>
      <c r="H357" t="s">
        <v>2017</v>
      </c>
      <c r="I357" t="s">
        <v>2210</v>
      </c>
      <c r="J357">
        <v>1026553027</v>
      </c>
      <c r="K357" t="s">
        <v>2211</v>
      </c>
      <c r="L357">
        <v>3118898506</v>
      </c>
      <c r="M357">
        <v>16</v>
      </c>
      <c r="N357" s="1">
        <v>40250</v>
      </c>
      <c r="O357" t="s">
        <v>2212</v>
      </c>
      <c r="P357" t="s">
        <v>2213</v>
      </c>
      <c r="Q357" t="s">
        <v>2214</v>
      </c>
      <c r="R357">
        <v>0</v>
      </c>
      <c r="S357" t="s">
        <v>35</v>
      </c>
      <c r="T357" t="s">
        <v>36</v>
      </c>
      <c r="U357">
        <v>2235597846</v>
      </c>
      <c r="V357" t="s">
        <v>37</v>
      </c>
      <c r="X357" s="2">
        <v>46008</v>
      </c>
    </row>
    <row r="358" spans="1:24" x14ac:dyDescent="0.3">
      <c r="A358">
        <v>72046</v>
      </c>
      <c r="B358" t="s">
        <v>2215</v>
      </c>
      <c r="C358">
        <v>-48</v>
      </c>
      <c r="D358" t="s">
        <v>25</v>
      </c>
      <c r="E358" t="s">
        <v>1731</v>
      </c>
      <c r="F358" t="s">
        <v>156</v>
      </c>
      <c r="G358" t="s">
        <v>2016</v>
      </c>
      <c r="H358" t="s">
        <v>2017</v>
      </c>
      <c r="I358" t="s">
        <v>2216</v>
      </c>
      <c r="J358">
        <v>5602580</v>
      </c>
      <c r="K358" t="s">
        <v>2217</v>
      </c>
      <c r="L358">
        <v>3156127088</v>
      </c>
      <c r="M358">
        <v>40</v>
      </c>
      <c r="N358" s="1">
        <v>40250</v>
      </c>
      <c r="O358" t="s">
        <v>2218</v>
      </c>
      <c r="P358" t="s">
        <v>2219</v>
      </c>
      <c r="Q358" t="s">
        <v>2220</v>
      </c>
      <c r="R358">
        <v>0</v>
      </c>
      <c r="S358" t="s">
        <v>35</v>
      </c>
      <c r="T358" t="s">
        <v>36</v>
      </c>
      <c r="U358">
        <v>2235597625</v>
      </c>
      <c r="V358" t="s">
        <v>37</v>
      </c>
      <c r="X358" s="2">
        <v>46008</v>
      </c>
    </row>
    <row r="359" spans="1:24" x14ac:dyDescent="0.3">
      <c r="A359">
        <v>71604</v>
      </c>
      <c r="B359" t="s">
        <v>2221</v>
      </c>
      <c r="C359">
        <v>-32</v>
      </c>
      <c r="D359" t="s">
        <v>25</v>
      </c>
      <c r="E359" t="s">
        <v>1731</v>
      </c>
      <c r="F359" t="s">
        <v>156</v>
      </c>
      <c r="G359" t="s">
        <v>2016</v>
      </c>
      <c r="H359" t="s">
        <v>2017</v>
      </c>
      <c r="I359" t="s">
        <v>2222</v>
      </c>
      <c r="J359">
        <v>1110457169</v>
      </c>
      <c r="K359" t="s">
        <v>2223</v>
      </c>
      <c r="L359">
        <v>3112946000</v>
      </c>
      <c r="M359">
        <v>32</v>
      </c>
      <c r="N359" s="1">
        <v>40250</v>
      </c>
      <c r="O359" t="s">
        <v>2224</v>
      </c>
      <c r="P359" t="s">
        <v>2225</v>
      </c>
      <c r="Q359" t="s">
        <v>2226</v>
      </c>
      <c r="R359">
        <v>0</v>
      </c>
      <c r="S359" t="s">
        <v>35</v>
      </c>
      <c r="T359" t="s">
        <v>36</v>
      </c>
      <c r="U359">
        <v>2235597626</v>
      </c>
      <c r="V359" t="s">
        <v>37</v>
      </c>
      <c r="X359" s="2">
        <v>46003</v>
      </c>
    </row>
    <row r="360" spans="1:24" x14ac:dyDescent="0.3">
      <c r="A360">
        <v>70754</v>
      </c>
      <c r="B360" t="s">
        <v>2227</v>
      </c>
      <c r="C360">
        <v>-34</v>
      </c>
      <c r="D360" t="s">
        <v>25</v>
      </c>
      <c r="E360" t="s">
        <v>1731</v>
      </c>
      <c r="F360" t="s">
        <v>156</v>
      </c>
      <c r="G360" t="s">
        <v>2016</v>
      </c>
      <c r="H360" t="s">
        <v>2017</v>
      </c>
      <c r="I360" t="s">
        <v>2228</v>
      </c>
      <c r="J360">
        <v>8745601</v>
      </c>
      <c r="K360" t="s">
        <v>2229</v>
      </c>
      <c r="L360">
        <v>3125897612</v>
      </c>
      <c r="M360">
        <v>32</v>
      </c>
      <c r="N360" s="1">
        <v>40250</v>
      </c>
      <c r="O360" t="s">
        <v>2230</v>
      </c>
      <c r="P360" t="s">
        <v>2231</v>
      </c>
      <c r="Q360" t="s">
        <v>2232</v>
      </c>
      <c r="R360">
        <v>0</v>
      </c>
      <c r="S360" t="s">
        <v>35</v>
      </c>
      <c r="T360" t="s">
        <v>36</v>
      </c>
      <c r="U360">
        <v>2235597627</v>
      </c>
      <c r="V360" t="s">
        <v>37</v>
      </c>
      <c r="X360" s="2">
        <v>46003</v>
      </c>
    </row>
    <row r="361" spans="1:24" x14ac:dyDescent="0.3">
      <c r="A361">
        <v>70497</v>
      </c>
      <c r="B361" t="s">
        <v>2233</v>
      </c>
      <c r="C361">
        <v>-58</v>
      </c>
      <c r="D361" t="s">
        <v>25</v>
      </c>
      <c r="E361" t="s">
        <v>1731</v>
      </c>
      <c r="F361" t="s">
        <v>156</v>
      </c>
      <c r="G361" t="s">
        <v>2016</v>
      </c>
      <c r="H361" t="s">
        <v>2017</v>
      </c>
      <c r="I361" t="s">
        <v>2234</v>
      </c>
      <c r="J361">
        <v>1121932221</v>
      </c>
      <c r="K361" t="s">
        <v>2235</v>
      </c>
      <c r="L361">
        <v>3213647656</v>
      </c>
      <c r="M361">
        <v>32</v>
      </c>
      <c r="N361" s="1">
        <v>40250</v>
      </c>
      <c r="O361" t="s">
        <v>2236</v>
      </c>
      <c r="P361" t="s">
        <v>2237</v>
      </c>
      <c r="Q361" t="s">
        <v>2238</v>
      </c>
      <c r="R361">
        <v>0</v>
      </c>
      <c r="S361" t="s">
        <v>35</v>
      </c>
      <c r="T361" t="s">
        <v>36</v>
      </c>
      <c r="U361">
        <v>2235597628</v>
      </c>
      <c r="V361" t="s">
        <v>37</v>
      </c>
      <c r="X361" s="2">
        <v>46003</v>
      </c>
    </row>
    <row r="362" spans="1:24" x14ac:dyDescent="0.3">
      <c r="A362">
        <v>70225</v>
      </c>
      <c r="B362" t="s">
        <v>2239</v>
      </c>
      <c r="C362">
        <v>5</v>
      </c>
      <c r="D362" t="s">
        <v>53</v>
      </c>
      <c r="E362" t="s">
        <v>1731</v>
      </c>
      <c r="F362" t="s">
        <v>156</v>
      </c>
      <c r="G362" t="s">
        <v>2016</v>
      </c>
      <c r="H362" t="s">
        <v>2017</v>
      </c>
      <c r="I362" t="s">
        <v>2240</v>
      </c>
      <c r="J362">
        <v>901712681</v>
      </c>
      <c r="K362" t="s">
        <v>2241</v>
      </c>
      <c r="L362">
        <v>3102870969</v>
      </c>
      <c r="M362">
        <v>24</v>
      </c>
      <c r="N362" s="1">
        <v>40250</v>
      </c>
      <c r="O362" t="s">
        <v>2242</v>
      </c>
      <c r="P362" t="s">
        <v>2243</v>
      </c>
      <c r="Q362" t="s">
        <v>2244</v>
      </c>
      <c r="R362">
        <v>0</v>
      </c>
      <c r="S362" t="s">
        <v>35</v>
      </c>
      <c r="T362" t="s">
        <v>36</v>
      </c>
      <c r="U362">
        <v>2235597847</v>
      </c>
      <c r="V362" t="s">
        <v>37</v>
      </c>
      <c r="X362" s="2">
        <v>46007</v>
      </c>
    </row>
    <row r="363" spans="1:24" x14ac:dyDescent="0.3">
      <c r="A363">
        <v>70224</v>
      </c>
      <c r="B363" t="s">
        <v>2245</v>
      </c>
      <c r="C363">
        <v>-69</v>
      </c>
      <c r="D363" t="s">
        <v>25</v>
      </c>
      <c r="E363" t="s">
        <v>1731</v>
      </c>
      <c r="F363" t="s">
        <v>156</v>
      </c>
      <c r="G363" t="s">
        <v>2016</v>
      </c>
      <c r="H363" t="s">
        <v>2017</v>
      </c>
      <c r="I363" t="s">
        <v>2246</v>
      </c>
      <c r="J363">
        <v>1075213341</v>
      </c>
      <c r="K363" t="s">
        <v>2247</v>
      </c>
      <c r="L363">
        <v>3219846691</v>
      </c>
      <c r="M363">
        <v>40</v>
      </c>
      <c r="N363" s="1">
        <v>40250</v>
      </c>
      <c r="O363" t="s">
        <v>2248</v>
      </c>
      <c r="P363" t="s">
        <v>2249</v>
      </c>
      <c r="Q363" t="s">
        <v>2250</v>
      </c>
      <c r="R363">
        <v>0</v>
      </c>
      <c r="S363" t="s">
        <v>35</v>
      </c>
      <c r="T363" t="s">
        <v>36</v>
      </c>
      <c r="U363">
        <v>2235597629</v>
      </c>
      <c r="V363" t="s">
        <v>37</v>
      </c>
      <c r="X363" s="2">
        <v>46008</v>
      </c>
    </row>
    <row r="364" spans="1:24" x14ac:dyDescent="0.3">
      <c r="A364">
        <v>70173</v>
      </c>
      <c r="B364" t="s">
        <v>2251</v>
      </c>
      <c r="C364">
        <v>-8</v>
      </c>
      <c r="D364" t="s">
        <v>25</v>
      </c>
      <c r="E364" t="s">
        <v>1731</v>
      </c>
      <c r="F364" t="s">
        <v>156</v>
      </c>
      <c r="G364" t="s">
        <v>2016</v>
      </c>
      <c r="H364" t="s">
        <v>2017</v>
      </c>
      <c r="I364" t="s">
        <v>2252</v>
      </c>
      <c r="J364">
        <v>40393984</v>
      </c>
      <c r="K364" t="s">
        <v>2253</v>
      </c>
      <c r="L364">
        <v>3228985384</v>
      </c>
      <c r="M364">
        <v>16</v>
      </c>
      <c r="N364" s="1">
        <v>40250</v>
      </c>
      <c r="O364" t="s">
        <v>2254</v>
      </c>
      <c r="P364" t="s">
        <v>2255</v>
      </c>
      <c r="Q364" t="s">
        <v>2256</v>
      </c>
      <c r="R364">
        <v>0</v>
      </c>
      <c r="S364" t="s">
        <v>35</v>
      </c>
      <c r="T364" t="s">
        <v>36</v>
      </c>
      <c r="U364">
        <v>2235597542</v>
      </c>
      <c r="V364" t="s">
        <v>37</v>
      </c>
      <c r="X364" s="2">
        <v>45973</v>
      </c>
    </row>
    <row r="365" spans="1:24" x14ac:dyDescent="0.3">
      <c r="A365">
        <v>70065</v>
      </c>
      <c r="B365" t="s">
        <v>2257</v>
      </c>
      <c r="C365">
        <v>-14</v>
      </c>
      <c r="D365" t="s">
        <v>25</v>
      </c>
      <c r="E365" t="s">
        <v>1731</v>
      </c>
      <c r="F365" t="s">
        <v>156</v>
      </c>
      <c r="G365" t="s">
        <v>2016</v>
      </c>
      <c r="H365" t="s">
        <v>2017</v>
      </c>
      <c r="I365" t="s">
        <v>2258</v>
      </c>
      <c r="J365">
        <v>1012386873</v>
      </c>
      <c r="K365" t="s">
        <v>2259</v>
      </c>
      <c r="L365">
        <v>3118135844</v>
      </c>
      <c r="M365">
        <v>40</v>
      </c>
      <c r="N365" s="1">
        <v>40250</v>
      </c>
      <c r="O365" t="s">
        <v>2260</v>
      </c>
      <c r="P365" t="s">
        <v>2261</v>
      </c>
      <c r="Q365" t="s">
        <v>2262</v>
      </c>
      <c r="R365">
        <v>0</v>
      </c>
      <c r="S365" t="s">
        <v>35</v>
      </c>
      <c r="T365" t="s">
        <v>36</v>
      </c>
      <c r="U365">
        <v>2235597630</v>
      </c>
      <c r="V365" t="s">
        <v>37</v>
      </c>
      <c r="X365" s="2">
        <v>46004</v>
      </c>
    </row>
    <row r="366" spans="1:24" x14ac:dyDescent="0.3">
      <c r="A366">
        <v>69900</v>
      </c>
      <c r="B366" t="s">
        <v>2263</v>
      </c>
      <c r="C366">
        <v>-19</v>
      </c>
      <c r="D366" t="s">
        <v>25</v>
      </c>
      <c r="E366" t="s">
        <v>1731</v>
      </c>
      <c r="F366" t="s">
        <v>156</v>
      </c>
      <c r="G366" t="s">
        <v>2016</v>
      </c>
      <c r="H366" t="s">
        <v>2017</v>
      </c>
      <c r="I366" t="s">
        <v>2264</v>
      </c>
      <c r="J366">
        <v>40404794</v>
      </c>
      <c r="K366" t="s">
        <v>2265</v>
      </c>
      <c r="L366">
        <v>3112290928</v>
      </c>
      <c r="M366">
        <v>16</v>
      </c>
      <c r="N366" s="1">
        <v>40250</v>
      </c>
      <c r="O366" t="s">
        <v>2266</v>
      </c>
      <c r="P366" t="s">
        <v>2267</v>
      </c>
      <c r="Q366" t="s">
        <v>2268</v>
      </c>
      <c r="R366">
        <v>0</v>
      </c>
      <c r="S366" t="s">
        <v>35</v>
      </c>
      <c r="T366" t="s">
        <v>36</v>
      </c>
      <c r="U366">
        <v>2235597543</v>
      </c>
      <c r="V366" t="s">
        <v>37</v>
      </c>
      <c r="X366" s="2">
        <v>46003</v>
      </c>
    </row>
    <row r="367" spans="1:24" x14ac:dyDescent="0.3">
      <c r="A367">
        <v>68825</v>
      </c>
      <c r="B367" t="s">
        <v>2269</v>
      </c>
      <c r="C367">
        <v>8</v>
      </c>
      <c r="D367" t="s">
        <v>53</v>
      </c>
      <c r="E367" t="s">
        <v>1731</v>
      </c>
      <c r="F367" t="s">
        <v>156</v>
      </c>
      <c r="G367" t="s">
        <v>2016</v>
      </c>
      <c r="H367" t="s">
        <v>2017</v>
      </c>
      <c r="I367" t="s">
        <v>2270</v>
      </c>
      <c r="J367">
        <v>1121953132</v>
      </c>
      <c r="K367" t="s">
        <v>2271</v>
      </c>
      <c r="L367">
        <v>3209313329</v>
      </c>
      <c r="M367">
        <v>24</v>
      </c>
      <c r="N367" s="1">
        <v>40250</v>
      </c>
      <c r="O367" t="s">
        <v>2272</v>
      </c>
      <c r="P367" t="s">
        <v>2273</v>
      </c>
      <c r="Q367" t="s">
        <v>2274</v>
      </c>
      <c r="R367">
        <v>0</v>
      </c>
      <c r="S367" t="s">
        <v>35</v>
      </c>
      <c r="T367" t="s">
        <v>36</v>
      </c>
      <c r="U367">
        <v>2235597849</v>
      </c>
      <c r="V367" t="s">
        <v>37</v>
      </c>
      <c r="X367" s="2">
        <v>46012</v>
      </c>
    </row>
    <row r="368" spans="1:24" x14ac:dyDescent="0.3">
      <c r="A368">
        <v>67924</v>
      </c>
      <c r="B368" t="s">
        <v>2275</v>
      </c>
      <c r="C368">
        <v>-37</v>
      </c>
      <c r="D368" t="s">
        <v>25</v>
      </c>
      <c r="E368" t="s">
        <v>1731</v>
      </c>
      <c r="F368" t="s">
        <v>156</v>
      </c>
      <c r="G368" t="s">
        <v>2016</v>
      </c>
      <c r="H368" t="s">
        <v>2017</v>
      </c>
      <c r="I368" t="s">
        <v>2276</v>
      </c>
      <c r="J368">
        <v>1121979545</v>
      </c>
      <c r="K368" t="s">
        <v>2277</v>
      </c>
      <c r="L368">
        <v>3148310020</v>
      </c>
      <c r="M368">
        <v>16</v>
      </c>
      <c r="N368" s="1">
        <v>40250</v>
      </c>
      <c r="O368" t="s">
        <v>2278</v>
      </c>
      <c r="P368" t="s">
        <v>2279</v>
      </c>
      <c r="Q368" t="s">
        <v>2280</v>
      </c>
      <c r="R368">
        <v>0</v>
      </c>
      <c r="S368" t="s">
        <v>35</v>
      </c>
      <c r="T368" t="s">
        <v>36</v>
      </c>
      <c r="U368">
        <v>2235597544</v>
      </c>
      <c r="V368" t="s">
        <v>37</v>
      </c>
      <c r="X368" s="2">
        <v>45973</v>
      </c>
    </row>
    <row r="369" spans="1:24" x14ac:dyDescent="0.3">
      <c r="A369">
        <v>67754</v>
      </c>
      <c r="B369" t="s">
        <v>2281</v>
      </c>
      <c r="C369">
        <v>-15</v>
      </c>
      <c r="D369" t="s">
        <v>25</v>
      </c>
      <c r="E369" t="s">
        <v>1731</v>
      </c>
      <c r="F369" t="s">
        <v>156</v>
      </c>
      <c r="G369" t="s">
        <v>2016</v>
      </c>
      <c r="H369" t="s">
        <v>2017</v>
      </c>
      <c r="I369" t="s">
        <v>2282</v>
      </c>
      <c r="J369">
        <v>40438719</v>
      </c>
      <c r="K369" t="s">
        <v>2283</v>
      </c>
      <c r="L369">
        <v>3204370214</v>
      </c>
      <c r="M369">
        <v>16</v>
      </c>
      <c r="N369" s="1">
        <v>40250</v>
      </c>
      <c r="O369" t="s">
        <v>2284</v>
      </c>
      <c r="P369" t="s">
        <v>2285</v>
      </c>
      <c r="Q369" t="s">
        <v>2286</v>
      </c>
      <c r="R369">
        <v>0</v>
      </c>
      <c r="S369" t="s">
        <v>35</v>
      </c>
      <c r="T369" t="s">
        <v>36</v>
      </c>
      <c r="U369">
        <v>2235597545</v>
      </c>
      <c r="V369" t="s">
        <v>37</v>
      </c>
      <c r="X369" s="2">
        <v>46004</v>
      </c>
    </row>
    <row r="370" spans="1:24" x14ac:dyDescent="0.3">
      <c r="A370">
        <v>66480</v>
      </c>
      <c r="B370" t="s">
        <v>2287</v>
      </c>
      <c r="C370">
        <v>-6</v>
      </c>
      <c r="D370" t="s">
        <v>25</v>
      </c>
      <c r="E370" t="s">
        <v>1731</v>
      </c>
      <c r="F370" t="s">
        <v>156</v>
      </c>
      <c r="G370" t="s">
        <v>2016</v>
      </c>
      <c r="H370" t="s">
        <v>2017</v>
      </c>
      <c r="I370" t="s">
        <v>2288</v>
      </c>
      <c r="J370">
        <v>52481995</v>
      </c>
      <c r="K370" t="s">
        <v>2289</v>
      </c>
      <c r="L370">
        <v>3214769799</v>
      </c>
      <c r="M370">
        <v>16</v>
      </c>
      <c r="N370" s="1">
        <v>40250</v>
      </c>
      <c r="O370" t="s">
        <v>2290</v>
      </c>
      <c r="P370" t="s">
        <v>2291</v>
      </c>
      <c r="Q370" t="s">
        <v>2292</v>
      </c>
      <c r="R370">
        <v>0</v>
      </c>
      <c r="S370" t="s">
        <v>35</v>
      </c>
      <c r="T370" t="s">
        <v>36</v>
      </c>
      <c r="U370">
        <v>2235597546</v>
      </c>
      <c r="V370" t="s">
        <v>37</v>
      </c>
      <c r="X370" s="2">
        <v>45973</v>
      </c>
    </row>
    <row r="371" spans="1:24" x14ac:dyDescent="0.3">
      <c r="A371">
        <v>66418</v>
      </c>
      <c r="B371" t="s">
        <v>2293</v>
      </c>
      <c r="C371">
        <v>-4</v>
      </c>
      <c r="D371" t="s">
        <v>25</v>
      </c>
      <c r="E371" t="s">
        <v>1731</v>
      </c>
      <c r="F371" t="s">
        <v>156</v>
      </c>
      <c r="G371" t="s">
        <v>2016</v>
      </c>
      <c r="H371" t="s">
        <v>2017</v>
      </c>
      <c r="I371" t="s">
        <v>2294</v>
      </c>
      <c r="J371">
        <v>901144733</v>
      </c>
      <c r="K371" t="s">
        <v>2295</v>
      </c>
      <c r="L371">
        <v>3124759050</v>
      </c>
      <c r="M371">
        <v>16</v>
      </c>
      <c r="N371" s="1">
        <v>40250</v>
      </c>
      <c r="O371" t="s">
        <v>2296</v>
      </c>
      <c r="P371" t="s">
        <v>2297</v>
      </c>
      <c r="Q371" t="s">
        <v>2298</v>
      </c>
      <c r="R371">
        <v>0</v>
      </c>
      <c r="S371" t="s">
        <v>35</v>
      </c>
      <c r="T371" t="s">
        <v>36</v>
      </c>
      <c r="U371">
        <v>2235597547</v>
      </c>
      <c r="V371" t="s">
        <v>37</v>
      </c>
      <c r="X371" s="2">
        <v>45973</v>
      </c>
    </row>
    <row r="372" spans="1:24" x14ac:dyDescent="0.3">
      <c r="A372">
        <v>65608</v>
      </c>
      <c r="B372" t="s">
        <v>2299</v>
      </c>
      <c r="C372">
        <v>-44</v>
      </c>
      <c r="D372" t="s">
        <v>25</v>
      </c>
      <c r="E372" t="s">
        <v>1731</v>
      </c>
      <c r="F372" t="s">
        <v>156</v>
      </c>
      <c r="G372" t="s">
        <v>2016</v>
      </c>
      <c r="H372" t="s">
        <v>2017</v>
      </c>
      <c r="I372" t="s">
        <v>2300</v>
      </c>
      <c r="J372">
        <v>1121853727</v>
      </c>
      <c r="K372" t="s">
        <v>2301</v>
      </c>
      <c r="L372">
        <v>3165334836</v>
      </c>
      <c r="M372">
        <v>32</v>
      </c>
      <c r="N372" s="1">
        <v>40250</v>
      </c>
      <c r="O372" t="s">
        <v>2302</v>
      </c>
      <c r="P372" t="s">
        <v>2303</v>
      </c>
      <c r="Q372" t="s">
        <v>2304</v>
      </c>
      <c r="R372">
        <v>0</v>
      </c>
      <c r="S372" t="s">
        <v>35</v>
      </c>
      <c r="T372" t="s">
        <v>36</v>
      </c>
      <c r="U372">
        <v>2235597631</v>
      </c>
      <c r="V372" t="s">
        <v>37</v>
      </c>
      <c r="X372" s="2">
        <v>46003</v>
      </c>
    </row>
    <row r="373" spans="1:24" x14ac:dyDescent="0.3">
      <c r="A373">
        <v>65292</v>
      </c>
      <c r="B373" t="s">
        <v>2305</v>
      </c>
      <c r="C373">
        <v>-73</v>
      </c>
      <c r="D373" t="s">
        <v>25</v>
      </c>
      <c r="E373" t="s">
        <v>1731</v>
      </c>
      <c r="F373" t="s">
        <v>156</v>
      </c>
      <c r="G373" t="s">
        <v>2016</v>
      </c>
      <c r="H373" t="s">
        <v>2017</v>
      </c>
      <c r="I373" t="s">
        <v>2306</v>
      </c>
      <c r="J373">
        <v>86067205</v>
      </c>
      <c r="K373" t="s">
        <v>2307</v>
      </c>
      <c r="L373">
        <v>3138324560</v>
      </c>
      <c r="M373">
        <v>40</v>
      </c>
      <c r="N373" s="1">
        <v>40250</v>
      </c>
      <c r="O373" t="s">
        <v>2308</v>
      </c>
      <c r="P373" t="s">
        <v>2309</v>
      </c>
      <c r="Q373" t="s">
        <v>2310</v>
      </c>
      <c r="R373">
        <v>0</v>
      </c>
      <c r="S373" t="s">
        <v>35</v>
      </c>
      <c r="T373" t="s">
        <v>36</v>
      </c>
      <c r="U373">
        <v>2235597632</v>
      </c>
      <c r="V373" t="s">
        <v>37</v>
      </c>
      <c r="X373" s="2">
        <v>46003</v>
      </c>
    </row>
    <row r="374" spans="1:24" x14ac:dyDescent="0.3">
      <c r="A374">
        <v>64576</v>
      </c>
      <c r="B374" t="s">
        <v>2311</v>
      </c>
      <c r="C374">
        <v>-64</v>
      </c>
      <c r="D374" t="s">
        <v>25</v>
      </c>
      <c r="E374" t="s">
        <v>1731</v>
      </c>
      <c r="F374" t="s">
        <v>156</v>
      </c>
      <c r="G374" t="s">
        <v>2016</v>
      </c>
      <c r="H374" t="s">
        <v>2017</v>
      </c>
      <c r="I374" t="s">
        <v>2312</v>
      </c>
      <c r="J374">
        <v>40188338</v>
      </c>
      <c r="K374" t="s">
        <v>2313</v>
      </c>
      <c r="L374">
        <v>3124228695</v>
      </c>
      <c r="M374">
        <v>32</v>
      </c>
      <c r="N374" s="1">
        <v>40250</v>
      </c>
      <c r="O374" t="s">
        <v>2314</v>
      </c>
      <c r="P374" t="s">
        <v>2315</v>
      </c>
      <c r="Q374" t="s">
        <v>2316</v>
      </c>
      <c r="R374">
        <v>0</v>
      </c>
      <c r="S374" t="s">
        <v>35</v>
      </c>
      <c r="T374" t="s">
        <v>36</v>
      </c>
      <c r="U374">
        <v>2235597633</v>
      </c>
      <c r="V374" t="s">
        <v>37</v>
      </c>
      <c r="X374" s="2">
        <v>46003</v>
      </c>
    </row>
    <row r="375" spans="1:24" x14ac:dyDescent="0.3">
      <c r="A375">
        <v>64571</v>
      </c>
      <c r="B375" t="s">
        <v>2317</v>
      </c>
      <c r="C375">
        <v>-41</v>
      </c>
      <c r="D375" t="s">
        <v>25</v>
      </c>
      <c r="E375" t="s">
        <v>1731</v>
      </c>
      <c r="F375" t="s">
        <v>156</v>
      </c>
      <c r="G375" t="s">
        <v>2016</v>
      </c>
      <c r="H375" t="s">
        <v>2017</v>
      </c>
      <c r="I375" t="s">
        <v>2318</v>
      </c>
      <c r="J375">
        <v>1072671321</v>
      </c>
      <c r="K375" t="s">
        <v>2319</v>
      </c>
      <c r="L375">
        <v>3212462452</v>
      </c>
      <c r="M375">
        <v>32</v>
      </c>
      <c r="N375" s="1">
        <v>40250</v>
      </c>
      <c r="O375" t="s">
        <v>2320</v>
      </c>
      <c r="P375" t="s">
        <v>2321</v>
      </c>
      <c r="Q375" t="s">
        <v>2322</v>
      </c>
      <c r="R375">
        <v>0</v>
      </c>
      <c r="S375" t="s">
        <v>35</v>
      </c>
      <c r="T375" t="s">
        <v>36</v>
      </c>
      <c r="U375">
        <v>2235597634</v>
      </c>
      <c r="V375" t="s">
        <v>37</v>
      </c>
      <c r="X375" s="2">
        <v>46013</v>
      </c>
    </row>
    <row r="376" spans="1:24" x14ac:dyDescent="0.3">
      <c r="A376">
        <v>63997</v>
      </c>
      <c r="B376" t="s">
        <v>2323</v>
      </c>
      <c r="C376">
        <v>15</v>
      </c>
      <c r="D376" t="s">
        <v>53</v>
      </c>
      <c r="E376" t="s">
        <v>1731</v>
      </c>
      <c r="F376" t="s">
        <v>156</v>
      </c>
      <c r="G376" t="s">
        <v>2016</v>
      </c>
      <c r="H376" t="s">
        <v>2017</v>
      </c>
      <c r="I376" t="s">
        <v>2324</v>
      </c>
      <c r="J376">
        <v>86073204</v>
      </c>
      <c r="K376" t="s">
        <v>2325</v>
      </c>
      <c r="L376">
        <v>3133338977</v>
      </c>
      <c r="M376">
        <v>16</v>
      </c>
      <c r="N376" s="1">
        <v>40250</v>
      </c>
      <c r="O376" t="s">
        <v>2326</v>
      </c>
      <c r="P376" t="s">
        <v>2327</v>
      </c>
      <c r="Q376" t="s">
        <v>2328</v>
      </c>
      <c r="R376">
        <v>0</v>
      </c>
      <c r="S376" t="s">
        <v>35</v>
      </c>
      <c r="T376" t="s">
        <v>36</v>
      </c>
      <c r="U376">
        <v>2235597850</v>
      </c>
      <c r="V376" t="s">
        <v>37</v>
      </c>
      <c r="X376" s="2">
        <v>46008</v>
      </c>
    </row>
    <row r="377" spans="1:24" x14ac:dyDescent="0.3">
      <c r="A377">
        <v>63912</v>
      </c>
      <c r="B377" t="s">
        <v>2329</v>
      </c>
      <c r="C377">
        <v>1</v>
      </c>
      <c r="D377" t="s">
        <v>53</v>
      </c>
      <c r="E377" t="s">
        <v>1731</v>
      </c>
      <c r="F377" t="s">
        <v>156</v>
      </c>
      <c r="G377" t="s">
        <v>2016</v>
      </c>
      <c r="H377" t="s">
        <v>2017</v>
      </c>
      <c r="I377" t="s">
        <v>2330</v>
      </c>
      <c r="J377">
        <v>1121838802</v>
      </c>
      <c r="K377" t="s">
        <v>2331</v>
      </c>
      <c r="L377">
        <v>3105790271</v>
      </c>
      <c r="M377">
        <v>16</v>
      </c>
      <c r="N377" s="1">
        <v>40250</v>
      </c>
      <c r="O377" t="s">
        <v>2332</v>
      </c>
      <c r="P377" t="s">
        <v>2333</v>
      </c>
      <c r="Q377" t="s">
        <v>2334</v>
      </c>
      <c r="R377">
        <v>0</v>
      </c>
      <c r="S377" t="s">
        <v>35</v>
      </c>
      <c r="T377" t="s">
        <v>36</v>
      </c>
      <c r="U377">
        <v>2235597851</v>
      </c>
      <c r="V377" t="s">
        <v>37</v>
      </c>
      <c r="X377" s="2">
        <v>46009</v>
      </c>
    </row>
    <row r="378" spans="1:24" x14ac:dyDescent="0.3">
      <c r="A378">
        <v>63788</v>
      </c>
      <c r="B378" t="s">
        <v>2335</v>
      </c>
      <c r="C378">
        <v>-57</v>
      </c>
      <c r="D378" t="s">
        <v>25</v>
      </c>
      <c r="E378" t="s">
        <v>1731</v>
      </c>
      <c r="F378" t="s">
        <v>156</v>
      </c>
      <c r="G378" t="s">
        <v>2016</v>
      </c>
      <c r="H378" t="s">
        <v>2017</v>
      </c>
      <c r="I378" t="s">
        <v>2336</v>
      </c>
      <c r="J378">
        <v>40315341</v>
      </c>
      <c r="K378" t="s">
        <v>2337</v>
      </c>
      <c r="L378">
        <v>3112373548</v>
      </c>
      <c r="M378">
        <v>48</v>
      </c>
      <c r="N378" s="1">
        <v>45872.882306699394</v>
      </c>
      <c r="O378" t="s">
        <v>2338</v>
      </c>
      <c r="P378" t="s">
        <v>2339</v>
      </c>
      <c r="Q378" t="s">
        <v>2340</v>
      </c>
      <c r="R378">
        <v>0</v>
      </c>
      <c r="S378" t="s">
        <v>35</v>
      </c>
      <c r="T378" t="s">
        <v>36</v>
      </c>
      <c r="U378">
        <v>2235597635</v>
      </c>
      <c r="V378" t="s">
        <v>37</v>
      </c>
      <c r="X378" s="2">
        <v>46007</v>
      </c>
    </row>
    <row r="379" spans="1:24" x14ac:dyDescent="0.3">
      <c r="A379">
        <v>63561</v>
      </c>
      <c r="B379" t="s">
        <v>2341</v>
      </c>
      <c r="C379">
        <v>-50</v>
      </c>
      <c r="D379" t="s">
        <v>25</v>
      </c>
      <c r="E379" t="s">
        <v>1731</v>
      </c>
      <c r="F379" t="s">
        <v>156</v>
      </c>
      <c r="G379" t="s">
        <v>2016</v>
      </c>
      <c r="H379" t="s">
        <v>2017</v>
      </c>
      <c r="I379" t="s">
        <v>2342</v>
      </c>
      <c r="J379">
        <v>1121948145</v>
      </c>
      <c r="K379" t="s">
        <v>2343</v>
      </c>
      <c r="L379">
        <v>3223171035</v>
      </c>
      <c r="M379">
        <v>40</v>
      </c>
      <c r="N379" s="1">
        <v>40250</v>
      </c>
      <c r="O379" t="s">
        <v>2344</v>
      </c>
      <c r="P379" t="s">
        <v>2345</v>
      </c>
      <c r="Q379" t="s">
        <v>2346</v>
      </c>
      <c r="R379">
        <v>0</v>
      </c>
      <c r="S379" t="s">
        <v>35</v>
      </c>
      <c r="T379" t="s">
        <v>36</v>
      </c>
      <c r="U379">
        <v>2235597636</v>
      </c>
      <c r="V379" t="s">
        <v>37</v>
      </c>
      <c r="X379" s="2">
        <v>46003</v>
      </c>
    </row>
    <row r="380" spans="1:24" x14ac:dyDescent="0.3">
      <c r="A380">
        <v>62837</v>
      </c>
      <c r="B380" t="s">
        <v>2347</v>
      </c>
      <c r="C380">
        <v>12</v>
      </c>
      <c r="D380" t="s">
        <v>53</v>
      </c>
      <c r="E380" t="s">
        <v>1731</v>
      </c>
      <c r="F380" t="s">
        <v>156</v>
      </c>
      <c r="G380" t="s">
        <v>2016</v>
      </c>
      <c r="H380" t="s">
        <v>2017</v>
      </c>
      <c r="I380" t="s">
        <v>2348</v>
      </c>
      <c r="J380">
        <v>1121923560</v>
      </c>
      <c r="K380" t="s">
        <v>2349</v>
      </c>
      <c r="L380">
        <v>3125957073</v>
      </c>
      <c r="M380">
        <v>16</v>
      </c>
      <c r="N380" s="1">
        <v>40250</v>
      </c>
      <c r="O380" t="s">
        <v>2350</v>
      </c>
      <c r="P380" t="s">
        <v>2351</v>
      </c>
      <c r="Q380" t="s">
        <v>2352</v>
      </c>
      <c r="R380">
        <v>0</v>
      </c>
      <c r="S380" t="s">
        <v>35</v>
      </c>
      <c r="T380" t="s">
        <v>36</v>
      </c>
      <c r="U380">
        <v>2235597852</v>
      </c>
      <c r="V380" t="s">
        <v>37</v>
      </c>
      <c r="X380" s="2">
        <v>46009</v>
      </c>
    </row>
    <row r="381" spans="1:24" x14ac:dyDescent="0.3">
      <c r="A381">
        <v>61978</v>
      </c>
      <c r="B381" t="s">
        <v>2353</v>
      </c>
      <c r="C381">
        <v>-14</v>
      </c>
      <c r="D381" t="s">
        <v>25</v>
      </c>
      <c r="E381" t="s">
        <v>1731</v>
      </c>
      <c r="F381" t="s">
        <v>156</v>
      </c>
      <c r="G381" t="s">
        <v>2016</v>
      </c>
      <c r="H381" t="s">
        <v>2017</v>
      </c>
      <c r="I381" t="s">
        <v>2354</v>
      </c>
      <c r="J381">
        <v>1001043920</v>
      </c>
      <c r="K381" t="s">
        <v>2355</v>
      </c>
      <c r="L381">
        <v>3105749820</v>
      </c>
      <c r="M381">
        <v>16</v>
      </c>
      <c r="N381" s="1">
        <v>40250</v>
      </c>
      <c r="O381" t="s">
        <v>2356</v>
      </c>
      <c r="P381" t="s">
        <v>2357</v>
      </c>
      <c r="Q381" t="s">
        <v>2358</v>
      </c>
      <c r="R381">
        <v>0</v>
      </c>
      <c r="S381" t="s">
        <v>35</v>
      </c>
      <c r="T381" t="s">
        <v>36</v>
      </c>
      <c r="U381">
        <v>2235597551</v>
      </c>
      <c r="V381" t="s">
        <v>37</v>
      </c>
      <c r="X381" s="2">
        <v>45973</v>
      </c>
    </row>
    <row r="382" spans="1:24" x14ac:dyDescent="0.3">
      <c r="A382">
        <v>61673</v>
      </c>
      <c r="B382" t="s">
        <v>2359</v>
      </c>
      <c r="C382">
        <v>12</v>
      </c>
      <c r="D382" t="s">
        <v>53</v>
      </c>
      <c r="E382" t="s">
        <v>1731</v>
      </c>
      <c r="F382" t="s">
        <v>156</v>
      </c>
      <c r="G382" t="s">
        <v>2016</v>
      </c>
      <c r="H382" t="s">
        <v>2017</v>
      </c>
      <c r="I382" t="s">
        <v>2360</v>
      </c>
      <c r="J382">
        <v>35261711</v>
      </c>
      <c r="K382" t="s">
        <v>2361</v>
      </c>
      <c r="L382">
        <v>3143978930</v>
      </c>
      <c r="M382">
        <v>16</v>
      </c>
      <c r="N382" s="1">
        <v>40250</v>
      </c>
      <c r="O382" t="s">
        <v>2362</v>
      </c>
      <c r="P382" t="s">
        <v>2363</v>
      </c>
      <c r="Q382" t="s">
        <v>2364</v>
      </c>
      <c r="R382">
        <v>0</v>
      </c>
      <c r="S382" t="s">
        <v>35</v>
      </c>
      <c r="T382" t="s">
        <v>36</v>
      </c>
      <c r="U382">
        <v>2235597853</v>
      </c>
      <c r="V382" t="s">
        <v>37</v>
      </c>
      <c r="X382" s="2">
        <v>46008</v>
      </c>
    </row>
    <row r="383" spans="1:24" x14ac:dyDescent="0.3">
      <c r="A383">
        <v>61592</v>
      </c>
      <c r="B383" t="s">
        <v>2365</v>
      </c>
      <c r="C383">
        <v>-40</v>
      </c>
      <c r="D383" t="s">
        <v>25</v>
      </c>
      <c r="E383" t="s">
        <v>1731</v>
      </c>
      <c r="F383" t="s">
        <v>156</v>
      </c>
      <c r="G383" t="s">
        <v>2016</v>
      </c>
      <c r="H383" t="s">
        <v>2017</v>
      </c>
      <c r="I383" t="s">
        <v>2366</v>
      </c>
      <c r="J383">
        <v>40341561</v>
      </c>
      <c r="K383" t="s">
        <v>2367</v>
      </c>
      <c r="L383">
        <v>3112954894</v>
      </c>
      <c r="M383">
        <v>48</v>
      </c>
      <c r="N383" s="1">
        <v>45872.882306699394</v>
      </c>
      <c r="O383" t="s">
        <v>2368</v>
      </c>
      <c r="P383" t="s">
        <v>2369</v>
      </c>
      <c r="Q383" t="s">
        <v>2370</v>
      </c>
      <c r="R383">
        <v>0</v>
      </c>
      <c r="S383" t="s">
        <v>35</v>
      </c>
      <c r="T383" t="s">
        <v>36</v>
      </c>
      <c r="U383">
        <v>2235597637</v>
      </c>
      <c r="V383" t="s">
        <v>37</v>
      </c>
      <c r="X383" s="2">
        <v>46003</v>
      </c>
    </row>
    <row r="384" spans="1:24" x14ac:dyDescent="0.3">
      <c r="A384">
        <v>60724</v>
      </c>
      <c r="B384" t="s">
        <v>2371</v>
      </c>
      <c r="C384">
        <v>-56</v>
      </c>
      <c r="D384" t="s">
        <v>25</v>
      </c>
      <c r="E384" t="s">
        <v>1731</v>
      </c>
      <c r="F384" t="s">
        <v>156</v>
      </c>
      <c r="G384" t="s">
        <v>2016</v>
      </c>
      <c r="H384" t="s">
        <v>2017</v>
      </c>
      <c r="I384" t="s">
        <v>2372</v>
      </c>
      <c r="J384">
        <v>40188782</v>
      </c>
      <c r="K384" t="s">
        <v>2373</v>
      </c>
      <c r="L384">
        <v>3193465332</v>
      </c>
      <c r="M384">
        <v>32</v>
      </c>
      <c r="N384" s="1">
        <v>40250</v>
      </c>
      <c r="O384" t="s">
        <v>2374</v>
      </c>
      <c r="P384" t="s">
        <v>2375</v>
      </c>
      <c r="Q384" t="s">
        <v>2376</v>
      </c>
      <c r="R384">
        <v>0</v>
      </c>
      <c r="S384" t="s">
        <v>35</v>
      </c>
      <c r="T384" t="s">
        <v>36</v>
      </c>
      <c r="U384">
        <v>2235597638</v>
      </c>
      <c r="V384" t="s">
        <v>37</v>
      </c>
      <c r="X384" s="2">
        <v>46003</v>
      </c>
    </row>
    <row r="385" spans="1:24" x14ac:dyDescent="0.3">
      <c r="A385">
        <v>60577</v>
      </c>
      <c r="B385" t="s">
        <v>2377</v>
      </c>
      <c r="C385">
        <v>-52</v>
      </c>
      <c r="D385" t="s">
        <v>25</v>
      </c>
      <c r="E385" t="s">
        <v>1731</v>
      </c>
      <c r="F385" t="s">
        <v>156</v>
      </c>
      <c r="G385" t="s">
        <v>2016</v>
      </c>
      <c r="H385" t="s">
        <v>2017</v>
      </c>
      <c r="I385" t="s">
        <v>2378</v>
      </c>
      <c r="J385">
        <v>40188177</v>
      </c>
      <c r="K385" t="s">
        <v>2379</v>
      </c>
      <c r="L385">
        <v>3125629154</v>
      </c>
      <c r="M385">
        <v>72</v>
      </c>
      <c r="N385" s="1">
        <v>45872.882306699394</v>
      </c>
      <c r="O385" t="s">
        <v>2380</v>
      </c>
      <c r="P385" t="s">
        <v>2381</v>
      </c>
      <c r="Q385" t="s">
        <v>2382</v>
      </c>
      <c r="R385">
        <v>0</v>
      </c>
      <c r="S385" t="s">
        <v>35</v>
      </c>
      <c r="T385" t="s">
        <v>36</v>
      </c>
      <c r="U385">
        <v>2235597639</v>
      </c>
      <c r="V385" t="s">
        <v>37</v>
      </c>
      <c r="X385" s="2">
        <v>46003</v>
      </c>
    </row>
    <row r="386" spans="1:24" x14ac:dyDescent="0.3">
      <c r="A386">
        <v>60332</v>
      </c>
      <c r="B386" t="s">
        <v>2383</v>
      </c>
      <c r="C386">
        <v>-42</v>
      </c>
      <c r="D386" t="s">
        <v>25</v>
      </c>
      <c r="E386" t="s">
        <v>1731</v>
      </c>
      <c r="F386" t="s">
        <v>156</v>
      </c>
      <c r="G386" t="s">
        <v>2016</v>
      </c>
      <c r="H386" t="s">
        <v>2017</v>
      </c>
      <c r="I386" t="s">
        <v>2384</v>
      </c>
      <c r="J386">
        <v>1121937598</v>
      </c>
      <c r="K386" t="s">
        <v>2385</v>
      </c>
      <c r="L386">
        <v>3226662044</v>
      </c>
      <c r="M386">
        <v>40</v>
      </c>
      <c r="N386" s="1">
        <v>40250</v>
      </c>
      <c r="O386" t="s">
        <v>2386</v>
      </c>
      <c r="P386" t="s">
        <v>2387</v>
      </c>
      <c r="Q386" t="s">
        <v>2388</v>
      </c>
      <c r="R386">
        <v>0</v>
      </c>
      <c r="S386" t="s">
        <v>35</v>
      </c>
      <c r="T386" t="s">
        <v>36</v>
      </c>
      <c r="U386">
        <v>2235597640</v>
      </c>
      <c r="V386" t="s">
        <v>37</v>
      </c>
      <c r="X386" s="2">
        <v>46003</v>
      </c>
    </row>
    <row r="387" spans="1:24" x14ac:dyDescent="0.3">
      <c r="A387">
        <v>60094</v>
      </c>
      <c r="B387" t="s">
        <v>2389</v>
      </c>
      <c r="C387">
        <v>-2</v>
      </c>
      <c r="D387" t="s">
        <v>25</v>
      </c>
      <c r="E387" t="s">
        <v>1731</v>
      </c>
      <c r="F387" t="s">
        <v>156</v>
      </c>
      <c r="G387" t="s">
        <v>2016</v>
      </c>
      <c r="H387" t="s">
        <v>2017</v>
      </c>
      <c r="I387" t="s">
        <v>2390</v>
      </c>
      <c r="J387">
        <v>1124828114</v>
      </c>
      <c r="K387" t="s">
        <v>2391</v>
      </c>
      <c r="L387">
        <v>3138453199</v>
      </c>
      <c r="M387">
        <v>16</v>
      </c>
      <c r="N387" s="1">
        <v>40250</v>
      </c>
      <c r="O387" t="s">
        <v>2392</v>
      </c>
      <c r="P387" t="s">
        <v>2393</v>
      </c>
      <c r="Q387" t="s">
        <v>2394</v>
      </c>
      <c r="R387">
        <v>0</v>
      </c>
      <c r="S387" t="s">
        <v>35</v>
      </c>
      <c r="T387" t="s">
        <v>36</v>
      </c>
      <c r="U387">
        <v>2235597552</v>
      </c>
      <c r="V387" t="s">
        <v>37</v>
      </c>
      <c r="X387" s="2">
        <v>45973</v>
      </c>
    </row>
    <row r="388" spans="1:24" x14ac:dyDescent="0.3">
      <c r="A388">
        <v>59376</v>
      </c>
      <c r="B388" t="s">
        <v>2395</v>
      </c>
      <c r="C388">
        <v>-66</v>
      </c>
      <c r="D388" t="s">
        <v>25</v>
      </c>
      <c r="E388" t="s">
        <v>1731</v>
      </c>
      <c r="F388" t="s">
        <v>156</v>
      </c>
      <c r="G388" t="s">
        <v>2016</v>
      </c>
      <c r="H388" t="s">
        <v>2017</v>
      </c>
      <c r="I388" t="s">
        <v>2396</v>
      </c>
      <c r="J388">
        <v>1121833084</v>
      </c>
      <c r="K388" t="s">
        <v>2397</v>
      </c>
      <c r="L388">
        <v>3138016210</v>
      </c>
      <c r="M388">
        <v>72</v>
      </c>
      <c r="N388" s="1">
        <v>45872.882306699394</v>
      </c>
      <c r="O388" t="s">
        <v>2398</v>
      </c>
      <c r="P388" t="s">
        <v>2399</v>
      </c>
      <c r="Q388" t="s">
        <v>2400</v>
      </c>
      <c r="R388">
        <v>0</v>
      </c>
      <c r="S388" t="s">
        <v>35</v>
      </c>
      <c r="T388" t="s">
        <v>36</v>
      </c>
      <c r="U388">
        <v>2235597642</v>
      </c>
      <c r="V388" t="s">
        <v>37</v>
      </c>
      <c r="X388" s="2">
        <v>46004</v>
      </c>
    </row>
    <row r="389" spans="1:24" x14ac:dyDescent="0.3">
      <c r="A389">
        <v>57127</v>
      </c>
      <c r="B389" t="s">
        <v>2401</v>
      </c>
      <c r="C389">
        <v>-8</v>
      </c>
      <c r="D389" t="s">
        <v>25</v>
      </c>
      <c r="E389" t="s">
        <v>1731</v>
      </c>
      <c r="F389" t="s">
        <v>156</v>
      </c>
      <c r="G389" t="s">
        <v>2016</v>
      </c>
      <c r="H389" t="s">
        <v>2017</v>
      </c>
      <c r="I389" t="s">
        <v>2402</v>
      </c>
      <c r="J389">
        <v>1097991453</v>
      </c>
      <c r="K389" t="s">
        <v>2403</v>
      </c>
      <c r="L389">
        <v>3156127088</v>
      </c>
      <c r="M389">
        <v>48</v>
      </c>
      <c r="N389" s="1">
        <v>45872.882306699394</v>
      </c>
      <c r="O389" t="s">
        <v>2404</v>
      </c>
      <c r="P389" t="s">
        <v>2405</v>
      </c>
      <c r="Q389" t="s">
        <v>2406</v>
      </c>
      <c r="R389">
        <v>0</v>
      </c>
      <c r="S389" t="s">
        <v>35</v>
      </c>
      <c r="T389" t="s">
        <v>36</v>
      </c>
      <c r="U389">
        <v>2235597645</v>
      </c>
      <c r="V389" t="s">
        <v>37</v>
      </c>
      <c r="X389" s="2">
        <v>46008</v>
      </c>
    </row>
    <row r="390" spans="1:24" x14ac:dyDescent="0.3">
      <c r="A390">
        <v>56763</v>
      </c>
      <c r="B390" t="s">
        <v>2407</v>
      </c>
      <c r="C390">
        <v>-26</v>
      </c>
      <c r="D390" t="s">
        <v>25</v>
      </c>
      <c r="E390" t="s">
        <v>1731</v>
      </c>
      <c r="F390" t="s">
        <v>156</v>
      </c>
      <c r="G390" t="s">
        <v>2016</v>
      </c>
      <c r="H390" t="s">
        <v>2017</v>
      </c>
      <c r="I390" t="s">
        <v>2408</v>
      </c>
      <c r="J390">
        <v>80222731</v>
      </c>
      <c r="K390" t="s">
        <v>2409</v>
      </c>
      <c r="L390">
        <v>3213739646</v>
      </c>
      <c r="M390">
        <v>24</v>
      </c>
      <c r="N390" s="1">
        <v>40250</v>
      </c>
      <c r="O390" t="s">
        <v>2410</v>
      </c>
      <c r="P390" t="s">
        <v>2411</v>
      </c>
      <c r="Q390" t="s">
        <v>2412</v>
      </c>
      <c r="R390">
        <v>0</v>
      </c>
      <c r="S390" t="s">
        <v>35</v>
      </c>
      <c r="T390" t="s">
        <v>36</v>
      </c>
      <c r="U390">
        <v>2235597553</v>
      </c>
      <c r="V390" t="s">
        <v>37</v>
      </c>
      <c r="X390" s="2">
        <v>45973</v>
      </c>
    </row>
    <row r="391" spans="1:24" x14ac:dyDescent="0.3">
      <c r="A391">
        <v>56406</v>
      </c>
      <c r="B391" t="s">
        <v>2413</v>
      </c>
      <c r="C391">
        <v>-48</v>
      </c>
      <c r="D391" t="s">
        <v>25</v>
      </c>
      <c r="E391" t="s">
        <v>1731</v>
      </c>
      <c r="F391" t="s">
        <v>156</v>
      </c>
      <c r="G391" t="s">
        <v>2016</v>
      </c>
      <c r="H391" t="s">
        <v>2017</v>
      </c>
      <c r="I391" t="s">
        <v>2414</v>
      </c>
      <c r="J391">
        <v>17357671</v>
      </c>
      <c r="K391" t="s">
        <v>2415</v>
      </c>
      <c r="L391">
        <v>3212708436</v>
      </c>
      <c r="M391">
        <v>24</v>
      </c>
      <c r="N391" s="1">
        <v>40250</v>
      </c>
      <c r="O391" t="s">
        <v>2416</v>
      </c>
      <c r="P391" t="s">
        <v>2417</v>
      </c>
      <c r="Q391" t="s">
        <v>2418</v>
      </c>
      <c r="R391">
        <v>0</v>
      </c>
      <c r="S391" t="s">
        <v>35</v>
      </c>
      <c r="T391" t="s">
        <v>36</v>
      </c>
      <c r="U391">
        <v>2235597554</v>
      </c>
      <c r="V391" t="s">
        <v>37</v>
      </c>
      <c r="X391" s="2">
        <v>46011</v>
      </c>
    </row>
    <row r="392" spans="1:24" x14ac:dyDescent="0.3">
      <c r="A392">
        <v>54876</v>
      </c>
      <c r="B392" t="s">
        <v>2419</v>
      </c>
      <c r="C392">
        <v>-52</v>
      </c>
      <c r="D392" t="s">
        <v>25</v>
      </c>
      <c r="E392" t="s">
        <v>1731</v>
      </c>
      <c r="F392" t="s">
        <v>156</v>
      </c>
      <c r="G392" t="s">
        <v>2016</v>
      </c>
      <c r="H392" t="s">
        <v>2017</v>
      </c>
      <c r="I392" t="s">
        <v>2420</v>
      </c>
      <c r="J392">
        <v>1010211698</v>
      </c>
      <c r="K392" t="s">
        <v>2421</v>
      </c>
      <c r="L392">
        <v>3115158156</v>
      </c>
      <c r="M392">
        <v>56</v>
      </c>
      <c r="N392" s="1">
        <v>45872.882306699394</v>
      </c>
      <c r="O392" t="s">
        <v>2422</v>
      </c>
      <c r="P392" t="s">
        <v>2423</v>
      </c>
      <c r="Q392" t="s">
        <v>2424</v>
      </c>
      <c r="R392">
        <v>0</v>
      </c>
      <c r="S392" t="s">
        <v>35</v>
      </c>
      <c r="T392" t="s">
        <v>36</v>
      </c>
      <c r="U392">
        <v>2235597646</v>
      </c>
      <c r="V392" t="s">
        <v>37</v>
      </c>
      <c r="X392" s="2">
        <v>46004</v>
      </c>
    </row>
    <row r="393" spans="1:24" x14ac:dyDescent="0.3">
      <c r="A393">
        <v>54569</v>
      </c>
      <c r="B393" t="s">
        <v>2425</v>
      </c>
      <c r="C393">
        <v>15</v>
      </c>
      <c r="D393" t="s">
        <v>53</v>
      </c>
      <c r="E393" t="s">
        <v>1731</v>
      </c>
      <c r="F393" t="s">
        <v>156</v>
      </c>
      <c r="G393" t="s">
        <v>2016</v>
      </c>
      <c r="H393" t="s">
        <v>2017</v>
      </c>
      <c r="I393" t="s">
        <v>2426</v>
      </c>
      <c r="J393">
        <v>86064156</v>
      </c>
      <c r="K393" t="s">
        <v>2427</v>
      </c>
      <c r="L393">
        <v>3212808270</v>
      </c>
      <c r="M393">
        <v>64</v>
      </c>
      <c r="N393" s="1">
        <v>45872.882306699394</v>
      </c>
      <c r="O393" t="s">
        <v>2428</v>
      </c>
      <c r="P393" t="s">
        <v>2429</v>
      </c>
      <c r="Q393" t="s">
        <v>2430</v>
      </c>
      <c r="R393">
        <v>0</v>
      </c>
      <c r="S393" t="s">
        <v>35</v>
      </c>
      <c r="T393" t="s">
        <v>36</v>
      </c>
      <c r="U393">
        <v>2235597854</v>
      </c>
      <c r="V393" t="s">
        <v>37</v>
      </c>
      <c r="X393" s="2">
        <v>46007</v>
      </c>
    </row>
    <row r="394" spans="1:24" x14ac:dyDescent="0.3">
      <c r="A394">
        <v>54456</v>
      </c>
      <c r="B394" t="s">
        <v>2431</v>
      </c>
      <c r="C394">
        <v>11</v>
      </c>
      <c r="D394" t="s">
        <v>53</v>
      </c>
      <c r="E394" t="s">
        <v>1731</v>
      </c>
      <c r="F394" t="s">
        <v>156</v>
      </c>
      <c r="G394" t="s">
        <v>2016</v>
      </c>
      <c r="H394" t="s">
        <v>2017</v>
      </c>
      <c r="I394" t="s">
        <v>2432</v>
      </c>
      <c r="J394">
        <v>1122648358</v>
      </c>
      <c r="K394" t="s">
        <v>2433</v>
      </c>
      <c r="L394">
        <v>3204640605</v>
      </c>
      <c r="M394">
        <v>16</v>
      </c>
      <c r="N394" s="1">
        <v>40250</v>
      </c>
      <c r="O394" t="s">
        <v>2434</v>
      </c>
      <c r="P394" t="s">
        <v>2435</v>
      </c>
      <c r="Q394" t="s">
        <v>2436</v>
      </c>
      <c r="R394">
        <v>0</v>
      </c>
      <c r="S394" t="s">
        <v>35</v>
      </c>
      <c r="T394" t="s">
        <v>36</v>
      </c>
      <c r="U394">
        <v>2235597855</v>
      </c>
      <c r="V394" t="s">
        <v>37</v>
      </c>
      <c r="X394" s="2">
        <v>46008</v>
      </c>
    </row>
    <row r="395" spans="1:24" x14ac:dyDescent="0.3">
      <c r="A395">
        <v>53854</v>
      </c>
      <c r="B395" t="s">
        <v>2437</v>
      </c>
      <c r="C395">
        <v>-49</v>
      </c>
      <c r="D395" t="s">
        <v>25</v>
      </c>
      <c r="E395" t="s">
        <v>1731</v>
      </c>
      <c r="F395" t="s">
        <v>156</v>
      </c>
      <c r="G395" t="s">
        <v>2016</v>
      </c>
      <c r="H395" t="s">
        <v>2017</v>
      </c>
      <c r="I395" t="s">
        <v>2438</v>
      </c>
      <c r="J395">
        <v>1014245762</v>
      </c>
      <c r="K395" t="s">
        <v>2439</v>
      </c>
      <c r="L395">
        <v>3228241987</v>
      </c>
      <c r="M395">
        <v>48</v>
      </c>
      <c r="N395" s="1">
        <v>45872.882306699394</v>
      </c>
      <c r="O395" t="s">
        <v>2440</v>
      </c>
      <c r="P395" t="s">
        <v>2441</v>
      </c>
      <c r="Q395" t="s">
        <v>2442</v>
      </c>
      <c r="R395">
        <v>0</v>
      </c>
      <c r="S395" t="s">
        <v>35</v>
      </c>
      <c r="T395" t="s">
        <v>36</v>
      </c>
      <c r="U395">
        <v>2235597647</v>
      </c>
      <c r="V395" t="s">
        <v>37</v>
      </c>
      <c r="X395" s="2">
        <v>46003</v>
      </c>
    </row>
    <row r="396" spans="1:24" x14ac:dyDescent="0.3">
      <c r="A396">
        <v>53495</v>
      </c>
      <c r="B396" t="s">
        <v>2443</v>
      </c>
      <c r="C396">
        <v>-9</v>
      </c>
      <c r="D396" t="s">
        <v>25</v>
      </c>
      <c r="E396" t="s">
        <v>1731</v>
      </c>
      <c r="F396" t="s">
        <v>156</v>
      </c>
      <c r="G396" t="s">
        <v>2016</v>
      </c>
      <c r="H396" t="s">
        <v>2017</v>
      </c>
      <c r="I396" t="s">
        <v>2444</v>
      </c>
      <c r="J396">
        <v>1122654215</v>
      </c>
      <c r="K396" t="s">
        <v>2445</v>
      </c>
      <c r="L396">
        <v>3213768188</v>
      </c>
      <c r="M396">
        <v>56</v>
      </c>
      <c r="N396" s="1">
        <v>45872.882306699394</v>
      </c>
      <c r="O396" t="s">
        <v>2446</v>
      </c>
      <c r="P396" t="s">
        <v>2447</v>
      </c>
      <c r="Q396" t="s">
        <v>2448</v>
      </c>
      <c r="R396">
        <v>0</v>
      </c>
      <c r="S396" t="s">
        <v>35</v>
      </c>
      <c r="T396" t="s">
        <v>36</v>
      </c>
      <c r="U396">
        <v>2235597648</v>
      </c>
      <c r="V396" t="s">
        <v>37</v>
      </c>
      <c r="X396" s="2">
        <v>46010</v>
      </c>
    </row>
    <row r="397" spans="1:24" x14ac:dyDescent="0.3">
      <c r="A397">
        <v>53439</v>
      </c>
      <c r="B397" t="s">
        <v>2449</v>
      </c>
      <c r="C397">
        <v>-43</v>
      </c>
      <c r="D397" t="s">
        <v>25</v>
      </c>
      <c r="E397" t="s">
        <v>1731</v>
      </c>
      <c r="F397" t="s">
        <v>156</v>
      </c>
      <c r="G397" t="s">
        <v>2016</v>
      </c>
      <c r="H397" t="s">
        <v>2017</v>
      </c>
      <c r="I397" t="s">
        <v>2450</v>
      </c>
      <c r="J397">
        <v>1121827096</v>
      </c>
      <c r="K397" t="s">
        <v>2451</v>
      </c>
      <c r="L397">
        <v>3115009972</v>
      </c>
      <c r="M397">
        <v>24</v>
      </c>
      <c r="N397" s="1">
        <v>40250</v>
      </c>
      <c r="O397" t="s">
        <v>2452</v>
      </c>
      <c r="P397" t="s">
        <v>2453</v>
      </c>
      <c r="Q397" t="s">
        <v>2454</v>
      </c>
      <c r="R397">
        <v>0</v>
      </c>
      <c r="S397" t="s">
        <v>35</v>
      </c>
      <c r="T397" t="s">
        <v>36</v>
      </c>
      <c r="U397">
        <v>2235597555</v>
      </c>
      <c r="V397" t="s">
        <v>37</v>
      </c>
      <c r="X397" s="2">
        <v>45973</v>
      </c>
    </row>
    <row r="398" spans="1:24" x14ac:dyDescent="0.3">
      <c r="A398">
        <v>53135</v>
      </c>
      <c r="B398" t="s">
        <v>2455</v>
      </c>
      <c r="C398">
        <v>-21</v>
      </c>
      <c r="D398" t="s">
        <v>25</v>
      </c>
      <c r="E398" t="s">
        <v>1731</v>
      </c>
      <c r="F398" t="s">
        <v>156</v>
      </c>
      <c r="G398" t="s">
        <v>2016</v>
      </c>
      <c r="H398" t="s">
        <v>2017</v>
      </c>
      <c r="I398" t="s">
        <v>2456</v>
      </c>
      <c r="J398">
        <v>32242977</v>
      </c>
      <c r="K398" t="s">
        <v>2457</v>
      </c>
      <c r="L398">
        <v>3103647993</v>
      </c>
      <c r="M398">
        <v>40</v>
      </c>
      <c r="N398" s="1">
        <v>40250</v>
      </c>
      <c r="O398" t="s">
        <v>2458</v>
      </c>
      <c r="P398" t="s">
        <v>2459</v>
      </c>
      <c r="Q398" t="s">
        <v>2460</v>
      </c>
      <c r="R398">
        <v>0</v>
      </c>
      <c r="S398" t="s">
        <v>35</v>
      </c>
      <c r="T398" t="s">
        <v>36</v>
      </c>
      <c r="U398">
        <v>2235597649</v>
      </c>
      <c r="V398" t="s">
        <v>37</v>
      </c>
      <c r="X398" s="2">
        <v>46004</v>
      </c>
    </row>
    <row r="399" spans="1:24" x14ac:dyDescent="0.3">
      <c r="A399">
        <v>52405</v>
      </c>
      <c r="B399" t="s">
        <v>2461</v>
      </c>
      <c r="C399">
        <v>-74</v>
      </c>
      <c r="D399" t="s">
        <v>25</v>
      </c>
      <c r="E399" t="s">
        <v>1731</v>
      </c>
      <c r="F399" t="s">
        <v>156</v>
      </c>
      <c r="G399" t="s">
        <v>2016</v>
      </c>
      <c r="H399" t="s">
        <v>2017</v>
      </c>
      <c r="I399" t="s">
        <v>2462</v>
      </c>
      <c r="J399">
        <v>1122647402</v>
      </c>
      <c r="K399" t="s">
        <v>2463</v>
      </c>
      <c r="L399">
        <v>3132661651</v>
      </c>
      <c r="M399">
        <v>72</v>
      </c>
      <c r="N399" s="1">
        <v>45872.882306699394</v>
      </c>
      <c r="O399" t="s">
        <v>2464</v>
      </c>
      <c r="P399" t="s">
        <v>2465</v>
      </c>
      <c r="Q399" t="s">
        <v>2466</v>
      </c>
      <c r="R399">
        <v>0</v>
      </c>
      <c r="S399" t="s">
        <v>35</v>
      </c>
      <c r="T399" t="s">
        <v>36</v>
      </c>
      <c r="U399">
        <v>2235597650</v>
      </c>
      <c r="V399" t="s">
        <v>37</v>
      </c>
      <c r="X399" s="2">
        <v>46003</v>
      </c>
    </row>
    <row r="400" spans="1:24" x14ac:dyDescent="0.3">
      <c r="A400">
        <v>51764</v>
      </c>
      <c r="B400" t="s">
        <v>2467</v>
      </c>
      <c r="C400">
        <v>-62</v>
      </c>
      <c r="D400" t="s">
        <v>25</v>
      </c>
      <c r="E400" t="s">
        <v>1731</v>
      </c>
      <c r="F400" t="s">
        <v>156</v>
      </c>
      <c r="G400" t="s">
        <v>2016</v>
      </c>
      <c r="H400" t="s">
        <v>2017</v>
      </c>
      <c r="I400" t="s">
        <v>2468</v>
      </c>
      <c r="J400">
        <v>21235267</v>
      </c>
      <c r="K400" t="s">
        <v>2469</v>
      </c>
      <c r="L400">
        <v>3203051265</v>
      </c>
      <c r="M400">
        <v>88</v>
      </c>
      <c r="N400" s="1">
        <v>51495.764613398787</v>
      </c>
      <c r="O400" t="s">
        <v>2470</v>
      </c>
      <c r="P400" t="s">
        <v>2471</v>
      </c>
      <c r="Q400" t="s">
        <v>2472</v>
      </c>
      <c r="R400">
        <v>0</v>
      </c>
      <c r="S400" t="s">
        <v>35</v>
      </c>
      <c r="T400" t="s">
        <v>36</v>
      </c>
      <c r="U400">
        <v>3033416447</v>
      </c>
      <c r="V400" t="s">
        <v>37</v>
      </c>
      <c r="X400" s="2">
        <v>45973</v>
      </c>
    </row>
    <row r="401" spans="1:24" x14ac:dyDescent="0.3">
      <c r="A401">
        <v>50989</v>
      </c>
      <c r="B401" t="s">
        <v>2473</v>
      </c>
      <c r="C401">
        <v>-24</v>
      </c>
      <c r="D401" t="s">
        <v>25</v>
      </c>
      <c r="E401" t="s">
        <v>1731</v>
      </c>
      <c r="F401" t="s">
        <v>156</v>
      </c>
      <c r="G401" t="s">
        <v>2016</v>
      </c>
      <c r="H401" t="s">
        <v>2017</v>
      </c>
      <c r="I401" t="s">
        <v>2474</v>
      </c>
      <c r="J401">
        <v>1121964053</v>
      </c>
      <c r="K401" t="s">
        <v>2475</v>
      </c>
      <c r="L401">
        <v>3108090846</v>
      </c>
      <c r="M401">
        <v>24</v>
      </c>
      <c r="N401" s="1">
        <v>40250</v>
      </c>
      <c r="O401" t="s">
        <v>2476</v>
      </c>
      <c r="P401" t="s">
        <v>2477</v>
      </c>
      <c r="Q401" t="s">
        <v>2478</v>
      </c>
      <c r="R401">
        <v>0</v>
      </c>
      <c r="S401" t="s">
        <v>35</v>
      </c>
      <c r="T401" t="s">
        <v>36</v>
      </c>
      <c r="U401">
        <v>2235597556</v>
      </c>
      <c r="V401" t="s">
        <v>37</v>
      </c>
      <c r="X401" s="2">
        <v>46003</v>
      </c>
    </row>
    <row r="402" spans="1:24" x14ac:dyDescent="0.3">
      <c r="A402">
        <v>50986</v>
      </c>
      <c r="B402" t="s">
        <v>2479</v>
      </c>
      <c r="C402">
        <v>-59</v>
      </c>
      <c r="D402" t="s">
        <v>25</v>
      </c>
      <c r="E402" t="s">
        <v>1731</v>
      </c>
      <c r="F402" t="s">
        <v>156</v>
      </c>
      <c r="G402" t="s">
        <v>2016</v>
      </c>
      <c r="H402" t="s">
        <v>2017</v>
      </c>
      <c r="I402" t="s">
        <v>2480</v>
      </c>
      <c r="J402">
        <v>1121860495</v>
      </c>
      <c r="K402" t="s">
        <v>2481</v>
      </c>
      <c r="L402">
        <v>3144062904</v>
      </c>
      <c r="M402">
        <v>40</v>
      </c>
      <c r="N402" s="1">
        <v>40250</v>
      </c>
      <c r="O402" t="s">
        <v>2482</v>
      </c>
      <c r="P402" t="s">
        <v>2483</v>
      </c>
      <c r="Q402" t="s">
        <v>2484</v>
      </c>
      <c r="R402">
        <v>0</v>
      </c>
      <c r="S402" t="s">
        <v>35</v>
      </c>
      <c r="T402" t="s">
        <v>36</v>
      </c>
      <c r="U402">
        <v>2235597651</v>
      </c>
      <c r="V402" t="s">
        <v>37</v>
      </c>
      <c r="X402" s="2">
        <v>46009</v>
      </c>
    </row>
    <row r="403" spans="1:24" x14ac:dyDescent="0.3">
      <c r="A403">
        <v>50922</v>
      </c>
      <c r="B403" t="s">
        <v>2485</v>
      </c>
      <c r="C403">
        <v>-16</v>
      </c>
      <c r="D403" t="s">
        <v>25</v>
      </c>
      <c r="E403" t="s">
        <v>1731</v>
      </c>
      <c r="F403" t="s">
        <v>156</v>
      </c>
      <c r="G403" t="s">
        <v>2016</v>
      </c>
      <c r="H403" t="s">
        <v>2017</v>
      </c>
      <c r="I403" t="s">
        <v>2486</v>
      </c>
      <c r="J403">
        <v>1019093071</v>
      </c>
      <c r="K403" t="s">
        <v>2487</v>
      </c>
      <c r="L403">
        <v>3213249847</v>
      </c>
      <c r="M403">
        <v>64</v>
      </c>
      <c r="N403" s="1">
        <v>45872.882306699394</v>
      </c>
      <c r="O403" t="s">
        <v>2488</v>
      </c>
      <c r="P403" t="s">
        <v>2489</v>
      </c>
      <c r="Q403" t="s">
        <v>2490</v>
      </c>
      <c r="R403">
        <v>0</v>
      </c>
      <c r="S403" t="s">
        <v>35</v>
      </c>
      <c r="T403" t="s">
        <v>36</v>
      </c>
      <c r="U403">
        <v>2235597652</v>
      </c>
      <c r="V403" t="s">
        <v>37</v>
      </c>
      <c r="X403" s="2">
        <v>46013</v>
      </c>
    </row>
    <row r="404" spans="1:24" x14ac:dyDescent="0.3">
      <c r="A404">
        <v>50590</v>
      </c>
      <c r="B404" t="s">
        <v>2491</v>
      </c>
      <c r="C404">
        <v>-55</v>
      </c>
      <c r="D404" t="s">
        <v>25</v>
      </c>
      <c r="E404" t="s">
        <v>1731</v>
      </c>
      <c r="F404" t="s">
        <v>156</v>
      </c>
      <c r="G404" t="s">
        <v>2016</v>
      </c>
      <c r="H404" t="s">
        <v>2017</v>
      </c>
      <c r="I404" t="s">
        <v>2492</v>
      </c>
      <c r="J404">
        <v>1130611482</v>
      </c>
      <c r="K404" t="s">
        <v>2493</v>
      </c>
      <c r="L404">
        <v>3208617718</v>
      </c>
      <c r="M404">
        <v>32</v>
      </c>
      <c r="N404" s="1">
        <v>40250</v>
      </c>
      <c r="O404" t="s">
        <v>2494</v>
      </c>
      <c r="P404" t="s">
        <v>2495</v>
      </c>
      <c r="Q404" t="s">
        <v>2496</v>
      </c>
      <c r="R404">
        <v>0</v>
      </c>
      <c r="S404" t="s">
        <v>35</v>
      </c>
      <c r="T404" t="s">
        <v>36</v>
      </c>
      <c r="U404">
        <v>2235597653</v>
      </c>
      <c r="V404" t="s">
        <v>37</v>
      </c>
      <c r="X404" s="2">
        <v>46003</v>
      </c>
    </row>
    <row r="405" spans="1:24" x14ac:dyDescent="0.3">
      <c r="A405">
        <v>50502</v>
      </c>
      <c r="B405" t="s">
        <v>2497</v>
      </c>
      <c r="C405">
        <v>-14</v>
      </c>
      <c r="D405" t="s">
        <v>25</v>
      </c>
      <c r="E405" t="s">
        <v>1731</v>
      </c>
      <c r="F405" t="s">
        <v>156</v>
      </c>
      <c r="G405" t="s">
        <v>2016</v>
      </c>
      <c r="H405" t="s">
        <v>2017</v>
      </c>
      <c r="I405" t="s">
        <v>2498</v>
      </c>
      <c r="J405">
        <v>1018425791</v>
      </c>
      <c r="K405" t="s">
        <v>2499</v>
      </c>
      <c r="L405">
        <v>3124655181</v>
      </c>
      <c r="M405">
        <v>56</v>
      </c>
      <c r="N405" s="1">
        <v>45872.882306699394</v>
      </c>
      <c r="O405" t="s">
        <v>2500</v>
      </c>
      <c r="P405" t="s">
        <v>2501</v>
      </c>
      <c r="Q405" t="s">
        <v>2502</v>
      </c>
      <c r="R405">
        <v>0</v>
      </c>
      <c r="S405" t="s">
        <v>35</v>
      </c>
      <c r="T405" t="s">
        <v>36</v>
      </c>
      <c r="U405">
        <v>2235597654</v>
      </c>
      <c r="V405" t="s">
        <v>37</v>
      </c>
      <c r="X405" s="2">
        <v>46003</v>
      </c>
    </row>
    <row r="406" spans="1:24" x14ac:dyDescent="0.3">
      <c r="A406">
        <v>50501</v>
      </c>
      <c r="B406" t="s">
        <v>2503</v>
      </c>
      <c r="C406">
        <v>-66</v>
      </c>
      <c r="D406" t="s">
        <v>25</v>
      </c>
      <c r="E406" t="s">
        <v>1731</v>
      </c>
      <c r="F406" t="s">
        <v>156</v>
      </c>
      <c r="G406" t="s">
        <v>2016</v>
      </c>
      <c r="H406" t="s">
        <v>2017</v>
      </c>
      <c r="I406" t="s">
        <v>2504</v>
      </c>
      <c r="J406">
        <v>86049570</v>
      </c>
      <c r="K406" t="s">
        <v>2505</v>
      </c>
      <c r="L406">
        <v>3138477986</v>
      </c>
      <c r="M406">
        <v>32</v>
      </c>
      <c r="N406" s="1">
        <v>40250</v>
      </c>
      <c r="O406" t="s">
        <v>2506</v>
      </c>
      <c r="P406" t="s">
        <v>2507</v>
      </c>
      <c r="Q406" t="s">
        <v>2508</v>
      </c>
      <c r="R406">
        <v>0</v>
      </c>
      <c r="S406" t="s">
        <v>35</v>
      </c>
      <c r="T406" t="s">
        <v>36</v>
      </c>
      <c r="U406">
        <v>2235597655</v>
      </c>
      <c r="V406" t="s">
        <v>37</v>
      </c>
      <c r="X406" s="2">
        <v>46003</v>
      </c>
    </row>
    <row r="407" spans="1:24" x14ac:dyDescent="0.3">
      <c r="A407">
        <v>50253</v>
      </c>
      <c r="B407" t="s">
        <v>2509</v>
      </c>
      <c r="C407">
        <v>-53</v>
      </c>
      <c r="D407" t="s">
        <v>25</v>
      </c>
      <c r="E407" t="s">
        <v>1731</v>
      </c>
      <c r="F407" t="s">
        <v>156</v>
      </c>
      <c r="G407" t="s">
        <v>2016</v>
      </c>
      <c r="H407" t="s">
        <v>2017</v>
      </c>
      <c r="I407" t="s">
        <v>2510</v>
      </c>
      <c r="J407">
        <v>40333661</v>
      </c>
      <c r="K407" t="s">
        <v>2511</v>
      </c>
      <c r="L407">
        <v>3232802711</v>
      </c>
      <c r="M407">
        <v>72</v>
      </c>
      <c r="N407" s="1">
        <v>45872.882306699394</v>
      </c>
      <c r="O407" t="s">
        <v>2512</v>
      </c>
      <c r="P407" t="s">
        <v>2513</v>
      </c>
      <c r="Q407" t="s">
        <v>2514</v>
      </c>
      <c r="R407">
        <v>0</v>
      </c>
      <c r="S407" t="s">
        <v>35</v>
      </c>
      <c r="T407" t="s">
        <v>36</v>
      </c>
      <c r="U407">
        <v>2235597656</v>
      </c>
      <c r="V407" t="s">
        <v>37</v>
      </c>
      <c r="X407" s="2">
        <v>46003</v>
      </c>
    </row>
    <row r="408" spans="1:24" x14ac:dyDescent="0.3">
      <c r="A408">
        <v>50121</v>
      </c>
      <c r="B408" t="s">
        <v>2515</v>
      </c>
      <c r="C408">
        <v>-39</v>
      </c>
      <c r="D408" t="s">
        <v>25</v>
      </c>
      <c r="E408" t="s">
        <v>1731</v>
      </c>
      <c r="F408" t="s">
        <v>156</v>
      </c>
      <c r="G408" t="s">
        <v>2016</v>
      </c>
      <c r="H408" t="s">
        <v>2017</v>
      </c>
      <c r="I408" t="s">
        <v>2516</v>
      </c>
      <c r="J408">
        <v>40216135</v>
      </c>
      <c r="K408" t="s">
        <v>2517</v>
      </c>
      <c r="L408">
        <v>3118947197</v>
      </c>
      <c r="M408">
        <v>32</v>
      </c>
      <c r="N408" s="1">
        <v>40250</v>
      </c>
      <c r="O408" t="s">
        <v>2518</v>
      </c>
      <c r="P408" t="s">
        <v>2519</v>
      </c>
      <c r="Q408" t="s">
        <v>2520</v>
      </c>
      <c r="R408">
        <v>0</v>
      </c>
      <c r="S408" t="s">
        <v>35</v>
      </c>
      <c r="T408" t="s">
        <v>36</v>
      </c>
      <c r="U408">
        <v>2235597657</v>
      </c>
      <c r="V408" t="s">
        <v>37</v>
      </c>
      <c r="X408" s="2">
        <v>46003</v>
      </c>
    </row>
    <row r="409" spans="1:24" x14ac:dyDescent="0.3">
      <c r="A409">
        <v>50119</v>
      </c>
      <c r="B409" t="s">
        <v>2521</v>
      </c>
      <c r="C409">
        <v>-56</v>
      </c>
      <c r="D409" t="s">
        <v>25</v>
      </c>
      <c r="E409" t="s">
        <v>1731</v>
      </c>
      <c r="F409" t="s">
        <v>156</v>
      </c>
      <c r="G409" t="s">
        <v>2016</v>
      </c>
      <c r="H409" t="s">
        <v>2017</v>
      </c>
      <c r="I409" t="s">
        <v>2522</v>
      </c>
      <c r="J409">
        <v>30082535</v>
      </c>
      <c r="K409" t="s">
        <v>2523</v>
      </c>
      <c r="L409">
        <v>3103405666</v>
      </c>
      <c r="M409">
        <v>32</v>
      </c>
      <c r="N409" s="1">
        <v>40250</v>
      </c>
      <c r="O409" t="s">
        <v>2524</v>
      </c>
      <c r="P409" t="s">
        <v>2525</v>
      </c>
      <c r="Q409" t="s">
        <v>2526</v>
      </c>
      <c r="R409">
        <v>0</v>
      </c>
      <c r="S409" t="s">
        <v>35</v>
      </c>
      <c r="T409" t="s">
        <v>36</v>
      </c>
      <c r="U409">
        <v>2235597658</v>
      </c>
      <c r="V409" t="s">
        <v>37</v>
      </c>
      <c r="X409" s="2">
        <v>46003</v>
      </c>
    </row>
    <row r="410" spans="1:24" x14ac:dyDescent="0.3">
      <c r="A410">
        <v>50105</v>
      </c>
      <c r="B410" t="s">
        <v>2527</v>
      </c>
      <c r="C410">
        <v>9</v>
      </c>
      <c r="D410" t="s">
        <v>53</v>
      </c>
      <c r="E410" t="s">
        <v>1731</v>
      </c>
      <c r="F410" t="s">
        <v>156</v>
      </c>
      <c r="G410" t="s">
        <v>2016</v>
      </c>
      <c r="H410" t="s">
        <v>2017</v>
      </c>
      <c r="I410" t="s">
        <v>2528</v>
      </c>
      <c r="J410">
        <v>40365086</v>
      </c>
      <c r="K410" t="s">
        <v>2529</v>
      </c>
      <c r="L410">
        <v>3115540086</v>
      </c>
      <c r="M410">
        <v>40</v>
      </c>
      <c r="N410" s="1">
        <v>40250</v>
      </c>
      <c r="O410" t="s">
        <v>2530</v>
      </c>
      <c r="P410" t="s">
        <v>2531</v>
      </c>
      <c r="Q410" t="s">
        <v>2532</v>
      </c>
      <c r="R410">
        <v>0</v>
      </c>
      <c r="S410" t="s">
        <v>35</v>
      </c>
      <c r="T410" t="s">
        <v>36</v>
      </c>
      <c r="U410">
        <v>2235597856</v>
      </c>
      <c r="V410" t="s">
        <v>37</v>
      </c>
      <c r="X410" s="2">
        <v>46009</v>
      </c>
    </row>
    <row r="411" spans="1:24" x14ac:dyDescent="0.3">
      <c r="A411">
        <v>49096</v>
      </c>
      <c r="B411" t="s">
        <v>2533</v>
      </c>
      <c r="C411">
        <v>-48</v>
      </c>
      <c r="D411" t="s">
        <v>25</v>
      </c>
      <c r="E411" t="s">
        <v>1731</v>
      </c>
      <c r="F411" t="s">
        <v>156</v>
      </c>
      <c r="G411" t="s">
        <v>2016</v>
      </c>
      <c r="H411" t="s">
        <v>2017</v>
      </c>
      <c r="I411" t="s">
        <v>2534</v>
      </c>
      <c r="J411">
        <v>40370735</v>
      </c>
      <c r="K411" t="s">
        <v>2535</v>
      </c>
      <c r="L411">
        <v>3125165934</v>
      </c>
      <c r="M411">
        <v>32</v>
      </c>
      <c r="N411" s="1">
        <v>40250</v>
      </c>
      <c r="O411" t="s">
        <v>2536</v>
      </c>
      <c r="P411" t="s">
        <v>2537</v>
      </c>
      <c r="Q411" t="s">
        <v>2538</v>
      </c>
      <c r="R411">
        <v>0</v>
      </c>
      <c r="S411" t="s">
        <v>35</v>
      </c>
      <c r="T411" t="s">
        <v>36</v>
      </c>
      <c r="U411">
        <v>2235597660</v>
      </c>
      <c r="V411" t="s">
        <v>37</v>
      </c>
      <c r="X411" s="2">
        <v>46003</v>
      </c>
    </row>
    <row r="412" spans="1:24" x14ac:dyDescent="0.3">
      <c r="A412">
        <v>48539</v>
      </c>
      <c r="B412" t="s">
        <v>2539</v>
      </c>
      <c r="C412">
        <v>-49</v>
      </c>
      <c r="D412" t="s">
        <v>25</v>
      </c>
      <c r="E412" t="s">
        <v>1731</v>
      </c>
      <c r="F412" t="s">
        <v>156</v>
      </c>
      <c r="G412" t="s">
        <v>2016</v>
      </c>
      <c r="H412" t="s">
        <v>2017</v>
      </c>
      <c r="I412" t="s">
        <v>2540</v>
      </c>
      <c r="J412">
        <v>1121923869</v>
      </c>
      <c r="K412" t="s">
        <v>2541</v>
      </c>
      <c r="L412">
        <v>3125556573</v>
      </c>
      <c r="M412">
        <v>48</v>
      </c>
      <c r="N412" s="1">
        <v>45872.882306699394</v>
      </c>
      <c r="O412" t="s">
        <v>2542</v>
      </c>
      <c r="P412" t="s">
        <v>2543</v>
      </c>
      <c r="Q412" t="s">
        <v>2544</v>
      </c>
      <c r="R412">
        <v>0</v>
      </c>
      <c r="S412" t="s">
        <v>35</v>
      </c>
      <c r="T412" t="s">
        <v>36</v>
      </c>
      <c r="U412">
        <v>2235597661</v>
      </c>
      <c r="V412" t="s">
        <v>37</v>
      </c>
      <c r="X412" s="2">
        <v>46004</v>
      </c>
    </row>
    <row r="413" spans="1:24" x14ac:dyDescent="0.3">
      <c r="A413">
        <v>47798</v>
      </c>
      <c r="B413" t="s">
        <v>2545</v>
      </c>
      <c r="C413">
        <v>-52</v>
      </c>
      <c r="D413" t="s">
        <v>25</v>
      </c>
      <c r="E413" t="s">
        <v>1731</v>
      </c>
      <c r="F413" t="s">
        <v>156</v>
      </c>
      <c r="G413" t="s">
        <v>2016</v>
      </c>
      <c r="H413" t="s">
        <v>2017</v>
      </c>
      <c r="I413" t="s">
        <v>2546</v>
      </c>
      <c r="J413">
        <v>43701845</v>
      </c>
      <c r="K413" t="s">
        <v>2547</v>
      </c>
      <c r="L413">
        <v>3131349092</v>
      </c>
      <c r="M413">
        <v>40</v>
      </c>
      <c r="N413" s="1">
        <v>40250</v>
      </c>
      <c r="O413" t="s">
        <v>2548</v>
      </c>
      <c r="P413" t="s">
        <v>2549</v>
      </c>
      <c r="Q413" t="s">
        <v>2550</v>
      </c>
      <c r="R413">
        <v>0</v>
      </c>
      <c r="S413" t="s">
        <v>35</v>
      </c>
      <c r="T413" t="s">
        <v>36</v>
      </c>
      <c r="U413">
        <v>2235597662</v>
      </c>
      <c r="V413" t="s">
        <v>37</v>
      </c>
      <c r="X413" s="2">
        <v>46003</v>
      </c>
    </row>
    <row r="414" spans="1:24" x14ac:dyDescent="0.3">
      <c r="A414">
        <v>47562</v>
      </c>
      <c r="B414" t="s">
        <v>2551</v>
      </c>
      <c r="C414">
        <v>-40</v>
      </c>
      <c r="D414" t="s">
        <v>25</v>
      </c>
      <c r="E414" t="s">
        <v>1731</v>
      </c>
      <c r="F414" t="s">
        <v>156</v>
      </c>
      <c r="G414" t="s">
        <v>2016</v>
      </c>
      <c r="H414" t="s">
        <v>2017</v>
      </c>
      <c r="I414" t="s">
        <v>2552</v>
      </c>
      <c r="J414">
        <v>40341914</v>
      </c>
      <c r="K414" t="s">
        <v>2553</v>
      </c>
      <c r="L414">
        <v>3125121370</v>
      </c>
      <c r="M414">
        <v>32</v>
      </c>
      <c r="N414" s="1">
        <v>40250</v>
      </c>
      <c r="O414" t="s">
        <v>2554</v>
      </c>
      <c r="P414" t="s">
        <v>2555</v>
      </c>
      <c r="Q414" t="s">
        <v>2556</v>
      </c>
      <c r="R414">
        <v>0</v>
      </c>
      <c r="S414" t="s">
        <v>35</v>
      </c>
      <c r="T414" t="s">
        <v>36</v>
      </c>
      <c r="U414">
        <v>2235597663</v>
      </c>
      <c r="V414" t="s">
        <v>37</v>
      </c>
      <c r="X414" s="2">
        <v>46006</v>
      </c>
    </row>
    <row r="415" spans="1:24" x14ac:dyDescent="0.3">
      <c r="A415">
        <v>47290</v>
      </c>
      <c r="B415" t="s">
        <v>2557</v>
      </c>
      <c r="C415">
        <v>-50</v>
      </c>
      <c r="D415" t="s">
        <v>25</v>
      </c>
      <c r="E415" t="s">
        <v>1731</v>
      </c>
      <c r="F415" t="s">
        <v>156</v>
      </c>
      <c r="G415" t="s">
        <v>2016</v>
      </c>
      <c r="H415" t="s">
        <v>2017</v>
      </c>
      <c r="I415" t="s">
        <v>2558</v>
      </c>
      <c r="J415">
        <v>1099206576</v>
      </c>
      <c r="K415" t="s">
        <v>2559</v>
      </c>
      <c r="L415">
        <v>3003480163</v>
      </c>
      <c r="M415">
        <v>32</v>
      </c>
      <c r="N415" s="1">
        <v>40250</v>
      </c>
      <c r="O415" t="s">
        <v>2560</v>
      </c>
      <c r="P415" t="s">
        <v>2561</v>
      </c>
      <c r="Q415" t="s">
        <v>2562</v>
      </c>
      <c r="R415">
        <v>0</v>
      </c>
      <c r="S415" t="s">
        <v>35</v>
      </c>
      <c r="T415" t="s">
        <v>36</v>
      </c>
      <c r="U415">
        <v>2235597664</v>
      </c>
      <c r="V415" t="s">
        <v>37</v>
      </c>
      <c r="X415" s="2">
        <v>46004</v>
      </c>
    </row>
    <row r="416" spans="1:24" x14ac:dyDescent="0.3">
      <c r="A416">
        <v>47288</v>
      </c>
      <c r="B416" t="s">
        <v>2563</v>
      </c>
      <c r="C416">
        <v>-3</v>
      </c>
      <c r="D416" t="s">
        <v>25</v>
      </c>
      <c r="E416" t="s">
        <v>1731</v>
      </c>
      <c r="F416" t="s">
        <v>156</v>
      </c>
      <c r="G416" t="s">
        <v>2016</v>
      </c>
      <c r="H416" t="s">
        <v>2017</v>
      </c>
      <c r="I416" t="s">
        <v>2564</v>
      </c>
      <c r="J416">
        <v>20659508</v>
      </c>
      <c r="K416" t="s">
        <v>2565</v>
      </c>
      <c r="L416">
        <v>3103420372</v>
      </c>
      <c r="M416">
        <v>16</v>
      </c>
      <c r="N416" s="1">
        <v>40250</v>
      </c>
      <c r="O416" t="s">
        <v>2566</v>
      </c>
      <c r="P416" t="s">
        <v>2567</v>
      </c>
      <c r="Q416" t="s">
        <v>2568</v>
      </c>
      <c r="R416">
        <v>0</v>
      </c>
      <c r="S416" t="s">
        <v>35</v>
      </c>
      <c r="T416" t="s">
        <v>36</v>
      </c>
      <c r="U416">
        <v>2235597557</v>
      </c>
      <c r="V416" t="s">
        <v>37</v>
      </c>
      <c r="X416" s="2">
        <v>46010</v>
      </c>
    </row>
    <row r="417" spans="1:24" x14ac:dyDescent="0.3">
      <c r="A417">
        <v>43732</v>
      </c>
      <c r="B417" t="s">
        <v>2569</v>
      </c>
      <c r="C417">
        <v>-43</v>
      </c>
      <c r="D417" t="s">
        <v>25</v>
      </c>
      <c r="E417" t="s">
        <v>1731</v>
      </c>
      <c r="F417" t="s">
        <v>156</v>
      </c>
      <c r="G417" t="s">
        <v>2016</v>
      </c>
      <c r="H417" t="s">
        <v>2017</v>
      </c>
      <c r="I417" t="s">
        <v>2570</v>
      </c>
      <c r="J417">
        <v>86075531</v>
      </c>
      <c r="K417" t="s">
        <v>2571</v>
      </c>
      <c r="L417">
        <v>3112734882</v>
      </c>
      <c r="M417">
        <v>72</v>
      </c>
      <c r="N417" s="1">
        <v>45872.882306699394</v>
      </c>
      <c r="O417" t="s">
        <v>2572</v>
      </c>
      <c r="P417" t="s">
        <v>2573</v>
      </c>
      <c r="Q417" t="s">
        <v>2574</v>
      </c>
      <c r="R417">
        <v>0</v>
      </c>
      <c r="S417" t="s">
        <v>35</v>
      </c>
      <c r="T417" t="s">
        <v>36</v>
      </c>
      <c r="U417">
        <v>2235597665</v>
      </c>
      <c r="V417" t="s">
        <v>37</v>
      </c>
      <c r="X417" s="2">
        <v>46003</v>
      </c>
    </row>
    <row r="418" spans="1:24" x14ac:dyDescent="0.3">
      <c r="A418">
        <v>43185</v>
      </c>
      <c r="B418" t="s">
        <v>2575</v>
      </c>
      <c r="C418">
        <v>-36</v>
      </c>
      <c r="D418" t="s">
        <v>25</v>
      </c>
      <c r="E418" t="s">
        <v>1731</v>
      </c>
      <c r="F418" t="s">
        <v>156</v>
      </c>
      <c r="G418" t="s">
        <v>2016</v>
      </c>
      <c r="H418" t="s">
        <v>2017</v>
      </c>
      <c r="I418" t="s">
        <v>2576</v>
      </c>
      <c r="J418">
        <v>86080186</v>
      </c>
      <c r="K418" t="s">
        <v>2577</v>
      </c>
      <c r="L418">
        <v>3103999757</v>
      </c>
      <c r="M418">
        <v>24</v>
      </c>
      <c r="N418" s="1">
        <v>40250</v>
      </c>
      <c r="O418" t="s">
        <v>2578</v>
      </c>
      <c r="P418" t="s">
        <v>2579</v>
      </c>
      <c r="Q418" t="s">
        <v>2580</v>
      </c>
      <c r="R418">
        <v>0</v>
      </c>
      <c r="S418" t="s">
        <v>35</v>
      </c>
      <c r="T418" t="s">
        <v>36</v>
      </c>
      <c r="U418">
        <v>2235597559</v>
      </c>
      <c r="V418" t="s">
        <v>37</v>
      </c>
      <c r="X418" s="2">
        <v>45973</v>
      </c>
    </row>
    <row r="419" spans="1:24" x14ac:dyDescent="0.3">
      <c r="A419">
        <v>42235</v>
      </c>
      <c r="B419" t="s">
        <v>2581</v>
      </c>
      <c r="C419">
        <v>-32</v>
      </c>
      <c r="D419" t="s">
        <v>25</v>
      </c>
      <c r="E419" t="s">
        <v>1731</v>
      </c>
      <c r="F419" t="s">
        <v>156</v>
      </c>
      <c r="G419" t="s">
        <v>2016</v>
      </c>
      <c r="H419" t="s">
        <v>2017</v>
      </c>
      <c r="I419" t="s">
        <v>2582</v>
      </c>
      <c r="J419">
        <v>40421434</v>
      </c>
      <c r="K419" t="s">
        <v>2583</v>
      </c>
      <c r="L419">
        <v>3124812921</v>
      </c>
      <c r="M419">
        <v>24</v>
      </c>
      <c r="N419" s="1">
        <v>40250</v>
      </c>
      <c r="O419" t="s">
        <v>2584</v>
      </c>
      <c r="P419" t="s">
        <v>2585</v>
      </c>
      <c r="Q419" t="s">
        <v>2586</v>
      </c>
      <c r="R419">
        <v>0</v>
      </c>
      <c r="S419" t="s">
        <v>35</v>
      </c>
      <c r="T419" t="s">
        <v>36</v>
      </c>
      <c r="U419">
        <v>2235597560</v>
      </c>
      <c r="V419" t="s">
        <v>37</v>
      </c>
      <c r="X419" s="2">
        <v>45973</v>
      </c>
    </row>
    <row r="420" spans="1:24" x14ac:dyDescent="0.3">
      <c r="A420">
        <v>42229</v>
      </c>
      <c r="B420" t="s">
        <v>2587</v>
      </c>
      <c r="C420">
        <v>-57</v>
      </c>
      <c r="D420" t="s">
        <v>25</v>
      </c>
      <c r="E420" t="s">
        <v>1731</v>
      </c>
      <c r="F420" t="s">
        <v>156</v>
      </c>
      <c r="G420" t="s">
        <v>2016</v>
      </c>
      <c r="H420" t="s">
        <v>2017</v>
      </c>
      <c r="I420" t="s">
        <v>2588</v>
      </c>
      <c r="J420">
        <v>1006534163</v>
      </c>
      <c r="K420" t="s">
        <v>2589</v>
      </c>
      <c r="L420">
        <v>3143823939</v>
      </c>
      <c r="M420">
        <v>64</v>
      </c>
      <c r="N420" s="1">
        <v>45872.882306699394</v>
      </c>
      <c r="O420" t="s">
        <v>2590</v>
      </c>
      <c r="P420" t="s">
        <v>2591</v>
      </c>
      <c r="Q420" t="s">
        <v>2592</v>
      </c>
      <c r="R420">
        <v>0</v>
      </c>
      <c r="S420" t="s">
        <v>35</v>
      </c>
      <c r="T420" t="s">
        <v>36</v>
      </c>
      <c r="U420">
        <v>2235597666</v>
      </c>
      <c r="V420" t="s">
        <v>37</v>
      </c>
      <c r="X420" s="2">
        <v>46003</v>
      </c>
    </row>
    <row r="421" spans="1:24" x14ac:dyDescent="0.3">
      <c r="A421">
        <v>41908</v>
      </c>
      <c r="B421" t="s">
        <v>2593</v>
      </c>
      <c r="C421">
        <v>-44</v>
      </c>
      <c r="D421" t="s">
        <v>25</v>
      </c>
      <c r="E421" t="s">
        <v>1731</v>
      </c>
      <c r="F421" t="s">
        <v>156</v>
      </c>
      <c r="G421" t="s">
        <v>2016</v>
      </c>
      <c r="H421" t="s">
        <v>2017</v>
      </c>
      <c r="I421" t="s">
        <v>2594</v>
      </c>
      <c r="J421">
        <v>79897333</v>
      </c>
      <c r="K421" t="s">
        <v>2595</v>
      </c>
      <c r="L421">
        <v>3105619668</v>
      </c>
      <c r="M421">
        <v>56</v>
      </c>
      <c r="N421" s="1">
        <v>45872.882306699394</v>
      </c>
      <c r="O421" t="s">
        <v>2596</v>
      </c>
      <c r="P421" t="s">
        <v>2597</v>
      </c>
      <c r="Q421" t="s">
        <v>2598</v>
      </c>
      <c r="R421">
        <v>0</v>
      </c>
      <c r="S421" t="s">
        <v>35</v>
      </c>
      <c r="T421" t="s">
        <v>36</v>
      </c>
      <c r="U421">
        <v>2235597667</v>
      </c>
      <c r="V421" t="s">
        <v>37</v>
      </c>
      <c r="X421" s="2">
        <v>46003</v>
      </c>
    </row>
    <row r="422" spans="1:24" x14ac:dyDescent="0.3">
      <c r="A422">
        <v>41404</v>
      </c>
      <c r="B422" t="s">
        <v>2599</v>
      </c>
      <c r="C422">
        <v>-50</v>
      </c>
      <c r="D422" t="s">
        <v>25</v>
      </c>
      <c r="E422" t="s">
        <v>1731</v>
      </c>
      <c r="F422" t="s">
        <v>156</v>
      </c>
      <c r="G422" t="s">
        <v>2016</v>
      </c>
      <c r="H422" t="s">
        <v>2017</v>
      </c>
      <c r="I422" t="s">
        <v>2600</v>
      </c>
      <c r="J422">
        <v>1019072755</v>
      </c>
      <c r="K422" t="s">
        <v>2601</v>
      </c>
      <c r="L422">
        <v>3138107084</v>
      </c>
      <c r="M422">
        <v>48</v>
      </c>
      <c r="N422" s="1">
        <v>45872.882306699394</v>
      </c>
      <c r="O422" t="s">
        <v>2602</v>
      </c>
      <c r="P422" t="s">
        <v>2603</v>
      </c>
      <c r="Q422" t="s">
        <v>2604</v>
      </c>
      <c r="R422">
        <v>0</v>
      </c>
      <c r="S422" t="s">
        <v>35</v>
      </c>
      <c r="T422" t="s">
        <v>36</v>
      </c>
      <c r="U422">
        <v>2235597668</v>
      </c>
      <c r="V422" t="s">
        <v>37</v>
      </c>
      <c r="X422" s="2">
        <v>46006</v>
      </c>
    </row>
    <row r="423" spans="1:24" x14ac:dyDescent="0.3">
      <c r="A423">
        <v>41128</v>
      </c>
      <c r="B423" t="s">
        <v>2605</v>
      </c>
      <c r="C423">
        <v>-24</v>
      </c>
      <c r="D423" t="s">
        <v>25</v>
      </c>
      <c r="E423" t="s">
        <v>1731</v>
      </c>
      <c r="F423" t="s">
        <v>156</v>
      </c>
      <c r="G423" t="s">
        <v>2016</v>
      </c>
      <c r="H423" t="s">
        <v>2017</v>
      </c>
      <c r="I423" t="s">
        <v>2606</v>
      </c>
      <c r="J423">
        <v>40377782</v>
      </c>
      <c r="K423" t="s">
        <v>2607</v>
      </c>
      <c r="L423">
        <v>3204835442</v>
      </c>
      <c r="M423">
        <v>24</v>
      </c>
      <c r="N423" s="1">
        <v>40250</v>
      </c>
      <c r="O423" t="s">
        <v>2608</v>
      </c>
      <c r="P423" t="s">
        <v>2609</v>
      </c>
      <c r="Q423" t="s">
        <v>2610</v>
      </c>
      <c r="R423">
        <v>0</v>
      </c>
      <c r="S423" t="s">
        <v>35</v>
      </c>
      <c r="T423" t="s">
        <v>36</v>
      </c>
      <c r="U423">
        <v>2235597561</v>
      </c>
      <c r="V423" t="s">
        <v>37</v>
      </c>
      <c r="X423" s="2">
        <v>45973</v>
      </c>
    </row>
    <row r="424" spans="1:24" x14ac:dyDescent="0.3">
      <c r="A424">
        <v>39669</v>
      </c>
      <c r="B424" t="s">
        <v>2611</v>
      </c>
      <c r="C424">
        <v>12</v>
      </c>
      <c r="D424" t="s">
        <v>53</v>
      </c>
      <c r="E424" t="s">
        <v>1731</v>
      </c>
      <c r="F424" t="s">
        <v>156</v>
      </c>
      <c r="G424" t="s">
        <v>2016</v>
      </c>
      <c r="H424" t="s">
        <v>2017</v>
      </c>
      <c r="I424" t="s">
        <v>2612</v>
      </c>
      <c r="J424">
        <v>40368226</v>
      </c>
      <c r="K424" t="s">
        <v>2613</v>
      </c>
      <c r="L424">
        <v>3114520477</v>
      </c>
      <c r="M424">
        <v>40</v>
      </c>
      <c r="N424" s="1">
        <v>40250</v>
      </c>
      <c r="O424" t="s">
        <v>2614</v>
      </c>
      <c r="P424" t="s">
        <v>2615</v>
      </c>
      <c r="Q424" t="s">
        <v>2616</v>
      </c>
      <c r="R424">
        <v>0</v>
      </c>
      <c r="S424" t="s">
        <v>35</v>
      </c>
      <c r="T424" t="s">
        <v>36</v>
      </c>
      <c r="U424">
        <v>2235597857</v>
      </c>
      <c r="V424" t="s">
        <v>37</v>
      </c>
      <c r="X424" s="2">
        <v>46007</v>
      </c>
    </row>
    <row r="425" spans="1:24" x14ac:dyDescent="0.3">
      <c r="A425">
        <v>37744</v>
      </c>
      <c r="B425" t="s">
        <v>2617</v>
      </c>
      <c r="C425">
        <v>-63</v>
      </c>
      <c r="D425" t="s">
        <v>25</v>
      </c>
      <c r="E425" t="s">
        <v>1731</v>
      </c>
      <c r="F425" t="s">
        <v>156</v>
      </c>
      <c r="G425" t="s">
        <v>2016</v>
      </c>
      <c r="H425" t="s">
        <v>2017</v>
      </c>
      <c r="I425" t="s">
        <v>2618</v>
      </c>
      <c r="J425">
        <v>79903608</v>
      </c>
      <c r="K425" t="s">
        <v>2619</v>
      </c>
      <c r="L425">
        <v>3213877350</v>
      </c>
      <c r="M425">
        <v>40</v>
      </c>
      <c r="N425" s="1">
        <v>40250</v>
      </c>
      <c r="O425" t="s">
        <v>2620</v>
      </c>
      <c r="P425" t="s">
        <v>2621</v>
      </c>
      <c r="Q425" t="s">
        <v>2622</v>
      </c>
      <c r="R425">
        <v>0</v>
      </c>
      <c r="S425" t="s">
        <v>35</v>
      </c>
      <c r="T425" t="s">
        <v>36</v>
      </c>
      <c r="U425">
        <v>2235597669</v>
      </c>
      <c r="V425" t="s">
        <v>37</v>
      </c>
      <c r="X425" s="2">
        <v>46006</v>
      </c>
    </row>
    <row r="426" spans="1:24" x14ac:dyDescent="0.3">
      <c r="A426">
        <v>37333</v>
      </c>
      <c r="B426" t="s">
        <v>2623</v>
      </c>
      <c r="C426">
        <v>-2</v>
      </c>
      <c r="D426" t="s">
        <v>25</v>
      </c>
      <c r="E426" t="s">
        <v>1731</v>
      </c>
      <c r="F426" t="s">
        <v>156</v>
      </c>
      <c r="G426" t="s">
        <v>2016</v>
      </c>
      <c r="H426" t="s">
        <v>2017</v>
      </c>
      <c r="I426" t="s">
        <v>2624</v>
      </c>
      <c r="J426">
        <v>900609933</v>
      </c>
      <c r="K426" t="s">
        <v>2625</v>
      </c>
      <c r="L426">
        <v>3004124514</v>
      </c>
      <c r="M426">
        <v>24</v>
      </c>
      <c r="N426" s="1">
        <v>40250</v>
      </c>
      <c r="O426" t="s">
        <v>2626</v>
      </c>
      <c r="P426" t="s">
        <v>2627</v>
      </c>
      <c r="Q426" t="s">
        <v>2628</v>
      </c>
      <c r="R426">
        <v>0</v>
      </c>
      <c r="S426" t="s">
        <v>35</v>
      </c>
      <c r="T426" t="s">
        <v>36</v>
      </c>
      <c r="U426">
        <v>2235597562</v>
      </c>
      <c r="V426" t="s">
        <v>37</v>
      </c>
      <c r="X426" s="2">
        <v>45973</v>
      </c>
    </row>
    <row r="427" spans="1:24" x14ac:dyDescent="0.3">
      <c r="A427">
        <v>37330</v>
      </c>
      <c r="B427" t="s">
        <v>2629</v>
      </c>
      <c r="C427">
        <v>12</v>
      </c>
      <c r="D427" t="s">
        <v>53</v>
      </c>
      <c r="E427" t="s">
        <v>1731</v>
      </c>
      <c r="F427" t="s">
        <v>156</v>
      </c>
      <c r="G427" t="s">
        <v>2016</v>
      </c>
      <c r="H427" t="s">
        <v>2017</v>
      </c>
      <c r="I427" t="s">
        <v>2630</v>
      </c>
      <c r="J427">
        <v>86060086</v>
      </c>
      <c r="K427" t="s">
        <v>2631</v>
      </c>
      <c r="L427">
        <v>3112877617</v>
      </c>
      <c r="M427">
        <v>40</v>
      </c>
      <c r="N427" s="1">
        <v>40250</v>
      </c>
      <c r="O427" t="s">
        <v>2632</v>
      </c>
      <c r="P427" t="s">
        <v>2633</v>
      </c>
      <c r="Q427" t="s">
        <v>2634</v>
      </c>
      <c r="R427">
        <v>0</v>
      </c>
      <c r="S427" t="s">
        <v>35</v>
      </c>
      <c r="T427" t="s">
        <v>36</v>
      </c>
      <c r="U427">
        <v>2235597858</v>
      </c>
      <c r="V427" t="s">
        <v>37</v>
      </c>
      <c r="X427" s="2">
        <v>46022</v>
      </c>
    </row>
    <row r="428" spans="1:24" x14ac:dyDescent="0.3">
      <c r="A428">
        <v>36486</v>
      </c>
      <c r="B428" t="s">
        <v>2635</v>
      </c>
      <c r="C428">
        <v>-54</v>
      </c>
      <c r="D428" t="s">
        <v>25</v>
      </c>
      <c r="E428" t="s">
        <v>1731</v>
      </c>
      <c r="F428" t="s">
        <v>156</v>
      </c>
      <c r="G428" t="s">
        <v>2016</v>
      </c>
      <c r="H428" t="s">
        <v>2017</v>
      </c>
      <c r="I428" t="s">
        <v>2636</v>
      </c>
      <c r="J428">
        <v>40331528</v>
      </c>
      <c r="K428" t="s">
        <v>2637</v>
      </c>
      <c r="L428">
        <v>3108745147</v>
      </c>
      <c r="M428">
        <v>24</v>
      </c>
      <c r="N428" s="1">
        <v>40250</v>
      </c>
      <c r="O428" t="s">
        <v>2638</v>
      </c>
      <c r="P428" t="s">
        <v>2639</v>
      </c>
      <c r="Q428" t="s">
        <v>2640</v>
      </c>
      <c r="R428">
        <v>0</v>
      </c>
      <c r="S428" t="s">
        <v>35</v>
      </c>
      <c r="T428" t="s">
        <v>36</v>
      </c>
      <c r="U428">
        <v>2235597563</v>
      </c>
      <c r="V428" t="s">
        <v>37</v>
      </c>
      <c r="X428" s="2">
        <v>45973</v>
      </c>
    </row>
    <row r="429" spans="1:24" x14ac:dyDescent="0.3">
      <c r="A429">
        <v>35024</v>
      </c>
      <c r="B429" t="s">
        <v>2641</v>
      </c>
      <c r="C429">
        <v>-29</v>
      </c>
      <c r="D429" t="s">
        <v>25</v>
      </c>
      <c r="E429" t="s">
        <v>1731</v>
      </c>
      <c r="F429" t="s">
        <v>156</v>
      </c>
      <c r="G429" t="s">
        <v>2016</v>
      </c>
      <c r="H429" t="s">
        <v>2017</v>
      </c>
      <c r="I429" t="s">
        <v>2642</v>
      </c>
      <c r="J429">
        <v>23493212</v>
      </c>
      <c r="K429" t="s">
        <v>2643</v>
      </c>
      <c r="L429">
        <v>3212426856</v>
      </c>
      <c r="M429">
        <v>24</v>
      </c>
      <c r="N429" s="1">
        <v>40250</v>
      </c>
      <c r="O429" t="s">
        <v>2644</v>
      </c>
      <c r="P429" t="s">
        <v>2645</v>
      </c>
      <c r="Q429" t="s">
        <v>2646</v>
      </c>
      <c r="R429">
        <v>0</v>
      </c>
      <c r="S429" t="s">
        <v>35</v>
      </c>
      <c r="T429" t="s">
        <v>36</v>
      </c>
      <c r="U429">
        <v>2235597564</v>
      </c>
      <c r="V429" t="s">
        <v>37</v>
      </c>
      <c r="X429" s="2">
        <v>45973</v>
      </c>
    </row>
    <row r="430" spans="1:24" x14ac:dyDescent="0.3">
      <c r="A430">
        <v>34463</v>
      </c>
      <c r="B430" t="s">
        <v>2647</v>
      </c>
      <c r="C430">
        <v>10</v>
      </c>
      <c r="D430" t="s">
        <v>53</v>
      </c>
      <c r="E430" t="s">
        <v>1731</v>
      </c>
      <c r="F430" t="s">
        <v>156</v>
      </c>
      <c r="G430" t="s">
        <v>2016</v>
      </c>
      <c r="H430" t="s">
        <v>2017</v>
      </c>
      <c r="I430" t="s">
        <v>2648</v>
      </c>
      <c r="J430">
        <v>40383825</v>
      </c>
      <c r="K430" t="s">
        <v>2649</v>
      </c>
      <c r="L430">
        <v>3157473690</v>
      </c>
      <c r="M430">
        <v>144</v>
      </c>
      <c r="N430" s="1">
        <v>57118.646920098181</v>
      </c>
      <c r="O430" t="s">
        <v>2650</v>
      </c>
      <c r="P430" t="s">
        <v>2651</v>
      </c>
      <c r="Q430" t="s">
        <v>2652</v>
      </c>
      <c r="R430">
        <v>0</v>
      </c>
      <c r="S430" t="s">
        <v>35</v>
      </c>
      <c r="T430" t="s">
        <v>36</v>
      </c>
      <c r="U430">
        <v>2235597859</v>
      </c>
      <c r="V430" t="s">
        <v>37</v>
      </c>
      <c r="X430" s="2">
        <v>46007</v>
      </c>
    </row>
    <row r="431" spans="1:24" x14ac:dyDescent="0.3">
      <c r="A431">
        <v>33733</v>
      </c>
      <c r="B431" t="s">
        <v>2653</v>
      </c>
      <c r="C431">
        <v>-59</v>
      </c>
      <c r="D431" t="s">
        <v>25</v>
      </c>
      <c r="E431" t="s">
        <v>1731</v>
      </c>
      <c r="F431" t="s">
        <v>156</v>
      </c>
      <c r="G431" t="s">
        <v>2016</v>
      </c>
      <c r="H431" t="s">
        <v>2017</v>
      </c>
      <c r="I431" t="s">
        <v>2654</v>
      </c>
      <c r="J431">
        <v>40389138</v>
      </c>
      <c r="K431" t="s">
        <v>2655</v>
      </c>
      <c r="L431">
        <v>3134281475</v>
      </c>
      <c r="M431">
        <v>32</v>
      </c>
      <c r="N431" s="1">
        <v>40250</v>
      </c>
      <c r="O431" t="s">
        <v>2656</v>
      </c>
      <c r="P431" t="s">
        <v>2657</v>
      </c>
      <c r="Q431" t="s">
        <v>2658</v>
      </c>
      <c r="R431">
        <v>0</v>
      </c>
      <c r="S431" t="s">
        <v>35</v>
      </c>
      <c r="T431" t="s">
        <v>36</v>
      </c>
      <c r="U431">
        <v>2235597670</v>
      </c>
      <c r="V431" t="s">
        <v>37</v>
      </c>
      <c r="X431" s="2">
        <v>46003</v>
      </c>
    </row>
    <row r="432" spans="1:24" x14ac:dyDescent="0.3">
      <c r="A432">
        <v>29339</v>
      </c>
      <c r="B432" t="s">
        <v>2659</v>
      </c>
      <c r="C432">
        <v>-11</v>
      </c>
      <c r="D432" t="s">
        <v>25</v>
      </c>
      <c r="E432" t="s">
        <v>1731</v>
      </c>
      <c r="F432" t="s">
        <v>156</v>
      </c>
      <c r="G432" t="s">
        <v>2016</v>
      </c>
      <c r="H432" t="s">
        <v>2017</v>
      </c>
      <c r="I432" t="s">
        <v>2660</v>
      </c>
      <c r="J432">
        <v>40394688</v>
      </c>
      <c r="K432" t="s">
        <v>2661</v>
      </c>
      <c r="L432">
        <v>3118013727</v>
      </c>
      <c r="M432">
        <v>48</v>
      </c>
      <c r="N432" s="1">
        <v>45872.882306699394</v>
      </c>
      <c r="O432" t="s">
        <v>2662</v>
      </c>
      <c r="P432" t="s">
        <v>2663</v>
      </c>
      <c r="Q432" t="s">
        <v>2664</v>
      </c>
      <c r="R432">
        <v>0</v>
      </c>
      <c r="S432" t="s">
        <v>35</v>
      </c>
      <c r="T432" t="s">
        <v>36</v>
      </c>
      <c r="U432">
        <v>2235597671</v>
      </c>
      <c r="V432" t="s">
        <v>37</v>
      </c>
      <c r="X432" s="2">
        <v>46003</v>
      </c>
    </row>
    <row r="433" spans="1:24" x14ac:dyDescent="0.3">
      <c r="A433">
        <v>29171</v>
      </c>
      <c r="B433" t="s">
        <v>2665</v>
      </c>
      <c r="C433">
        <v>-40</v>
      </c>
      <c r="D433" t="s">
        <v>25</v>
      </c>
      <c r="E433" t="s">
        <v>1731</v>
      </c>
      <c r="F433" t="s">
        <v>156</v>
      </c>
      <c r="G433" t="s">
        <v>2016</v>
      </c>
      <c r="H433" t="s">
        <v>2017</v>
      </c>
      <c r="I433" t="s">
        <v>2666</v>
      </c>
      <c r="J433">
        <v>40332253</v>
      </c>
      <c r="K433" t="s">
        <v>2667</v>
      </c>
      <c r="L433">
        <v>3058657285</v>
      </c>
      <c r="M433">
        <v>64</v>
      </c>
      <c r="N433" s="1">
        <v>45872.882306699394</v>
      </c>
      <c r="O433" t="s">
        <v>2668</v>
      </c>
      <c r="P433" t="s">
        <v>2669</v>
      </c>
      <c r="Q433" t="s">
        <v>2670</v>
      </c>
      <c r="R433">
        <v>0</v>
      </c>
      <c r="S433" t="s">
        <v>35</v>
      </c>
      <c r="T433" t="s">
        <v>36</v>
      </c>
      <c r="U433">
        <v>2235597672</v>
      </c>
      <c r="V433" t="s">
        <v>37</v>
      </c>
      <c r="X433" s="2">
        <v>46006</v>
      </c>
    </row>
    <row r="434" spans="1:24" x14ac:dyDescent="0.3">
      <c r="A434">
        <v>29021</v>
      </c>
      <c r="B434" t="s">
        <v>2671</v>
      </c>
      <c r="C434">
        <v>-61</v>
      </c>
      <c r="D434" t="s">
        <v>25</v>
      </c>
      <c r="E434" t="s">
        <v>1731</v>
      </c>
      <c r="F434" t="s">
        <v>156</v>
      </c>
      <c r="G434" t="s">
        <v>2016</v>
      </c>
      <c r="H434" t="s">
        <v>2017</v>
      </c>
      <c r="I434" t="s">
        <v>2672</v>
      </c>
      <c r="J434">
        <v>28916571</v>
      </c>
      <c r="K434" t="s">
        <v>2673</v>
      </c>
      <c r="L434">
        <v>3118801048</v>
      </c>
      <c r="M434">
        <v>72</v>
      </c>
      <c r="N434" s="1">
        <v>45872.882306699394</v>
      </c>
      <c r="O434" t="s">
        <v>2674</v>
      </c>
      <c r="P434" t="s">
        <v>2675</v>
      </c>
      <c r="Q434" t="s">
        <v>2676</v>
      </c>
      <c r="R434">
        <v>0</v>
      </c>
      <c r="S434" t="s">
        <v>35</v>
      </c>
      <c r="T434" t="s">
        <v>36</v>
      </c>
      <c r="U434">
        <v>2235597673</v>
      </c>
      <c r="V434" t="s">
        <v>37</v>
      </c>
      <c r="X434" s="2">
        <v>46008</v>
      </c>
    </row>
    <row r="435" spans="1:24" x14ac:dyDescent="0.3">
      <c r="A435">
        <v>28537</v>
      </c>
      <c r="B435" t="s">
        <v>2677</v>
      </c>
      <c r="C435">
        <v>-56</v>
      </c>
      <c r="D435" t="s">
        <v>25</v>
      </c>
      <c r="E435" t="s">
        <v>1731</v>
      </c>
      <c r="F435" t="s">
        <v>156</v>
      </c>
      <c r="G435" t="s">
        <v>2016</v>
      </c>
      <c r="H435" t="s">
        <v>2017</v>
      </c>
      <c r="I435" t="s">
        <v>2678</v>
      </c>
      <c r="J435">
        <v>40076486</v>
      </c>
      <c r="K435" t="s">
        <v>2679</v>
      </c>
      <c r="L435">
        <v>3132906619</v>
      </c>
      <c r="M435">
        <v>56</v>
      </c>
      <c r="N435" s="1">
        <v>45872.882306699394</v>
      </c>
      <c r="O435" t="s">
        <v>2680</v>
      </c>
      <c r="P435" t="s">
        <v>2681</v>
      </c>
      <c r="Q435" t="s">
        <v>2682</v>
      </c>
      <c r="R435">
        <v>0</v>
      </c>
      <c r="S435" t="s">
        <v>35</v>
      </c>
      <c r="T435" t="s">
        <v>36</v>
      </c>
      <c r="U435">
        <v>2235597674</v>
      </c>
      <c r="V435" t="s">
        <v>37</v>
      </c>
      <c r="X435" s="2">
        <v>46010</v>
      </c>
    </row>
    <row r="436" spans="1:24" x14ac:dyDescent="0.3">
      <c r="A436">
        <v>27883</v>
      </c>
      <c r="B436" t="s">
        <v>2683</v>
      </c>
      <c r="C436">
        <v>-51</v>
      </c>
      <c r="D436" t="s">
        <v>25</v>
      </c>
      <c r="E436" t="s">
        <v>1731</v>
      </c>
      <c r="F436" t="s">
        <v>156</v>
      </c>
      <c r="G436" t="s">
        <v>2016</v>
      </c>
      <c r="H436" t="s">
        <v>2017</v>
      </c>
      <c r="I436" t="s">
        <v>2684</v>
      </c>
      <c r="J436">
        <v>1121883126</v>
      </c>
      <c r="K436" t="s">
        <v>2685</v>
      </c>
      <c r="L436">
        <v>3163968008</v>
      </c>
      <c r="M436">
        <v>32</v>
      </c>
      <c r="N436" s="1">
        <v>40250</v>
      </c>
      <c r="O436" t="s">
        <v>2686</v>
      </c>
      <c r="P436" t="s">
        <v>2687</v>
      </c>
      <c r="Q436" t="s">
        <v>2688</v>
      </c>
      <c r="R436">
        <v>0</v>
      </c>
      <c r="S436" t="s">
        <v>35</v>
      </c>
      <c r="T436" t="s">
        <v>36</v>
      </c>
      <c r="U436">
        <v>2235597675</v>
      </c>
      <c r="V436" t="s">
        <v>37</v>
      </c>
      <c r="X436" s="2">
        <v>46003</v>
      </c>
    </row>
    <row r="437" spans="1:24" x14ac:dyDescent="0.3">
      <c r="A437">
        <v>27364</v>
      </c>
      <c r="B437" t="s">
        <v>2689</v>
      </c>
      <c r="C437">
        <v>-45</v>
      </c>
      <c r="D437" t="s">
        <v>25</v>
      </c>
      <c r="E437" t="s">
        <v>1731</v>
      </c>
      <c r="F437" t="s">
        <v>156</v>
      </c>
      <c r="G437" t="s">
        <v>2016</v>
      </c>
      <c r="H437" t="s">
        <v>2017</v>
      </c>
      <c r="I437" t="s">
        <v>2690</v>
      </c>
      <c r="J437">
        <v>21189129</v>
      </c>
      <c r="K437" t="s">
        <v>2691</v>
      </c>
      <c r="L437">
        <v>3112298430</v>
      </c>
      <c r="M437">
        <v>72</v>
      </c>
      <c r="N437" s="1">
        <v>45872.882306699394</v>
      </c>
      <c r="O437" t="s">
        <v>2692</v>
      </c>
      <c r="P437" t="s">
        <v>2693</v>
      </c>
      <c r="Q437" t="s">
        <v>2694</v>
      </c>
      <c r="R437">
        <v>0</v>
      </c>
      <c r="S437" t="s">
        <v>35</v>
      </c>
      <c r="T437" t="s">
        <v>36</v>
      </c>
      <c r="U437">
        <v>2235597676</v>
      </c>
      <c r="V437" t="s">
        <v>37</v>
      </c>
      <c r="X437" s="2">
        <v>46006</v>
      </c>
    </row>
    <row r="438" spans="1:24" x14ac:dyDescent="0.3">
      <c r="A438">
        <v>26901</v>
      </c>
      <c r="B438" t="s">
        <v>2695</v>
      </c>
      <c r="C438">
        <v>-48</v>
      </c>
      <c r="D438" t="s">
        <v>25</v>
      </c>
      <c r="E438" t="s">
        <v>1731</v>
      </c>
      <c r="F438" t="s">
        <v>156</v>
      </c>
      <c r="G438" t="s">
        <v>2016</v>
      </c>
      <c r="H438" t="s">
        <v>2017</v>
      </c>
      <c r="I438" t="s">
        <v>2696</v>
      </c>
      <c r="J438">
        <v>13958988</v>
      </c>
      <c r="K438" t="s">
        <v>2697</v>
      </c>
      <c r="L438">
        <v>3107521350</v>
      </c>
      <c r="M438">
        <v>80</v>
      </c>
      <c r="N438" s="1">
        <v>45872.882306699394</v>
      </c>
      <c r="O438" t="s">
        <v>2698</v>
      </c>
      <c r="P438" t="s">
        <v>2699</v>
      </c>
      <c r="Q438" t="s">
        <v>2700</v>
      </c>
      <c r="R438">
        <v>0</v>
      </c>
      <c r="S438" t="s">
        <v>35</v>
      </c>
      <c r="T438" t="s">
        <v>36</v>
      </c>
      <c r="U438">
        <v>3033416448</v>
      </c>
      <c r="V438" t="s">
        <v>37</v>
      </c>
      <c r="X438" s="2">
        <v>46003</v>
      </c>
    </row>
    <row r="439" spans="1:24" x14ac:dyDescent="0.3">
      <c r="A439">
        <v>26001</v>
      </c>
      <c r="B439" t="s">
        <v>2701</v>
      </c>
      <c r="C439">
        <v>-64</v>
      </c>
      <c r="D439" t="s">
        <v>25</v>
      </c>
      <c r="E439" t="s">
        <v>1731</v>
      </c>
      <c r="F439" t="s">
        <v>156</v>
      </c>
      <c r="G439" t="s">
        <v>2016</v>
      </c>
      <c r="H439" t="s">
        <v>2017</v>
      </c>
      <c r="I439" t="s">
        <v>2702</v>
      </c>
      <c r="J439">
        <v>40397317</v>
      </c>
      <c r="K439" t="s">
        <v>2703</v>
      </c>
      <c r="L439">
        <v>3114452300</v>
      </c>
      <c r="M439">
        <v>40</v>
      </c>
      <c r="N439" s="1">
        <v>40250</v>
      </c>
      <c r="O439" t="s">
        <v>2704</v>
      </c>
      <c r="P439" t="s">
        <v>2705</v>
      </c>
      <c r="Q439" t="s">
        <v>2706</v>
      </c>
      <c r="R439">
        <v>0</v>
      </c>
      <c r="S439" t="s">
        <v>35</v>
      </c>
      <c r="T439" t="s">
        <v>36</v>
      </c>
      <c r="U439">
        <v>2235597677</v>
      </c>
      <c r="V439" t="s">
        <v>37</v>
      </c>
      <c r="X439" s="2">
        <v>46003</v>
      </c>
    </row>
    <row r="440" spans="1:24" x14ac:dyDescent="0.3">
      <c r="A440">
        <v>24987</v>
      </c>
      <c r="B440" t="s">
        <v>2707</v>
      </c>
      <c r="C440">
        <v>-46</v>
      </c>
      <c r="D440" t="s">
        <v>25</v>
      </c>
      <c r="E440" t="s">
        <v>1731</v>
      </c>
      <c r="F440" t="s">
        <v>156</v>
      </c>
      <c r="G440" t="s">
        <v>2016</v>
      </c>
      <c r="H440" t="s">
        <v>2017</v>
      </c>
      <c r="I440" t="s">
        <v>2708</v>
      </c>
      <c r="J440">
        <v>41570131</v>
      </c>
      <c r="K440" t="s">
        <v>2709</v>
      </c>
      <c r="L440">
        <v>3209848731</v>
      </c>
      <c r="M440">
        <v>80</v>
      </c>
      <c r="N440" s="1">
        <v>45872.882306699394</v>
      </c>
      <c r="O440" t="s">
        <v>2710</v>
      </c>
      <c r="P440" t="s">
        <v>2711</v>
      </c>
      <c r="Q440" t="s">
        <v>2712</v>
      </c>
      <c r="R440">
        <v>0</v>
      </c>
      <c r="S440" t="s">
        <v>35</v>
      </c>
      <c r="T440" t="s">
        <v>36</v>
      </c>
      <c r="U440">
        <v>3033416449</v>
      </c>
      <c r="V440" t="s">
        <v>37</v>
      </c>
      <c r="X440" s="2">
        <v>45973</v>
      </c>
    </row>
    <row r="441" spans="1:24" x14ac:dyDescent="0.3">
      <c r="A441">
        <v>24918</v>
      </c>
      <c r="B441" t="s">
        <v>2713</v>
      </c>
      <c r="C441">
        <v>-53</v>
      </c>
      <c r="D441" t="s">
        <v>25</v>
      </c>
      <c r="E441" t="s">
        <v>1731</v>
      </c>
      <c r="F441" t="s">
        <v>156</v>
      </c>
      <c r="G441" t="s">
        <v>2016</v>
      </c>
      <c r="H441" t="s">
        <v>2017</v>
      </c>
      <c r="I441" t="s">
        <v>2714</v>
      </c>
      <c r="J441">
        <v>1120499469</v>
      </c>
      <c r="K441" t="s">
        <v>2715</v>
      </c>
      <c r="L441">
        <v>3218717203</v>
      </c>
      <c r="M441">
        <v>24</v>
      </c>
      <c r="N441" s="1">
        <v>40250</v>
      </c>
      <c r="O441" t="s">
        <v>2716</v>
      </c>
      <c r="P441" t="s">
        <v>2717</v>
      </c>
      <c r="Q441" t="s">
        <v>2718</v>
      </c>
      <c r="R441">
        <v>0</v>
      </c>
      <c r="S441" t="s">
        <v>35</v>
      </c>
      <c r="T441" t="s">
        <v>36</v>
      </c>
      <c r="U441">
        <v>2235597565</v>
      </c>
      <c r="V441" t="s">
        <v>37</v>
      </c>
      <c r="X441" s="2">
        <v>46011</v>
      </c>
    </row>
    <row r="442" spans="1:24" x14ac:dyDescent="0.3">
      <c r="A442">
        <v>24783</v>
      </c>
      <c r="B442" t="s">
        <v>2719</v>
      </c>
      <c r="C442">
        <v>-8</v>
      </c>
      <c r="D442" t="s">
        <v>25</v>
      </c>
      <c r="E442" t="s">
        <v>1731</v>
      </c>
      <c r="F442" t="s">
        <v>156</v>
      </c>
      <c r="G442" t="s">
        <v>2016</v>
      </c>
      <c r="H442" t="s">
        <v>2017</v>
      </c>
      <c r="I442" t="s">
        <v>2720</v>
      </c>
      <c r="J442">
        <v>17345278</v>
      </c>
      <c r="K442" t="s">
        <v>2721</v>
      </c>
      <c r="L442">
        <v>3202446015</v>
      </c>
      <c r="M442">
        <v>16</v>
      </c>
      <c r="N442" s="1">
        <v>40250</v>
      </c>
      <c r="O442" t="s">
        <v>2722</v>
      </c>
      <c r="P442" t="s">
        <v>2723</v>
      </c>
      <c r="Q442" t="s">
        <v>2724</v>
      </c>
      <c r="R442">
        <v>0</v>
      </c>
      <c r="S442" t="s">
        <v>35</v>
      </c>
      <c r="T442" t="s">
        <v>36</v>
      </c>
      <c r="U442">
        <v>2235597566</v>
      </c>
      <c r="V442" t="s">
        <v>37</v>
      </c>
      <c r="X442" s="2">
        <v>45973</v>
      </c>
    </row>
    <row r="443" spans="1:24" x14ac:dyDescent="0.3">
      <c r="A443">
        <v>78546</v>
      </c>
      <c r="B443" t="s">
        <v>2725</v>
      </c>
      <c r="C443">
        <v>-50</v>
      </c>
      <c r="D443" t="s">
        <v>25</v>
      </c>
      <c r="E443" t="s">
        <v>1731</v>
      </c>
      <c r="F443" t="s">
        <v>156</v>
      </c>
      <c r="G443" t="s">
        <v>2726</v>
      </c>
      <c r="H443" t="s">
        <v>2727</v>
      </c>
      <c r="I443" t="s">
        <v>2728</v>
      </c>
      <c r="J443">
        <v>901555751</v>
      </c>
      <c r="K443" t="s">
        <v>2729</v>
      </c>
      <c r="L443">
        <v>3105826388</v>
      </c>
      <c r="M443">
        <v>24</v>
      </c>
      <c r="N443" s="1">
        <v>40250</v>
      </c>
      <c r="O443" t="s">
        <v>2730</v>
      </c>
      <c r="P443" t="s">
        <v>2731</v>
      </c>
      <c r="Q443" t="s">
        <v>2732</v>
      </c>
      <c r="R443">
        <v>0</v>
      </c>
      <c r="S443" t="s">
        <v>35</v>
      </c>
      <c r="T443" t="s">
        <v>36</v>
      </c>
      <c r="U443">
        <v>2235597567</v>
      </c>
      <c r="V443" t="s">
        <v>37</v>
      </c>
      <c r="X443" s="2">
        <v>45973</v>
      </c>
    </row>
    <row r="444" spans="1:24" x14ac:dyDescent="0.3">
      <c r="A444">
        <v>76738</v>
      </c>
      <c r="B444" t="s">
        <v>2733</v>
      </c>
      <c r="C444">
        <v>-47</v>
      </c>
      <c r="D444" t="s">
        <v>25</v>
      </c>
      <c r="E444" t="s">
        <v>1731</v>
      </c>
      <c r="F444" t="s">
        <v>156</v>
      </c>
      <c r="G444" t="s">
        <v>2726</v>
      </c>
      <c r="H444" t="s">
        <v>2727</v>
      </c>
      <c r="I444" t="s">
        <v>2734</v>
      </c>
      <c r="J444">
        <v>1020734126</v>
      </c>
      <c r="K444" t="s">
        <v>2735</v>
      </c>
      <c r="L444">
        <v>3105649194</v>
      </c>
      <c r="M444">
        <v>40</v>
      </c>
      <c r="N444" s="1">
        <v>40250</v>
      </c>
      <c r="O444" t="s">
        <v>2736</v>
      </c>
      <c r="P444" t="s">
        <v>2737</v>
      </c>
      <c r="Q444" t="s">
        <v>2738</v>
      </c>
      <c r="R444">
        <v>0</v>
      </c>
      <c r="S444" t="s">
        <v>35</v>
      </c>
      <c r="T444" t="s">
        <v>36</v>
      </c>
      <c r="U444">
        <v>2235597678</v>
      </c>
      <c r="V444" t="s">
        <v>37</v>
      </c>
      <c r="X444" s="2">
        <v>46003</v>
      </c>
    </row>
    <row r="445" spans="1:24" x14ac:dyDescent="0.3">
      <c r="A445">
        <v>76736</v>
      </c>
      <c r="B445" t="s">
        <v>2739</v>
      </c>
      <c r="C445">
        <v>-47</v>
      </c>
      <c r="D445" t="s">
        <v>25</v>
      </c>
      <c r="E445" t="s">
        <v>1731</v>
      </c>
      <c r="F445" t="s">
        <v>156</v>
      </c>
      <c r="G445" t="s">
        <v>2726</v>
      </c>
      <c r="H445" t="s">
        <v>2727</v>
      </c>
      <c r="I445" t="s">
        <v>2740</v>
      </c>
      <c r="J445">
        <v>1000722983</v>
      </c>
      <c r="K445" t="s">
        <v>2741</v>
      </c>
      <c r="L445">
        <v>3169333201</v>
      </c>
      <c r="M445">
        <v>56</v>
      </c>
      <c r="N445" s="1">
        <v>45872.882306699394</v>
      </c>
      <c r="O445" t="s">
        <v>2742</v>
      </c>
      <c r="P445" t="s">
        <v>2743</v>
      </c>
      <c r="Q445" t="s">
        <v>2744</v>
      </c>
      <c r="R445">
        <v>0</v>
      </c>
      <c r="S445" t="s">
        <v>35</v>
      </c>
      <c r="T445" t="s">
        <v>36</v>
      </c>
      <c r="U445">
        <v>2235597679</v>
      </c>
      <c r="V445" t="s">
        <v>37</v>
      </c>
      <c r="X445" s="2">
        <v>46004</v>
      </c>
    </row>
    <row r="446" spans="1:24" x14ac:dyDescent="0.3">
      <c r="A446">
        <v>76274</v>
      </c>
      <c r="B446" t="s">
        <v>2745</v>
      </c>
      <c r="C446">
        <v>-41</v>
      </c>
      <c r="D446" t="s">
        <v>25</v>
      </c>
      <c r="E446" t="s">
        <v>1731</v>
      </c>
      <c r="F446" t="s">
        <v>156</v>
      </c>
      <c r="G446" t="s">
        <v>2726</v>
      </c>
      <c r="H446" t="s">
        <v>2727</v>
      </c>
      <c r="I446" t="s">
        <v>2746</v>
      </c>
      <c r="J446">
        <v>1031141391</v>
      </c>
      <c r="K446" t="s">
        <v>2747</v>
      </c>
      <c r="L446">
        <v>3123666950</v>
      </c>
      <c r="M446">
        <v>32</v>
      </c>
      <c r="N446" s="1">
        <v>40250</v>
      </c>
      <c r="O446" t="s">
        <v>2748</v>
      </c>
      <c r="P446" t="s">
        <v>2749</v>
      </c>
      <c r="Q446" t="s">
        <v>2750</v>
      </c>
      <c r="R446">
        <v>0</v>
      </c>
      <c r="S446" t="s">
        <v>35</v>
      </c>
      <c r="T446" t="s">
        <v>36</v>
      </c>
      <c r="U446">
        <v>2235597680</v>
      </c>
      <c r="V446" t="s">
        <v>37</v>
      </c>
      <c r="X446" s="2">
        <v>46003</v>
      </c>
    </row>
    <row r="447" spans="1:24" x14ac:dyDescent="0.3">
      <c r="A447">
        <v>74763</v>
      </c>
      <c r="B447" t="s">
        <v>2751</v>
      </c>
      <c r="C447">
        <v>-36</v>
      </c>
      <c r="D447" t="s">
        <v>25</v>
      </c>
      <c r="E447" t="s">
        <v>1731</v>
      </c>
      <c r="F447" t="s">
        <v>156</v>
      </c>
      <c r="G447" t="s">
        <v>2726</v>
      </c>
      <c r="H447" t="s">
        <v>2727</v>
      </c>
      <c r="I447" t="s">
        <v>2752</v>
      </c>
      <c r="J447">
        <v>1075292391</v>
      </c>
      <c r="K447" t="s">
        <v>2753</v>
      </c>
      <c r="L447">
        <v>3178863134</v>
      </c>
      <c r="M447">
        <v>24</v>
      </c>
      <c r="N447" s="1">
        <v>40250</v>
      </c>
      <c r="O447" t="s">
        <v>2754</v>
      </c>
      <c r="P447" t="s">
        <v>2755</v>
      </c>
      <c r="Q447" t="s">
        <v>2756</v>
      </c>
      <c r="R447">
        <v>0</v>
      </c>
      <c r="S447" t="s">
        <v>35</v>
      </c>
      <c r="T447" t="s">
        <v>36</v>
      </c>
      <c r="U447">
        <v>2235597569</v>
      </c>
      <c r="V447" t="s">
        <v>37</v>
      </c>
      <c r="X447" s="2">
        <v>46003</v>
      </c>
    </row>
    <row r="448" spans="1:24" x14ac:dyDescent="0.3">
      <c r="A448">
        <v>74262</v>
      </c>
      <c r="B448" t="s">
        <v>2757</v>
      </c>
      <c r="C448">
        <v>0</v>
      </c>
      <c r="D448" t="s">
        <v>53</v>
      </c>
      <c r="E448" t="s">
        <v>1731</v>
      </c>
      <c r="F448" t="s">
        <v>156</v>
      </c>
      <c r="G448" t="s">
        <v>2726</v>
      </c>
      <c r="H448" t="s">
        <v>2727</v>
      </c>
      <c r="I448" t="s">
        <v>2758</v>
      </c>
      <c r="J448">
        <v>36308565</v>
      </c>
      <c r="K448" t="s">
        <v>2759</v>
      </c>
      <c r="L448">
        <v>3112133322</v>
      </c>
      <c r="M448">
        <v>16</v>
      </c>
      <c r="N448" s="1">
        <v>40250</v>
      </c>
      <c r="O448" t="s">
        <v>2760</v>
      </c>
      <c r="P448" t="s">
        <v>2761</v>
      </c>
      <c r="Q448" t="s">
        <v>2762</v>
      </c>
      <c r="R448">
        <v>0</v>
      </c>
      <c r="S448" t="s">
        <v>35</v>
      </c>
      <c r="T448" t="s">
        <v>36</v>
      </c>
      <c r="U448">
        <v>2235597860</v>
      </c>
      <c r="V448" t="s">
        <v>37</v>
      </c>
      <c r="X448" s="2">
        <v>46007</v>
      </c>
    </row>
    <row r="449" spans="1:24" x14ac:dyDescent="0.3">
      <c r="A449">
        <v>74116</v>
      </c>
      <c r="B449" t="s">
        <v>2763</v>
      </c>
      <c r="C449">
        <v>-38</v>
      </c>
      <c r="D449" t="s">
        <v>25</v>
      </c>
      <c r="E449" t="s">
        <v>1731</v>
      </c>
      <c r="F449" t="s">
        <v>156</v>
      </c>
      <c r="G449" t="s">
        <v>2726</v>
      </c>
      <c r="H449" t="s">
        <v>2727</v>
      </c>
      <c r="I449" t="s">
        <v>2764</v>
      </c>
      <c r="J449">
        <v>55067367</v>
      </c>
      <c r="K449" t="s">
        <v>2765</v>
      </c>
      <c r="L449">
        <v>3176403528</v>
      </c>
      <c r="M449">
        <v>24</v>
      </c>
      <c r="N449" s="1">
        <v>40250</v>
      </c>
      <c r="O449" t="s">
        <v>2766</v>
      </c>
      <c r="P449" t="s">
        <v>2767</v>
      </c>
      <c r="Q449" t="s">
        <v>2768</v>
      </c>
      <c r="R449">
        <v>0</v>
      </c>
      <c r="S449" t="s">
        <v>35</v>
      </c>
      <c r="T449" t="s">
        <v>36</v>
      </c>
      <c r="U449">
        <v>2235597570</v>
      </c>
      <c r="V449" t="s">
        <v>37</v>
      </c>
      <c r="X449" s="2">
        <v>45973</v>
      </c>
    </row>
    <row r="450" spans="1:24" x14ac:dyDescent="0.3">
      <c r="A450">
        <v>71314</v>
      </c>
      <c r="B450" t="s">
        <v>2769</v>
      </c>
      <c r="C450">
        <v>-15</v>
      </c>
      <c r="D450" t="s">
        <v>25</v>
      </c>
      <c r="E450" t="s">
        <v>1731</v>
      </c>
      <c r="F450" t="s">
        <v>156</v>
      </c>
      <c r="G450" t="s">
        <v>2726</v>
      </c>
      <c r="H450" t="s">
        <v>2727</v>
      </c>
      <c r="I450" t="s">
        <v>2770</v>
      </c>
      <c r="J450">
        <v>1079411039</v>
      </c>
      <c r="K450" t="s">
        <v>2771</v>
      </c>
      <c r="L450">
        <v>3125682255</v>
      </c>
      <c r="M450">
        <v>16</v>
      </c>
      <c r="N450" s="1">
        <v>40250</v>
      </c>
      <c r="O450" t="s">
        <v>2772</v>
      </c>
      <c r="P450" t="s">
        <v>2773</v>
      </c>
      <c r="Q450" t="s">
        <v>2774</v>
      </c>
      <c r="R450">
        <v>0</v>
      </c>
      <c r="S450" t="s">
        <v>35</v>
      </c>
      <c r="T450" t="s">
        <v>36</v>
      </c>
      <c r="U450">
        <v>2235597571</v>
      </c>
      <c r="V450" t="s">
        <v>37</v>
      </c>
      <c r="X450" s="2">
        <v>45973</v>
      </c>
    </row>
    <row r="451" spans="1:24" x14ac:dyDescent="0.3">
      <c r="A451">
        <v>70826</v>
      </c>
      <c r="B451" t="s">
        <v>2775</v>
      </c>
      <c r="C451">
        <v>-39</v>
      </c>
      <c r="D451" t="s">
        <v>25</v>
      </c>
      <c r="E451" t="s">
        <v>1731</v>
      </c>
      <c r="F451" t="s">
        <v>156</v>
      </c>
      <c r="G451" t="s">
        <v>2726</v>
      </c>
      <c r="H451" t="s">
        <v>2727</v>
      </c>
      <c r="I451" t="s">
        <v>2776</v>
      </c>
      <c r="J451">
        <v>26422061</v>
      </c>
      <c r="K451" t="s">
        <v>2777</v>
      </c>
      <c r="L451">
        <v>3178506198</v>
      </c>
      <c r="M451">
        <v>24</v>
      </c>
      <c r="N451" s="1">
        <v>40250</v>
      </c>
      <c r="O451" t="s">
        <v>2778</v>
      </c>
      <c r="P451" t="s">
        <v>2779</v>
      </c>
      <c r="Q451" t="s">
        <v>2780</v>
      </c>
      <c r="R451">
        <v>0</v>
      </c>
      <c r="S451" t="s">
        <v>35</v>
      </c>
      <c r="T451" t="s">
        <v>36</v>
      </c>
      <c r="U451">
        <v>2235597572</v>
      </c>
      <c r="V451" t="s">
        <v>37</v>
      </c>
      <c r="X451" s="2">
        <v>45973</v>
      </c>
    </row>
    <row r="452" spans="1:24" x14ac:dyDescent="0.3">
      <c r="A452">
        <v>65429</v>
      </c>
      <c r="B452" t="s">
        <v>2781</v>
      </c>
      <c r="C452">
        <v>-48</v>
      </c>
      <c r="D452" t="s">
        <v>25</v>
      </c>
      <c r="E452" t="s">
        <v>1731</v>
      </c>
      <c r="F452" t="s">
        <v>156</v>
      </c>
      <c r="G452" t="s">
        <v>2726</v>
      </c>
      <c r="H452" t="s">
        <v>2727</v>
      </c>
      <c r="I452" t="s">
        <v>2782</v>
      </c>
      <c r="J452">
        <v>7726456</v>
      </c>
      <c r="K452" t="s">
        <v>2783</v>
      </c>
      <c r="L452">
        <v>3152021715</v>
      </c>
      <c r="M452">
        <v>24</v>
      </c>
      <c r="N452" s="1">
        <v>40250</v>
      </c>
      <c r="O452" t="s">
        <v>2784</v>
      </c>
      <c r="P452" t="s">
        <v>2785</v>
      </c>
      <c r="Q452" t="s">
        <v>2786</v>
      </c>
      <c r="R452">
        <v>0</v>
      </c>
      <c r="S452" t="s">
        <v>35</v>
      </c>
      <c r="T452" t="s">
        <v>36</v>
      </c>
      <c r="U452">
        <v>2235597573</v>
      </c>
      <c r="V452" t="s">
        <v>37</v>
      </c>
      <c r="X452" s="2">
        <v>46004</v>
      </c>
    </row>
    <row r="453" spans="1:24" x14ac:dyDescent="0.3">
      <c r="A453">
        <v>61839</v>
      </c>
      <c r="B453" t="s">
        <v>2787</v>
      </c>
      <c r="C453">
        <v>-41</v>
      </c>
      <c r="D453" t="s">
        <v>25</v>
      </c>
      <c r="E453" t="s">
        <v>1731</v>
      </c>
      <c r="F453" t="s">
        <v>156</v>
      </c>
      <c r="G453" t="s">
        <v>2726</v>
      </c>
      <c r="H453" t="s">
        <v>2727</v>
      </c>
      <c r="I453" t="s">
        <v>2788</v>
      </c>
      <c r="J453">
        <v>26427997</v>
      </c>
      <c r="K453" t="s">
        <v>2789</v>
      </c>
      <c r="L453">
        <v>3052660903</v>
      </c>
      <c r="M453">
        <v>24</v>
      </c>
      <c r="N453" s="1">
        <v>40250</v>
      </c>
      <c r="O453" t="s">
        <v>2790</v>
      </c>
      <c r="P453" t="s">
        <v>2791</v>
      </c>
      <c r="Q453" t="s">
        <v>2792</v>
      </c>
      <c r="R453">
        <v>0</v>
      </c>
      <c r="S453" t="s">
        <v>35</v>
      </c>
      <c r="T453" t="s">
        <v>36</v>
      </c>
      <c r="U453">
        <v>2235597574</v>
      </c>
      <c r="V453" t="s">
        <v>37</v>
      </c>
      <c r="X453" s="2">
        <v>46004</v>
      </c>
    </row>
    <row r="454" spans="1:24" x14ac:dyDescent="0.3">
      <c r="A454">
        <v>57701</v>
      </c>
      <c r="B454" t="s">
        <v>2793</v>
      </c>
      <c r="C454">
        <v>0</v>
      </c>
      <c r="D454" t="s">
        <v>53</v>
      </c>
      <c r="E454" t="s">
        <v>1731</v>
      </c>
      <c r="F454" t="s">
        <v>156</v>
      </c>
      <c r="G454" t="s">
        <v>2726</v>
      </c>
      <c r="H454" t="s">
        <v>2727</v>
      </c>
      <c r="I454" t="s">
        <v>2794</v>
      </c>
      <c r="J454">
        <v>25776124</v>
      </c>
      <c r="K454" t="s">
        <v>2795</v>
      </c>
      <c r="L454">
        <v>3103166454</v>
      </c>
      <c r="M454">
        <v>16</v>
      </c>
      <c r="N454" s="1">
        <v>40250</v>
      </c>
      <c r="O454" t="s">
        <v>2796</v>
      </c>
      <c r="P454" t="s">
        <v>2797</v>
      </c>
      <c r="Q454" t="s">
        <v>2798</v>
      </c>
      <c r="R454">
        <v>0</v>
      </c>
      <c r="S454" t="s">
        <v>35</v>
      </c>
      <c r="T454" t="s">
        <v>36</v>
      </c>
      <c r="U454">
        <v>2235597862</v>
      </c>
      <c r="V454" t="s">
        <v>37</v>
      </c>
      <c r="X454" s="2">
        <v>46007</v>
      </c>
    </row>
    <row r="455" spans="1:24" x14ac:dyDescent="0.3">
      <c r="A455">
        <v>55072</v>
      </c>
      <c r="B455" t="s">
        <v>2799</v>
      </c>
      <c r="C455">
        <v>-38</v>
      </c>
      <c r="D455" t="s">
        <v>25</v>
      </c>
      <c r="E455" t="s">
        <v>1731</v>
      </c>
      <c r="F455" t="s">
        <v>156</v>
      </c>
      <c r="G455" t="s">
        <v>2726</v>
      </c>
      <c r="H455" t="s">
        <v>2727</v>
      </c>
      <c r="I455" t="s">
        <v>2800</v>
      </c>
      <c r="J455">
        <v>1075292144</v>
      </c>
      <c r="K455" t="s">
        <v>2801</v>
      </c>
      <c r="L455">
        <v>3223923409</v>
      </c>
      <c r="M455">
        <v>16</v>
      </c>
      <c r="N455" s="1">
        <v>40250</v>
      </c>
      <c r="O455" t="s">
        <v>2802</v>
      </c>
      <c r="P455" t="s">
        <v>2803</v>
      </c>
      <c r="Q455" t="s">
        <v>2804</v>
      </c>
      <c r="R455">
        <v>0</v>
      </c>
      <c r="S455" t="s">
        <v>35</v>
      </c>
      <c r="T455" t="s">
        <v>36</v>
      </c>
      <c r="U455">
        <v>2235597575</v>
      </c>
      <c r="V455" t="s">
        <v>37</v>
      </c>
      <c r="X455" s="2">
        <v>46003</v>
      </c>
    </row>
    <row r="456" spans="1:24" x14ac:dyDescent="0.3">
      <c r="A456">
        <v>52392</v>
      </c>
      <c r="B456" t="s">
        <v>2805</v>
      </c>
      <c r="C456">
        <v>-40</v>
      </c>
      <c r="D456" t="s">
        <v>25</v>
      </c>
      <c r="E456" t="s">
        <v>1731</v>
      </c>
      <c r="F456" t="s">
        <v>156</v>
      </c>
      <c r="G456" t="s">
        <v>2726</v>
      </c>
      <c r="H456" t="s">
        <v>2727</v>
      </c>
      <c r="I456" t="s">
        <v>2806</v>
      </c>
      <c r="J456">
        <v>55162573</v>
      </c>
      <c r="K456" t="s">
        <v>2807</v>
      </c>
      <c r="L456">
        <v>3212630896</v>
      </c>
      <c r="M456">
        <v>24</v>
      </c>
      <c r="N456" s="1">
        <v>40250</v>
      </c>
      <c r="O456" t="s">
        <v>2808</v>
      </c>
      <c r="P456" t="s">
        <v>2809</v>
      </c>
      <c r="Q456" t="s">
        <v>2810</v>
      </c>
      <c r="R456">
        <v>0</v>
      </c>
      <c r="S456" t="s">
        <v>35</v>
      </c>
      <c r="T456" t="s">
        <v>36</v>
      </c>
      <c r="U456">
        <v>2235597576</v>
      </c>
      <c r="V456" t="s">
        <v>37</v>
      </c>
      <c r="X456" s="2">
        <v>45973</v>
      </c>
    </row>
    <row r="457" spans="1:24" x14ac:dyDescent="0.3">
      <c r="A457">
        <v>51892</v>
      </c>
      <c r="B457" t="s">
        <v>2811</v>
      </c>
      <c r="C457">
        <v>-52</v>
      </c>
      <c r="D457" t="s">
        <v>25</v>
      </c>
      <c r="E457" t="s">
        <v>1731</v>
      </c>
      <c r="F457" t="s">
        <v>156</v>
      </c>
      <c r="G457" t="s">
        <v>2726</v>
      </c>
      <c r="H457" t="s">
        <v>2727</v>
      </c>
      <c r="I457" t="s">
        <v>2812</v>
      </c>
      <c r="J457">
        <v>26436089</v>
      </c>
      <c r="K457" t="s">
        <v>2813</v>
      </c>
      <c r="L457">
        <v>3152021715</v>
      </c>
      <c r="M457">
        <v>32</v>
      </c>
      <c r="N457" s="1">
        <v>40250</v>
      </c>
      <c r="O457" t="s">
        <v>2814</v>
      </c>
      <c r="P457" t="s">
        <v>2815</v>
      </c>
      <c r="Q457" t="s">
        <v>2816</v>
      </c>
      <c r="R457">
        <v>0</v>
      </c>
      <c r="S457" t="s">
        <v>35</v>
      </c>
      <c r="T457" t="s">
        <v>36</v>
      </c>
      <c r="U457">
        <v>2235597681</v>
      </c>
      <c r="V457" t="s">
        <v>37</v>
      </c>
      <c r="X457" s="2">
        <v>46003</v>
      </c>
    </row>
    <row r="458" spans="1:24" x14ac:dyDescent="0.3">
      <c r="A458">
        <v>51710</v>
      </c>
      <c r="B458" t="s">
        <v>2817</v>
      </c>
      <c r="C458">
        <v>-23</v>
      </c>
      <c r="D458" t="s">
        <v>25</v>
      </c>
      <c r="E458" t="s">
        <v>1731</v>
      </c>
      <c r="F458" t="s">
        <v>156</v>
      </c>
      <c r="G458" t="s">
        <v>2726</v>
      </c>
      <c r="H458" t="s">
        <v>2727</v>
      </c>
      <c r="I458" t="s">
        <v>2818</v>
      </c>
      <c r="J458">
        <v>12136196</v>
      </c>
      <c r="K458" t="s">
        <v>2819</v>
      </c>
      <c r="L458">
        <v>3203270359</v>
      </c>
      <c r="M458">
        <v>48</v>
      </c>
      <c r="N458" s="1">
        <v>45872.882306699394</v>
      </c>
      <c r="O458" t="s">
        <v>2820</v>
      </c>
      <c r="P458" t="s">
        <v>2821</v>
      </c>
      <c r="Q458" t="s">
        <v>2822</v>
      </c>
      <c r="R458">
        <v>0</v>
      </c>
      <c r="S458" t="s">
        <v>35</v>
      </c>
      <c r="T458" t="s">
        <v>36</v>
      </c>
      <c r="U458">
        <v>2235597682</v>
      </c>
      <c r="V458" t="s">
        <v>37</v>
      </c>
      <c r="X458" s="2">
        <v>46003</v>
      </c>
    </row>
    <row r="459" spans="1:24" x14ac:dyDescent="0.3">
      <c r="A459">
        <v>51709</v>
      </c>
      <c r="B459" t="s">
        <v>2823</v>
      </c>
      <c r="C459">
        <v>-7</v>
      </c>
      <c r="D459" t="s">
        <v>25</v>
      </c>
      <c r="E459" t="s">
        <v>1731</v>
      </c>
      <c r="F459" t="s">
        <v>156</v>
      </c>
      <c r="G459" t="s">
        <v>2726</v>
      </c>
      <c r="H459" t="s">
        <v>2727</v>
      </c>
      <c r="I459" t="s">
        <v>2824</v>
      </c>
      <c r="J459">
        <v>36161799</v>
      </c>
      <c r="K459" t="s">
        <v>2825</v>
      </c>
      <c r="L459">
        <v>3158935780</v>
      </c>
      <c r="M459">
        <v>16</v>
      </c>
      <c r="N459" s="1">
        <v>40250</v>
      </c>
      <c r="O459" t="s">
        <v>2826</v>
      </c>
      <c r="P459" t="s">
        <v>2827</v>
      </c>
      <c r="Q459" t="s">
        <v>2828</v>
      </c>
      <c r="R459">
        <v>0</v>
      </c>
      <c r="S459" t="s">
        <v>35</v>
      </c>
      <c r="T459" t="s">
        <v>36</v>
      </c>
      <c r="U459">
        <v>2235597577</v>
      </c>
      <c r="V459" t="s">
        <v>37</v>
      </c>
      <c r="X459" s="2">
        <v>45973</v>
      </c>
    </row>
    <row r="460" spans="1:24" x14ac:dyDescent="0.3">
      <c r="A460">
        <v>51419</v>
      </c>
      <c r="B460" t="s">
        <v>2829</v>
      </c>
      <c r="C460">
        <v>-10</v>
      </c>
      <c r="D460" t="s">
        <v>25</v>
      </c>
      <c r="E460" t="s">
        <v>1731</v>
      </c>
      <c r="F460" t="s">
        <v>156</v>
      </c>
      <c r="G460" t="s">
        <v>2726</v>
      </c>
      <c r="H460" t="s">
        <v>2727</v>
      </c>
      <c r="I460" t="s">
        <v>2830</v>
      </c>
      <c r="J460">
        <v>901390344</v>
      </c>
      <c r="K460" t="s">
        <v>2831</v>
      </c>
      <c r="L460">
        <v>3153027177</v>
      </c>
      <c r="M460">
        <v>16</v>
      </c>
      <c r="N460" s="1">
        <v>40250</v>
      </c>
      <c r="O460" t="s">
        <v>2832</v>
      </c>
      <c r="P460" t="s">
        <v>2833</v>
      </c>
      <c r="Q460" t="s">
        <v>2834</v>
      </c>
      <c r="R460">
        <v>0</v>
      </c>
      <c r="S460" t="s">
        <v>35</v>
      </c>
      <c r="T460" t="s">
        <v>36</v>
      </c>
      <c r="U460">
        <v>2235597578</v>
      </c>
      <c r="V460" t="s">
        <v>37</v>
      </c>
      <c r="X460" s="2">
        <v>45973</v>
      </c>
    </row>
    <row r="461" spans="1:24" x14ac:dyDescent="0.3">
      <c r="A461">
        <v>49776</v>
      </c>
      <c r="B461" t="s">
        <v>2835</v>
      </c>
      <c r="C461">
        <v>-55</v>
      </c>
      <c r="D461" t="s">
        <v>25</v>
      </c>
      <c r="E461" t="s">
        <v>1731</v>
      </c>
      <c r="F461" t="s">
        <v>156</v>
      </c>
      <c r="G461" t="s">
        <v>2726</v>
      </c>
      <c r="H461" t="s">
        <v>2727</v>
      </c>
      <c r="I461" t="s">
        <v>2836</v>
      </c>
      <c r="J461">
        <v>1075269714</v>
      </c>
      <c r="K461" t="s">
        <v>2837</v>
      </c>
      <c r="L461">
        <v>3144637147</v>
      </c>
      <c r="M461">
        <v>72</v>
      </c>
      <c r="N461" s="1">
        <v>45872.882306699394</v>
      </c>
      <c r="O461" t="s">
        <v>2838</v>
      </c>
      <c r="P461" t="s">
        <v>2839</v>
      </c>
      <c r="Q461" t="s">
        <v>2840</v>
      </c>
      <c r="R461">
        <v>0</v>
      </c>
      <c r="S461" t="s">
        <v>35</v>
      </c>
      <c r="T461" t="s">
        <v>36</v>
      </c>
      <c r="U461">
        <v>2235597683</v>
      </c>
      <c r="V461" t="s">
        <v>37</v>
      </c>
      <c r="X461" s="2">
        <v>46003</v>
      </c>
    </row>
    <row r="462" spans="1:24" x14ac:dyDescent="0.3">
      <c r="A462">
        <v>49665</v>
      </c>
      <c r="B462" t="s">
        <v>2841</v>
      </c>
      <c r="C462">
        <v>-65</v>
      </c>
      <c r="D462" t="s">
        <v>25</v>
      </c>
      <c r="E462" t="s">
        <v>1731</v>
      </c>
      <c r="F462" t="s">
        <v>156</v>
      </c>
      <c r="G462" t="s">
        <v>2726</v>
      </c>
      <c r="H462" t="s">
        <v>2727</v>
      </c>
      <c r="I462" t="s">
        <v>2842</v>
      </c>
      <c r="J462">
        <v>36308839</v>
      </c>
      <c r="K462" t="s">
        <v>2843</v>
      </c>
      <c r="L462">
        <v>3174759909</v>
      </c>
      <c r="M462">
        <v>32</v>
      </c>
      <c r="N462" s="1">
        <v>40250</v>
      </c>
      <c r="O462" t="s">
        <v>2844</v>
      </c>
      <c r="P462" t="s">
        <v>2845</v>
      </c>
      <c r="Q462" t="s">
        <v>2846</v>
      </c>
      <c r="R462">
        <v>0</v>
      </c>
      <c r="S462" t="s">
        <v>35</v>
      </c>
      <c r="T462" t="s">
        <v>36</v>
      </c>
      <c r="U462">
        <v>2235597684</v>
      </c>
      <c r="V462" t="s">
        <v>37</v>
      </c>
      <c r="X462" s="2">
        <v>46003</v>
      </c>
    </row>
    <row r="463" spans="1:24" x14ac:dyDescent="0.3">
      <c r="A463">
        <v>48654</v>
      </c>
      <c r="B463" t="s">
        <v>2847</v>
      </c>
      <c r="C463">
        <v>-2</v>
      </c>
      <c r="D463" t="s">
        <v>25</v>
      </c>
      <c r="E463" t="s">
        <v>1731</v>
      </c>
      <c r="F463" t="s">
        <v>156</v>
      </c>
      <c r="G463" t="s">
        <v>2726</v>
      </c>
      <c r="H463" t="s">
        <v>2727</v>
      </c>
      <c r="I463" t="s">
        <v>2848</v>
      </c>
      <c r="J463">
        <v>55178983</v>
      </c>
      <c r="K463" t="s">
        <v>2849</v>
      </c>
      <c r="L463">
        <v>3222170006</v>
      </c>
      <c r="M463">
        <v>16</v>
      </c>
      <c r="N463" s="1">
        <v>40250</v>
      </c>
      <c r="O463" t="s">
        <v>2850</v>
      </c>
      <c r="P463" t="s">
        <v>2851</v>
      </c>
      <c r="Q463" t="s">
        <v>2852</v>
      </c>
      <c r="R463">
        <v>0</v>
      </c>
      <c r="S463" t="s">
        <v>35</v>
      </c>
      <c r="T463" t="s">
        <v>36</v>
      </c>
      <c r="U463">
        <v>2235597579</v>
      </c>
      <c r="V463" t="s">
        <v>37</v>
      </c>
      <c r="X463" s="2">
        <v>46004</v>
      </c>
    </row>
    <row r="464" spans="1:24" x14ac:dyDescent="0.3">
      <c r="A464">
        <v>47558</v>
      </c>
      <c r="B464" t="s">
        <v>2853</v>
      </c>
      <c r="C464">
        <v>-27</v>
      </c>
      <c r="D464" t="s">
        <v>25</v>
      </c>
      <c r="E464" t="s">
        <v>1731</v>
      </c>
      <c r="F464" t="s">
        <v>156</v>
      </c>
      <c r="G464" t="s">
        <v>2726</v>
      </c>
      <c r="H464" t="s">
        <v>2727</v>
      </c>
      <c r="I464" t="s">
        <v>2854</v>
      </c>
      <c r="J464">
        <v>901366248</v>
      </c>
      <c r="K464" t="s">
        <v>2855</v>
      </c>
      <c r="L464">
        <v>3164380519</v>
      </c>
      <c r="M464">
        <v>16</v>
      </c>
      <c r="N464" s="1">
        <v>40250</v>
      </c>
      <c r="O464" t="s">
        <v>2856</v>
      </c>
      <c r="P464" t="s">
        <v>2857</v>
      </c>
      <c r="Q464" t="s">
        <v>2858</v>
      </c>
      <c r="R464">
        <v>0</v>
      </c>
      <c r="S464" t="s">
        <v>35</v>
      </c>
      <c r="T464" t="s">
        <v>36</v>
      </c>
      <c r="U464">
        <v>2235597580</v>
      </c>
      <c r="V464" t="s">
        <v>37</v>
      </c>
      <c r="X464" s="2">
        <v>45973</v>
      </c>
    </row>
    <row r="465" spans="1:24" x14ac:dyDescent="0.3">
      <c r="A465">
        <v>47387</v>
      </c>
      <c r="B465" t="s">
        <v>2859</v>
      </c>
      <c r="C465">
        <v>-52</v>
      </c>
      <c r="D465" t="s">
        <v>25</v>
      </c>
      <c r="E465" t="s">
        <v>1731</v>
      </c>
      <c r="F465" t="s">
        <v>156</v>
      </c>
      <c r="G465" t="s">
        <v>2726</v>
      </c>
      <c r="H465" t="s">
        <v>2727</v>
      </c>
      <c r="I465" t="s">
        <v>2860</v>
      </c>
      <c r="J465">
        <v>1075230758</v>
      </c>
      <c r="K465" t="s">
        <v>2861</v>
      </c>
      <c r="L465">
        <v>3132444743</v>
      </c>
      <c r="M465">
        <v>24</v>
      </c>
      <c r="N465" s="1">
        <v>40250</v>
      </c>
      <c r="O465" t="s">
        <v>2862</v>
      </c>
      <c r="P465" t="s">
        <v>2863</v>
      </c>
      <c r="Q465" t="s">
        <v>2864</v>
      </c>
      <c r="R465">
        <v>0</v>
      </c>
      <c r="S465" t="s">
        <v>35</v>
      </c>
      <c r="T465" t="s">
        <v>36</v>
      </c>
      <c r="U465">
        <v>2235597581</v>
      </c>
      <c r="V465" t="s">
        <v>37</v>
      </c>
      <c r="X465" s="2">
        <v>45973</v>
      </c>
    </row>
    <row r="466" spans="1:24" x14ac:dyDescent="0.3">
      <c r="A466">
        <v>47122</v>
      </c>
      <c r="B466" t="s">
        <v>2865</v>
      </c>
      <c r="C466">
        <v>-10</v>
      </c>
      <c r="D466" t="s">
        <v>25</v>
      </c>
      <c r="E466" t="s">
        <v>1731</v>
      </c>
      <c r="F466" t="s">
        <v>156</v>
      </c>
      <c r="G466" t="s">
        <v>2726</v>
      </c>
      <c r="H466" t="s">
        <v>2727</v>
      </c>
      <c r="I466" t="s">
        <v>2866</v>
      </c>
      <c r="J466">
        <v>1080183177</v>
      </c>
      <c r="K466" t="s">
        <v>2867</v>
      </c>
      <c r="L466">
        <v>3203019157</v>
      </c>
      <c r="M466">
        <v>24</v>
      </c>
      <c r="N466" s="1">
        <v>40250</v>
      </c>
      <c r="O466" t="s">
        <v>2868</v>
      </c>
      <c r="P466" t="s">
        <v>2869</v>
      </c>
      <c r="Q466" t="s">
        <v>2870</v>
      </c>
      <c r="R466">
        <v>0</v>
      </c>
      <c r="S466" t="s">
        <v>35</v>
      </c>
      <c r="T466" t="s">
        <v>36</v>
      </c>
      <c r="U466">
        <v>2235597582</v>
      </c>
      <c r="V466" t="s">
        <v>37</v>
      </c>
      <c r="X466" s="2">
        <v>45973</v>
      </c>
    </row>
    <row r="467" spans="1:24" x14ac:dyDescent="0.3">
      <c r="A467">
        <v>38930</v>
      </c>
      <c r="B467" t="s">
        <v>2871</v>
      </c>
      <c r="C467">
        <v>-6</v>
      </c>
      <c r="D467" t="s">
        <v>25</v>
      </c>
      <c r="E467" t="s">
        <v>1731</v>
      </c>
      <c r="F467" t="s">
        <v>156</v>
      </c>
      <c r="G467" t="s">
        <v>2726</v>
      </c>
      <c r="H467" t="s">
        <v>2727</v>
      </c>
      <c r="I467" t="s">
        <v>2872</v>
      </c>
      <c r="J467">
        <v>7718772</v>
      </c>
      <c r="K467" t="s">
        <v>2873</v>
      </c>
      <c r="L467">
        <v>3112702613</v>
      </c>
      <c r="M467">
        <v>16</v>
      </c>
      <c r="N467" s="1">
        <v>40250</v>
      </c>
      <c r="O467" t="s">
        <v>2874</v>
      </c>
      <c r="P467" t="s">
        <v>2875</v>
      </c>
      <c r="Q467" t="s">
        <v>2876</v>
      </c>
      <c r="R467">
        <v>0</v>
      </c>
      <c r="S467" t="s">
        <v>35</v>
      </c>
      <c r="T467" t="s">
        <v>36</v>
      </c>
      <c r="U467">
        <v>2235597583</v>
      </c>
      <c r="V467" t="s">
        <v>37</v>
      </c>
      <c r="X467" s="2">
        <v>46003</v>
      </c>
    </row>
    <row r="468" spans="1:24" x14ac:dyDescent="0.3">
      <c r="A468">
        <v>37409</v>
      </c>
      <c r="B468" t="s">
        <v>2877</v>
      </c>
      <c r="C468">
        <v>8</v>
      </c>
      <c r="D468" t="s">
        <v>53</v>
      </c>
      <c r="E468" t="s">
        <v>1731</v>
      </c>
      <c r="F468" t="s">
        <v>156</v>
      </c>
      <c r="G468" t="s">
        <v>2726</v>
      </c>
      <c r="H468" t="s">
        <v>2727</v>
      </c>
      <c r="I468" t="s">
        <v>2878</v>
      </c>
      <c r="J468">
        <v>1075270403</v>
      </c>
      <c r="K468" t="s">
        <v>2879</v>
      </c>
      <c r="L468">
        <v>3209964381</v>
      </c>
      <c r="M468">
        <v>144</v>
      </c>
      <c r="N468" s="1">
        <v>57118.646920098181</v>
      </c>
      <c r="O468" t="s">
        <v>2880</v>
      </c>
      <c r="P468" t="s">
        <v>2881</v>
      </c>
      <c r="Q468" t="s">
        <v>2882</v>
      </c>
      <c r="R468">
        <v>0</v>
      </c>
      <c r="S468" t="s">
        <v>35</v>
      </c>
      <c r="T468" t="s">
        <v>36</v>
      </c>
      <c r="U468">
        <v>2235597863</v>
      </c>
      <c r="V468" t="s">
        <v>37</v>
      </c>
      <c r="X468" s="2">
        <v>46007</v>
      </c>
    </row>
    <row r="469" spans="1:24" x14ac:dyDescent="0.3">
      <c r="A469">
        <v>35638</v>
      </c>
      <c r="B469" t="s">
        <v>2883</v>
      </c>
      <c r="C469">
        <v>-27</v>
      </c>
      <c r="D469" t="s">
        <v>25</v>
      </c>
      <c r="E469" t="s">
        <v>1731</v>
      </c>
      <c r="F469" t="s">
        <v>156</v>
      </c>
      <c r="G469" t="s">
        <v>2726</v>
      </c>
      <c r="H469" t="s">
        <v>2727</v>
      </c>
      <c r="I469" t="s">
        <v>2884</v>
      </c>
      <c r="J469">
        <v>1075275042</v>
      </c>
      <c r="K469" t="s">
        <v>2885</v>
      </c>
      <c r="L469">
        <v>3158302233</v>
      </c>
      <c r="M469">
        <v>32</v>
      </c>
      <c r="N469" s="1">
        <v>40250</v>
      </c>
      <c r="O469" t="s">
        <v>2886</v>
      </c>
      <c r="P469" t="s">
        <v>2887</v>
      </c>
      <c r="Q469" t="s">
        <v>2888</v>
      </c>
      <c r="R469">
        <v>0</v>
      </c>
      <c r="S469" t="s">
        <v>35</v>
      </c>
      <c r="T469" t="s">
        <v>36</v>
      </c>
      <c r="U469">
        <v>2235597685</v>
      </c>
      <c r="V469" t="s">
        <v>37</v>
      </c>
      <c r="X469" s="2">
        <v>46003</v>
      </c>
    </row>
    <row r="470" spans="1:24" x14ac:dyDescent="0.3">
      <c r="A470">
        <v>34615</v>
      </c>
      <c r="B470" t="s">
        <v>2889</v>
      </c>
      <c r="C470">
        <v>-48</v>
      </c>
      <c r="D470" t="s">
        <v>25</v>
      </c>
      <c r="E470" t="s">
        <v>1731</v>
      </c>
      <c r="F470" t="s">
        <v>156</v>
      </c>
      <c r="G470" t="s">
        <v>2726</v>
      </c>
      <c r="H470" t="s">
        <v>2727</v>
      </c>
      <c r="I470" t="s">
        <v>2890</v>
      </c>
      <c r="J470">
        <v>900933465</v>
      </c>
      <c r="K470" t="s">
        <v>2891</v>
      </c>
      <c r="L470">
        <v>3177333509</v>
      </c>
      <c r="M470">
        <v>48</v>
      </c>
      <c r="N470" s="1">
        <v>45872.882306699394</v>
      </c>
      <c r="O470" t="s">
        <v>2892</v>
      </c>
      <c r="P470" t="s">
        <v>2893</v>
      </c>
      <c r="Q470" t="s">
        <v>2894</v>
      </c>
      <c r="R470">
        <v>0</v>
      </c>
      <c r="S470" t="s">
        <v>35</v>
      </c>
      <c r="T470" t="s">
        <v>36</v>
      </c>
      <c r="U470">
        <v>2235597686</v>
      </c>
      <c r="V470" t="s">
        <v>37</v>
      </c>
      <c r="X470" s="2">
        <v>46004</v>
      </c>
    </row>
    <row r="471" spans="1:24" x14ac:dyDescent="0.3">
      <c r="A471">
        <v>30165</v>
      </c>
      <c r="B471" t="s">
        <v>2895</v>
      </c>
      <c r="C471">
        <v>-35</v>
      </c>
      <c r="D471" t="s">
        <v>25</v>
      </c>
      <c r="E471" t="s">
        <v>1731</v>
      </c>
      <c r="F471" t="s">
        <v>156</v>
      </c>
      <c r="G471" t="s">
        <v>2726</v>
      </c>
      <c r="H471" t="s">
        <v>2727</v>
      </c>
      <c r="I471" t="s">
        <v>2896</v>
      </c>
      <c r="J471">
        <v>1075227247</v>
      </c>
      <c r="K471" t="s">
        <v>2897</v>
      </c>
      <c r="L471">
        <v>3182359154</v>
      </c>
      <c r="M471">
        <v>16</v>
      </c>
      <c r="N471" s="1">
        <v>40250</v>
      </c>
      <c r="O471" t="s">
        <v>2898</v>
      </c>
      <c r="P471" t="s">
        <v>2899</v>
      </c>
      <c r="Q471" t="s">
        <v>2900</v>
      </c>
      <c r="R471">
        <v>0</v>
      </c>
      <c r="S471" t="s">
        <v>35</v>
      </c>
      <c r="T471" t="s">
        <v>36</v>
      </c>
      <c r="U471">
        <v>2235597584</v>
      </c>
      <c r="V471" t="s">
        <v>37</v>
      </c>
      <c r="X471" s="2">
        <v>46003</v>
      </c>
    </row>
    <row r="472" spans="1:24" x14ac:dyDescent="0.3">
      <c r="A472">
        <v>29925</v>
      </c>
      <c r="B472" t="s">
        <v>2901</v>
      </c>
      <c r="C472">
        <v>10</v>
      </c>
      <c r="D472" t="s">
        <v>53</v>
      </c>
      <c r="E472" t="s">
        <v>1731</v>
      </c>
      <c r="F472" t="s">
        <v>156</v>
      </c>
      <c r="G472" t="s">
        <v>2726</v>
      </c>
      <c r="H472" t="s">
        <v>2727</v>
      </c>
      <c r="I472" t="s">
        <v>2902</v>
      </c>
      <c r="J472">
        <v>1075233469</v>
      </c>
      <c r="K472" t="s">
        <v>2903</v>
      </c>
      <c r="L472">
        <v>3007357505</v>
      </c>
      <c r="M472">
        <v>112</v>
      </c>
      <c r="N472" s="1">
        <v>51495.764613398787</v>
      </c>
      <c r="O472" t="s">
        <v>2904</v>
      </c>
      <c r="P472" t="s">
        <v>2905</v>
      </c>
      <c r="Q472" t="s">
        <v>2906</v>
      </c>
      <c r="R472">
        <v>0</v>
      </c>
      <c r="S472" t="s">
        <v>35</v>
      </c>
      <c r="T472" t="s">
        <v>36</v>
      </c>
      <c r="U472">
        <v>2235597864</v>
      </c>
      <c r="V472" t="s">
        <v>37</v>
      </c>
      <c r="X472" s="2">
        <v>46007</v>
      </c>
    </row>
    <row r="473" spans="1:24" x14ac:dyDescent="0.3">
      <c r="A473">
        <v>24130</v>
      </c>
      <c r="B473" t="s">
        <v>2907</v>
      </c>
      <c r="C473">
        <v>-50</v>
      </c>
      <c r="D473" t="s">
        <v>25</v>
      </c>
      <c r="E473" t="s">
        <v>1731</v>
      </c>
      <c r="F473" t="s">
        <v>156</v>
      </c>
      <c r="G473" t="s">
        <v>2726</v>
      </c>
      <c r="H473" t="s">
        <v>2727</v>
      </c>
      <c r="I473" t="s">
        <v>2908</v>
      </c>
      <c r="J473">
        <v>7732888</v>
      </c>
      <c r="K473" t="s">
        <v>2909</v>
      </c>
      <c r="L473">
        <v>3134757966</v>
      </c>
      <c r="M473">
        <v>32</v>
      </c>
      <c r="N473" s="1">
        <v>40250</v>
      </c>
      <c r="O473" t="s">
        <v>2910</v>
      </c>
      <c r="P473" t="s">
        <v>2911</v>
      </c>
      <c r="Q473" t="s">
        <v>2912</v>
      </c>
      <c r="R473">
        <v>0</v>
      </c>
      <c r="S473" t="s">
        <v>35</v>
      </c>
      <c r="T473" t="s">
        <v>36</v>
      </c>
      <c r="U473">
        <v>2235597687</v>
      </c>
      <c r="V473" t="s">
        <v>37</v>
      </c>
      <c r="X473" s="2">
        <v>46003</v>
      </c>
    </row>
    <row r="474" spans="1:24" x14ac:dyDescent="0.3">
      <c r="A474">
        <v>17026</v>
      </c>
      <c r="B474" t="s">
        <v>2913</v>
      </c>
      <c r="C474">
        <v>-10</v>
      </c>
      <c r="D474" t="s">
        <v>25</v>
      </c>
      <c r="E474" t="s">
        <v>1731</v>
      </c>
      <c r="F474" t="s">
        <v>156</v>
      </c>
      <c r="G474" t="s">
        <v>2726</v>
      </c>
      <c r="H474" t="s">
        <v>2727</v>
      </c>
      <c r="I474" t="s">
        <v>2914</v>
      </c>
      <c r="J474">
        <v>55156699</v>
      </c>
      <c r="K474" t="s">
        <v>2915</v>
      </c>
      <c r="L474">
        <v>3138600571</v>
      </c>
      <c r="M474">
        <v>40</v>
      </c>
      <c r="N474" s="1">
        <v>40250</v>
      </c>
      <c r="O474" t="s">
        <v>2916</v>
      </c>
      <c r="P474" t="s">
        <v>2917</v>
      </c>
      <c r="Q474" t="s">
        <v>2918</v>
      </c>
      <c r="R474">
        <v>0</v>
      </c>
      <c r="S474" t="s">
        <v>35</v>
      </c>
      <c r="T474" t="s">
        <v>36</v>
      </c>
      <c r="U474">
        <v>2235597688</v>
      </c>
      <c r="V474" t="s">
        <v>37</v>
      </c>
      <c r="X474" s="2">
        <v>46003</v>
      </c>
    </row>
    <row r="475" spans="1:24" x14ac:dyDescent="0.3">
      <c r="A475">
        <v>13942</v>
      </c>
      <c r="B475" t="s">
        <v>2919</v>
      </c>
      <c r="C475">
        <v>-53</v>
      </c>
      <c r="D475" t="s">
        <v>25</v>
      </c>
      <c r="E475" t="s">
        <v>1731</v>
      </c>
      <c r="F475" t="s">
        <v>156</v>
      </c>
      <c r="G475" t="s">
        <v>2726</v>
      </c>
      <c r="H475" t="s">
        <v>2727</v>
      </c>
      <c r="I475" t="s">
        <v>2920</v>
      </c>
      <c r="J475">
        <v>7709849</v>
      </c>
      <c r="K475" t="s">
        <v>2921</v>
      </c>
      <c r="L475">
        <v>3142168053</v>
      </c>
      <c r="M475">
        <v>56</v>
      </c>
      <c r="N475" s="1">
        <v>45872.882306699394</v>
      </c>
      <c r="O475" t="s">
        <v>2922</v>
      </c>
      <c r="P475" t="s">
        <v>2923</v>
      </c>
      <c r="Q475" t="s">
        <v>2924</v>
      </c>
      <c r="R475">
        <v>0</v>
      </c>
      <c r="S475" t="s">
        <v>35</v>
      </c>
      <c r="T475" t="s">
        <v>36</v>
      </c>
      <c r="U475">
        <v>2235597689</v>
      </c>
      <c r="V475" t="s">
        <v>37</v>
      </c>
      <c r="X475" s="2">
        <v>46003</v>
      </c>
    </row>
    <row r="476" spans="1:24" x14ac:dyDescent="0.3">
      <c r="A476">
        <v>13841</v>
      </c>
      <c r="B476" t="s">
        <v>2925</v>
      </c>
      <c r="C476">
        <v>-57</v>
      </c>
      <c r="D476" t="s">
        <v>25</v>
      </c>
      <c r="E476" t="s">
        <v>1731</v>
      </c>
      <c r="F476" t="s">
        <v>156</v>
      </c>
      <c r="G476" t="s">
        <v>2726</v>
      </c>
      <c r="H476" t="s">
        <v>2727</v>
      </c>
      <c r="I476" t="s">
        <v>2926</v>
      </c>
      <c r="J476">
        <v>7706814</v>
      </c>
      <c r="K476" t="s">
        <v>2927</v>
      </c>
      <c r="L476">
        <v>3158886666</v>
      </c>
      <c r="M476">
        <v>72</v>
      </c>
      <c r="N476" s="1">
        <v>45872.882306699394</v>
      </c>
      <c r="O476" t="s">
        <v>2928</v>
      </c>
      <c r="P476" t="s">
        <v>2929</v>
      </c>
      <c r="Q476" t="s">
        <v>2930</v>
      </c>
      <c r="R476">
        <v>0</v>
      </c>
      <c r="S476" t="s">
        <v>35</v>
      </c>
      <c r="T476" t="s">
        <v>36</v>
      </c>
      <c r="U476">
        <v>2235597690</v>
      </c>
      <c r="V476" t="s">
        <v>37</v>
      </c>
      <c r="X476" s="2">
        <v>46003</v>
      </c>
    </row>
    <row r="477" spans="1:24" x14ac:dyDescent="0.3">
      <c r="A477">
        <v>10545</v>
      </c>
      <c r="B477" t="s">
        <v>2931</v>
      </c>
      <c r="C477">
        <v>-51</v>
      </c>
      <c r="D477" t="s">
        <v>25</v>
      </c>
      <c r="E477" t="s">
        <v>1731</v>
      </c>
      <c r="F477" t="s">
        <v>156</v>
      </c>
      <c r="G477" t="s">
        <v>2726</v>
      </c>
      <c r="H477" t="s">
        <v>2727</v>
      </c>
      <c r="I477" t="s">
        <v>2932</v>
      </c>
      <c r="J477">
        <v>55190797</v>
      </c>
      <c r="K477" t="s">
        <v>2933</v>
      </c>
      <c r="L477">
        <v>3208533847</v>
      </c>
      <c r="M477">
        <v>56</v>
      </c>
      <c r="N477" s="1">
        <v>45872.882306699394</v>
      </c>
      <c r="O477" t="s">
        <v>2934</v>
      </c>
      <c r="P477" t="s">
        <v>2935</v>
      </c>
      <c r="Q477" t="s">
        <v>2936</v>
      </c>
      <c r="R477">
        <v>0</v>
      </c>
      <c r="S477" t="s">
        <v>35</v>
      </c>
      <c r="T477" t="s">
        <v>36</v>
      </c>
      <c r="U477">
        <v>2235597691</v>
      </c>
      <c r="V477" t="s">
        <v>37</v>
      </c>
      <c r="X477" s="2">
        <v>46003</v>
      </c>
    </row>
    <row r="478" spans="1:24" x14ac:dyDescent="0.3">
      <c r="A478">
        <v>78111</v>
      </c>
      <c r="B478" t="s">
        <v>2937</v>
      </c>
      <c r="C478">
        <v>4</v>
      </c>
      <c r="D478" t="s">
        <v>53</v>
      </c>
      <c r="E478" t="s">
        <v>1731</v>
      </c>
      <c r="F478" t="s">
        <v>430</v>
      </c>
      <c r="G478" t="s">
        <v>2938</v>
      </c>
      <c r="H478" t="s">
        <v>2939</v>
      </c>
      <c r="I478" t="s">
        <v>2940</v>
      </c>
      <c r="J478">
        <v>1015466934</v>
      </c>
      <c r="K478" t="s">
        <v>2941</v>
      </c>
      <c r="L478">
        <v>3108557481</v>
      </c>
      <c r="M478">
        <v>24</v>
      </c>
      <c r="N478" s="1">
        <v>31419</v>
      </c>
      <c r="O478" t="s">
        <v>2942</v>
      </c>
      <c r="P478" t="s">
        <v>2943</v>
      </c>
      <c r="Q478" t="s">
        <v>2944</v>
      </c>
      <c r="R478">
        <v>0</v>
      </c>
      <c r="S478" t="s">
        <v>35</v>
      </c>
      <c r="T478" t="s">
        <v>2945</v>
      </c>
      <c r="U478" t="s">
        <v>2946</v>
      </c>
      <c r="V478" t="s">
        <v>37</v>
      </c>
      <c r="X478" s="2">
        <v>46007</v>
      </c>
    </row>
    <row r="479" spans="1:24" x14ac:dyDescent="0.3">
      <c r="A479">
        <v>77145</v>
      </c>
      <c r="B479" t="s">
        <v>2947</v>
      </c>
      <c r="C479">
        <v>-25</v>
      </c>
      <c r="D479" t="s">
        <v>25</v>
      </c>
      <c r="E479" t="s">
        <v>1731</v>
      </c>
      <c r="F479" t="s">
        <v>430</v>
      </c>
      <c r="G479" t="s">
        <v>2938</v>
      </c>
      <c r="H479" t="s">
        <v>2939</v>
      </c>
      <c r="I479" t="s">
        <v>2948</v>
      </c>
      <c r="J479">
        <v>1069282345</v>
      </c>
      <c r="K479" t="s">
        <v>2949</v>
      </c>
      <c r="L479">
        <v>3103414914</v>
      </c>
      <c r="M479">
        <v>32</v>
      </c>
      <c r="N479" s="1">
        <v>31419</v>
      </c>
      <c r="O479" t="s">
        <v>2950</v>
      </c>
      <c r="P479" t="s">
        <v>2951</v>
      </c>
      <c r="Q479" t="s">
        <v>2952</v>
      </c>
      <c r="R479">
        <v>0</v>
      </c>
      <c r="S479" t="s">
        <v>35</v>
      </c>
      <c r="T479" t="s">
        <v>2945</v>
      </c>
      <c r="U479" t="s">
        <v>2953</v>
      </c>
      <c r="V479" t="s">
        <v>37</v>
      </c>
      <c r="X479" s="2">
        <v>46005</v>
      </c>
    </row>
    <row r="480" spans="1:24" x14ac:dyDescent="0.3">
      <c r="A480">
        <v>77142</v>
      </c>
      <c r="B480" t="s">
        <v>2954</v>
      </c>
      <c r="C480">
        <v>-7</v>
      </c>
      <c r="D480" t="s">
        <v>25</v>
      </c>
      <c r="E480" t="s">
        <v>1731</v>
      </c>
      <c r="F480" t="s">
        <v>430</v>
      </c>
      <c r="G480" t="s">
        <v>2938</v>
      </c>
      <c r="H480" t="s">
        <v>2939</v>
      </c>
      <c r="I480" t="s">
        <v>2955</v>
      </c>
      <c r="J480">
        <v>1024466696</v>
      </c>
      <c r="K480" t="s">
        <v>2956</v>
      </c>
      <c r="L480">
        <v>3188113815</v>
      </c>
      <c r="M480">
        <v>24</v>
      </c>
      <c r="N480" s="1">
        <v>31419</v>
      </c>
      <c r="O480" t="s">
        <v>2957</v>
      </c>
      <c r="P480" t="s">
        <v>2958</v>
      </c>
      <c r="Q480" t="s">
        <v>2959</v>
      </c>
      <c r="R480">
        <v>0</v>
      </c>
      <c r="S480" t="s">
        <v>35</v>
      </c>
      <c r="T480" t="s">
        <v>2945</v>
      </c>
      <c r="U480" t="s">
        <v>2960</v>
      </c>
      <c r="V480" t="s">
        <v>37</v>
      </c>
      <c r="X480" s="2">
        <v>46005</v>
      </c>
    </row>
    <row r="481" spans="1:24" x14ac:dyDescent="0.3">
      <c r="A481">
        <v>73496</v>
      </c>
      <c r="B481" t="s">
        <v>2961</v>
      </c>
      <c r="C481">
        <v>7</v>
      </c>
      <c r="D481" t="s">
        <v>53</v>
      </c>
      <c r="E481" t="s">
        <v>1731</v>
      </c>
      <c r="F481" t="s">
        <v>430</v>
      </c>
      <c r="G481" t="s">
        <v>2938</v>
      </c>
      <c r="H481" t="s">
        <v>2939</v>
      </c>
      <c r="I481" t="s">
        <v>2962</v>
      </c>
      <c r="J481">
        <v>24758448</v>
      </c>
      <c r="K481" t="s">
        <v>2963</v>
      </c>
      <c r="L481">
        <v>3214565480</v>
      </c>
      <c r="M481">
        <v>16</v>
      </c>
      <c r="N481" s="1">
        <v>31419</v>
      </c>
      <c r="O481" t="s">
        <v>2964</v>
      </c>
      <c r="P481" t="s">
        <v>2965</v>
      </c>
      <c r="Q481" t="s">
        <v>2966</v>
      </c>
      <c r="R481">
        <v>0</v>
      </c>
      <c r="S481" t="s">
        <v>35</v>
      </c>
      <c r="T481" t="s">
        <v>2945</v>
      </c>
      <c r="U481" t="s">
        <v>2967</v>
      </c>
      <c r="V481" t="s">
        <v>37</v>
      </c>
      <c r="X481" s="2">
        <v>46007</v>
      </c>
    </row>
    <row r="482" spans="1:24" x14ac:dyDescent="0.3">
      <c r="A482">
        <v>72277</v>
      </c>
      <c r="B482" t="s">
        <v>2968</v>
      </c>
      <c r="C482">
        <v>9</v>
      </c>
      <c r="D482" t="s">
        <v>53</v>
      </c>
      <c r="E482" t="s">
        <v>1731</v>
      </c>
      <c r="F482" t="s">
        <v>430</v>
      </c>
      <c r="G482" t="s">
        <v>2938</v>
      </c>
      <c r="H482" t="s">
        <v>2939</v>
      </c>
      <c r="I482" t="s">
        <v>2969</v>
      </c>
      <c r="J482">
        <v>1022361591</v>
      </c>
      <c r="K482" t="s">
        <v>2970</v>
      </c>
      <c r="L482">
        <v>3058747370</v>
      </c>
      <c r="M482">
        <v>24</v>
      </c>
      <c r="N482" s="1">
        <v>31419</v>
      </c>
      <c r="O482" t="s">
        <v>2971</v>
      </c>
      <c r="P482" t="s">
        <v>2972</v>
      </c>
      <c r="Q482" t="s">
        <v>2973</v>
      </c>
      <c r="R482">
        <v>0</v>
      </c>
      <c r="S482" t="s">
        <v>35</v>
      </c>
      <c r="T482" t="s">
        <v>2945</v>
      </c>
      <c r="U482" t="s">
        <v>2974</v>
      </c>
      <c r="V482" t="s">
        <v>37</v>
      </c>
      <c r="X482" s="2">
        <v>46007</v>
      </c>
    </row>
    <row r="483" spans="1:24" x14ac:dyDescent="0.3">
      <c r="A483">
        <v>71118</v>
      </c>
      <c r="B483" t="s">
        <v>2975</v>
      </c>
      <c r="C483">
        <v>-3</v>
      </c>
      <c r="D483" t="s">
        <v>25</v>
      </c>
      <c r="E483" t="s">
        <v>1731</v>
      </c>
      <c r="F483" t="s">
        <v>430</v>
      </c>
      <c r="G483" t="s">
        <v>2938</v>
      </c>
      <c r="H483" t="s">
        <v>2939</v>
      </c>
      <c r="I483" t="s">
        <v>2976</v>
      </c>
      <c r="J483">
        <v>79221277</v>
      </c>
      <c r="K483" t="s">
        <v>2977</v>
      </c>
      <c r="L483">
        <v>3057145140</v>
      </c>
      <c r="M483">
        <v>24</v>
      </c>
      <c r="N483" s="1">
        <v>31419</v>
      </c>
      <c r="O483" t="s">
        <v>2978</v>
      </c>
      <c r="P483" t="s">
        <v>2979</v>
      </c>
      <c r="Q483" t="s">
        <v>2980</v>
      </c>
      <c r="R483">
        <v>0</v>
      </c>
      <c r="S483" t="s">
        <v>35</v>
      </c>
      <c r="T483" t="s">
        <v>2945</v>
      </c>
      <c r="U483" t="s">
        <v>2981</v>
      </c>
      <c r="V483" t="s">
        <v>37</v>
      </c>
      <c r="X483" s="2">
        <v>46005</v>
      </c>
    </row>
    <row r="484" spans="1:24" x14ac:dyDescent="0.3">
      <c r="A484">
        <v>70928</v>
      </c>
      <c r="B484" t="s">
        <v>2982</v>
      </c>
      <c r="C484">
        <v>15</v>
      </c>
      <c r="D484" t="s">
        <v>53</v>
      </c>
      <c r="E484" t="s">
        <v>1731</v>
      </c>
      <c r="F484" t="s">
        <v>430</v>
      </c>
      <c r="G484" t="s">
        <v>2938</v>
      </c>
      <c r="H484" t="s">
        <v>2939</v>
      </c>
      <c r="I484" t="s">
        <v>2983</v>
      </c>
      <c r="J484">
        <v>1032371028</v>
      </c>
      <c r="K484" t="s">
        <v>2984</v>
      </c>
      <c r="L484">
        <v>3046020519</v>
      </c>
      <c r="M484">
        <v>40</v>
      </c>
      <c r="N484" s="1">
        <v>31419</v>
      </c>
      <c r="O484" t="s">
        <v>2985</v>
      </c>
      <c r="P484" t="s">
        <v>2986</v>
      </c>
      <c r="Q484" t="s">
        <v>2987</v>
      </c>
      <c r="R484">
        <v>0</v>
      </c>
      <c r="S484" t="s">
        <v>35</v>
      </c>
      <c r="T484" t="s">
        <v>2945</v>
      </c>
      <c r="U484" t="s">
        <v>2988</v>
      </c>
      <c r="V484" t="s">
        <v>37</v>
      </c>
      <c r="X484" s="2">
        <v>46007</v>
      </c>
    </row>
    <row r="485" spans="1:24" x14ac:dyDescent="0.3">
      <c r="A485">
        <v>70315</v>
      </c>
      <c r="B485" t="s">
        <v>2989</v>
      </c>
      <c r="C485">
        <v>-16</v>
      </c>
      <c r="D485" t="s">
        <v>25</v>
      </c>
      <c r="E485" t="s">
        <v>1731</v>
      </c>
      <c r="F485" t="s">
        <v>430</v>
      </c>
      <c r="G485" t="s">
        <v>2938</v>
      </c>
      <c r="H485" t="s">
        <v>2939</v>
      </c>
      <c r="I485" t="s">
        <v>2990</v>
      </c>
      <c r="J485">
        <v>1012430260</v>
      </c>
      <c r="K485" t="s">
        <v>2991</v>
      </c>
      <c r="L485">
        <v>3006411925</v>
      </c>
      <c r="M485" s="28">
        <v>8</v>
      </c>
      <c r="N485" s="27">
        <v>31419</v>
      </c>
      <c r="O485" t="s">
        <v>2992</v>
      </c>
      <c r="P485" t="s">
        <v>2993</v>
      </c>
      <c r="Q485" t="s">
        <v>2994</v>
      </c>
      <c r="R485">
        <v>0</v>
      </c>
      <c r="S485" t="s">
        <v>35</v>
      </c>
      <c r="T485" t="s">
        <v>2945</v>
      </c>
      <c r="U485" t="s">
        <v>2995</v>
      </c>
      <c r="V485" t="s">
        <v>37</v>
      </c>
      <c r="X485" s="2">
        <v>46005</v>
      </c>
    </row>
    <row r="486" spans="1:24" x14ac:dyDescent="0.3">
      <c r="A486">
        <v>69586</v>
      </c>
      <c r="B486" t="s">
        <v>2996</v>
      </c>
      <c r="C486">
        <v>0</v>
      </c>
      <c r="D486" t="s">
        <v>53</v>
      </c>
      <c r="E486" t="s">
        <v>1731</v>
      </c>
      <c r="F486" t="s">
        <v>430</v>
      </c>
      <c r="G486" t="s">
        <v>2938</v>
      </c>
      <c r="H486" t="s">
        <v>2939</v>
      </c>
      <c r="I486" t="s">
        <v>2997</v>
      </c>
      <c r="J486">
        <v>39661563</v>
      </c>
      <c r="K486" t="s">
        <v>2998</v>
      </c>
      <c r="L486">
        <v>3108807554</v>
      </c>
      <c r="M486">
        <v>16</v>
      </c>
      <c r="N486" s="1">
        <v>31419</v>
      </c>
      <c r="O486" t="s">
        <v>2999</v>
      </c>
      <c r="P486" t="s">
        <v>3000</v>
      </c>
      <c r="Q486" t="s">
        <v>3001</v>
      </c>
      <c r="R486">
        <v>0</v>
      </c>
      <c r="S486" t="s">
        <v>35</v>
      </c>
      <c r="T486" t="s">
        <v>2945</v>
      </c>
      <c r="U486" t="s">
        <v>3002</v>
      </c>
      <c r="V486" t="s">
        <v>37</v>
      </c>
      <c r="X486" s="2">
        <v>46007</v>
      </c>
    </row>
    <row r="487" spans="1:24" x14ac:dyDescent="0.3">
      <c r="A487">
        <v>68360</v>
      </c>
      <c r="B487" t="s">
        <v>3003</v>
      </c>
      <c r="C487">
        <v>-23</v>
      </c>
      <c r="D487" t="s">
        <v>25</v>
      </c>
      <c r="E487" t="s">
        <v>1731</v>
      </c>
      <c r="F487" t="s">
        <v>430</v>
      </c>
      <c r="G487" t="s">
        <v>2938</v>
      </c>
      <c r="H487" t="s">
        <v>2939</v>
      </c>
      <c r="I487" t="s">
        <v>3004</v>
      </c>
      <c r="J487">
        <v>1023902909</v>
      </c>
      <c r="K487" t="s">
        <v>3005</v>
      </c>
      <c r="L487">
        <v>3106094491</v>
      </c>
      <c r="M487">
        <v>32</v>
      </c>
      <c r="N487" s="1">
        <v>31419</v>
      </c>
      <c r="O487" t="s">
        <v>3006</v>
      </c>
      <c r="P487" t="s">
        <v>3007</v>
      </c>
      <c r="Q487" t="s">
        <v>3008</v>
      </c>
      <c r="R487">
        <v>0</v>
      </c>
      <c r="S487" t="s">
        <v>35</v>
      </c>
      <c r="T487" t="s">
        <v>2945</v>
      </c>
      <c r="U487" t="s">
        <v>3009</v>
      </c>
      <c r="V487" t="s">
        <v>37</v>
      </c>
      <c r="X487" s="2">
        <v>46007</v>
      </c>
    </row>
    <row r="488" spans="1:24" x14ac:dyDescent="0.3">
      <c r="A488">
        <v>67212</v>
      </c>
      <c r="B488" t="s">
        <v>3010</v>
      </c>
      <c r="C488">
        <v>-8</v>
      </c>
      <c r="D488" t="s">
        <v>25</v>
      </c>
      <c r="E488" t="s">
        <v>1731</v>
      </c>
      <c r="F488" t="s">
        <v>430</v>
      </c>
      <c r="G488" t="s">
        <v>2938</v>
      </c>
      <c r="H488" t="s">
        <v>2939</v>
      </c>
      <c r="I488" t="s">
        <v>3011</v>
      </c>
      <c r="J488">
        <v>20381071</v>
      </c>
      <c r="K488" t="s">
        <v>3012</v>
      </c>
      <c r="L488">
        <v>3143418737</v>
      </c>
      <c r="M488">
        <v>24</v>
      </c>
      <c r="N488" s="1">
        <v>31419</v>
      </c>
      <c r="O488" t="s">
        <v>3013</v>
      </c>
      <c r="P488" t="s">
        <v>3014</v>
      </c>
      <c r="Q488" t="s">
        <v>3015</v>
      </c>
      <c r="R488">
        <v>0</v>
      </c>
      <c r="S488" t="s">
        <v>35</v>
      </c>
      <c r="T488" t="s">
        <v>2945</v>
      </c>
      <c r="U488" t="s">
        <v>3016</v>
      </c>
      <c r="V488" t="s">
        <v>37</v>
      </c>
      <c r="X488" s="2">
        <v>46005</v>
      </c>
    </row>
    <row r="489" spans="1:24" x14ac:dyDescent="0.3">
      <c r="A489">
        <v>66902</v>
      </c>
      <c r="B489" t="s">
        <v>3017</v>
      </c>
      <c r="C489">
        <v>-6</v>
      </c>
      <c r="D489" t="s">
        <v>25</v>
      </c>
      <c r="E489" t="s">
        <v>1731</v>
      </c>
      <c r="F489" t="s">
        <v>430</v>
      </c>
      <c r="G489" t="s">
        <v>2938</v>
      </c>
      <c r="H489" t="s">
        <v>2939</v>
      </c>
      <c r="I489" t="s">
        <v>3018</v>
      </c>
      <c r="J489">
        <v>1023902638</v>
      </c>
      <c r="K489" t="s">
        <v>3019</v>
      </c>
      <c r="L489">
        <v>3123392421</v>
      </c>
      <c r="M489">
        <v>48</v>
      </c>
      <c r="N489" s="1">
        <v>34560.9</v>
      </c>
      <c r="O489" t="s">
        <v>3020</v>
      </c>
      <c r="P489" t="s">
        <v>3021</v>
      </c>
      <c r="Q489" t="s">
        <v>3022</v>
      </c>
      <c r="R489">
        <v>0</v>
      </c>
      <c r="S489" t="s">
        <v>35</v>
      </c>
      <c r="T489" t="s">
        <v>2945</v>
      </c>
      <c r="U489" t="s">
        <v>3023</v>
      </c>
      <c r="V489" t="s">
        <v>37</v>
      </c>
      <c r="X489" s="2">
        <v>46007</v>
      </c>
    </row>
    <row r="490" spans="1:24" x14ac:dyDescent="0.3">
      <c r="A490">
        <v>66291</v>
      </c>
      <c r="B490" t="s">
        <v>3024</v>
      </c>
      <c r="C490">
        <v>-3</v>
      </c>
      <c r="D490" t="s">
        <v>25</v>
      </c>
      <c r="E490" t="s">
        <v>1731</v>
      </c>
      <c r="F490" t="s">
        <v>430</v>
      </c>
      <c r="G490" t="s">
        <v>2938</v>
      </c>
      <c r="H490" t="s">
        <v>2939</v>
      </c>
      <c r="I490" t="s">
        <v>3025</v>
      </c>
      <c r="J490">
        <v>34317503</v>
      </c>
      <c r="K490" t="s">
        <v>3026</v>
      </c>
      <c r="L490">
        <v>3143942902</v>
      </c>
      <c r="M490">
        <v>24</v>
      </c>
      <c r="N490" s="1">
        <v>31419</v>
      </c>
      <c r="O490" t="s">
        <v>3027</v>
      </c>
      <c r="P490" t="s">
        <v>3028</v>
      </c>
      <c r="Q490" t="s">
        <v>3029</v>
      </c>
      <c r="R490">
        <v>0</v>
      </c>
      <c r="S490" t="s">
        <v>35</v>
      </c>
      <c r="T490" t="s">
        <v>2945</v>
      </c>
      <c r="U490" t="s">
        <v>3030</v>
      </c>
      <c r="V490" t="s">
        <v>37</v>
      </c>
      <c r="X490" s="2">
        <v>46005</v>
      </c>
    </row>
    <row r="491" spans="1:24" x14ac:dyDescent="0.3">
      <c r="A491">
        <v>64546</v>
      </c>
      <c r="B491" t="s">
        <v>3031</v>
      </c>
      <c r="C491">
        <v>-28</v>
      </c>
      <c r="D491" t="s">
        <v>25</v>
      </c>
      <c r="E491" t="s">
        <v>1731</v>
      </c>
      <c r="F491" t="s">
        <v>430</v>
      </c>
      <c r="G491" t="s">
        <v>2938</v>
      </c>
      <c r="H491" t="s">
        <v>2939</v>
      </c>
      <c r="I491" t="s">
        <v>3032</v>
      </c>
      <c r="J491">
        <v>74320001</v>
      </c>
      <c r="K491" t="s">
        <v>3033</v>
      </c>
      <c r="L491">
        <v>3213732097</v>
      </c>
      <c r="M491">
        <v>48</v>
      </c>
      <c r="N491" s="1">
        <v>34560.9</v>
      </c>
      <c r="O491" t="s">
        <v>3034</v>
      </c>
      <c r="P491" t="s">
        <v>3035</v>
      </c>
      <c r="Q491" t="s">
        <v>3036</v>
      </c>
      <c r="R491">
        <v>0</v>
      </c>
      <c r="S491" t="s">
        <v>35</v>
      </c>
      <c r="T491" t="s">
        <v>2945</v>
      </c>
      <c r="U491" t="s">
        <v>3037</v>
      </c>
      <c r="V491" t="s">
        <v>37</v>
      </c>
      <c r="X491" s="2">
        <v>46005</v>
      </c>
    </row>
    <row r="492" spans="1:24" x14ac:dyDescent="0.3">
      <c r="A492">
        <v>61196</v>
      </c>
      <c r="B492" t="s">
        <v>3038</v>
      </c>
      <c r="C492">
        <v>-12</v>
      </c>
      <c r="D492" t="s">
        <v>25</v>
      </c>
      <c r="E492" t="s">
        <v>1731</v>
      </c>
      <c r="F492" t="s">
        <v>430</v>
      </c>
      <c r="G492" t="s">
        <v>2938</v>
      </c>
      <c r="H492" t="s">
        <v>2939</v>
      </c>
      <c r="I492" t="s">
        <v>3039</v>
      </c>
      <c r="J492">
        <v>1023904496</v>
      </c>
      <c r="K492" t="s">
        <v>3040</v>
      </c>
      <c r="L492">
        <v>3153186980</v>
      </c>
      <c r="M492">
        <v>56</v>
      </c>
      <c r="N492" s="1">
        <v>34560.9</v>
      </c>
      <c r="O492" t="s">
        <v>3041</v>
      </c>
      <c r="P492" t="s">
        <v>3042</v>
      </c>
      <c r="Q492" t="s">
        <v>3043</v>
      </c>
      <c r="R492">
        <v>0</v>
      </c>
      <c r="S492" t="s">
        <v>35</v>
      </c>
      <c r="T492" t="s">
        <v>2945</v>
      </c>
      <c r="U492" t="s">
        <v>3044</v>
      </c>
      <c r="V492" t="s">
        <v>37</v>
      </c>
      <c r="X492" s="2">
        <v>46005</v>
      </c>
    </row>
    <row r="493" spans="1:24" x14ac:dyDescent="0.3">
      <c r="A493">
        <v>61195</v>
      </c>
      <c r="B493" t="s">
        <v>3045</v>
      </c>
      <c r="C493">
        <v>-18</v>
      </c>
      <c r="D493" t="s">
        <v>25</v>
      </c>
      <c r="E493" t="s">
        <v>1731</v>
      </c>
      <c r="F493" t="s">
        <v>430</v>
      </c>
      <c r="G493" t="s">
        <v>2938</v>
      </c>
      <c r="H493" t="s">
        <v>2939</v>
      </c>
      <c r="I493" t="s">
        <v>3046</v>
      </c>
      <c r="J493">
        <v>79217292</v>
      </c>
      <c r="K493" t="s">
        <v>3047</v>
      </c>
      <c r="L493">
        <v>3158079239</v>
      </c>
      <c r="M493">
        <v>24</v>
      </c>
      <c r="N493" s="1">
        <v>31419</v>
      </c>
      <c r="O493" t="s">
        <v>3048</v>
      </c>
      <c r="P493" t="s">
        <v>3049</v>
      </c>
      <c r="Q493" t="s">
        <v>3050</v>
      </c>
      <c r="R493">
        <v>0</v>
      </c>
      <c r="S493" t="s">
        <v>35</v>
      </c>
      <c r="T493" t="s">
        <v>2945</v>
      </c>
      <c r="U493" t="s">
        <v>3051</v>
      </c>
      <c r="V493" t="s">
        <v>37</v>
      </c>
      <c r="X493" s="2">
        <v>46005</v>
      </c>
    </row>
    <row r="494" spans="1:24" x14ac:dyDescent="0.3">
      <c r="A494">
        <v>57698</v>
      </c>
      <c r="B494" t="s">
        <v>3052</v>
      </c>
      <c r="C494">
        <v>7</v>
      </c>
      <c r="D494" t="s">
        <v>53</v>
      </c>
      <c r="E494" t="s">
        <v>1731</v>
      </c>
      <c r="F494" t="s">
        <v>430</v>
      </c>
      <c r="G494" t="s">
        <v>2938</v>
      </c>
      <c r="H494" t="s">
        <v>2939</v>
      </c>
      <c r="I494" t="s">
        <v>3053</v>
      </c>
      <c r="J494">
        <v>1073693686</v>
      </c>
      <c r="K494" t="s">
        <v>3054</v>
      </c>
      <c r="L494">
        <v>3138695358</v>
      </c>
      <c r="M494">
        <v>48</v>
      </c>
      <c r="N494" s="1">
        <v>34560.9</v>
      </c>
      <c r="O494" t="s">
        <v>3055</v>
      </c>
      <c r="P494" t="s">
        <v>3056</v>
      </c>
      <c r="Q494" t="s">
        <v>3057</v>
      </c>
      <c r="R494">
        <v>0</v>
      </c>
      <c r="S494" t="s">
        <v>35</v>
      </c>
      <c r="T494" t="s">
        <v>2945</v>
      </c>
      <c r="U494" t="s">
        <v>3058</v>
      </c>
      <c r="V494" t="s">
        <v>37</v>
      </c>
      <c r="X494" s="2">
        <v>46007</v>
      </c>
    </row>
    <row r="495" spans="1:24" x14ac:dyDescent="0.3">
      <c r="A495">
        <v>52626</v>
      </c>
      <c r="B495" t="s">
        <v>3059</v>
      </c>
      <c r="C495">
        <v>-26</v>
      </c>
      <c r="D495" t="s">
        <v>25</v>
      </c>
      <c r="E495" t="s">
        <v>1731</v>
      </c>
      <c r="F495" t="s">
        <v>430</v>
      </c>
      <c r="G495" t="s">
        <v>2938</v>
      </c>
      <c r="H495" t="s">
        <v>2939</v>
      </c>
      <c r="I495" t="s">
        <v>3060</v>
      </c>
      <c r="J495">
        <v>79205842</v>
      </c>
      <c r="K495" t="s">
        <v>3061</v>
      </c>
      <c r="L495">
        <v>3124473463</v>
      </c>
      <c r="M495">
        <v>48</v>
      </c>
      <c r="N495" s="1">
        <v>34560.9</v>
      </c>
      <c r="O495" t="s">
        <v>3062</v>
      </c>
      <c r="P495" t="s">
        <v>3063</v>
      </c>
      <c r="Q495" t="s">
        <v>3064</v>
      </c>
      <c r="R495">
        <v>0</v>
      </c>
      <c r="S495" t="s">
        <v>35</v>
      </c>
      <c r="T495" t="s">
        <v>2945</v>
      </c>
      <c r="U495" t="s">
        <v>3065</v>
      </c>
      <c r="V495" t="s">
        <v>37</v>
      </c>
      <c r="X495" s="2">
        <v>46005</v>
      </c>
    </row>
    <row r="496" spans="1:24" x14ac:dyDescent="0.3">
      <c r="A496">
        <v>46900</v>
      </c>
      <c r="B496" t="s">
        <v>3066</v>
      </c>
      <c r="C496">
        <v>10</v>
      </c>
      <c r="D496" t="s">
        <v>53</v>
      </c>
      <c r="E496" t="s">
        <v>1731</v>
      </c>
      <c r="F496" t="s">
        <v>430</v>
      </c>
      <c r="G496" t="s">
        <v>2938</v>
      </c>
      <c r="H496" t="s">
        <v>2939</v>
      </c>
      <c r="I496" t="s">
        <v>3067</v>
      </c>
      <c r="J496">
        <v>1024503478</v>
      </c>
      <c r="K496" t="s">
        <v>3068</v>
      </c>
      <c r="L496">
        <v>3134421549</v>
      </c>
      <c r="M496">
        <v>96</v>
      </c>
      <c r="N496" s="1">
        <v>37702.799999999996</v>
      </c>
      <c r="O496" t="s">
        <v>3069</v>
      </c>
      <c r="P496" t="s">
        <v>3070</v>
      </c>
      <c r="Q496" t="s">
        <v>3071</v>
      </c>
      <c r="R496">
        <v>0</v>
      </c>
      <c r="S496" t="s">
        <v>35</v>
      </c>
      <c r="T496" t="s">
        <v>2945</v>
      </c>
      <c r="U496" t="s">
        <v>3072</v>
      </c>
      <c r="V496" t="s">
        <v>37</v>
      </c>
      <c r="X496" s="2">
        <v>46008</v>
      </c>
    </row>
    <row r="497" spans="1:24" x14ac:dyDescent="0.3">
      <c r="A497">
        <v>43993</v>
      </c>
      <c r="B497" t="s">
        <v>3073</v>
      </c>
      <c r="C497">
        <v>-21</v>
      </c>
      <c r="D497" t="s">
        <v>25</v>
      </c>
      <c r="E497" t="s">
        <v>1731</v>
      </c>
      <c r="F497" t="s">
        <v>430</v>
      </c>
      <c r="G497" t="s">
        <v>2938</v>
      </c>
      <c r="H497" t="s">
        <v>2939</v>
      </c>
      <c r="I497" t="s">
        <v>3074</v>
      </c>
      <c r="J497">
        <v>1024545808</v>
      </c>
      <c r="K497" t="s">
        <v>3075</v>
      </c>
      <c r="L497">
        <v>3115072988</v>
      </c>
      <c r="M497">
        <v>40</v>
      </c>
      <c r="N497" s="1">
        <v>31419</v>
      </c>
      <c r="O497" t="s">
        <v>3076</v>
      </c>
      <c r="P497" t="s">
        <v>3077</v>
      </c>
      <c r="Q497" t="s">
        <v>3078</v>
      </c>
      <c r="R497">
        <v>0</v>
      </c>
      <c r="S497" t="s">
        <v>35</v>
      </c>
      <c r="T497" t="s">
        <v>2945</v>
      </c>
      <c r="U497" t="s">
        <v>3079</v>
      </c>
      <c r="V497" t="s">
        <v>37</v>
      </c>
      <c r="X497" s="2">
        <v>46007</v>
      </c>
    </row>
    <row r="498" spans="1:24" x14ac:dyDescent="0.3">
      <c r="A498">
        <v>37738</v>
      </c>
      <c r="B498" t="s">
        <v>3080</v>
      </c>
      <c r="C498">
        <v>1</v>
      </c>
      <c r="D498" t="s">
        <v>53</v>
      </c>
      <c r="E498" t="s">
        <v>1731</v>
      </c>
      <c r="F498" t="s">
        <v>430</v>
      </c>
      <c r="G498" t="s">
        <v>2938</v>
      </c>
      <c r="H498" t="s">
        <v>2939</v>
      </c>
      <c r="I498" t="s">
        <v>3081</v>
      </c>
      <c r="J498">
        <v>79986987</v>
      </c>
      <c r="K498" t="s">
        <v>3082</v>
      </c>
      <c r="L498">
        <v>3132602711</v>
      </c>
      <c r="M498">
        <v>72</v>
      </c>
      <c r="N498" s="1">
        <v>34560.9</v>
      </c>
      <c r="O498" t="s">
        <v>3083</v>
      </c>
      <c r="P498" t="s">
        <v>3084</v>
      </c>
      <c r="Q498" t="s">
        <v>3085</v>
      </c>
      <c r="R498">
        <v>0</v>
      </c>
      <c r="S498" t="s">
        <v>35</v>
      </c>
      <c r="T498" t="s">
        <v>2945</v>
      </c>
      <c r="U498" t="s">
        <v>3086</v>
      </c>
      <c r="V498" t="s">
        <v>37</v>
      </c>
      <c r="X498" s="2">
        <v>46007</v>
      </c>
    </row>
    <row r="499" spans="1:24" x14ac:dyDescent="0.3">
      <c r="A499">
        <v>33130</v>
      </c>
      <c r="B499" t="s">
        <v>3087</v>
      </c>
      <c r="C499">
        <v>-16</v>
      </c>
      <c r="D499" t="s">
        <v>25</v>
      </c>
      <c r="E499" t="s">
        <v>1731</v>
      </c>
      <c r="F499" t="s">
        <v>430</v>
      </c>
      <c r="G499" t="s">
        <v>2938</v>
      </c>
      <c r="H499" t="s">
        <v>2939</v>
      </c>
      <c r="I499" t="s">
        <v>3088</v>
      </c>
      <c r="J499">
        <v>33222659</v>
      </c>
      <c r="K499" t="s">
        <v>3089</v>
      </c>
      <c r="L499">
        <v>3204882340</v>
      </c>
      <c r="M499">
        <v>32</v>
      </c>
      <c r="N499" s="1">
        <v>31419</v>
      </c>
      <c r="O499" t="s">
        <v>3090</v>
      </c>
      <c r="P499" t="s">
        <v>3091</v>
      </c>
      <c r="Q499" t="s">
        <v>3092</v>
      </c>
      <c r="R499">
        <v>0</v>
      </c>
      <c r="S499" t="s">
        <v>35</v>
      </c>
      <c r="T499" t="s">
        <v>2945</v>
      </c>
      <c r="U499" t="s">
        <v>3093</v>
      </c>
      <c r="V499" t="s">
        <v>37</v>
      </c>
      <c r="X499" s="2">
        <v>46007</v>
      </c>
    </row>
    <row r="500" spans="1:24" x14ac:dyDescent="0.3">
      <c r="A500">
        <v>31875</v>
      </c>
      <c r="B500" t="s">
        <v>3094</v>
      </c>
      <c r="C500">
        <v>3</v>
      </c>
      <c r="D500" t="s">
        <v>53</v>
      </c>
      <c r="E500" t="s">
        <v>1731</v>
      </c>
      <c r="F500" t="s">
        <v>430</v>
      </c>
      <c r="G500" t="s">
        <v>2938</v>
      </c>
      <c r="H500" t="s">
        <v>2939</v>
      </c>
      <c r="I500" t="s">
        <v>3095</v>
      </c>
      <c r="J500">
        <v>1022325341</v>
      </c>
      <c r="K500" t="s">
        <v>3096</v>
      </c>
      <c r="L500">
        <v>3125660490</v>
      </c>
      <c r="M500">
        <v>72</v>
      </c>
      <c r="N500" s="1">
        <v>34560.9</v>
      </c>
      <c r="O500" t="s">
        <v>3097</v>
      </c>
      <c r="P500" t="s">
        <v>3098</v>
      </c>
      <c r="Q500" t="s">
        <v>3099</v>
      </c>
      <c r="R500">
        <v>0</v>
      </c>
      <c r="S500" t="s">
        <v>35</v>
      </c>
      <c r="T500" t="s">
        <v>2945</v>
      </c>
      <c r="U500" t="s">
        <v>3100</v>
      </c>
      <c r="V500" t="s">
        <v>37</v>
      </c>
      <c r="X500" s="2">
        <v>46007</v>
      </c>
    </row>
    <row r="501" spans="1:24" x14ac:dyDescent="0.3">
      <c r="A501">
        <v>79312</v>
      </c>
      <c r="B501" t="s">
        <v>3101</v>
      </c>
      <c r="C501">
        <v>-11</v>
      </c>
      <c r="D501" t="s">
        <v>25</v>
      </c>
      <c r="E501" t="s">
        <v>1731</v>
      </c>
      <c r="F501" t="s">
        <v>430</v>
      </c>
      <c r="G501" t="s">
        <v>2938</v>
      </c>
      <c r="H501" t="s">
        <v>3102</v>
      </c>
      <c r="I501" t="s">
        <v>3103</v>
      </c>
      <c r="J501">
        <v>52985309</v>
      </c>
      <c r="K501" t="s">
        <v>3104</v>
      </c>
      <c r="L501">
        <v>3223428055</v>
      </c>
      <c r="M501">
        <v>56</v>
      </c>
      <c r="N501" s="1">
        <v>34560.9</v>
      </c>
      <c r="O501" t="s">
        <v>3105</v>
      </c>
      <c r="P501" t="s">
        <v>3106</v>
      </c>
      <c r="Q501" t="s">
        <v>3107</v>
      </c>
      <c r="R501">
        <v>0</v>
      </c>
      <c r="S501" t="s">
        <v>35</v>
      </c>
      <c r="T501" t="s">
        <v>36</v>
      </c>
      <c r="U501">
        <v>2235597692</v>
      </c>
      <c r="V501" t="s">
        <v>37</v>
      </c>
      <c r="X501" s="2">
        <v>46003</v>
      </c>
    </row>
    <row r="502" spans="1:24" x14ac:dyDescent="0.3">
      <c r="A502">
        <v>78357</v>
      </c>
      <c r="B502" t="s">
        <v>3108</v>
      </c>
      <c r="C502">
        <v>-19</v>
      </c>
      <c r="D502" t="s">
        <v>25</v>
      </c>
      <c r="E502" t="s">
        <v>1731</v>
      </c>
      <c r="F502" t="s">
        <v>430</v>
      </c>
      <c r="G502" t="s">
        <v>2938</v>
      </c>
      <c r="H502" t="s">
        <v>3102</v>
      </c>
      <c r="I502" t="s">
        <v>3109</v>
      </c>
      <c r="J502">
        <v>1001095632</v>
      </c>
      <c r="K502" t="s">
        <v>3110</v>
      </c>
      <c r="L502">
        <v>3138535111</v>
      </c>
      <c r="M502">
        <v>24</v>
      </c>
      <c r="N502" s="1">
        <v>31419</v>
      </c>
      <c r="O502" t="s">
        <v>3111</v>
      </c>
      <c r="P502" t="s">
        <v>3112</v>
      </c>
      <c r="Q502" t="s">
        <v>3113</v>
      </c>
      <c r="R502">
        <v>0</v>
      </c>
      <c r="S502" t="s">
        <v>35</v>
      </c>
      <c r="T502" t="s">
        <v>36</v>
      </c>
      <c r="U502">
        <v>2235597585</v>
      </c>
      <c r="V502" t="s">
        <v>37</v>
      </c>
      <c r="X502" s="2">
        <v>45973</v>
      </c>
    </row>
    <row r="503" spans="1:24" x14ac:dyDescent="0.3">
      <c r="A503">
        <v>68559</v>
      </c>
      <c r="B503" t="s">
        <v>3114</v>
      </c>
      <c r="C503">
        <v>-8</v>
      </c>
      <c r="D503" t="s">
        <v>25</v>
      </c>
      <c r="E503" t="s">
        <v>1731</v>
      </c>
      <c r="F503" t="s">
        <v>430</v>
      </c>
      <c r="G503" t="s">
        <v>2938</v>
      </c>
      <c r="H503" t="s">
        <v>3102</v>
      </c>
      <c r="I503" t="s">
        <v>3115</v>
      </c>
      <c r="J503">
        <v>1072593398</v>
      </c>
      <c r="K503" t="s">
        <v>3116</v>
      </c>
      <c r="L503">
        <v>3227606722</v>
      </c>
      <c r="M503">
        <v>24</v>
      </c>
      <c r="N503" s="1">
        <v>31419</v>
      </c>
      <c r="O503" t="s">
        <v>3117</v>
      </c>
      <c r="P503" t="s">
        <v>3118</v>
      </c>
      <c r="Q503" t="s">
        <v>3119</v>
      </c>
      <c r="R503">
        <v>0</v>
      </c>
      <c r="S503" t="s">
        <v>35</v>
      </c>
      <c r="T503" t="s">
        <v>36</v>
      </c>
      <c r="U503">
        <v>2235597586</v>
      </c>
      <c r="V503" t="s">
        <v>37</v>
      </c>
      <c r="X503" s="2">
        <v>45973</v>
      </c>
    </row>
    <row r="504" spans="1:24" x14ac:dyDescent="0.3">
      <c r="A504">
        <v>67365</v>
      </c>
      <c r="B504" t="s">
        <v>3120</v>
      </c>
      <c r="C504">
        <v>-7</v>
      </c>
      <c r="D504" t="s">
        <v>25</v>
      </c>
      <c r="E504" t="s">
        <v>1731</v>
      </c>
      <c r="F504" t="s">
        <v>430</v>
      </c>
      <c r="G504" t="s">
        <v>2938</v>
      </c>
      <c r="H504" t="s">
        <v>3102</v>
      </c>
      <c r="I504" t="s">
        <v>3121</v>
      </c>
      <c r="J504">
        <v>901559120</v>
      </c>
      <c r="K504" t="s">
        <v>3122</v>
      </c>
      <c r="L504">
        <v>3115980785</v>
      </c>
      <c r="M504">
        <v>24</v>
      </c>
      <c r="N504" s="1">
        <v>31419</v>
      </c>
      <c r="O504" t="s">
        <v>3123</v>
      </c>
      <c r="P504" t="s">
        <v>3124</v>
      </c>
      <c r="Q504" t="s">
        <v>3125</v>
      </c>
      <c r="R504">
        <v>0</v>
      </c>
      <c r="S504" t="s">
        <v>35</v>
      </c>
      <c r="T504" t="s">
        <v>36</v>
      </c>
      <c r="U504">
        <v>2235597587</v>
      </c>
      <c r="V504" t="s">
        <v>37</v>
      </c>
      <c r="X504" s="2">
        <v>45973</v>
      </c>
    </row>
    <row r="505" spans="1:24" x14ac:dyDescent="0.3">
      <c r="A505">
        <v>33469</v>
      </c>
      <c r="B505" t="s">
        <v>3126</v>
      </c>
      <c r="C505">
        <v>-17</v>
      </c>
      <c r="D505" t="s">
        <v>25</v>
      </c>
      <c r="E505" t="s">
        <v>1731</v>
      </c>
      <c r="F505" t="s">
        <v>430</v>
      </c>
      <c r="G505" t="s">
        <v>2938</v>
      </c>
      <c r="H505" t="s">
        <v>3102</v>
      </c>
      <c r="I505" t="s">
        <v>3127</v>
      </c>
      <c r="J505">
        <v>1053322611</v>
      </c>
      <c r="K505" t="s">
        <v>3128</v>
      </c>
      <c r="L505">
        <v>3102819296</v>
      </c>
      <c r="M505">
        <v>64</v>
      </c>
      <c r="N505" s="1">
        <v>34560.9</v>
      </c>
      <c r="O505" t="s">
        <v>3129</v>
      </c>
      <c r="P505" t="s">
        <v>3130</v>
      </c>
      <c r="Q505" t="s">
        <v>3131</v>
      </c>
      <c r="R505">
        <v>0</v>
      </c>
      <c r="S505" t="s">
        <v>35</v>
      </c>
      <c r="T505" t="s">
        <v>36</v>
      </c>
      <c r="U505">
        <v>2235597693</v>
      </c>
      <c r="V505" t="s">
        <v>37</v>
      </c>
      <c r="X505" s="2">
        <v>46003</v>
      </c>
    </row>
    <row r="506" spans="1:24" x14ac:dyDescent="0.3">
      <c r="A506">
        <v>80343</v>
      </c>
      <c r="B506" t="s">
        <v>3132</v>
      </c>
      <c r="C506">
        <v>-11</v>
      </c>
      <c r="D506" t="s">
        <v>25</v>
      </c>
      <c r="E506" t="s">
        <v>1731</v>
      </c>
      <c r="F506" t="s">
        <v>430</v>
      </c>
      <c r="G506" t="s">
        <v>2938</v>
      </c>
      <c r="H506" t="s">
        <v>3133</v>
      </c>
      <c r="I506" t="s">
        <v>3134</v>
      </c>
      <c r="J506">
        <v>39538822</v>
      </c>
      <c r="K506" t="s">
        <v>3135</v>
      </c>
      <c r="L506">
        <v>3204653501</v>
      </c>
      <c r="M506">
        <v>32</v>
      </c>
      <c r="N506" s="1">
        <v>31419</v>
      </c>
      <c r="O506" t="s">
        <v>3136</v>
      </c>
      <c r="P506" t="s">
        <v>3137</v>
      </c>
      <c r="Q506" t="s">
        <v>3138</v>
      </c>
      <c r="R506">
        <v>0</v>
      </c>
      <c r="S506" t="s">
        <v>35</v>
      </c>
      <c r="T506" t="s">
        <v>2945</v>
      </c>
      <c r="U506" t="s">
        <v>3139</v>
      </c>
      <c r="V506" t="s">
        <v>37</v>
      </c>
      <c r="X506" s="2">
        <v>46007</v>
      </c>
    </row>
    <row r="507" spans="1:24" x14ac:dyDescent="0.3">
      <c r="A507">
        <v>80119</v>
      </c>
      <c r="B507" t="s">
        <v>3140</v>
      </c>
      <c r="C507">
        <v>-20</v>
      </c>
      <c r="D507" t="s">
        <v>25</v>
      </c>
      <c r="E507" t="s">
        <v>1731</v>
      </c>
      <c r="F507" t="s">
        <v>430</v>
      </c>
      <c r="G507" t="s">
        <v>2938</v>
      </c>
      <c r="H507" t="s">
        <v>3133</v>
      </c>
      <c r="I507" t="s">
        <v>3141</v>
      </c>
      <c r="J507">
        <v>1012326439</v>
      </c>
      <c r="K507" t="s">
        <v>3142</v>
      </c>
      <c r="L507">
        <v>3224098157</v>
      </c>
      <c r="M507">
        <v>16</v>
      </c>
      <c r="N507" s="1">
        <v>31419</v>
      </c>
      <c r="O507" t="s">
        <v>3143</v>
      </c>
      <c r="P507" t="s">
        <v>3144</v>
      </c>
      <c r="Q507" t="s">
        <v>3145</v>
      </c>
      <c r="R507">
        <v>0</v>
      </c>
      <c r="S507" t="s">
        <v>35</v>
      </c>
      <c r="T507" t="s">
        <v>2945</v>
      </c>
      <c r="U507" t="s">
        <v>3146</v>
      </c>
      <c r="V507" t="s">
        <v>37</v>
      </c>
      <c r="X507" s="2">
        <v>46007</v>
      </c>
    </row>
    <row r="508" spans="1:24" x14ac:dyDescent="0.3">
      <c r="A508">
        <v>79608</v>
      </c>
      <c r="B508" t="s">
        <v>3147</v>
      </c>
      <c r="C508">
        <v>-24</v>
      </c>
      <c r="D508" t="s">
        <v>25</v>
      </c>
      <c r="E508" t="s">
        <v>1731</v>
      </c>
      <c r="F508" t="s">
        <v>430</v>
      </c>
      <c r="G508" t="s">
        <v>2938</v>
      </c>
      <c r="H508" t="s">
        <v>3133</v>
      </c>
      <c r="I508" t="s">
        <v>3148</v>
      </c>
      <c r="J508">
        <v>1025529601</v>
      </c>
      <c r="K508" t="s">
        <v>3149</v>
      </c>
      <c r="L508">
        <v>3202010553</v>
      </c>
      <c r="M508">
        <v>24</v>
      </c>
      <c r="N508" s="1">
        <v>31419</v>
      </c>
      <c r="O508" t="s">
        <v>3150</v>
      </c>
      <c r="P508" t="s">
        <v>3151</v>
      </c>
      <c r="Q508" t="s">
        <v>3152</v>
      </c>
      <c r="R508">
        <v>0</v>
      </c>
      <c r="S508" t="s">
        <v>35</v>
      </c>
      <c r="T508" t="s">
        <v>2945</v>
      </c>
      <c r="U508" t="s">
        <v>3153</v>
      </c>
      <c r="V508" t="s">
        <v>37</v>
      </c>
      <c r="X508" s="2">
        <v>46007</v>
      </c>
    </row>
    <row r="509" spans="1:24" x14ac:dyDescent="0.3">
      <c r="A509">
        <v>79602</v>
      </c>
      <c r="B509" t="s">
        <v>3154</v>
      </c>
      <c r="C509">
        <v>-17</v>
      </c>
      <c r="D509" t="s">
        <v>25</v>
      </c>
      <c r="E509" t="s">
        <v>1731</v>
      </c>
      <c r="F509" t="s">
        <v>430</v>
      </c>
      <c r="G509" t="s">
        <v>2938</v>
      </c>
      <c r="H509" t="s">
        <v>3133</v>
      </c>
      <c r="I509" t="s">
        <v>3155</v>
      </c>
      <c r="J509">
        <v>1014198793</v>
      </c>
      <c r="K509" t="s">
        <v>3156</v>
      </c>
      <c r="L509">
        <v>3114863083</v>
      </c>
      <c r="M509">
        <v>16</v>
      </c>
      <c r="N509" s="1">
        <v>31419</v>
      </c>
      <c r="O509" t="s">
        <v>3157</v>
      </c>
      <c r="P509" t="s">
        <v>3158</v>
      </c>
      <c r="Q509" t="s">
        <v>3159</v>
      </c>
      <c r="R509">
        <v>0</v>
      </c>
      <c r="S509" t="s">
        <v>35</v>
      </c>
      <c r="T509" t="s">
        <v>2945</v>
      </c>
      <c r="U509" t="s">
        <v>3160</v>
      </c>
      <c r="V509" t="s">
        <v>37</v>
      </c>
      <c r="X509" s="2">
        <v>46007</v>
      </c>
    </row>
    <row r="510" spans="1:24" x14ac:dyDescent="0.3">
      <c r="A510">
        <v>79353</v>
      </c>
      <c r="B510" t="s">
        <v>3161</v>
      </c>
      <c r="C510">
        <v>-11</v>
      </c>
      <c r="D510" t="s">
        <v>25</v>
      </c>
      <c r="E510" t="s">
        <v>1731</v>
      </c>
      <c r="F510" t="s">
        <v>430</v>
      </c>
      <c r="G510" t="s">
        <v>2938</v>
      </c>
      <c r="H510" t="s">
        <v>3133</v>
      </c>
      <c r="I510" t="s">
        <v>3162</v>
      </c>
      <c r="J510">
        <v>52547993</v>
      </c>
      <c r="K510" t="s">
        <v>3163</v>
      </c>
      <c r="L510">
        <v>3144463202</v>
      </c>
      <c r="M510">
        <v>16</v>
      </c>
      <c r="N510" s="1">
        <v>31419</v>
      </c>
      <c r="O510" t="s">
        <v>3164</v>
      </c>
      <c r="P510" t="s">
        <v>3165</v>
      </c>
      <c r="Q510" t="s">
        <v>3166</v>
      </c>
      <c r="R510">
        <v>0</v>
      </c>
      <c r="S510" t="s">
        <v>35</v>
      </c>
      <c r="T510" t="s">
        <v>2945</v>
      </c>
      <c r="U510" t="s">
        <v>3167</v>
      </c>
      <c r="V510" t="s">
        <v>37</v>
      </c>
      <c r="X510" s="2">
        <v>46007</v>
      </c>
    </row>
    <row r="511" spans="1:24" x14ac:dyDescent="0.3">
      <c r="A511">
        <v>79283</v>
      </c>
      <c r="B511" t="s">
        <v>3168</v>
      </c>
      <c r="C511">
        <v>3</v>
      </c>
      <c r="D511" t="s">
        <v>53</v>
      </c>
      <c r="E511" t="s">
        <v>1731</v>
      </c>
      <c r="F511" t="s">
        <v>430</v>
      </c>
      <c r="G511" t="s">
        <v>2938</v>
      </c>
      <c r="H511" t="s">
        <v>3133</v>
      </c>
      <c r="I511" t="s">
        <v>3169</v>
      </c>
      <c r="J511">
        <v>1233491333</v>
      </c>
      <c r="K511" t="s">
        <v>3170</v>
      </c>
      <c r="L511">
        <v>3219709160</v>
      </c>
      <c r="M511">
        <v>16</v>
      </c>
      <c r="N511" s="1">
        <v>31419</v>
      </c>
      <c r="O511" t="s">
        <v>3171</v>
      </c>
      <c r="P511" t="s">
        <v>3172</v>
      </c>
      <c r="Q511" t="s">
        <v>3173</v>
      </c>
      <c r="R511">
        <v>0</v>
      </c>
      <c r="S511" t="s">
        <v>35</v>
      </c>
      <c r="T511" t="s">
        <v>2945</v>
      </c>
      <c r="U511" t="s">
        <v>3174</v>
      </c>
      <c r="V511" t="s">
        <v>37</v>
      </c>
      <c r="X511" s="2">
        <v>46007</v>
      </c>
    </row>
    <row r="512" spans="1:24" x14ac:dyDescent="0.3">
      <c r="A512">
        <v>79041</v>
      </c>
      <c r="B512" t="s">
        <v>3175</v>
      </c>
      <c r="C512">
        <v>-5</v>
      </c>
      <c r="D512" t="s">
        <v>25</v>
      </c>
      <c r="E512" t="s">
        <v>1731</v>
      </c>
      <c r="F512" t="s">
        <v>430</v>
      </c>
      <c r="G512" t="s">
        <v>2938</v>
      </c>
      <c r="H512" t="s">
        <v>3133</v>
      </c>
      <c r="I512" t="s">
        <v>3176</v>
      </c>
      <c r="J512">
        <v>93138352</v>
      </c>
      <c r="K512" t="s">
        <v>3177</v>
      </c>
      <c r="L512">
        <v>3228101755</v>
      </c>
      <c r="M512">
        <v>16</v>
      </c>
      <c r="N512" s="1">
        <v>31419</v>
      </c>
      <c r="O512" t="s">
        <v>3178</v>
      </c>
      <c r="P512" t="s">
        <v>3179</v>
      </c>
      <c r="Q512" t="s">
        <v>3180</v>
      </c>
      <c r="R512">
        <v>0</v>
      </c>
      <c r="S512" t="s">
        <v>35</v>
      </c>
      <c r="T512" t="s">
        <v>2945</v>
      </c>
      <c r="U512" t="s">
        <v>3181</v>
      </c>
      <c r="V512" t="s">
        <v>37</v>
      </c>
      <c r="X512" s="2">
        <v>46007</v>
      </c>
    </row>
    <row r="513" spans="1:24" x14ac:dyDescent="0.3">
      <c r="A513">
        <v>78792</v>
      </c>
      <c r="B513" t="s">
        <v>3182</v>
      </c>
      <c r="C513">
        <v>-21</v>
      </c>
      <c r="D513" t="s">
        <v>25</v>
      </c>
      <c r="E513" t="s">
        <v>1731</v>
      </c>
      <c r="F513" t="s">
        <v>430</v>
      </c>
      <c r="G513" t="s">
        <v>2938</v>
      </c>
      <c r="H513" t="s">
        <v>3133</v>
      </c>
      <c r="I513" t="s">
        <v>3183</v>
      </c>
      <c r="J513">
        <v>1013585192</v>
      </c>
      <c r="K513" t="s">
        <v>3184</v>
      </c>
      <c r="L513">
        <v>3228105963</v>
      </c>
      <c r="M513">
        <v>40</v>
      </c>
      <c r="N513" s="1">
        <v>31419</v>
      </c>
      <c r="O513" t="s">
        <v>3185</v>
      </c>
      <c r="P513" t="s">
        <v>3186</v>
      </c>
      <c r="Q513" t="s">
        <v>3187</v>
      </c>
      <c r="R513">
        <v>0</v>
      </c>
      <c r="S513" t="s">
        <v>35</v>
      </c>
      <c r="T513" t="s">
        <v>2945</v>
      </c>
      <c r="U513" t="s">
        <v>3188</v>
      </c>
      <c r="V513" t="s">
        <v>37</v>
      </c>
      <c r="X513" s="2">
        <v>46005</v>
      </c>
    </row>
    <row r="514" spans="1:24" x14ac:dyDescent="0.3">
      <c r="A514">
        <v>78599</v>
      </c>
      <c r="B514" t="s">
        <v>3189</v>
      </c>
      <c r="C514">
        <v>-37</v>
      </c>
      <c r="D514" t="s">
        <v>25</v>
      </c>
      <c r="E514" t="s">
        <v>1731</v>
      </c>
      <c r="F514" t="s">
        <v>430</v>
      </c>
      <c r="G514" t="s">
        <v>2938</v>
      </c>
      <c r="H514" t="s">
        <v>3133</v>
      </c>
      <c r="I514" t="s">
        <v>3190</v>
      </c>
      <c r="J514">
        <v>13617619</v>
      </c>
      <c r="K514" t="s">
        <v>3191</v>
      </c>
      <c r="L514">
        <v>3203204634</v>
      </c>
      <c r="M514">
        <v>24</v>
      </c>
      <c r="N514" s="1">
        <v>31419</v>
      </c>
      <c r="O514" t="s">
        <v>3192</v>
      </c>
      <c r="P514" t="s">
        <v>3193</v>
      </c>
      <c r="Q514" t="s">
        <v>3194</v>
      </c>
      <c r="R514">
        <v>0</v>
      </c>
      <c r="S514" t="s">
        <v>35</v>
      </c>
      <c r="T514" t="s">
        <v>2945</v>
      </c>
      <c r="U514" t="s">
        <v>3195</v>
      </c>
      <c r="V514" t="s">
        <v>37</v>
      </c>
      <c r="X514" s="2">
        <v>46007</v>
      </c>
    </row>
    <row r="515" spans="1:24" x14ac:dyDescent="0.3">
      <c r="A515">
        <v>78237</v>
      </c>
      <c r="B515" t="s">
        <v>3196</v>
      </c>
      <c r="C515">
        <v>-5</v>
      </c>
      <c r="D515" t="s">
        <v>25</v>
      </c>
      <c r="E515" t="s">
        <v>1731</v>
      </c>
      <c r="F515" t="s">
        <v>430</v>
      </c>
      <c r="G515" t="s">
        <v>2938</v>
      </c>
      <c r="H515" t="s">
        <v>3133</v>
      </c>
      <c r="I515" t="s">
        <v>3197</v>
      </c>
      <c r="J515">
        <v>41571468</v>
      </c>
      <c r="K515" t="s">
        <v>3198</v>
      </c>
      <c r="L515">
        <v>3102360962</v>
      </c>
      <c r="M515">
        <v>16</v>
      </c>
      <c r="N515" s="1">
        <v>31419</v>
      </c>
      <c r="O515" t="s">
        <v>3199</v>
      </c>
      <c r="P515" t="s">
        <v>3200</v>
      </c>
      <c r="Q515" t="s">
        <v>3201</v>
      </c>
      <c r="R515">
        <v>0</v>
      </c>
      <c r="S515" t="s">
        <v>35</v>
      </c>
      <c r="T515" t="s">
        <v>2945</v>
      </c>
      <c r="U515" t="s">
        <v>3202</v>
      </c>
      <c r="V515" t="s">
        <v>37</v>
      </c>
      <c r="X515" s="2">
        <v>46005</v>
      </c>
    </row>
    <row r="516" spans="1:24" x14ac:dyDescent="0.3">
      <c r="A516">
        <v>76934</v>
      </c>
      <c r="B516" t="s">
        <v>3203</v>
      </c>
      <c r="C516">
        <v>-16</v>
      </c>
      <c r="D516" t="s">
        <v>25</v>
      </c>
      <c r="E516" t="s">
        <v>1731</v>
      </c>
      <c r="F516" t="s">
        <v>430</v>
      </c>
      <c r="G516" t="s">
        <v>2938</v>
      </c>
      <c r="H516" t="s">
        <v>3133</v>
      </c>
      <c r="I516" t="s">
        <v>3204</v>
      </c>
      <c r="J516">
        <v>6111186</v>
      </c>
      <c r="K516" t="s">
        <v>3205</v>
      </c>
      <c r="L516">
        <v>3185062227</v>
      </c>
      <c r="M516">
        <v>32</v>
      </c>
      <c r="N516" s="1">
        <v>31419</v>
      </c>
      <c r="O516" t="s">
        <v>3206</v>
      </c>
      <c r="P516" t="s">
        <v>3207</v>
      </c>
      <c r="Q516" t="s">
        <v>3208</v>
      </c>
      <c r="R516">
        <v>0</v>
      </c>
      <c r="S516" t="s">
        <v>35</v>
      </c>
      <c r="T516" t="s">
        <v>2945</v>
      </c>
      <c r="U516" t="s">
        <v>3209</v>
      </c>
      <c r="V516" t="s">
        <v>37</v>
      </c>
      <c r="X516" s="2">
        <v>46005</v>
      </c>
    </row>
    <row r="517" spans="1:24" x14ac:dyDescent="0.3">
      <c r="A517">
        <v>76881</v>
      </c>
      <c r="B517" t="s">
        <v>3210</v>
      </c>
      <c r="C517">
        <v>-21</v>
      </c>
      <c r="D517" t="s">
        <v>25</v>
      </c>
      <c r="E517" t="s">
        <v>1731</v>
      </c>
      <c r="F517" t="s">
        <v>430</v>
      </c>
      <c r="G517" t="s">
        <v>2938</v>
      </c>
      <c r="H517" t="s">
        <v>3133</v>
      </c>
      <c r="I517" t="s">
        <v>3211</v>
      </c>
      <c r="J517">
        <v>52547389</v>
      </c>
      <c r="K517" t="s">
        <v>3212</v>
      </c>
      <c r="L517">
        <v>3243429395</v>
      </c>
      <c r="M517">
        <v>16</v>
      </c>
      <c r="N517" s="1">
        <v>31419</v>
      </c>
      <c r="O517" t="s">
        <v>3213</v>
      </c>
      <c r="P517" t="s">
        <v>3214</v>
      </c>
      <c r="Q517" t="s">
        <v>3215</v>
      </c>
      <c r="R517">
        <v>0</v>
      </c>
      <c r="S517" t="s">
        <v>35</v>
      </c>
      <c r="T517" t="s">
        <v>2945</v>
      </c>
      <c r="U517" t="s">
        <v>3216</v>
      </c>
      <c r="V517" t="s">
        <v>37</v>
      </c>
      <c r="X517" s="2">
        <v>46007</v>
      </c>
    </row>
    <row r="518" spans="1:24" x14ac:dyDescent="0.3">
      <c r="A518">
        <v>76710</v>
      </c>
      <c r="B518" t="s">
        <v>3217</v>
      </c>
      <c r="C518">
        <v>-9</v>
      </c>
      <c r="D518" t="s">
        <v>25</v>
      </c>
      <c r="E518" t="s">
        <v>1731</v>
      </c>
      <c r="F518" t="s">
        <v>430</v>
      </c>
      <c r="G518" t="s">
        <v>2938</v>
      </c>
      <c r="H518" t="s">
        <v>3133</v>
      </c>
      <c r="I518" t="s">
        <v>3218</v>
      </c>
      <c r="J518">
        <v>80770138</v>
      </c>
      <c r="K518" t="s">
        <v>3219</v>
      </c>
      <c r="L518">
        <v>3203591411</v>
      </c>
      <c r="M518">
        <v>40</v>
      </c>
      <c r="N518" s="1">
        <v>31419</v>
      </c>
      <c r="O518" t="s">
        <v>3220</v>
      </c>
      <c r="P518" t="s">
        <v>3221</v>
      </c>
      <c r="Q518" t="s">
        <v>3222</v>
      </c>
      <c r="R518">
        <v>0</v>
      </c>
      <c r="S518" t="s">
        <v>35</v>
      </c>
      <c r="T518" t="s">
        <v>2945</v>
      </c>
      <c r="U518" t="s">
        <v>3223</v>
      </c>
      <c r="V518" t="s">
        <v>37</v>
      </c>
      <c r="X518" s="2">
        <v>46005</v>
      </c>
    </row>
    <row r="519" spans="1:24" x14ac:dyDescent="0.3">
      <c r="A519">
        <v>76533</v>
      </c>
      <c r="B519" t="s">
        <v>3224</v>
      </c>
      <c r="C519">
        <v>-17</v>
      </c>
      <c r="D519" t="s">
        <v>25</v>
      </c>
      <c r="E519" t="s">
        <v>1731</v>
      </c>
      <c r="F519" t="s">
        <v>430</v>
      </c>
      <c r="G519" t="s">
        <v>2938</v>
      </c>
      <c r="H519" t="s">
        <v>3133</v>
      </c>
      <c r="I519" t="s">
        <v>3225</v>
      </c>
      <c r="J519">
        <v>1030637626</v>
      </c>
      <c r="K519" t="s">
        <v>3226</v>
      </c>
      <c r="L519">
        <v>3214764724</v>
      </c>
      <c r="M519">
        <v>24</v>
      </c>
      <c r="N519" s="1">
        <v>31419</v>
      </c>
      <c r="O519" t="s">
        <v>3227</v>
      </c>
      <c r="P519" t="s">
        <v>3228</v>
      </c>
      <c r="Q519" t="s">
        <v>3229</v>
      </c>
      <c r="R519">
        <v>0</v>
      </c>
      <c r="S519" t="s">
        <v>35</v>
      </c>
      <c r="T519" t="s">
        <v>2945</v>
      </c>
      <c r="U519" t="s">
        <v>3230</v>
      </c>
      <c r="V519" t="s">
        <v>37</v>
      </c>
      <c r="X519" s="2">
        <v>46005</v>
      </c>
    </row>
    <row r="520" spans="1:24" x14ac:dyDescent="0.3">
      <c r="A520">
        <v>76498</v>
      </c>
      <c r="B520" t="s">
        <v>3231</v>
      </c>
      <c r="C520">
        <v>-69</v>
      </c>
      <c r="D520" t="s">
        <v>25</v>
      </c>
      <c r="E520" t="s">
        <v>1731</v>
      </c>
      <c r="F520" t="s">
        <v>430</v>
      </c>
      <c r="G520" t="s">
        <v>2938</v>
      </c>
      <c r="H520" t="s">
        <v>3133</v>
      </c>
      <c r="I520" t="s">
        <v>3232</v>
      </c>
      <c r="J520">
        <v>1056954735</v>
      </c>
      <c r="K520" t="s">
        <v>3233</v>
      </c>
      <c r="L520">
        <v>3144600196</v>
      </c>
      <c r="M520">
        <v>32</v>
      </c>
      <c r="N520" s="1">
        <v>31419</v>
      </c>
      <c r="O520" t="s">
        <v>3234</v>
      </c>
      <c r="P520" t="s">
        <v>3235</v>
      </c>
      <c r="Q520" t="s">
        <v>3236</v>
      </c>
      <c r="R520">
        <v>0</v>
      </c>
      <c r="S520" t="s">
        <v>35</v>
      </c>
      <c r="T520" t="s">
        <v>2945</v>
      </c>
      <c r="U520" t="s">
        <v>3237</v>
      </c>
      <c r="V520" t="s">
        <v>37</v>
      </c>
      <c r="X520" s="2">
        <v>46007</v>
      </c>
    </row>
    <row r="521" spans="1:24" x14ac:dyDescent="0.3">
      <c r="A521">
        <v>76497</v>
      </c>
      <c r="B521" t="s">
        <v>3238</v>
      </c>
      <c r="C521">
        <v>3</v>
      </c>
      <c r="D521" t="s">
        <v>53</v>
      </c>
      <c r="E521" t="s">
        <v>1731</v>
      </c>
      <c r="F521" t="s">
        <v>430</v>
      </c>
      <c r="G521" t="s">
        <v>2938</v>
      </c>
      <c r="H521" t="s">
        <v>3133</v>
      </c>
      <c r="I521" t="s">
        <v>3239</v>
      </c>
      <c r="J521">
        <v>1000795469</v>
      </c>
      <c r="K521" t="s">
        <v>3240</v>
      </c>
      <c r="L521">
        <v>3018207990</v>
      </c>
      <c r="M521">
        <v>32</v>
      </c>
      <c r="N521" s="1">
        <v>31419</v>
      </c>
      <c r="O521" t="s">
        <v>3241</v>
      </c>
      <c r="P521" t="s">
        <v>3242</v>
      </c>
      <c r="Q521" t="s">
        <v>3243</v>
      </c>
      <c r="R521">
        <v>0</v>
      </c>
      <c r="S521" t="s">
        <v>35</v>
      </c>
      <c r="T521" t="s">
        <v>2945</v>
      </c>
      <c r="U521" t="s">
        <v>3244</v>
      </c>
      <c r="V521" t="s">
        <v>37</v>
      </c>
      <c r="X521" s="2">
        <v>46007</v>
      </c>
    </row>
    <row r="522" spans="1:24" x14ac:dyDescent="0.3">
      <c r="A522">
        <v>76223</v>
      </c>
      <c r="B522" t="s">
        <v>3245</v>
      </c>
      <c r="C522">
        <v>-7</v>
      </c>
      <c r="D522" t="s">
        <v>25</v>
      </c>
      <c r="E522" t="s">
        <v>1731</v>
      </c>
      <c r="F522" t="s">
        <v>430</v>
      </c>
      <c r="G522" t="s">
        <v>2938</v>
      </c>
      <c r="H522" t="s">
        <v>3133</v>
      </c>
      <c r="I522" t="s">
        <v>3246</v>
      </c>
      <c r="J522">
        <v>49699501</v>
      </c>
      <c r="K522" t="s">
        <v>3247</v>
      </c>
      <c r="L522">
        <v>3027492898</v>
      </c>
      <c r="M522">
        <v>16</v>
      </c>
      <c r="N522" s="1">
        <v>31419</v>
      </c>
      <c r="O522" t="s">
        <v>3248</v>
      </c>
      <c r="P522" t="s">
        <v>3249</v>
      </c>
      <c r="Q522" t="s">
        <v>3250</v>
      </c>
      <c r="R522">
        <v>0</v>
      </c>
      <c r="S522" t="s">
        <v>35</v>
      </c>
      <c r="T522" t="s">
        <v>2945</v>
      </c>
      <c r="U522" t="s">
        <v>3251</v>
      </c>
      <c r="V522" t="s">
        <v>37</v>
      </c>
      <c r="X522" s="2">
        <v>46007</v>
      </c>
    </row>
    <row r="523" spans="1:24" x14ac:dyDescent="0.3">
      <c r="A523">
        <v>76084</v>
      </c>
      <c r="B523" t="s">
        <v>3252</v>
      </c>
      <c r="C523">
        <v>-52</v>
      </c>
      <c r="D523" t="s">
        <v>25</v>
      </c>
      <c r="E523" t="s">
        <v>1731</v>
      </c>
      <c r="F523" t="s">
        <v>430</v>
      </c>
      <c r="G523" t="s">
        <v>2938</v>
      </c>
      <c r="H523" t="s">
        <v>3133</v>
      </c>
      <c r="I523" t="s">
        <v>3253</v>
      </c>
      <c r="J523">
        <v>52784056</v>
      </c>
      <c r="K523" t="s">
        <v>3254</v>
      </c>
      <c r="L523">
        <v>3125007898</v>
      </c>
      <c r="M523">
        <v>32</v>
      </c>
      <c r="N523" s="1">
        <v>31419</v>
      </c>
      <c r="O523" t="s">
        <v>3255</v>
      </c>
      <c r="P523" t="s">
        <v>3256</v>
      </c>
      <c r="Q523" t="s">
        <v>3257</v>
      </c>
      <c r="R523">
        <v>0</v>
      </c>
      <c r="S523" t="s">
        <v>35</v>
      </c>
      <c r="T523" t="s">
        <v>2945</v>
      </c>
      <c r="U523" t="s">
        <v>3258</v>
      </c>
      <c r="V523" t="s">
        <v>37</v>
      </c>
      <c r="X523" s="2">
        <v>46005</v>
      </c>
    </row>
    <row r="524" spans="1:24" x14ac:dyDescent="0.3">
      <c r="A524">
        <v>75908</v>
      </c>
      <c r="B524" t="s">
        <v>3259</v>
      </c>
      <c r="C524">
        <v>-4</v>
      </c>
      <c r="D524" t="s">
        <v>25</v>
      </c>
      <c r="E524" t="s">
        <v>1731</v>
      </c>
      <c r="F524" t="s">
        <v>430</v>
      </c>
      <c r="G524" t="s">
        <v>2938</v>
      </c>
      <c r="H524" t="s">
        <v>3133</v>
      </c>
      <c r="I524" t="s">
        <v>3260</v>
      </c>
      <c r="J524">
        <v>14139757</v>
      </c>
      <c r="K524" t="s">
        <v>3261</v>
      </c>
      <c r="L524">
        <v>3023736808</v>
      </c>
      <c r="M524">
        <v>16</v>
      </c>
      <c r="N524" s="1">
        <v>31419</v>
      </c>
      <c r="O524" t="s">
        <v>3262</v>
      </c>
      <c r="P524" t="s">
        <v>3263</v>
      </c>
      <c r="Q524" t="s">
        <v>3264</v>
      </c>
      <c r="R524">
        <v>0</v>
      </c>
      <c r="S524" t="s">
        <v>35</v>
      </c>
      <c r="T524" t="s">
        <v>2945</v>
      </c>
      <c r="U524" t="s">
        <v>3265</v>
      </c>
      <c r="V524" t="s">
        <v>37</v>
      </c>
      <c r="X524" s="2">
        <v>46007</v>
      </c>
    </row>
    <row r="525" spans="1:24" x14ac:dyDescent="0.3">
      <c r="A525">
        <v>75525</v>
      </c>
      <c r="B525" t="s">
        <v>3266</v>
      </c>
      <c r="C525">
        <v>-12</v>
      </c>
      <c r="D525" t="s">
        <v>25</v>
      </c>
      <c r="E525" t="s">
        <v>1731</v>
      </c>
      <c r="F525" t="s">
        <v>430</v>
      </c>
      <c r="G525" t="s">
        <v>2938</v>
      </c>
      <c r="H525" t="s">
        <v>3133</v>
      </c>
      <c r="I525" t="s">
        <v>3267</v>
      </c>
      <c r="J525">
        <v>1000938855</v>
      </c>
      <c r="K525" t="s">
        <v>3268</v>
      </c>
      <c r="L525">
        <v>3115324076</v>
      </c>
      <c r="M525">
        <v>24</v>
      </c>
      <c r="N525" s="1">
        <v>31419</v>
      </c>
      <c r="O525" t="s">
        <v>3269</v>
      </c>
      <c r="P525" t="s">
        <v>3270</v>
      </c>
      <c r="Q525" t="s">
        <v>3271</v>
      </c>
      <c r="R525">
        <v>0</v>
      </c>
      <c r="S525" t="s">
        <v>35</v>
      </c>
      <c r="T525" t="s">
        <v>2945</v>
      </c>
      <c r="U525" t="s">
        <v>3272</v>
      </c>
      <c r="V525" t="s">
        <v>37</v>
      </c>
      <c r="X525" s="2">
        <v>46005</v>
      </c>
    </row>
    <row r="526" spans="1:24" x14ac:dyDescent="0.3">
      <c r="A526">
        <v>75493</v>
      </c>
      <c r="B526" t="s">
        <v>3273</v>
      </c>
      <c r="C526">
        <v>-45</v>
      </c>
      <c r="D526" t="s">
        <v>25</v>
      </c>
      <c r="E526" t="s">
        <v>1731</v>
      </c>
      <c r="F526" t="s">
        <v>430</v>
      </c>
      <c r="G526" t="s">
        <v>2938</v>
      </c>
      <c r="H526" t="s">
        <v>3133</v>
      </c>
      <c r="I526" t="s">
        <v>3274</v>
      </c>
      <c r="J526">
        <v>52884241</v>
      </c>
      <c r="K526" t="s">
        <v>3275</v>
      </c>
      <c r="L526">
        <v>3044358721</v>
      </c>
      <c r="M526">
        <v>24</v>
      </c>
      <c r="N526" s="1">
        <v>31419</v>
      </c>
      <c r="O526" t="s">
        <v>3276</v>
      </c>
      <c r="P526" t="s">
        <v>3277</v>
      </c>
      <c r="Q526" t="s">
        <v>3278</v>
      </c>
      <c r="R526">
        <v>0</v>
      </c>
      <c r="S526" t="s">
        <v>35</v>
      </c>
      <c r="T526" t="s">
        <v>2945</v>
      </c>
      <c r="U526" t="s">
        <v>3279</v>
      </c>
      <c r="V526" t="s">
        <v>37</v>
      </c>
      <c r="X526" s="2">
        <v>46005</v>
      </c>
    </row>
    <row r="527" spans="1:24" x14ac:dyDescent="0.3">
      <c r="A527">
        <v>75483</v>
      </c>
      <c r="B527" t="s">
        <v>3280</v>
      </c>
      <c r="C527">
        <v>-27</v>
      </c>
      <c r="D527" t="s">
        <v>25</v>
      </c>
      <c r="E527" t="s">
        <v>1731</v>
      </c>
      <c r="F527" t="s">
        <v>430</v>
      </c>
      <c r="G527" t="s">
        <v>2938</v>
      </c>
      <c r="H527" t="s">
        <v>3133</v>
      </c>
      <c r="I527" t="s">
        <v>3281</v>
      </c>
      <c r="J527">
        <v>79889721</v>
      </c>
      <c r="K527" t="s">
        <v>3282</v>
      </c>
      <c r="L527">
        <v>3134341850</v>
      </c>
      <c r="M527">
        <v>16</v>
      </c>
      <c r="N527" s="1">
        <v>31419</v>
      </c>
      <c r="O527" t="s">
        <v>3283</v>
      </c>
      <c r="P527" t="s">
        <v>3284</v>
      </c>
      <c r="Q527" t="s">
        <v>3285</v>
      </c>
      <c r="R527">
        <v>0</v>
      </c>
      <c r="S527" t="s">
        <v>35</v>
      </c>
      <c r="T527" t="s">
        <v>2945</v>
      </c>
      <c r="U527" t="s">
        <v>3286</v>
      </c>
      <c r="V527" t="s">
        <v>37</v>
      </c>
      <c r="X527" s="2">
        <v>46005</v>
      </c>
    </row>
    <row r="528" spans="1:24" x14ac:dyDescent="0.3">
      <c r="A528">
        <v>75355</v>
      </c>
      <c r="B528" t="s">
        <v>3287</v>
      </c>
      <c r="C528">
        <v>11</v>
      </c>
      <c r="D528" t="s">
        <v>53</v>
      </c>
      <c r="E528" t="s">
        <v>1731</v>
      </c>
      <c r="F528" t="s">
        <v>430</v>
      </c>
      <c r="G528" t="s">
        <v>2938</v>
      </c>
      <c r="H528" t="s">
        <v>3133</v>
      </c>
      <c r="I528" t="s">
        <v>3288</v>
      </c>
      <c r="J528">
        <v>1030637106</v>
      </c>
      <c r="K528" t="s">
        <v>3289</v>
      </c>
      <c r="L528">
        <v>3505406439</v>
      </c>
      <c r="M528">
        <v>16</v>
      </c>
      <c r="N528" s="1">
        <v>31419</v>
      </c>
      <c r="O528" t="s">
        <v>3290</v>
      </c>
      <c r="P528" t="s">
        <v>3291</v>
      </c>
      <c r="Q528" t="s">
        <v>3292</v>
      </c>
      <c r="R528">
        <v>0</v>
      </c>
      <c r="S528" t="s">
        <v>35</v>
      </c>
      <c r="T528" t="s">
        <v>2945</v>
      </c>
      <c r="U528" t="s">
        <v>3293</v>
      </c>
      <c r="V528" t="s">
        <v>37</v>
      </c>
      <c r="X528" s="2">
        <v>46007</v>
      </c>
    </row>
    <row r="529" spans="1:24" x14ac:dyDescent="0.3">
      <c r="A529">
        <v>74973</v>
      </c>
      <c r="B529" t="s">
        <v>3294</v>
      </c>
      <c r="C529">
        <v>5</v>
      </c>
      <c r="D529" t="s">
        <v>53</v>
      </c>
      <c r="E529" t="s">
        <v>1731</v>
      </c>
      <c r="F529" t="s">
        <v>430</v>
      </c>
      <c r="G529" t="s">
        <v>2938</v>
      </c>
      <c r="H529" t="s">
        <v>3133</v>
      </c>
      <c r="I529" t="s">
        <v>3295</v>
      </c>
      <c r="J529">
        <v>53047621</v>
      </c>
      <c r="K529" t="s">
        <v>3296</v>
      </c>
      <c r="L529">
        <v>3003709981</v>
      </c>
      <c r="M529">
        <v>16</v>
      </c>
      <c r="N529" s="1">
        <v>31419</v>
      </c>
      <c r="O529" t="s">
        <v>3297</v>
      </c>
      <c r="P529" t="s">
        <v>3298</v>
      </c>
      <c r="Q529" t="s">
        <v>3299</v>
      </c>
      <c r="R529">
        <v>0</v>
      </c>
      <c r="S529" t="s">
        <v>35</v>
      </c>
      <c r="T529" t="s">
        <v>2945</v>
      </c>
      <c r="U529" t="s">
        <v>3300</v>
      </c>
      <c r="V529" t="s">
        <v>37</v>
      </c>
      <c r="X529" s="2">
        <v>46007</v>
      </c>
    </row>
    <row r="530" spans="1:24" x14ac:dyDescent="0.3">
      <c r="A530">
        <v>74969</v>
      </c>
      <c r="B530" t="s">
        <v>3301</v>
      </c>
      <c r="C530">
        <v>-18</v>
      </c>
      <c r="D530" t="s">
        <v>25</v>
      </c>
      <c r="E530" t="s">
        <v>1731</v>
      </c>
      <c r="F530" t="s">
        <v>430</v>
      </c>
      <c r="G530" t="s">
        <v>2938</v>
      </c>
      <c r="H530" t="s">
        <v>3133</v>
      </c>
      <c r="I530" t="s">
        <v>3302</v>
      </c>
      <c r="J530">
        <v>1007463439</v>
      </c>
      <c r="K530" t="s">
        <v>3303</v>
      </c>
      <c r="L530">
        <v>3228187380</v>
      </c>
      <c r="M530">
        <v>24</v>
      </c>
      <c r="N530" s="1">
        <v>31419</v>
      </c>
      <c r="O530" t="s">
        <v>3304</v>
      </c>
      <c r="P530" t="s">
        <v>3305</v>
      </c>
      <c r="Q530" t="s">
        <v>3306</v>
      </c>
      <c r="R530">
        <v>0</v>
      </c>
      <c r="S530" t="s">
        <v>35</v>
      </c>
      <c r="T530" t="s">
        <v>2945</v>
      </c>
      <c r="U530" t="s">
        <v>3307</v>
      </c>
      <c r="V530" t="s">
        <v>37</v>
      </c>
      <c r="X530" s="2">
        <v>46005</v>
      </c>
    </row>
    <row r="531" spans="1:24" x14ac:dyDescent="0.3">
      <c r="A531">
        <v>74398</v>
      </c>
      <c r="B531" t="s">
        <v>3308</v>
      </c>
      <c r="C531">
        <v>-18</v>
      </c>
      <c r="D531" t="s">
        <v>25</v>
      </c>
      <c r="E531" t="s">
        <v>1731</v>
      </c>
      <c r="F531" t="s">
        <v>430</v>
      </c>
      <c r="G531" t="s">
        <v>2938</v>
      </c>
      <c r="H531" t="s">
        <v>3133</v>
      </c>
      <c r="I531" t="s">
        <v>3309</v>
      </c>
      <c r="J531">
        <v>80812005</v>
      </c>
      <c r="K531" t="s">
        <v>3310</v>
      </c>
      <c r="L531">
        <v>3134785042</v>
      </c>
      <c r="M531">
        <v>24</v>
      </c>
      <c r="N531" s="1">
        <v>31419</v>
      </c>
      <c r="O531" t="s">
        <v>3311</v>
      </c>
      <c r="P531" t="s">
        <v>3312</v>
      </c>
      <c r="Q531" t="s">
        <v>3313</v>
      </c>
      <c r="R531">
        <v>0</v>
      </c>
      <c r="S531" t="s">
        <v>35</v>
      </c>
      <c r="T531" t="s">
        <v>2945</v>
      </c>
      <c r="U531" t="s">
        <v>3314</v>
      </c>
      <c r="V531" t="s">
        <v>37</v>
      </c>
      <c r="X531" s="2">
        <v>46007</v>
      </c>
    </row>
    <row r="532" spans="1:24" x14ac:dyDescent="0.3">
      <c r="A532">
        <v>74394</v>
      </c>
      <c r="B532" t="s">
        <v>3315</v>
      </c>
      <c r="C532">
        <v>-41</v>
      </c>
      <c r="D532" t="s">
        <v>25</v>
      </c>
      <c r="E532" t="s">
        <v>1731</v>
      </c>
      <c r="F532" t="s">
        <v>430</v>
      </c>
      <c r="G532" t="s">
        <v>2938</v>
      </c>
      <c r="H532" t="s">
        <v>3133</v>
      </c>
      <c r="I532" t="s">
        <v>3316</v>
      </c>
      <c r="J532">
        <v>1000256410</v>
      </c>
      <c r="K532" t="s">
        <v>3317</v>
      </c>
      <c r="L532">
        <v>3223223629</v>
      </c>
      <c r="M532">
        <v>24</v>
      </c>
      <c r="N532" s="1">
        <v>31419</v>
      </c>
      <c r="O532" t="s">
        <v>3318</v>
      </c>
      <c r="P532" t="s">
        <v>3319</v>
      </c>
      <c r="Q532" t="s">
        <v>3320</v>
      </c>
      <c r="R532">
        <v>0</v>
      </c>
      <c r="S532" t="s">
        <v>35</v>
      </c>
      <c r="T532" t="s">
        <v>2945</v>
      </c>
      <c r="U532" t="s">
        <v>3321</v>
      </c>
      <c r="V532" t="s">
        <v>37</v>
      </c>
      <c r="X532" s="2">
        <v>46005</v>
      </c>
    </row>
    <row r="533" spans="1:24" x14ac:dyDescent="0.3">
      <c r="A533">
        <v>73759</v>
      </c>
      <c r="B533" t="s">
        <v>3322</v>
      </c>
      <c r="C533">
        <v>-24</v>
      </c>
      <c r="D533" t="s">
        <v>25</v>
      </c>
      <c r="E533" t="s">
        <v>1731</v>
      </c>
      <c r="F533" t="s">
        <v>430</v>
      </c>
      <c r="G533" t="s">
        <v>2938</v>
      </c>
      <c r="H533" t="s">
        <v>3133</v>
      </c>
      <c r="I533" t="s">
        <v>3323</v>
      </c>
      <c r="J533">
        <v>1013639046</v>
      </c>
      <c r="K533" t="s">
        <v>3324</v>
      </c>
      <c r="L533">
        <v>3011651644</v>
      </c>
      <c r="M533">
        <v>32</v>
      </c>
      <c r="N533" s="1">
        <v>31419</v>
      </c>
      <c r="O533" t="s">
        <v>3325</v>
      </c>
      <c r="P533" t="s">
        <v>3326</v>
      </c>
      <c r="Q533" t="s">
        <v>3327</v>
      </c>
      <c r="R533">
        <v>0</v>
      </c>
      <c r="S533" t="s">
        <v>35</v>
      </c>
      <c r="T533" t="s">
        <v>2945</v>
      </c>
      <c r="U533" t="s">
        <v>3328</v>
      </c>
      <c r="V533" t="s">
        <v>37</v>
      </c>
      <c r="X533" s="2">
        <v>46007</v>
      </c>
    </row>
    <row r="534" spans="1:24" x14ac:dyDescent="0.3">
      <c r="A534">
        <v>73742</v>
      </c>
      <c r="B534" t="s">
        <v>3329</v>
      </c>
      <c r="C534">
        <v>-27</v>
      </c>
      <c r="D534" t="s">
        <v>25</v>
      </c>
      <c r="E534" t="s">
        <v>1731</v>
      </c>
      <c r="F534" t="s">
        <v>430</v>
      </c>
      <c r="G534" t="s">
        <v>2938</v>
      </c>
      <c r="H534" t="s">
        <v>3133</v>
      </c>
      <c r="I534" t="s">
        <v>3330</v>
      </c>
      <c r="J534">
        <v>52533721</v>
      </c>
      <c r="K534" t="s">
        <v>3331</v>
      </c>
      <c r="L534">
        <v>3132194054</v>
      </c>
      <c r="M534">
        <v>24</v>
      </c>
      <c r="N534" s="1">
        <v>31419</v>
      </c>
      <c r="O534" t="s">
        <v>3332</v>
      </c>
      <c r="P534" t="s">
        <v>3333</v>
      </c>
      <c r="Q534" t="s">
        <v>3334</v>
      </c>
      <c r="R534">
        <v>0</v>
      </c>
      <c r="S534" t="s">
        <v>35</v>
      </c>
      <c r="T534" t="s">
        <v>2945</v>
      </c>
      <c r="U534" t="s">
        <v>3335</v>
      </c>
      <c r="V534" t="s">
        <v>37</v>
      </c>
      <c r="X534" s="2">
        <v>46005</v>
      </c>
    </row>
    <row r="535" spans="1:24" x14ac:dyDescent="0.3">
      <c r="A535">
        <v>73532</v>
      </c>
      <c r="B535" t="s">
        <v>3336</v>
      </c>
      <c r="C535">
        <v>10</v>
      </c>
      <c r="D535" t="s">
        <v>53</v>
      </c>
      <c r="E535" t="s">
        <v>1731</v>
      </c>
      <c r="F535" t="s">
        <v>430</v>
      </c>
      <c r="G535" t="s">
        <v>2938</v>
      </c>
      <c r="H535" t="s">
        <v>3133</v>
      </c>
      <c r="I535" t="s">
        <v>3337</v>
      </c>
      <c r="J535">
        <v>1014240614</v>
      </c>
      <c r="K535" t="s">
        <v>3338</v>
      </c>
      <c r="L535">
        <v>3133777185</v>
      </c>
      <c r="M535">
        <v>16</v>
      </c>
      <c r="N535" s="1">
        <v>31419</v>
      </c>
      <c r="O535" t="s">
        <v>3339</v>
      </c>
      <c r="P535" t="s">
        <v>3340</v>
      </c>
      <c r="Q535" t="s">
        <v>3341</v>
      </c>
      <c r="R535">
        <v>0</v>
      </c>
      <c r="S535" t="s">
        <v>35</v>
      </c>
      <c r="T535" t="s">
        <v>2945</v>
      </c>
      <c r="U535" t="s">
        <v>3342</v>
      </c>
      <c r="V535" t="s">
        <v>37</v>
      </c>
      <c r="X535" s="2">
        <v>46007</v>
      </c>
    </row>
    <row r="536" spans="1:24" x14ac:dyDescent="0.3">
      <c r="A536">
        <v>73531</v>
      </c>
      <c r="B536" t="s">
        <v>3343</v>
      </c>
      <c r="C536">
        <v>-63</v>
      </c>
      <c r="D536" t="s">
        <v>25</v>
      </c>
      <c r="E536" t="s">
        <v>1731</v>
      </c>
      <c r="F536" t="s">
        <v>430</v>
      </c>
      <c r="G536" t="s">
        <v>2938</v>
      </c>
      <c r="H536" t="s">
        <v>3133</v>
      </c>
      <c r="I536" t="s">
        <v>3344</v>
      </c>
      <c r="J536">
        <v>1000117541</v>
      </c>
      <c r="K536" t="s">
        <v>3345</v>
      </c>
      <c r="L536">
        <v>3022209326</v>
      </c>
      <c r="M536">
        <v>32</v>
      </c>
      <c r="N536" s="1">
        <v>31419</v>
      </c>
      <c r="O536" t="s">
        <v>3346</v>
      </c>
      <c r="P536" t="s">
        <v>3347</v>
      </c>
      <c r="Q536" t="s">
        <v>3348</v>
      </c>
      <c r="R536">
        <v>0</v>
      </c>
      <c r="S536" t="s">
        <v>35</v>
      </c>
      <c r="T536" t="s">
        <v>2945</v>
      </c>
      <c r="U536" t="s">
        <v>3349</v>
      </c>
      <c r="V536" t="s">
        <v>37</v>
      </c>
      <c r="X536" s="2">
        <v>46005</v>
      </c>
    </row>
    <row r="537" spans="1:24" x14ac:dyDescent="0.3">
      <c r="A537">
        <v>72532</v>
      </c>
      <c r="B537" t="s">
        <v>3350</v>
      </c>
      <c r="C537">
        <v>-38</v>
      </c>
      <c r="D537" t="s">
        <v>25</v>
      </c>
      <c r="E537" t="s">
        <v>1731</v>
      </c>
      <c r="F537" t="s">
        <v>430</v>
      </c>
      <c r="G537" t="s">
        <v>2938</v>
      </c>
      <c r="H537" t="s">
        <v>3133</v>
      </c>
      <c r="I537" t="s">
        <v>3351</v>
      </c>
      <c r="J537">
        <v>1010010378</v>
      </c>
      <c r="K537" t="s">
        <v>3352</v>
      </c>
      <c r="L537">
        <v>3118847566</v>
      </c>
      <c r="M537">
        <v>32</v>
      </c>
      <c r="N537" s="1">
        <v>31419</v>
      </c>
      <c r="O537" t="s">
        <v>3353</v>
      </c>
      <c r="P537" t="s">
        <v>3354</v>
      </c>
      <c r="Q537" t="s">
        <v>3355</v>
      </c>
      <c r="R537">
        <v>0</v>
      </c>
      <c r="S537" t="s">
        <v>35</v>
      </c>
      <c r="T537" t="s">
        <v>2945</v>
      </c>
      <c r="U537" t="s">
        <v>3356</v>
      </c>
      <c r="V537" t="s">
        <v>37</v>
      </c>
      <c r="X537" s="2">
        <v>46005</v>
      </c>
    </row>
    <row r="538" spans="1:24" x14ac:dyDescent="0.3">
      <c r="A538">
        <v>72531</v>
      </c>
      <c r="B538" t="s">
        <v>3357</v>
      </c>
      <c r="C538">
        <v>15</v>
      </c>
      <c r="D538" t="s">
        <v>53</v>
      </c>
      <c r="E538" t="s">
        <v>1731</v>
      </c>
      <c r="F538" t="s">
        <v>430</v>
      </c>
      <c r="G538" t="s">
        <v>2938</v>
      </c>
      <c r="H538" t="s">
        <v>3133</v>
      </c>
      <c r="I538" t="s">
        <v>3358</v>
      </c>
      <c r="J538">
        <v>65714204</v>
      </c>
      <c r="K538" t="s">
        <v>3359</v>
      </c>
      <c r="L538">
        <v>3125278474</v>
      </c>
      <c r="M538">
        <v>16</v>
      </c>
      <c r="N538" s="1">
        <v>31419</v>
      </c>
      <c r="O538" t="s">
        <v>3360</v>
      </c>
      <c r="P538" t="s">
        <v>3361</v>
      </c>
      <c r="Q538" t="s">
        <v>3362</v>
      </c>
      <c r="R538">
        <v>0</v>
      </c>
      <c r="S538" t="s">
        <v>35</v>
      </c>
      <c r="T538" t="s">
        <v>2945</v>
      </c>
      <c r="U538" t="s">
        <v>3363</v>
      </c>
      <c r="V538" t="s">
        <v>37</v>
      </c>
      <c r="X538" s="2">
        <v>46007</v>
      </c>
    </row>
    <row r="539" spans="1:24" x14ac:dyDescent="0.3">
      <c r="A539">
        <v>71856</v>
      </c>
      <c r="B539" t="s">
        <v>3364</v>
      </c>
      <c r="C539">
        <v>9</v>
      </c>
      <c r="D539" t="s">
        <v>53</v>
      </c>
      <c r="E539" t="s">
        <v>1731</v>
      </c>
      <c r="F539" t="s">
        <v>430</v>
      </c>
      <c r="G539" t="s">
        <v>2938</v>
      </c>
      <c r="H539" t="s">
        <v>3133</v>
      </c>
      <c r="I539" t="s">
        <v>3365</v>
      </c>
      <c r="J539">
        <v>64571326</v>
      </c>
      <c r="K539" t="s">
        <v>3366</v>
      </c>
      <c r="L539">
        <v>3143325868</v>
      </c>
      <c r="M539">
        <v>16</v>
      </c>
      <c r="N539" s="1">
        <v>31419</v>
      </c>
      <c r="O539" t="s">
        <v>3367</v>
      </c>
      <c r="P539" t="s">
        <v>3368</v>
      </c>
      <c r="Q539" t="s">
        <v>3369</v>
      </c>
      <c r="R539">
        <v>0</v>
      </c>
      <c r="S539" t="s">
        <v>35</v>
      </c>
      <c r="T539" t="s">
        <v>2945</v>
      </c>
      <c r="U539" t="s">
        <v>3370</v>
      </c>
      <c r="V539" t="s">
        <v>37</v>
      </c>
      <c r="X539" s="2">
        <v>46007</v>
      </c>
    </row>
    <row r="540" spans="1:24" x14ac:dyDescent="0.3">
      <c r="A540">
        <v>71654</v>
      </c>
      <c r="B540" t="s">
        <v>3371</v>
      </c>
      <c r="C540">
        <v>-37</v>
      </c>
      <c r="D540" t="s">
        <v>25</v>
      </c>
      <c r="E540" t="s">
        <v>1731</v>
      </c>
      <c r="F540" t="s">
        <v>430</v>
      </c>
      <c r="G540" t="s">
        <v>2938</v>
      </c>
      <c r="H540" t="s">
        <v>3133</v>
      </c>
      <c r="I540" t="s">
        <v>3372</v>
      </c>
      <c r="J540">
        <v>1022344666</v>
      </c>
      <c r="K540" t="s">
        <v>3373</v>
      </c>
      <c r="L540">
        <v>3154410016</v>
      </c>
      <c r="M540">
        <v>16</v>
      </c>
      <c r="N540" s="1">
        <v>31419</v>
      </c>
      <c r="O540" t="s">
        <v>3374</v>
      </c>
      <c r="P540" t="s">
        <v>3375</v>
      </c>
      <c r="Q540" t="s">
        <v>3376</v>
      </c>
      <c r="R540">
        <v>0</v>
      </c>
      <c r="S540" t="s">
        <v>35</v>
      </c>
      <c r="T540" t="s">
        <v>2945</v>
      </c>
      <c r="U540" t="s">
        <v>3377</v>
      </c>
      <c r="V540" t="s">
        <v>37</v>
      </c>
      <c r="X540" s="2">
        <v>46007</v>
      </c>
    </row>
    <row r="541" spans="1:24" x14ac:dyDescent="0.3">
      <c r="A541">
        <v>71422</v>
      </c>
      <c r="B541" t="s">
        <v>3378</v>
      </c>
      <c r="C541">
        <v>-1</v>
      </c>
      <c r="D541" t="s">
        <v>25</v>
      </c>
      <c r="E541" t="s">
        <v>1731</v>
      </c>
      <c r="F541" t="s">
        <v>430</v>
      </c>
      <c r="G541" t="s">
        <v>2938</v>
      </c>
      <c r="H541" t="s">
        <v>3133</v>
      </c>
      <c r="I541" t="s">
        <v>3379</v>
      </c>
      <c r="J541">
        <v>51569929</v>
      </c>
      <c r="K541" t="s">
        <v>3380</v>
      </c>
      <c r="L541">
        <v>3213568632</v>
      </c>
      <c r="M541">
        <v>16</v>
      </c>
      <c r="N541" s="1">
        <v>31419</v>
      </c>
      <c r="O541" t="s">
        <v>3381</v>
      </c>
      <c r="P541" t="s">
        <v>3382</v>
      </c>
      <c r="Q541" t="s">
        <v>3383</v>
      </c>
      <c r="R541">
        <v>0</v>
      </c>
      <c r="S541" t="s">
        <v>35</v>
      </c>
      <c r="T541" t="s">
        <v>2945</v>
      </c>
      <c r="U541" t="s">
        <v>3384</v>
      </c>
      <c r="V541" t="s">
        <v>37</v>
      </c>
      <c r="X541" s="2">
        <v>46005</v>
      </c>
    </row>
    <row r="542" spans="1:24" x14ac:dyDescent="0.3">
      <c r="A542">
        <v>71163</v>
      </c>
      <c r="B542" t="s">
        <v>3385</v>
      </c>
      <c r="C542">
        <v>-12</v>
      </c>
      <c r="D542" t="s">
        <v>25</v>
      </c>
      <c r="E542" t="s">
        <v>1731</v>
      </c>
      <c r="F542" t="s">
        <v>430</v>
      </c>
      <c r="G542" t="s">
        <v>2938</v>
      </c>
      <c r="H542" t="s">
        <v>3133</v>
      </c>
      <c r="I542" t="s">
        <v>3386</v>
      </c>
      <c r="J542">
        <v>1070622582</v>
      </c>
      <c r="K542" t="s">
        <v>3387</v>
      </c>
      <c r="L542">
        <v>3223096511</v>
      </c>
      <c r="M542">
        <v>24</v>
      </c>
      <c r="N542" s="1">
        <v>31419</v>
      </c>
      <c r="O542" t="s">
        <v>3388</v>
      </c>
      <c r="P542" t="s">
        <v>3389</v>
      </c>
      <c r="Q542" t="s">
        <v>3390</v>
      </c>
      <c r="R542">
        <v>0</v>
      </c>
      <c r="S542" t="s">
        <v>35</v>
      </c>
      <c r="T542" t="s">
        <v>2945</v>
      </c>
      <c r="U542" t="s">
        <v>3391</v>
      </c>
      <c r="V542" t="s">
        <v>37</v>
      </c>
      <c r="X542" s="2">
        <v>46007</v>
      </c>
    </row>
    <row r="543" spans="1:24" x14ac:dyDescent="0.3">
      <c r="A543">
        <v>71157</v>
      </c>
      <c r="B543" t="s">
        <v>3392</v>
      </c>
      <c r="C543">
        <v>-11</v>
      </c>
      <c r="D543" t="s">
        <v>25</v>
      </c>
      <c r="E543" t="s">
        <v>1731</v>
      </c>
      <c r="F543" t="s">
        <v>430</v>
      </c>
      <c r="G543" t="s">
        <v>2938</v>
      </c>
      <c r="H543" t="s">
        <v>3133</v>
      </c>
      <c r="I543" t="s">
        <v>3393</v>
      </c>
      <c r="J543">
        <v>28798069</v>
      </c>
      <c r="K543" t="s">
        <v>3394</v>
      </c>
      <c r="L543">
        <v>3132534657</v>
      </c>
      <c r="M543">
        <v>16</v>
      </c>
      <c r="N543" s="1">
        <v>31419</v>
      </c>
      <c r="O543" t="s">
        <v>3395</v>
      </c>
      <c r="P543" t="s">
        <v>3396</v>
      </c>
      <c r="Q543" t="s">
        <v>3397</v>
      </c>
      <c r="R543">
        <v>0</v>
      </c>
      <c r="S543" t="s">
        <v>35</v>
      </c>
      <c r="T543" t="s">
        <v>2945</v>
      </c>
      <c r="U543" t="s">
        <v>3398</v>
      </c>
      <c r="V543" t="s">
        <v>37</v>
      </c>
      <c r="X543" s="2">
        <v>46007</v>
      </c>
    </row>
    <row r="544" spans="1:24" x14ac:dyDescent="0.3">
      <c r="A544">
        <v>70341</v>
      </c>
      <c r="B544" t="s">
        <v>3399</v>
      </c>
      <c r="C544">
        <v>-4</v>
      </c>
      <c r="D544" t="s">
        <v>25</v>
      </c>
      <c r="E544" t="s">
        <v>1731</v>
      </c>
      <c r="F544" t="s">
        <v>430</v>
      </c>
      <c r="G544" t="s">
        <v>2938</v>
      </c>
      <c r="H544" t="s">
        <v>3133</v>
      </c>
      <c r="I544" t="s">
        <v>3400</v>
      </c>
      <c r="J544">
        <v>1073629144</v>
      </c>
      <c r="K544" t="s">
        <v>3401</v>
      </c>
      <c r="L544">
        <v>3013554042</v>
      </c>
      <c r="M544">
        <v>16</v>
      </c>
      <c r="N544" s="1">
        <v>31419</v>
      </c>
      <c r="O544" t="s">
        <v>3402</v>
      </c>
      <c r="P544" t="s">
        <v>3403</v>
      </c>
      <c r="Q544" t="s">
        <v>3404</v>
      </c>
      <c r="R544">
        <v>0</v>
      </c>
      <c r="S544" t="s">
        <v>35</v>
      </c>
      <c r="T544" t="s">
        <v>2945</v>
      </c>
      <c r="U544" t="s">
        <v>3405</v>
      </c>
      <c r="V544" t="s">
        <v>37</v>
      </c>
      <c r="X544" s="2">
        <v>46005</v>
      </c>
    </row>
    <row r="545" spans="1:24" x14ac:dyDescent="0.3">
      <c r="A545">
        <v>69913</v>
      </c>
      <c r="B545" t="s">
        <v>3406</v>
      </c>
      <c r="C545">
        <v>-49</v>
      </c>
      <c r="D545" t="s">
        <v>25</v>
      </c>
      <c r="E545" t="s">
        <v>1731</v>
      </c>
      <c r="F545" t="s">
        <v>430</v>
      </c>
      <c r="G545" t="s">
        <v>2938</v>
      </c>
      <c r="H545" t="s">
        <v>3133</v>
      </c>
      <c r="I545" t="s">
        <v>3407</v>
      </c>
      <c r="J545">
        <v>1013098897</v>
      </c>
      <c r="K545" t="s">
        <v>3408</v>
      </c>
      <c r="L545">
        <v>3004873393</v>
      </c>
      <c r="M545">
        <v>40</v>
      </c>
      <c r="N545" s="1">
        <v>31419</v>
      </c>
      <c r="O545" t="s">
        <v>3409</v>
      </c>
      <c r="P545" t="s">
        <v>3410</v>
      </c>
      <c r="Q545" t="s">
        <v>3411</v>
      </c>
      <c r="R545">
        <v>0</v>
      </c>
      <c r="S545" t="s">
        <v>35</v>
      </c>
      <c r="T545" t="s">
        <v>2945</v>
      </c>
      <c r="U545" t="s">
        <v>3412</v>
      </c>
      <c r="V545" t="s">
        <v>37</v>
      </c>
      <c r="X545" s="2">
        <v>46007</v>
      </c>
    </row>
    <row r="546" spans="1:24" x14ac:dyDescent="0.3">
      <c r="A546">
        <v>69912</v>
      </c>
      <c r="B546" t="s">
        <v>3413</v>
      </c>
      <c r="C546">
        <v>3</v>
      </c>
      <c r="D546" t="s">
        <v>53</v>
      </c>
      <c r="E546" t="s">
        <v>1731</v>
      </c>
      <c r="F546" t="s">
        <v>430</v>
      </c>
      <c r="G546" t="s">
        <v>2938</v>
      </c>
      <c r="H546" t="s">
        <v>3133</v>
      </c>
      <c r="I546" t="s">
        <v>3414</v>
      </c>
      <c r="J546">
        <v>1010214519</v>
      </c>
      <c r="K546" t="s">
        <v>3415</v>
      </c>
      <c r="L546">
        <v>3219423334</v>
      </c>
      <c r="M546">
        <v>40</v>
      </c>
      <c r="N546" s="1">
        <v>31419</v>
      </c>
      <c r="O546" t="s">
        <v>3416</v>
      </c>
      <c r="P546" t="s">
        <v>3417</v>
      </c>
      <c r="Q546" t="s">
        <v>3418</v>
      </c>
      <c r="R546">
        <v>0</v>
      </c>
      <c r="S546" t="s">
        <v>35</v>
      </c>
      <c r="T546" t="s">
        <v>2945</v>
      </c>
      <c r="U546" t="s">
        <v>3419</v>
      </c>
      <c r="V546" t="s">
        <v>37</v>
      </c>
      <c r="X546" s="2">
        <v>46007</v>
      </c>
    </row>
    <row r="547" spans="1:24" x14ac:dyDescent="0.3">
      <c r="A547">
        <v>69911</v>
      </c>
      <c r="B547" t="s">
        <v>3420</v>
      </c>
      <c r="C547">
        <v>-22</v>
      </c>
      <c r="D547" t="s">
        <v>25</v>
      </c>
      <c r="E547" t="s">
        <v>1731</v>
      </c>
      <c r="F547" t="s">
        <v>430</v>
      </c>
      <c r="G547" t="s">
        <v>2938</v>
      </c>
      <c r="H547" t="s">
        <v>3133</v>
      </c>
      <c r="I547" t="s">
        <v>3421</v>
      </c>
      <c r="J547">
        <v>1007645718</v>
      </c>
      <c r="K547" t="s">
        <v>3422</v>
      </c>
      <c r="L547">
        <v>3223812078</v>
      </c>
      <c r="M547">
        <v>32</v>
      </c>
      <c r="N547" s="1">
        <v>31419</v>
      </c>
      <c r="O547" t="s">
        <v>3423</v>
      </c>
      <c r="P547" t="s">
        <v>3424</v>
      </c>
      <c r="Q547" t="s">
        <v>3425</v>
      </c>
      <c r="R547">
        <v>0</v>
      </c>
      <c r="S547" t="s">
        <v>35</v>
      </c>
      <c r="T547" t="s">
        <v>2945</v>
      </c>
      <c r="U547" t="s">
        <v>3426</v>
      </c>
      <c r="V547" t="s">
        <v>37</v>
      </c>
      <c r="X547" s="2">
        <v>46007</v>
      </c>
    </row>
    <row r="548" spans="1:24" x14ac:dyDescent="0.3">
      <c r="A548">
        <v>69763</v>
      </c>
      <c r="B548" t="s">
        <v>3427</v>
      </c>
      <c r="C548">
        <v>-54</v>
      </c>
      <c r="D548" t="s">
        <v>25</v>
      </c>
      <c r="E548" t="s">
        <v>1731</v>
      </c>
      <c r="F548" t="s">
        <v>430</v>
      </c>
      <c r="G548" t="s">
        <v>2938</v>
      </c>
      <c r="H548" t="s">
        <v>3133</v>
      </c>
      <c r="I548" t="s">
        <v>3428</v>
      </c>
      <c r="J548">
        <v>1242689388</v>
      </c>
      <c r="K548" t="s">
        <v>3429</v>
      </c>
      <c r="L548">
        <v>3013023133</v>
      </c>
      <c r="M548">
        <v>32</v>
      </c>
      <c r="N548" s="1">
        <v>31419</v>
      </c>
      <c r="O548" t="s">
        <v>3430</v>
      </c>
      <c r="P548" t="s">
        <v>3431</v>
      </c>
      <c r="Q548" t="s">
        <v>3432</v>
      </c>
      <c r="R548">
        <v>0</v>
      </c>
      <c r="S548" t="s">
        <v>35</v>
      </c>
      <c r="T548" t="s">
        <v>2945</v>
      </c>
      <c r="U548" t="s">
        <v>3433</v>
      </c>
      <c r="V548" t="s">
        <v>37</v>
      </c>
      <c r="X548" s="2">
        <v>46007</v>
      </c>
    </row>
    <row r="549" spans="1:24" x14ac:dyDescent="0.3">
      <c r="A549">
        <v>69762</v>
      </c>
      <c r="B549" t="s">
        <v>3434</v>
      </c>
      <c r="C549">
        <v>-28</v>
      </c>
      <c r="D549" t="s">
        <v>25</v>
      </c>
      <c r="E549" t="s">
        <v>1731</v>
      </c>
      <c r="F549" t="s">
        <v>430</v>
      </c>
      <c r="G549" t="s">
        <v>2938</v>
      </c>
      <c r="H549" t="s">
        <v>3133</v>
      </c>
      <c r="I549" t="s">
        <v>3435</v>
      </c>
      <c r="J549">
        <v>1121848083</v>
      </c>
      <c r="K549" t="s">
        <v>3436</v>
      </c>
      <c r="L549">
        <v>3152200592</v>
      </c>
      <c r="M549">
        <v>16</v>
      </c>
      <c r="N549" s="1">
        <v>31419</v>
      </c>
      <c r="O549" t="s">
        <v>3437</v>
      </c>
      <c r="P549" t="s">
        <v>3438</v>
      </c>
      <c r="Q549" t="s">
        <v>3439</v>
      </c>
      <c r="R549">
        <v>0</v>
      </c>
      <c r="S549" t="s">
        <v>35</v>
      </c>
      <c r="T549" t="s">
        <v>2945</v>
      </c>
      <c r="U549" t="s">
        <v>3440</v>
      </c>
      <c r="V549" t="s">
        <v>37</v>
      </c>
      <c r="X549" s="2">
        <v>46007</v>
      </c>
    </row>
    <row r="550" spans="1:24" x14ac:dyDescent="0.3">
      <c r="A550">
        <v>69070</v>
      </c>
      <c r="B550" t="s">
        <v>3441</v>
      </c>
      <c r="C550">
        <v>9</v>
      </c>
      <c r="D550" t="s">
        <v>53</v>
      </c>
      <c r="E550" t="s">
        <v>1731</v>
      </c>
      <c r="F550" t="s">
        <v>430</v>
      </c>
      <c r="G550" t="s">
        <v>2938</v>
      </c>
      <c r="H550" t="s">
        <v>3133</v>
      </c>
      <c r="I550" t="s">
        <v>3442</v>
      </c>
      <c r="J550">
        <v>1031128902</v>
      </c>
      <c r="K550" t="s">
        <v>3443</v>
      </c>
      <c r="L550">
        <v>3143286514</v>
      </c>
      <c r="M550">
        <v>32</v>
      </c>
      <c r="N550" s="1">
        <v>31419</v>
      </c>
      <c r="O550" t="s">
        <v>3444</v>
      </c>
      <c r="P550" t="s">
        <v>3445</v>
      </c>
      <c r="Q550" t="s">
        <v>3446</v>
      </c>
      <c r="R550">
        <v>0</v>
      </c>
      <c r="S550" t="s">
        <v>35</v>
      </c>
      <c r="T550" t="s">
        <v>2945</v>
      </c>
      <c r="U550" t="s">
        <v>3447</v>
      </c>
      <c r="V550" t="s">
        <v>37</v>
      </c>
      <c r="X550" s="2">
        <v>46007</v>
      </c>
    </row>
    <row r="551" spans="1:24" x14ac:dyDescent="0.3">
      <c r="A551">
        <v>68902</v>
      </c>
      <c r="B551" t="s">
        <v>3448</v>
      </c>
      <c r="C551">
        <v>-7</v>
      </c>
      <c r="D551" t="s">
        <v>25</v>
      </c>
      <c r="E551" t="s">
        <v>1731</v>
      </c>
      <c r="F551" t="s">
        <v>430</v>
      </c>
      <c r="G551" t="s">
        <v>2938</v>
      </c>
      <c r="H551" t="s">
        <v>3133</v>
      </c>
      <c r="I551" t="s">
        <v>3449</v>
      </c>
      <c r="J551">
        <v>80241613</v>
      </c>
      <c r="K551" t="s">
        <v>3450</v>
      </c>
      <c r="L551" t="s">
        <v>3451</v>
      </c>
      <c r="M551">
        <v>40</v>
      </c>
      <c r="N551" s="1">
        <v>31419</v>
      </c>
      <c r="O551" t="s">
        <v>3452</v>
      </c>
      <c r="P551" t="s">
        <v>3453</v>
      </c>
      <c r="Q551" t="s">
        <v>3454</v>
      </c>
      <c r="R551">
        <v>0</v>
      </c>
      <c r="S551" t="s">
        <v>35</v>
      </c>
      <c r="T551" t="s">
        <v>2945</v>
      </c>
      <c r="U551" t="s">
        <v>3455</v>
      </c>
      <c r="V551" t="s">
        <v>37</v>
      </c>
      <c r="X551" s="2">
        <v>46007</v>
      </c>
    </row>
    <row r="552" spans="1:24" x14ac:dyDescent="0.3">
      <c r="A552">
        <v>68751</v>
      </c>
      <c r="B552" t="s">
        <v>3456</v>
      </c>
      <c r="C552">
        <v>5</v>
      </c>
      <c r="D552" t="s">
        <v>53</v>
      </c>
      <c r="E552" t="s">
        <v>1731</v>
      </c>
      <c r="F552" t="s">
        <v>430</v>
      </c>
      <c r="G552" t="s">
        <v>2938</v>
      </c>
      <c r="H552" t="s">
        <v>3133</v>
      </c>
      <c r="I552" t="s">
        <v>3457</v>
      </c>
      <c r="J552">
        <v>1016008943</v>
      </c>
      <c r="K552" t="s">
        <v>3458</v>
      </c>
      <c r="L552">
        <v>3107254006</v>
      </c>
      <c r="M552">
        <v>16</v>
      </c>
      <c r="N552" s="1">
        <v>31419</v>
      </c>
      <c r="O552" t="s">
        <v>3459</v>
      </c>
      <c r="P552" t="s">
        <v>3460</v>
      </c>
      <c r="Q552" t="s">
        <v>3461</v>
      </c>
      <c r="R552">
        <v>0</v>
      </c>
      <c r="S552" t="s">
        <v>35</v>
      </c>
      <c r="T552" t="s">
        <v>2945</v>
      </c>
      <c r="U552" t="s">
        <v>3462</v>
      </c>
      <c r="V552" t="s">
        <v>37</v>
      </c>
      <c r="X552" s="2">
        <v>46007</v>
      </c>
    </row>
    <row r="553" spans="1:24" x14ac:dyDescent="0.3">
      <c r="A553">
        <v>68746</v>
      </c>
      <c r="B553" t="s">
        <v>3463</v>
      </c>
      <c r="C553">
        <v>-16</v>
      </c>
      <c r="D553" t="s">
        <v>25</v>
      </c>
      <c r="E553" t="s">
        <v>1731</v>
      </c>
      <c r="F553" t="s">
        <v>430</v>
      </c>
      <c r="G553" t="s">
        <v>2938</v>
      </c>
      <c r="H553" t="s">
        <v>3133</v>
      </c>
      <c r="I553" t="s">
        <v>3464</v>
      </c>
      <c r="J553">
        <v>65825033</v>
      </c>
      <c r="K553" t="s">
        <v>3465</v>
      </c>
      <c r="L553">
        <v>3041465416</v>
      </c>
      <c r="M553">
        <v>24</v>
      </c>
      <c r="N553" s="1">
        <v>31419</v>
      </c>
      <c r="O553" t="s">
        <v>3466</v>
      </c>
      <c r="P553" t="s">
        <v>3467</v>
      </c>
      <c r="Q553" t="s">
        <v>3468</v>
      </c>
      <c r="R553">
        <v>0</v>
      </c>
      <c r="S553" t="s">
        <v>35</v>
      </c>
      <c r="T553" t="s">
        <v>2945</v>
      </c>
      <c r="U553" t="s">
        <v>3469</v>
      </c>
      <c r="V553" t="s">
        <v>37</v>
      </c>
      <c r="X553" s="2">
        <v>46007</v>
      </c>
    </row>
    <row r="554" spans="1:24" x14ac:dyDescent="0.3">
      <c r="A554">
        <v>68745</v>
      </c>
      <c r="B554" t="s">
        <v>3470</v>
      </c>
      <c r="C554">
        <v>13</v>
      </c>
      <c r="D554" t="s">
        <v>53</v>
      </c>
      <c r="E554" t="s">
        <v>1731</v>
      </c>
      <c r="F554" t="s">
        <v>430</v>
      </c>
      <c r="G554" t="s">
        <v>2938</v>
      </c>
      <c r="H554" t="s">
        <v>3133</v>
      </c>
      <c r="I554" t="s">
        <v>3471</v>
      </c>
      <c r="J554">
        <v>52365078</v>
      </c>
      <c r="K554" t="s">
        <v>3472</v>
      </c>
      <c r="L554" t="s">
        <v>3473</v>
      </c>
      <c r="M554">
        <v>16</v>
      </c>
      <c r="N554" s="1">
        <v>31419</v>
      </c>
      <c r="O554" t="s">
        <v>3474</v>
      </c>
      <c r="P554" t="s">
        <v>3475</v>
      </c>
      <c r="Q554" t="s">
        <v>3476</v>
      </c>
      <c r="R554">
        <v>0</v>
      </c>
      <c r="S554" t="s">
        <v>35</v>
      </c>
      <c r="T554" t="s">
        <v>2945</v>
      </c>
      <c r="U554" t="s">
        <v>3477</v>
      </c>
      <c r="V554" t="s">
        <v>37</v>
      </c>
      <c r="X554" s="2">
        <v>46007</v>
      </c>
    </row>
    <row r="555" spans="1:24" x14ac:dyDescent="0.3">
      <c r="A555">
        <v>68743</v>
      </c>
      <c r="B555" t="s">
        <v>3478</v>
      </c>
      <c r="C555">
        <v>3</v>
      </c>
      <c r="D555" t="s">
        <v>53</v>
      </c>
      <c r="E555" t="s">
        <v>1731</v>
      </c>
      <c r="F555" t="s">
        <v>430</v>
      </c>
      <c r="G555" t="s">
        <v>2938</v>
      </c>
      <c r="H555" t="s">
        <v>3133</v>
      </c>
      <c r="I555" t="s">
        <v>3479</v>
      </c>
      <c r="J555">
        <v>9975523</v>
      </c>
      <c r="K555" t="s">
        <v>3480</v>
      </c>
      <c r="L555" t="s">
        <v>3481</v>
      </c>
      <c r="M555">
        <v>16</v>
      </c>
      <c r="N555" s="1">
        <v>31419</v>
      </c>
      <c r="O555" t="s">
        <v>3482</v>
      </c>
      <c r="P555" t="s">
        <v>3483</v>
      </c>
      <c r="Q555" t="s">
        <v>3484</v>
      </c>
      <c r="R555">
        <v>0</v>
      </c>
      <c r="S555" t="s">
        <v>35</v>
      </c>
      <c r="T555" t="s">
        <v>2945</v>
      </c>
      <c r="U555" t="s">
        <v>3485</v>
      </c>
      <c r="V555" t="s">
        <v>37</v>
      </c>
      <c r="X555" s="2">
        <v>46007</v>
      </c>
    </row>
    <row r="556" spans="1:24" x14ac:dyDescent="0.3">
      <c r="A556">
        <v>68546</v>
      </c>
      <c r="B556" t="s">
        <v>3486</v>
      </c>
      <c r="C556">
        <v>4</v>
      </c>
      <c r="D556" t="s">
        <v>53</v>
      </c>
      <c r="E556" t="s">
        <v>1731</v>
      </c>
      <c r="F556" t="s">
        <v>430</v>
      </c>
      <c r="G556" t="s">
        <v>2938</v>
      </c>
      <c r="H556" t="s">
        <v>3133</v>
      </c>
      <c r="I556" t="s">
        <v>3487</v>
      </c>
      <c r="J556">
        <v>1012390203</v>
      </c>
      <c r="K556" t="s">
        <v>3488</v>
      </c>
      <c r="L556">
        <v>3057192424</v>
      </c>
      <c r="M556">
        <v>72</v>
      </c>
      <c r="N556" s="1">
        <v>34560.9</v>
      </c>
      <c r="O556" t="s">
        <v>3489</v>
      </c>
      <c r="P556" t="s">
        <v>3490</v>
      </c>
      <c r="Q556" t="s">
        <v>3491</v>
      </c>
      <c r="R556">
        <v>0</v>
      </c>
      <c r="S556" t="s">
        <v>35</v>
      </c>
      <c r="T556" t="s">
        <v>2945</v>
      </c>
      <c r="U556" t="s">
        <v>3492</v>
      </c>
      <c r="V556" t="s">
        <v>37</v>
      </c>
      <c r="X556" s="2">
        <v>46007</v>
      </c>
    </row>
    <row r="557" spans="1:24" x14ac:dyDescent="0.3">
      <c r="A557">
        <v>68467</v>
      </c>
      <c r="B557" t="s">
        <v>3493</v>
      </c>
      <c r="C557">
        <v>-6</v>
      </c>
      <c r="D557" t="s">
        <v>25</v>
      </c>
      <c r="E557" t="s">
        <v>1731</v>
      </c>
      <c r="F557" t="s">
        <v>430</v>
      </c>
      <c r="G557" t="s">
        <v>2938</v>
      </c>
      <c r="H557" t="s">
        <v>3133</v>
      </c>
      <c r="I557" t="s">
        <v>3494</v>
      </c>
      <c r="J557">
        <v>1024527707</v>
      </c>
      <c r="K557" t="s">
        <v>3495</v>
      </c>
      <c r="L557">
        <v>3106092624</v>
      </c>
      <c r="M557">
        <v>16</v>
      </c>
      <c r="N557" s="1">
        <v>31419</v>
      </c>
      <c r="O557" t="s">
        <v>3496</v>
      </c>
      <c r="P557" t="s">
        <v>3497</v>
      </c>
      <c r="Q557" t="s">
        <v>3498</v>
      </c>
      <c r="R557">
        <v>0</v>
      </c>
      <c r="S557" t="s">
        <v>35</v>
      </c>
      <c r="T557" t="s">
        <v>2945</v>
      </c>
      <c r="U557" t="s">
        <v>3499</v>
      </c>
      <c r="V557" t="s">
        <v>37</v>
      </c>
      <c r="X557" s="2">
        <v>46007</v>
      </c>
    </row>
    <row r="558" spans="1:24" x14ac:dyDescent="0.3">
      <c r="A558">
        <v>68466</v>
      </c>
      <c r="B558" t="s">
        <v>3500</v>
      </c>
      <c r="C558">
        <v>5</v>
      </c>
      <c r="D558" t="s">
        <v>53</v>
      </c>
      <c r="E558" t="s">
        <v>1731</v>
      </c>
      <c r="F558" t="s">
        <v>430</v>
      </c>
      <c r="G558" t="s">
        <v>2938</v>
      </c>
      <c r="H558" t="s">
        <v>3133</v>
      </c>
      <c r="I558" t="s">
        <v>3501</v>
      </c>
      <c r="J558">
        <v>1000790978</v>
      </c>
      <c r="K558" t="s">
        <v>3502</v>
      </c>
      <c r="L558">
        <v>3132473013</v>
      </c>
      <c r="M558">
        <v>24</v>
      </c>
      <c r="N558" s="1">
        <v>31419</v>
      </c>
      <c r="O558" t="s">
        <v>3503</v>
      </c>
      <c r="P558" t="s">
        <v>3504</v>
      </c>
      <c r="Q558" t="s">
        <v>3505</v>
      </c>
      <c r="R558">
        <v>0</v>
      </c>
      <c r="S558" t="s">
        <v>35</v>
      </c>
      <c r="T558" t="s">
        <v>2945</v>
      </c>
      <c r="U558" t="s">
        <v>3506</v>
      </c>
      <c r="V558" t="s">
        <v>37</v>
      </c>
      <c r="X558" s="2">
        <v>46007</v>
      </c>
    </row>
    <row r="559" spans="1:24" x14ac:dyDescent="0.3">
      <c r="A559">
        <v>68419</v>
      </c>
      <c r="B559" t="s">
        <v>3507</v>
      </c>
      <c r="C559">
        <v>-6</v>
      </c>
      <c r="D559" t="s">
        <v>25</v>
      </c>
      <c r="E559" t="s">
        <v>1731</v>
      </c>
      <c r="F559" t="s">
        <v>430</v>
      </c>
      <c r="G559" t="s">
        <v>2938</v>
      </c>
      <c r="H559" t="s">
        <v>3133</v>
      </c>
      <c r="I559" t="s">
        <v>3508</v>
      </c>
      <c r="J559">
        <v>1032487995</v>
      </c>
      <c r="K559" t="s">
        <v>3509</v>
      </c>
      <c r="L559">
        <v>3114576074</v>
      </c>
      <c r="M559">
        <v>16</v>
      </c>
      <c r="N559" s="1">
        <v>31419</v>
      </c>
      <c r="O559" t="s">
        <v>3510</v>
      </c>
      <c r="P559" t="s">
        <v>3511</v>
      </c>
      <c r="Q559" t="s">
        <v>3512</v>
      </c>
      <c r="R559">
        <v>0</v>
      </c>
      <c r="S559" t="s">
        <v>35</v>
      </c>
      <c r="T559" t="s">
        <v>2945</v>
      </c>
      <c r="U559" t="s">
        <v>3513</v>
      </c>
      <c r="V559" t="s">
        <v>37</v>
      </c>
      <c r="X559" s="2">
        <v>46005</v>
      </c>
    </row>
    <row r="560" spans="1:24" x14ac:dyDescent="0.3">
      <c r="A560">
        <v>68185</v>
      </c>
      <c r="B560" t="s">
        <v>3514</v>
      </c>
      <c r="C560">
        <v>14</v>
      </c>
      <c r="D560" t="s">
        <v>53</v>
      </c>
      <c r="E560" t="s">
        <v>1731</v>
      </c>
      <c r="F560" t="s">
        <v>430</v>
      </c>
      <c r="G560" t="s">
        <v>2938</v>
      </c>
      <c r="H560" t="s">
        <v>3133</v>
      </c>
      <c r="I560" t="s">
        <v>3515</v>
      </c>
      <c r="J560">
        <v>1001217651</v>
      </c>
      <c r="K560" t="s">
        <v>3516</v>
      </c>
      <c r="L560">
        <v>3203783413</v>
      </c>
      <c r="M560">
        <v>40</v>
      </c>
      <c r="N560" s="1">
        <v>31419</v>
      </c>
      <c r="O560" t="s">
        <v>3517</v>
      </c>
      <c r="P560" t="s">
        <v>3518</v>
      </c>
      <c r="Q560" t="s">
        <v>3519</v>
      </c>
      <c r="R560">
        <v>0</v>
      </c>
      <c r="S560" t="s">
        <v>35</v>
      </c>
      <c r="T560" t="s">
        <v>2945</v>
      </c>
      <c r="U560" t="s">
        <v>3520</v>
      </c>
      <c r="V560" t="s">
        <v>37</v>
      </c>
      <c r="X560" s="2">
        <v>46007</v>
      </c>
    </row>
    <row r="561" spans="1:24" x14ac:dyDescent="0.3">
      <c r="A561">
        <v>68179</v>
      </c>
      <c r="B561" t="s">
        <v>3521</v>
      </c>
      <c r="C561">
        <v>10</v>
      </c>
      <c r="D561" t="s">
        <v>53</v>
      </c>
      <c r="E561" t="s">
        <v>1731</v>
      </c>
      <c r="F561" t="s">
        <v>430</v>
      </c>
      <c r="G561" t="s">
        <v>2938</v>
      </c>
      <c r="H561" t="s">
        <v>3133</v>
      </c>
      <c r="I561" t="s">
        <v>3522</v>
      </c>
      <c r="J561">
        <v>53153256</v>
      </c>
      <c r="K561" t="s">
        <v>3523</v>
      </c>
      <c r="L561">
        <v>3213883144</v>
      </c>
      <c r="M561">
        <v>16</v>
      </c>
      <c r="N561" s="1">
        <v>31419</v>
      </c>
      <c r="O561" t="s">
        <v>3524</v>
      </c>
      <c r="P561" t="s">
        <v>3525</v>
      </c>
      <c r="Q561" t="s">
        <v>3526</v>
      </c>
      <c r="R561">
        <v>0</v>
      </c>
      <c r="S561" t="s">
        <v>35</v>
      </c>
      <c r="T561" t="s">
        <v>2945</v>
      </c>
      <c r="U561" t="s">
        <v>3527</v>
      </c>
      <c r="V561" t="s">
        <v>37</v>
      </c>
      <c r="X561" s="2">
        <v>46007</v>
      </c>
    </row>
    <row r="562" spans="1:24" x14ac:dyDescent="0.3">
      <c r="A562">
        <v>68093</v>
      </c>
      <c r="B562" t="s">
        <v>3528</v>
      </c>
      <c r="C562">
        <v>-3</v>
      </c>
      <c r="D562" t="s">
        <v>25</v>
      </c>
      <c r="E562" t="s">
        <v>1731</v>
      </c>
      <c r="F562" t="s">
        <v>430</v>
      </c>
      <c r="G562" t="s">
        <v>2938</v>
      </c>
      <c r="H562" t="s">
        <v>3133</v>
      </c>
      <c r="I562" t="s">
        <v>3529</v>
      </c>
      <c r="J562">
        <v>901602117</v>
      </c>
      <c r="K562" t="s">
        <v>3530</v>
      </c>
      <c r="L562" t="s">
        <v>3531</v>
      </c>
      <c r="M562">
        <v>16</v>
      </c>
      <c r="N562" s="1">
        <v>31419</v>
      </c>
      <c r="O562" t="s">
        <v>3532</v>
      </c>
      <c r="P562" t="s">
        <v>3533</v>
      </c>
      <c r="Q562" t="s">
        <v>3534</v>
      </c>
      <c r="R562">
        <v>0</v>
      </c>
      <c r="S562" t="s">
        <v>35</v>
      </c>
      <c r="T562" t="s">
        <v>2945</v>
      </c>
      <c r="U562" t="s">
        <v>3535</v>
      </c>
      <c r="V562" t="s">
        <v>37</v>
      </c>
      <c r="X562" s="2">
        <v>46007</v>
      </c>
    </row>
    <row r="563" spans="1:24" x14ac:dyDescent="0.3">
      <c r="A563">
        <v>67843</v>
      </c>
      <c r="B563" t="s">
        <v>3536</v>
      </c>
      <c r="C563">
        <v>-29</v>
      </c>
      <c r="D563" t="s">
        <v>25</v>
      </c>
      <c r="E563" t="s">
        <v>1731</v>
      </c>
      <c r="F563" t="s">
        <v>430</v>
      </c>
      <c r="G563" t="s">
        <v>2938</v>
      </c>
      <c r="H563" t="s">
        <v>3133</v>
      </c>
      <c r="I563" t="s">
        <v>3537</v>
      </c>
      <c r="J563">
        <v>1056928487</v>
      </c>
      <c r="K563" t="s">
        <v>3538</v>
      </c>
      <c r="L563">
        <v>3102250380</v>
      </c>
      <c r="M563">
        <v>24</v>
      </c>
      <c r="N563" s="1">
        <v>31419</v>
      </c>
      <c r="O563" t="s">
        <v>3539</v>
      </c>
      <c r="P563" t="s">
        <v>3540</v>
      </c>
      <c r="Q563" t="s">
        <v>3541</v>
      </c>
      <c r="R563">
        <v>0</v>
      </c>
      <c r="S563" t="s">
        <v>35</v>
      </c>
      <c r="T563" t="s">
        <v>2945</v>
      </c>
      <c r="U563" t="s">
        <v>3542</v>
      </c>
      <c r="V563" t="s">
        <v>37</v>
      </c>
      <c r="X563" s="2">
        <v>46005</v>
      </c>
    </row>
    <row r="564" spans="1:24" x14ac:dyDescent="0.3">
      <c r="A564">
        <v>67842</v>
      </c>
      <c r="B564" t="s">
        <v>3543</v>
      </c>
      <c r="C564">
        <v>-21</v>
      </c>
      <c r="D564" t="s">
        <v>25</v>
      </c>
      <c r="E564" t="s">
        <v>1731</v>
      </c>
      <c r="F564" t="s">
        <v>430</v>
      </c>
      <c r="G564" t="s">
        <v>2938</v>
      </c>
      <c r="H564" t="s">
        <v>3133</v>
      </c>
      <c r="I564" t="s">
        <v>3544</v>
      </c>
      <c r="J564">
        <v>21113690</v>
      </c>
      <c r="K564" t="s">
        <v>3545</v>
      </c>
      <c r="L564">
        <v>3214270782</v>
      </c>
      <c r="M564">
        <v>72</v>
      </c>
      <c r="N564" s="1">
        <v>34560.9</v>
      </c>
      <c r="O564" t="s">
        <v>3546</v>
      </c>
      <c r="P564" t="s">
        <v>3547</v>
      </c>
      <c r="Q564" t="s">
        <v>3548</v>
      </c>
      <c r="R564">
        <v>0</v>
      </c>
      <c r="S564" t="s">
        <v>35</v>
      </c>
      <c r="T564" t="s">
        <v>2945</v>
      </c>
      <c r="U564" t="s">
        <v>3549</v>
      </c>
      <c r="V564" t="s">
        <v>37</v>
      </c>
      <c r="X564" s="2">
        <v>46005</v>
      </c>
    </row>
    <row r="565" spans="1:24" x14ac:dyDescent="0.3">
      <c r="A565">
        <v>67638</v>
      </c>
      <c r="B565" t="s">
        <v>3550</v>
      </c>
      <c r="C565">
        <v>-12</v>
      </c>
      <c r="D565" t="s">
        <v>25</v>
      </c>
      <c r="E565" t="s">
        <v>1731</v>
      </c>
      <c r="F565" t="s">
        <v>430</v>
      </c>
      <c r="G565" t="s">
        <v>2938</v>
      </c>
      <c r="H565" t="s">
        <v>3133</v>
      </c>
      <c r="I565" t="s">
        <v>3551</v>
      </c>
      <c r="J565">
        <v>1024521584</v>
      </c>
      <c r="K565" t="s">
        <v>3552</v>
      </c>
      <c r="L565">
        <v>3016788103</v>
      </c>
      <c r="M565">
        <v>24</v>
      </c>
      <c r="N565" s="1">
        <v>31419</v>
      </c>
      <c r="O565" t="s">
        <v>3553</v>
      </c>
      <c r="P565" t="s">
        <v>3554</v>
      </c>
      <c r="Q565" t="s">
        <v>3555</v>
      </c>
      <c r="R565">
        <v>0</v>
      </c>
      <c r="S565" t="s">
        <v>35</v>
      </c>
      <c r="T565" t="s">
        <v>2945</v>
      </c>
      <c r="U565" t="s">
        <v>3556</v>
      </c>
      <c r="V565" t="s">
        <v>37</v>
      </c>
      <c r="X565" s="2">
        <v>46007</v>
      </c>
    </row>
    <row r="566" spans="1:24" x14ac:dyDescent="0.3">
      <c r="A566">
        <v>67635</v>
      </c>
      <c r="B566" t="s">
        <v>3557</v>
      </c>
      <c r="C566">
        <v>-55</v>
      </c>
      <c r="D566" t="s">
        <v>25</v>
      </c>
      <c r="E566" t="s">
        <v>1731</v>
      </c>
      <c r="F566" t="s">
        <v>430</v>
      </c>
      <c r="G566" t="s">
        <v>2938</v>
      </c>
      <c r="H566" t="s">
        <v>3133</v>
      </c>
      <c r="I566" t="s">
        <v>3558</v>
      </c>
      <c r="J566">
        <v>52737210</v>
      </c>
      <c r="K566" t="s">
        <v>3559</v>
      </c>
      <c r="L566">
        <v>3114842854</v>
      </c>
      <c r="M566">
        <v>24</v>
      </c>
      <c r="N566" s="1">
        <v>31419</v>
      </c>
      <c r="O566" t="s">
        <v>3560</v>
      </c>
      <c r="P566" t="s">
        <v>3561</v>
      </c>
      <c r="Q566" t="s">
        <v>3562</v>
      </c>
      <c r="R566">
        <v>0</v>
      </c>
      <c r="S566" t="s">
        <v>35</v>
      </c>
      <c r="T566" t="s">
        <v>2945</v>
      </c>
      <c r="U566" t="s">
        <v>3563</v>
      </c>
      <c r="V566" t="s">
        <v>37</v>
      </c>
      <c r="X566" s="2">
        <v>46005</v>
      </c>
    </row>
    <row r="567" spans="1:24" x14ac:dyDescent="0.3">
      <c r="A567">
        <v>67634</v>
      </c>
      <c r="B567" t="s">
        <v>3564</v>
      </c>
      <c r="C567">
        <v>-33</v>
      </c>
      <c r="D567" t="s">
        <v>25</v>
      </c>
      <c r="E567" t="s">
        <v>1731</v>
      </c>
      <c r="F567" t="s">
        <v>430</v>
      </c>
      <c r="G567" t="s">
        <v>2938</v>
      </c>
      <c r="H567" t="s">
        <v>3133</v>
      </c>
      <c r="I567" t="s">
        <v>3565</v>
      </c>
      <c r="J567">
        <v>52296476</v>
      </c>
      <c r="K567" t="s">
        <v>3566</v>
      </c>
      <c r="L567">
        <v>3142405625</v>
      </c>
      <c r="M567">
        <v>16</v>
      </c>
      <c r="N567" s="1">
        <v>31419</v>
      </c>
      <c r="O567" t="s">
        <v>3567</v>
      </c>
      <c r="P567" t="s">
        <v>3568</v>
      </c>
      <c r="Q567" t="s">
        <v>3569</v>
      </c>
      <c r="R567">
        <v>0</v>
      </c>
      <c r="S567" t="s">
        <v>35</v>
      </c>
      <c r="T567" t="s">
        <v>2945</v>
      </c>
      <c r="U567" t="s">
        <v>3570</v>
      </c>
      <c r="V567" t="s">
        <v>37</v>
      </c>
      <c r="X567" s="2">
        <v>46005</v>
      </c>
    </row>
    <row r="568" spans="1:24" x14ac:dyDescent="0.3">
      <c r="A568">
        <v>67551</v>
      </c>
      <c r="B568" t="s">
        <v>3571</v>
      </c>
      <c r="C568">
        <v>-7</v>
      </c>
      <c r="D568" t="s">
        <v>25</v>
      </c>
      <c r="E568" t="s">
        <v>1731</v>
      </c>
      <c r="F568" t="s">
        <v>430</v>
      </c>
      <c r="G568" t="s">
        <v>2938</v>
      </c>
      <c r="H568" t="s">
        <v>3133</v>
      </c>
      <c r="I568" t="s">
        <v>3572</v>
      </c>
      <c r="J568">
        <v>80063939</v>
      </c>
      <c r="K568" t="s">
        <v>3573</v>
      </c>
      <c r="L568">
        <v>3112641129</v>
      </c>
      <c r="M568">
        <v>128</v>
      </c>
      <c r="N568" s="1">
        <v>40844.700000000004</v>
      </c>
      <c r="O568" t="s">
        <v>3574</v>
      </c>
      <c r="P568" t="s">
        <v>3575</v>
      </c>
      <c r="Q568" t="s">
        <v>3576</v>
      </c>
      <c r="R568">
        <v>0</v>
      </c>
      <c r="S568" t="s">
        <v>35</v>
      </c>
      <c r="T568" t="s">
        <v>2945</v>
      </c>
      <c r="U568" t="s">
        <v>3577</v>
      </c>
      <c r="V568" t="s">
        <v>37</v>
      </c>
      <c r="X568" s="2">
        <v>46005</v>
      </c>
    </row>
    <row r="569" spans="1:24" x14ac:dyDescent="0.3">
      <c r="A569">
        <v>67453</v>
      </c>
      <c r="B569" t="s">
        <v>3578</v>
      </c>
      <c r="C569">
        <v>-4</v>
      </c>
      <c r="D569" t="s">
        <v>25</v>
      </c>
      <c r="E569" t="s">
        <v>1731</v>
      </c>
      <c r="F569" t="s">
        <v>430</v>
      </c>
      <c r="G569" t="s">
        <v>2938</v>
      </c>
      <c r="H569" t="s">
        <v>3133</v>
      </c>
      <c r="I569" t="s">
        <v>3579</v>
      </c>
      <c r="J569">
        <v>1090455086</v>
      </c>
      <c r="K569" t="s">
        <v>3580</v>
      </c>
      <c r="L569">
        <v>3209037383</v>
      </c>
      <c r="M569">
        <v>16</v>
      </c>
      <c r="N569" s="1">
        <v>31419</v>
      </c>
      <c r="O569" t="s">
        <v>3581</v>
      </c>
      <c r="P569" t="s">
        <v>3582</v>
      </c>
      <c r="Q569" t="s">
        <v>3583</v>
      </c>
      <c r="R569">
        <v>0</v>
      </c>
      <c r="S569" t="s">
        <v>35</v>
      </c>
      <c r="T569" t="s">
        <v>2945</v>
      </c>
      <c r="U569" t="s">
        <v>3584</v>
      </c>
      <c r="V569" t="s">
        <v>37</v>
      </c>
      <c r="X569" s="2">
        <v>46007</v>
      </c>
    </row>
    <row r="570" spans="1:24" x14ac:dyDescent="0.3">
      <c r="A570">
        <v>67300</v>
      </c>
      <c r="B570" t="s">
        <v>3585</v>
      </c>
      <c r="C570">
        <v>-22</v>
      </c>
      <c r="D570" t="s">
        <v>25</v>
      </c>
      <c r="E570" t="s">
        <v>1731</v>
      </c>
      <c r="F570" t="s">
        <v>430</v>
      </c>
      <c r="G570" t="s">
        <v>2938</v>
      </c>
      <c r="H570" t="s">
        <v>3133</v>
      </c>
      <c r="I570" t="s">
        <v>3586</v>
      </c>
      <c r="J570">
        <v>1018453311</v>
      </c>
      <c r="K570" t="s">
        <v>3587</v>
      </c>
      <c r="L570" t="s">
        <v>3588</v>
      </c>
      <c r="M570">
        <v>24</v>
      </c>
      <c r="N570" s="1">
        <v>31419</v>
      </c>
      <c r="O570" t="s">
        <v>3589</v>
      </c>
      <c r="P570" t="s">
        <v>3590</v>
      </c>
      <c r="Q570" t="s">
        <v>3591</v>
      </c>
      <c r="R570">
        <v>0</v>
      </c>
      <c r="S570" t="s">
        <v>35</v>
      </c>
      <c r="T570" t="s">
        <v>2945</v>
      </c>
      <c r="U570" t="s">
        <v>3592</v>
      </c>
      <c r="V570" t="s">
        <v>37</v>
      </c>
      <c r="X570" s="2">
        <v>46007</v>
      </c>
    </row>
    <row r="571" spans="1:24" x14ac:dyDescent="0.3">
      <c r="A571">
        <v>66961</v>
      </c>
      <c r="B571" t="s">
        <v>3593</v>
      </c>
      <c r="C571">
        <v>-20</v>
      </c>
      <c r="D571" t="s">
        <v>25</v>
      </c>
      <c r="E571" t="s">
        <v>1731</v>
      </c>
      <c r="F571" t="s">
        <v>430</v>
      </c>
      <c r="G571" t="s">
        <v>2938</v>
      </c>
      <c r="H571" t="s">
        <v>3133</v>
      </c>
      <c r="I571" t="s">
        <v>3594</v>
      </c>
      <c r="J571">
        <v>1000832558</v>
      </c>
      <c r="K571" t="s">
        <v>3595</v>
      </c>
      <c r="L571">
        <v>3002683028</v>
      </c>
      <c r="M571">
        <v>24</v>
      </c>
      <c r="N571" s="1">
        <v>31419</v>
      </c>
      <c r="O571" t="s">
        <v>3596</v>
      </c>
      <c r="P571" t="s">
        <v>3597</v>
      </c>
      <c r="Q571" t="s">
        <v>3598</v>
      </c>
      <c r="R571">
        <v>0</v>
      </c>
      <c r="S571" t="s">
        <v>35</v>
      </c>
      <c r="T571" t="s">
        <v>2945</v>
      </c>
      <c r="U571" t="s">
        <v>3599</v>
      </c>
      <c r="V571" t="s">
        <v>37</v>
      </c>
      <c r="X571" s="2">
        <v>46005</v>
      </c>
    </row>
    <row r="572" spans="1:24" x14ac:dyDescent="0.3">
      <c r="A572">
        <v>66959</v>
      </c>
      <c r="B572" t="s">
        <v>3600</v>
      </c>
      <c r="C572">
        <v>-43</v>
      </c>
      <c r="D572" t="s">
        <v>25</v>
      </c>
      <c r="E572" t="s">
        <v>1731</v>
      </c>
      <c r="F572" t="s">
        <v>430</v>
      </c>
      <c r="G572" t="s">
        <v>2938</v>
      </c>
      <c r="H572" t="s">
        <v>3133</v>
      </c>
      <c r="I572" t="s">
        <v>3601</v>
      </c>
      <c r="J572">
        <v>1020784334</v>
      </c>
      <c r="K572" t="s">
        <v>3602</v>
      </c>
      <c r="L572">
        <v>3125617103</v>
      </c>
      <c r="M572">
        <v>24</v>
      </c>
      <c r="N572" s="1">
        <v>31419</v>
      </c>
      <c r="O572" t="s">
        <v>3603</v>
      </c>
      <c r="P572" t="s">
        <v>3604</v>
      </c>
      <c r="Q572" t="s">
        <v>3605</v>
      </c>
      <c r="R572">
        <v>0</v>
      </c>
      <c r="S572" t="s">
        <v>35</v>
      </c>
      <c r="T572" t="s">
        <v>2945</v>
      </c>
      <c r="U572" t="s">
        <v>3606</v>
      </c>
      <c r="V572" t="s">
        <v>37</v>
      </c>
      <c r="X572" s="2">
        <v>46005</v>
      </c>
    </row>
    <row r="573" spans="1:24" x14ac:dyDescent="0.3">
      <c r="A573">
        <v>66949</v>
      </c>
      <c r="B573" t="s">
        <v>3607</v>
      </c>
      <c r="C573">
        <v>2</v>
      </c>
      <c r="D573" t="s">
        <v>53</v>
      </c>
      <c r="E573" t="s">
        <v>1731</v>
      </c>
      <c r="F573" t="s">
        <v>430</v>
      </c>
      <c r="G573" t="s">
        <v>2938</v>
      </c>
      <c r="H573" t="s">
        <v>3133</v>
      </c>
      <c r="I573" t="s">
        <v>3608</v>
      </c>
      <c r="J573">
        <v>52074370</v>
      </c>
      <c r="K573" t="s">
        <v>3609</v>
      </c>
      <c r="L573">
        <v>3126295362</v>
      </c>
      <c r="M573">
        <v>72</v>
      </c>
      <c r="N573" s="1">
        <v>34560.9</v>
      </c>
      <c r="O573" t="s">
        <v>3610</v>
      </c>
      <c r="P573" t="s">
        <v>3611</v>
      </c>
      <c r="Q573" t="s">
        <v>3612</v>
      </c>
      <c r="R573">
        <v>0</v>
      </c>
      <c r="S573" t="s">
        <v>35</v>
      </c>
      <c r="T573" t="s">
        <v>2945</v>
      </c>
      <c r="U573" t="s">
        <v>3613</v>
      </c>
      <c r="V573" t="s">
        <v>37</v>
      </c>
      <c r="X573" s="2">
        <v>46007</v>
      </c>
    </row>
    <row r="574" spans="1:24" x14ac:dyDescent="0.3">
      <c r="A574">
        <v>66944</v>
      </c>
      <c r="B574" t="s">
        <v>3614</v>
      </c>
      <c r="C574">
        <v>-16</v>
      </c>
      <c r="D574" t="s">
        <v>25</v>
      </c>
      <c r="E574" t="s">
        <v>1731</v>
      </c>
      <c r="F574" t="s">
        <v>430</v>
      </c>
      <c r="G574" t="s">
        <v>2938</v>
      </c>
      <c r="H574" t="s">
        <v>3133</v>
      </c>
      <c r="I574" t="s">
        <v>3615</v>
      </c>
      <c r="J574">
        <v>1143845919</v>
      </c>
      <c r="K574" t="s">
        <v>3616</v>
      </c>
      <c r="L574">
        <v>3196756084</v>
      </c>
      <c r="M574">
        <v>24</v>
      </c>
      <c r="N574" s="1">
        <v>31419</v>
      </c>
      <c r="O574" t="s">
        <v>3617</v>
      </c>
      <c r="P574" t="s">
        <v>3618</v>
      </c>
      <c r="Q574" t="s">
        <v>3619</v>
      </c>
      <c r="R574">
        <v>0</v>
      </c>
      <c r="S574" t="s">
        <v>35</v>
      </c>
      <c r="T574" t="s">
        <v>2945</v>
      </c>
      <c r="U574" t="s">
        <v>3620</v>
      </c>
      <c r="V574" t="s">
        <v>37</v>
      </c>
      <c r="X574" s="2">
        <v>46007</v>
      </c>
    </row>
    <row r="575" spans="1:24" x14ac:dyDescent="0.3">
      <c r="A575">
        <v>66734</v>
      </c>
      <c r="B575" t="s">
        <v>3621</v>
      </c>
      <c r="C575">
        <v>-11</v>
      </c>
      <c r="D575" t="s">
        <v>25</v>
      </c>
      <c r="E575" t="s">
        <v>1731</v>
      </c>
      <c r="F575" t="s">
        <v>430</v>
      </c>
      <c r="G575" t="s">
        <v>2938</v>
      </c>
      <c r="H575" t="s">
        <v>3133</v>
      </c>
      <c r="I575" t="s">
        <v>3622</v>
      </c>
      <c r="J575">
        <v>74362628</v>
      </c>
      <c r="K575" t="s">
        <v>3623</v>
      </c>
      <c r="L575">
        <v>3215045595</v>
      </c>
      <c r="M575">
        <v>56</v>
      </c>
      <c r="N575" s="1">
        <v>34560.9</v>
      </c>
      <c r="O575" t="s">
        <v>3624</v>
      </c>
      <c r="P575" t="s">
        <v>3625</v>
      </c>
      <c r="Q575" t="s">
        <v>3626</v>
      </c>
      <c r="R575">
        <v>0</v>
      </c>
      <c r="S575" t="s">
        <v>35</v>
      </c>
      <c r="T575" t="s">
        <v>2945</v>
      </c>
      <c r="U575" t="s">
        <v>3627</v>
      </c>
      <c r="V575" t="s">
        <v>37</v>
      </c>
      <c r="X575" s="2">
        <v>46005</v>
      </c>
    </row>
    <row r="576" spans="1:24" x14ac:dyDescent="0.3">
      <c r="A576">
        <v>66675</v>
      </c>
      <c r="B576" t="s">
        <v>3628</v>
      </c>
      <c r="C576">
        <v>-36</v>
      </c>
      <c r="D576" t="s">
        <v>25</v>
      </c>
      <c r="E576" t="s">
        <v>1731</v>
      </c>
      <c r="F576" t="s">
        <v>430</v>
      </c>
      <c r="G576" t="s">
        <v>2938</v>
      </c>
      <c r="H576" t="s">
        <v>3133</v>
      </c>
      <c r="I576" t="s">
        <v>3629</v>
      </c>
      <c r="J576">
        <v>24809364</v>
      </c>
      <c r="K576" t="s">
        <v>3630</v>
      </c>
      <c r="L576">
        <v>3116859885</v>
      </c>
      <c r="M576">
        <v>24</v>
      </c>
      <c r="N576" s="1">
        <v>31419</v>
      </c>
      <c r="O576" t="s">
        <v>3631</v>
      </c>
      <c r="P576" t="s">
        <v>3632</v>
      </c>
      <c r="Q576" t="s">
        <v>3633</v>
      </c>
      <c r="R576">
        <v>0</v>
      </c>
      <c r="S576" t="s">
        <v>35</v>
      </c>
      <c r="T576" t="s">
        <v>2945</v>
      </c>
      <c r="U576" t="s">
        <v>3634</v>
      </c>
      <c r="V576" t="s">
        <v>37</v>
      </c>
      <c r="X576" s="2">
        <v>46005</v>
      </c>
    </row>
    <row r="577" spans="1:24" x14ac:dyDescent="0.3">
      <c r="A577">
        <v>66617</v>
      </c>
      <c r="B577" t="s">
        <v>3635</v>
      </c>
      <c r="C577">
        <v>-45</v>
      </c>
      <c r="D577" t="s">
        <v>25</v>
      </c>
      <c r="E577" t="s">
        <v>1731</v>
      </c>
      <c r="F577" t="s">
        <v>430</v>
      </c>
      <c r="G577" t="s">
        <v>2938</v>
      </c>
      <c r="H577" t="s">
        <v>3133</v>
      </c>
      <c r="I577" t="s">
        <v>3636</v>
      </c>
      <c r="J577">
        <v>1022970115</v>
      </c>
      <c r="K577" t="s">
        <v>3637</v>
      </c>
      <c r="L577">
        <v>3158520879</v>
      </c>
      <c r="M577">
        <v>24</v>
      </c>
      <c r="N577" s="1">
        <v>31419</v>
      </c>
      <c r="O577" t="s">
        <v>3638</v>
      </c>
      <c r="P577" t="s">
        <v>3639</v>
      </c>
      <c r="Q577" t="s">
        <v>3640</v>
      </c>
      <c r="R577">
        <v>0</v>
      </c>
      <c r="S577" t="s">
        <v>35</v>
      </c>
      <c r="T577" t="s">
        <v>2945</v>
      </c>
      <c r="U577" t="s">
        <v>3641</v>
      </c>
      <c r="V577" t="s">
        <v>37</v>
      </c>
      <c r="X577" s="2">
        <v>46005</v>
      </c>
    </row>
    <row r="578" spans="1:24" x14ac:dyDescent="0.3">
      <c r="A578">
        <v>66614</v>
      </c>
      <c r="B578" t="s">
        <v>3642</v>
      </c>
      <c r="C578">
        <v>14</v>
      </c>
      <c r="D578" t="s">
        <v>53</v>
      </c>
      <c r="E578" t="s">
        <v>1731</v>
      </c>
      <c r="F578" t="s">
        <v>430</v>
      </c>
      <c r="G578" t="s">
        <v>2938</v>
      </c>
      <c r="H578" t="s">
        <v>3133</v>
      </c>
      <c r="I578" t="s">
        <v>3643</v>
      </c>
      <c r="J578">
        <v>1019052843</v>
      </c>
      <c r="K578" t="s">
        <v>3644</v>
      </c>
      <c r="L578">
        <v>3142155244</v>
      </c>
      <c r="M578">
        <v>32</v>
      </c>
      <c r="N578" s="1">
        <v>31419</v>
      </c>
      <c r="O578" t="s">
        <v>3645</v>
      </c>
      <c r="P578" t="s">
        <v>3646</v>
      </c>
      <c r="Q578" t="s">
        <v>3647</v>
      </c>
      <c r="R578">
        <v>0</v>
      </c>
      <c r="S578" t="s">
        <v>35</v>
      </c>
      <c r="T578" t="s">
        <v>2945</v>
      </c>
      <c r="U578" t="s">
        <v>3648</v>
      </c>
      <c r="V578" t="s">
        <v>37</v>
      </c>
      <c r="X578" s="2">
        <v>46007</v>
      </c>
    </row>
    <row r="579" spans="1:24" x14ac:dyDescent="0.3">
      <c r="A579">
        <v>66460</v>
      </c>
      <c r="B579" t="s">
        <v>3649</v>
      </c>
      <c r="C579">
        <v>-42</v>
      </c>
      <c r="D579" t="s">
        <v>25</v>
      </c>
      <c r="E579" t="s">
        <v>1731</v>
      </c>
      <c r="F579" t="s">
        <v>430</v>
      </c>
      <c r="G579" t="s">
        <v>2938</v>
      </c>
      <c r="H579" t="s">
        <v>3133</v>
      </c>
      <c r="I579" t="s">
        <v>3650</v>
      </c>
      <c r="J579">
        <v>1013631946</v>
      </c>
      <c r="K579" t="s">
        <v>3651</v>
      </c>
      <c r="L579">
        <v>3194215101</v>
      </c>
      <c r="M579">
        <v>32</v>
      </c>
      <c r="N579" s="1">
        <v>31419</v>
      </c>
      <c r="O579" t="s">
        <v>3652</v>
      </c>
      <c r="P579" t="s">
        <v>3653</v>
      </c>
      <c r="Q579" t="s">
        <v>3654</v>
      </c>
      <c r="R579">
        <v>0</v>
      </c>
      <c r="S579" t="s">
        <v>35</v>
      </c>
      <c r="T579" t="s">
        <v>2945</v>
      </c>
      <c r="U579" t="s">
        <v>3655</v>
      </c>
      <c r="V579" t="s">
        <v>37</v>
      </c>
      <c r="X579" s="2">
        <v>46005</v>
      </c>
    </row>
    <row r="580" spans="1:24" x14ac:dyDescent="0.3">
      <c r="A580">
        <v>66348</v>
      </c>
      <c r="B580" t="s">
        <v>3656</v>
      </c>
      <c r="C580">
        <v>-1</v>
      </c>
      <c r="D580" t="s">
        <v>25</v>
      </c>
      <c r="E580" t="s">
        <v>1731</v>
      </c>
      <c r="F580" t="s">
        <v>430</v>
      </c>
      <c r="G580" t="s">
        <v>2938</v>
      </c>
      <c r="H580" t="s">
        <v>3133</v>
      </c>
      <c r="I580" t="s">
        <v>3657</v>
      </c>
      <c r="J580">
        <v>80097482</v>
      </c>
      <c r="K580" t="s">
        <v>3658</v>
      </c>
      <c r="L580">
        <v>3118956595</v>
      </c>
      <c r="M580">
        <v>24</v>
      </c>
      <c r="N580" s="1">
        <v>31419</v>
      </c>
      <c r="O580" t="s">
        <v>3659</v>
      </c>
      <c r="P580" t="s">
        <v>3660</v>
      </c>
      <c r="Q580" t="s">
        <v>3661</v>
      </c>
      <c r="R580">
        <v>0</v>
      </c>
      <c r="S580" t="s">
        <v>35</v>
      </c>
      <c r="T580" t="s">
        <v>2945</v>
      </c>
      <c r="U580" t="s">
        <v>3662</v>
      </c>
      <c r="V580" t="s">
        <v>37</v>
      </c>
      <c r="X580" s="2">
        <v>46007</v>
      </c>
    </row>
    <row r="581" spans="1:24" x14ac:dyDescent="0.3">
      <c r="A581">
        <v>65773</v>
      </c>
      <c r="B581" t="s">
        <v>3663</v>
      </c>
      <c r="C581">
        <v>0</v>
      </c>
      <c r="D581" t="s">
        <v>53</v>
      </c>
      <c r="E581" t="s">
        <v>1731</v>
      </c>
      <c r="F581" t="s">
        <v>430</v>
      </c>
      <c r="G581" t="s">
        <v>2938</v>
      </c>
      <c r="H581" t="s">
        <v>3133</v>
      </c>
      <c r="I581" t="s">
        <v>3664</v>
      </c>
      <c r="J581">
        <v>17197062</v>
      </c>
      <c r="K581" t="s">
        <v>3665</v>
      </c>
      <c r="L581">
        <v>3158813846</v>
      </c>
      <c r="M581">
        <v>40</v>
      </c>
      <c r="N581" s="1">
        <v>31419</v>
      </c>
      <c r="O581" t="s">
        <v>3666</v>
      </c>
      <c r="P581" t="s">
        <v>3667</v>
      </c>
      <c r="Q581" t="s">
        <v>3668</v>
      </c>
      <c r="R581">
        <v>0</v>
      </c>
      <c r="S581" t="s">
        <v>35</v>
      </c>
      <c r="T581" t="s">
        <v>2945</v>
      </c>
      <c r="U581" t="s">
        <v>3669</v>
      </c>
      <c r="V581" t="s">
        <v>37</v>
      </c>
      <c r="X581" s="2">
        <v>46007</v>
      </c>
    </row>
    <row r="582" spans="1:24" x14ac:dyDescent="0.3">
      <c r="A582">
        <v>65396</v>
      </c>
      <c r="B582" t="s">
        <v>3670</v>
      </c>
      <c r="C582">
        <v>-22</v>
      </c>
      <c r="D582" t="s">
        <v>25</v>
      </c>
      <c r="E582" t="s">
        <v>1731</v>
      </c>
      <c r="F582" t="s">
        <v>430</v>
      </c>
      <c r="G582" t="s">
        <v>2938</v>
      </c>
      <c r="H582" t="s">
        <v>3133</v>
      </c>
      <c r="I582" t="s">
        <v>3671</v>
      </c>
      <c r="J582">
        <v>6001176</v>
      </c>
      <c r="K582" t="s">
        <v>3672</v>
      </c>
      <c r="L582">
        <v>3103348889</v>
      </c>
      <c r="M582">
        <v>40</v>
      </c>
      <c r="N582" s="1">
        <v>31419</v>
      </c>
      <c r="O582" t="s">
        <v>3673</v>
      </c>
      <c r="P582" t="s">
        <v>3674</v>
      </c>
      <c r="Q582" t="s">
        <v>3675</v>
      </c>
      <c r="R582">
        <v>0</v>
      </c>
      <c r="S582" t="s">
        <v>35</v>
      </c>
      <c r="T582" t="s">
        <v>2945</v>
      </c>
      <c r="U582" t="s">
        <v>3676</v>
      </c>
      <c r="V582" t="s">
        <v>37</v>
      </c>
      <c r="X582" s="2">
        <v>46007</v>
      </c>
    </row>
    <row r="583" spans="1:24" x14ac:dyDescent="0.3">
      <c r="A583">
        <v>64823</v>
      </c>
      <c r="B583" t="s">
        <v>3677</v>
      </c>
      <c r="C583">
        <v>-24</v>
      </c>
      <c r="D583" t="s">
        <v>25</v>
      </c>
      <c r="E583" t="s">
        <v>1731</v>
      </c>
      <c r="F583" t="s">
        <v>430</v>
      </c>
      <c r="G583" t="s">
        <v>2938</v>
      </c>
      <c r="H583" t="s">
        <v>3133</v>
      </c>
      <c r="I583" t="s">
        <v>3678</v>
      </c>
      <c r="J583">
        <v>1033705966</v>
      </c>
      <c r="K583" t="s">
        <v>3679</v>
      </c>
      <c r="L583">
        <v>3208201677</v>
      </c>
      <c r="M583">
        <v>24</v>
      </c>
      <c r="N583" s="1">
        <v>31419</v>
      </c>
      <c r="O583" t="s">
        <v>3680</v>
      </c>
      <c r="P583" t="s">
        <v>3681</v>
      </c>
      <c r="Q583" t="s">
        <v>3682</v>
      </c>
      <c r="R583">
        <v>0</v>
      </c>
      <c r="S583" t="s">
        <v>35</v>
      </c>
      <c r="T583" t="s">
        <v>2945</v>
      </c>
      <c r="U583" t="s">
        <v>3683</v>
      </c>
      <c r="V583" t="s">
        <v>37</v>
      </c>
      <c r="X583" s="2">
        <v>46005</v>
      </c>
    </row>
    <row r="584" spans="1:24" x14ac:dyDescent="0.3">
      <c r="A584">
        <v>64631</v>
      </c>
      <c r="B584" t="s">
        <v>3684</v>
      </c>
      <c r="C584">
        <v>-50</v>
      </c>
      <c r="D584" t="s">
        <v>25</v>
      </c>
      <c r="E584" t="s">
        <v>1731</v>
      </c>
      <c r="F584" t="s">
        <v>430</v>
      </c>
      <c r="G584" t="s">
        <v>2938</v>
      </c>
      <c r="H584" t="s">
        <v>3133</v>
      </c>
      <c r="I584" t="s">
        <v>3685</v>
      </c>
      <c r="J584">
        <v>900410980</v>
      </c>
      <c r="K584" t="s">
        <v>3686</v>
      </c>
      <c r="L584">
        <v>3118692143</v>
      </c>
      <c r="M584">
        <v>24</v>
      </c>
      <c r="N584" s="1">
        <v>31419</v>
      </c>
      <c r="O584" t="s">
        <v>3687</v>
      </c>
      <c r="P584" t="s">
        <v>3688</v>
      </c>
      <c r="Q584" t="s">
        <v>3689</v>
      </c>
      <c r="R584">
        <v>0</v>
      </c>
      <c r="S584" t="s">
        <v>35</v>
      </c>
      <c r="T584" t="s">
        <v>2945</v>
      </c>
      <c r="U584" t="s">
        <v>3690</v>
      </c>
      <c r="V584" t="s">
        <v>37</v>
      </c>
      <c r="X584" s="2">
        <v>46005</v>
      </c>
    </row>
    <row r="585" spans="1:24" x14ac:dyDescent="0.3">
      <c r="A585">
        <v>64625</v>
      </c>
      <c r="B585" t="s">
        <v>3691</v>
      </c>
      <c r="C585">
        <v>3</v>
      </c>
      <c r="D585" t="s">
        <v>53</v>
      </c>
      <c r="E585" t="s">
        <v>1731</v>
      </c>
      <c r="F585" t="s">
        <v>430</v>
      </c>
      <c r="G585" t="s">
        <v>2938</v>
      </c>
      <c r="H585" t="s">
        <v>3133</v>
      </c>
      <c r="I585" t="s">
        <v>3692</v>
      </c>
      <c r="J585">
        <v>1001315109</v>
      </c>
      <c r="K585" t="s">
        <v>3693</v>
      </c>
      <c r="L585">
        <v>3102748990</v>
      </c>
      <c r="M585">
        <v>16</v>
      </c>
      <c r="N585" s="1">
        <v>31419</v>
      </c>
      <c r="O585" t="s">
        <v>3694</v>
      </c>
      <c r="P585" t="s">
        <v>3695</v>
      </c>
      <c r="Q585" t="s">
        <v>3696</v>
      </c>
      <c r="R585">
        <v>0</v>
      </c>
      <c r="S585" t="s">
        <v>35</v>
      </c>
      <c r="T585" t="s">
        <v>2945</v>
      </c>
      <c r="U585" t="s">
        <v>3697</v>
      </c>
      <c r="V585" t="s">
        <v>37</v>
      </c>
      <c r="X585" s="2">
        <v>46007</v>
      </c>
    </row>
    <row r="586" spans="1:24" x14ac:dyDescent="0.3">
      <c r="A586">
        <v>64118</v>
      </c>
      <c r="B586" t="s">
        <v>3698</v>
      </c>
      <c r="C586">
        <v>-11</v>
      </c>
      <c r="D586" t="s">
        <v>25</v>
      </c>
      <c r="E586" t="s">
        <v>1731</v>
      </c>
      <c r="F586" t="s">
        <v>430</v>
      </c>
      <c r="G586" t="s">
        <v>2938</v>
      </c>
      <c r="H586" t="s">
        <v>3133</v>
      </c>
      <c r="I586" t="s">
        <v>3699</v>
      </c>
      <c r="J586">
        <v>1110060864</v>
      </c>
      <c r="K586" t="s">
        <v>3700</v>
      </c>
      <c r="L586">
        <v>3134444748</v>
      </c>
      <c r="M586">
        <v>56</v>
      </c>
      <c r="N586" s="1">
        <v>34560.9</v>
      </c>
      <c r="O586" t="s">
        <v>3701</v>
      </c>
      <c r="P586" t="s">
        <v>3702</v>
      </c>
      <c r="Q586" t="s">
        <v>3703</v>
      </c>
      <c r="R586">
        <v>0</v>
      </c>
      <c r="S586" t="s">
        <v>35</v>
      </c>
      <c r="T586" t="s">
        <v>2945</v>
      </c>
      <c r="U586" t="s">
        <v>3704</v>
      </c>
      <c r="V586" t="s">
        <v>37</v>
      </c>
      <c r="X586" s="2">
        <v>46005</v>
      </c>
    </row>
    <row r="587" spans="1:24" x14ac:dyDescent="0.3">
      <c r="A587">
        <v>64115</v>
      </c>
      <c r="B587" t="s">
        <v>3705</v>
      </c>
      <c r="C587">
        <v>9</v>
      </c>
      <c r="D587" t="s">
        <v>53</v>
      </c>
      <c r="E587" t="s">
        <v>1731</v>
      </c>
      <c r="F587" t="s">
        <v>430</v>
      </c>
      <c r="G587" t="s">
        <v>2938</v>
      </c>
      <c r="H587" t="s">
        <v>3133</v>
      </c>
      <c r="I587" t="s">
        <v>3706</v>
      </c>
      <c r="J587">
        <v>79748517</v>
      </c>
      <c r="K587" t="s">
        <v>3707</v>
      </c>
      <c r="L587">
        <v>3138999555</v>
      </c>
      <c r="M587">
        <v>32</v>
      </c>
      <c r="N587" s="1">
        <v>31419</v>
      </c>
      <c r="O587" t="s">
        <v>3708</v>
      </c>
      <c r="P587" t="s">
        <v>3709</v>
      </c>
      <c r="Q587" t="s">
        <v>3710</v>
      </c>
      <c r="R587">
        <v>0</v>
      </c>
      <c r="S587" t="s">
        <v>35</v>
      </c>
      <c r="T587" t="s">
        <v>2945</v>
      </c>
      <c r="U587" t="s">
        <v>3711</v>
      </c>
      <c r="V587" t="s">
        <v>37</v>
      </c>
      <c r="X587" s="2">
        <v>46007</v>
      </c>
    </row>
    <row r="588" spans="1:24" x14ac:dyDescent="0.3">
      <c r="A588">
        <v>64033</v>
      </c>
      <c r="B588" t="s">
        <v>3712</v>
      </c>
      <c r="C588">
        <v>5</v>
      </c>
      <c r="D588" t="s">
        <v>53</v>
      </c>
      <c r="E588" t="s">
        <v>1731</v>
      </c>
      <c r="F588" t="s">
        <v>430</v>
      </c>
      <c r="G588" t="s">
        <v>2938</v>
      </c>
      <c r="H588" t="s">
        <v>3133</v>
      </c>
      <c r="I588" t="s">
        <v>3713</v>
      </c>
      <c r="J588">
        <v>1073248390</v>
      </c>
      <c r="K588" t="s">
        <v>3714</v>
      </c>
      <c r="L588">
        <v>3116369465</v>
      </c>
      <c r="M588">
        <v>16</v>
      </c>
      <c r="N588" s="1">
        <v>31419</v>
      </c>
      <c r="O588" t="s">
        <v>3715</v>
      </c>
      <c r="P588" t="s">
        <v>3716</v>
      </c>
      <c r="Q588" t="s">
        <v>3717</v>
      </c>
      <c r="R588">
        <v>0</v>
      </c>
      <c r="S588" t="s">
        <v>35</v>
      </c>
      <c r="T588" t="s">
        <v>2945</v>
      </c>
      <c r="U588" t="s">
        <v>3718</v>
      </c>
      <c r="V588" t="s">
        <v>37</v>
      </c>
      <c r="X588" s="2">
        <v>46007</v>
      </c>
    </row>
    <row r="589" spans="1:24" x14ac:dyDescent="0.3">
      <c r="A589">
        <v>63848</v>
      </c>
      <c r="B589" t="s">
        <v>3719</v>
      </c>
      <c r="C589">
        <v>-20</v>
      </c>
      <c r="D589" t="s">
        <v>25</v>
      </c>
      <c r="E589" t="s">
        <v>1731</v>
      </c>
      <c r="F589" t="s">
        <v>430</v>
      </c>
      <c r="G589" t="s">
        <v>2938</v>
      </c>
      <c r="H589" t="s">
        <v>3133</v>
      </c>
      <c r="I589" t="s">
        <v>3720</v>
      </c>
      <c r="J589">
        <v>1030598292</v>
      </c>
      <c r="K589" t="s">
        <v>3721</v>
      </c>
      <c r="L589">
        <v>3215057603</v>
      </c>
      <c r="M589">
        <v>24</v>
      </c>
      <c r="N589" s="1">
        <v>31419</v>
      </c>
      <c r="O589" t="s">
        <v>3722</v>
      </c>
      <c r="P589" t="s">
        <v>3723</v>
      </c>
      <c r="Q589" t="s">
        <v>3724</v>
      </c>
      <c r="R589">
        <v>0</v>
      </c>
      <c r="S589" t="s">
        <v>35</v>
      </c>
      <c r="T589" t="s">
        <v>2945</v>
      </c>
      <c r="U589" t="s">
        <v>3725</v>
      </c>
      <c r="V589" t="s">
        <v>37</v>
      </c>
      <c r="X589" s="2">
        <v>46007</v>
      </c>
    </row>
    <row r="590" spans="1:24" x14ac:dyDescent="0.3">
      <c r="A590">
        <v>63313</v>
      </c>
      <c r="B590" t="s">
        <v>3726</v>
      </c>
      <c r="C590">
        <v>-49</v>
      </c>
      <c r="D590" t="s">
        <v>25</v>
      </c>
      <c r="E590" t="s">
        <v>1731</v>
      </c>
      <c r="F590" t="s">
        <v>430</v>
      </c>
      <c r="G590" t="s">
        <v>2938</v>
      </c>
      <c r="H590" t="s">
        <v>3133</v>
      </c>
      <c r="I590" t="s">
        <v>3727</v>
      </c>
      <c r="J590">
        <v>1033804183</v>
      </c>
      <c r="K590" t="s">
        <v>3728</v>
      </c>
      <c r="L590">
        <v>3142258719</v>
      </c>
      <c r="M590">
        <v>32</v>
      </c>
      <c r="N590" s="1">
        <v>31419</v>
      </c>
      <c r="O590" t="s">
        <v>3729</v>
      </c>
      <c r="P590" t="s">
        <v>3730</v>
      </c>
      <c r="Q590" t="s">
        <v>3731</v>
      </c>
      <c r="R590">
        <v>0</v>
      </c>
      <c r="S590" t="s">
        <v>35</v>
      </c>
      <c r="T590" t="s">
        <v>2945</v>
      </c>
      <c r="U590" t="s">
        <v>3732</v>
      </c>
      <c r="V590" t="s">
        <v>37</v>
      </c>
      <c r="X590" s="2">
        <v>46007</v>
      </c>
    </row>
    <row r="591" spans="1:24" x14ac:dyDescent="0.3">
      <c r="A591">
        <v>62419</v>
      </c>
      <c r="B591" t="s">
        <v>3733</v>
      </c>
      <c r="C591">
        <v>12</v>
      </c>
      <c r="D591" t="s">
        <v>53</v>
      </c>
      <c r="E591" t="s">
        <v>1731</v>
      </c>
      <c r="F591" t="s">
        <v>430</v>
      </c>
      <c r="G591" t="s">
        <v>2938</v>
      </c>
      <c r="H591" t="s">
        <v>3133</v>
      </c>
      <c r="I591" t="s">
        <v>3734</v>
      </c>
      <c r="J591">
        <v>79635607</v>
      </c>
      <c r="K591" t="s">
        <v>3735</v>
      </c>
      <c r="L591" t="s">
        <v>3736</v>
      </c>
      <c r="M591">
        <v>24</v>
      </c>
      <c r="N591" s="1">
        <v>31419</v>
      </c>
      <c r="O591" t="s">
        <v>3737</v>
      </c>
      <c r="P591" t="s">
        <v>3738</v>
      </c>
      <c r="Q591" t="s">
        <v>3739</v>
      </c>
      <c r="R591">
        <v>0</v>
      </c>
      <c r="S591" t="s">
        <v>35</v>
      </c>
      <c r="T591" t="s">
        <v>2945</v>
      </c>
      <c r="U591" t="s">
        <v>3740</v>
      </c>
      <c r="V591" t="s">
        <v>37</v>
      </c>
      <c r="X591" s="2">
        <v>46007</v>
      </c>
    </row>
    <row r="592" spans="1:24" x14ac:dyDescent="0.3">
      <c r="A592">
        <v>62353</v>
      </c>
      <c r="B592" t="s">
        <v>3741</v>
      </c>
      <c r="C592">
        <v>-24</v>
      </c>
      <c r="D592" t="s">
        <v>25</v>
      </c>
      <c r="E592" t="s">
        <v>1731</v>
      </c>
      <c r="F592" t="s">
        <v>430</v>
      </c>
      <c r="G592" t="s">
        <v>2938</v>
      </c>
      <c r="H592" t="s">
        <v>3133</v>
      </c>
      <c r="I592" t="s">
        <v>3742</v>
      </c>
      <c r="J592">
        <v>52435797</v>
      </c>
      <c r="K592" t="s">
        <v>3743</v>
      </c>
      <c r="L592">
        <v>3115411294</v>
      </c>
      <c r="M592">
        <v>24</v>
      </c>
      <c r="N592" s="1">
        <v>31419</v>
      </c>
      <c r="O592" t="s">
        <v>3744</v>
      </c>
      <c r="P592" t="s">
        <v>3745</v>
      </c>
      <c r="Q592" t="s">
        <v>3746</v>
      </c>
      <c r="R592">
        <v>0</v>
      </c>
      <c r="S592" t="s">
        <v>35</v>
      </c>
      <c r="T592" t="s">
        <v>2945</v>
      </c>
      <c r="U592" t="s">
        <v>3747</v>
      </c>
      <c r="V592" t="s">
        <v>37</v>
      </c>
      <c r="X592" s="2">
        <v>46007</v>
      </c>
    </row>
    <row r="593" spans="1:24" x14ac:dyDescent="0.3">
      <c r="A593">
        <v>62349</v>
      </c>
      <c r="B593" t="s">
        <v>3748</v>
      </c>
      <c r="C593">
        <v>-15</v>
      </c>
      <c r="D593" t="s">
        <v>25</v>
      </c>
      <c r="E593" t="s">
        <v>1731</v>
      </c>
      <c r="F593" t="s">
        <v>430</v>
      </c>
      <c r="G593" t="s">
        <v>2938</v>
      </c>
      <c r="H593" t="s">
        <v>3133</v>
      </c>
      <c r="I593" t="s">
        <v>3749</v>
      </c>
      <c r="J593">
        <v>1033776458</v>
      </c>
      <c r="K593" t="s">
        <v>3750</v>
      </c>
      <c r="L593">
        <v>3213282922</v>
      </c>
      <c r="M593">
        <v>40</v>
      </c>
      <c r="N593" s="1">
        <v>31419</v>
      </c>
      <c r="O593" t="s">
        <v>3751</v>
      </c>
      <c r="P593" t="s">
        <v>3752</v>
      </c>
      <c r="Q593" t="s">
        <v>3753</v>
      </c>
      <c r="R593">
        <v>0</v>
      </c>
      <c r="S593" t="s">
        <v>35</v>
      </c>
      <c r="T593" t="s">
        <v>2945</v>
      </c>
      <c r="U593" t="s">
        <v>3754</v>
      </c>
      <c r="V593" t="s">
        <v>37</v>
      </c>
      <c r="X593" s="2">
        <v>46007</v>
      </c>
    </row>
    <row r="594" spans="1:24" x14ac:dyDescent="0.3">
      <c r="A594">
        <v>62348</v>
      </c>
      <c r="B594" t="s">
        <v>3755</v>
      </c>
      <c r="C594">
        <v>-33</v>
      </c>
      <c r="D594" t="s">
        <v>25</v>
      </c>
      <c r="E594" t="s">
        <v>1731</v>
      </c>
      <c r="F594" t="s">
        <v>430</v>
      </c>
      <c r="G594" t="s">
        <v>2938</v>
      </c>
      <c r="H594" t="s">
        <v>3133</v>
      </c>
      <c r="I594" t="s">
        <v>3756</v>
      </c>
      <c r="J594">
        <v>52936955</v>
      </c>
      <c r="K594" t="s">
        <v>3757</v>
      </c>
      <c r="L594">
        <v>3216557307</v>
      </c>
      <c r="M594">
        <v>32</v>
      </c>
      <c r="N594" s="1">
        <v>31419</v>
      </c>
      <c r="O594" t="s">
        <v>3758</v>
      </c>
      <c r="P594" t="s">
        <v>3759</v>
      </c>
      <c r="Q594" t="s">
        <v>3760</v>
      </c>
      <c r="R594">
        <v>0</v>
      </c>
      <c r="S594" t="s">
        <v>35</v>
      </c>
      <c r="T594" t="s">
        <v>2945</v>
      </c>
      <c r="U594" t="s">
        <v>3761</v>
      </c>
      <c r="V594" t="s">
        <v>37</v>
      </c>
      <c r="X594" s="2">
        <v>46005</v>
      </c>
    </row>
    <row r="595" spans="1:24" x14ac:dyDescent="0.3">
      <c r="A595">
        <v>62218</v>
      </c>
      <c r="B595" t="s">
        <v>3762</v>
      </c>
      <c r="C595">
        <v>3</v>
      </c>
      <c r="D595" t="s">
        <v>53</v>
      </c>
      <c r="E595" t="s">
        <v>1731</v>
      </c>
      <c r="F595" t="s">
        <v>430</v>
      </c>
      <c r="G595" t="s">
        <v>2938</v>
      </c>
      <c r="H595" t="s">
        <v>3133</v>
      </c>
      <c r="I595" t="s">
        <v>3763</v>
      </c>
      <c r="J595">
        <v>1001270596</v>
      </c>
      <c r="K595" t="s">
        <v>3764</v>
      </c>
      <c r="L595">
        <v>3213270908</v>
      </c>
      <c r="M595">
        <v>16</v>
      </c>
      <c r="N595" s="1">
        <v>31419</v>
      </c>
      <c r="O595" t="s">
        <v>3765</v>
      </c>
      <c r="P595" t="s">
        <v>3766</v>
      </c>
      <c r="Q595" t="s">
        <v>3767</v>
      </c>
      <c r="R595">
        <v>0</v>
      </c>
      <c r="S595" t="s">
        <v>35</v>
      </c>
      <c r="T595" t="s">
        <v>2945</v>
      </c>
      <c r="U595" t="s">
        <v>3768</v>
      </c>
      <c r="V595" t="s">
        <v>37</v>
      </c>
      <c r="X595" s="2">
        <v>46007</v>
      </c>
    </row>
    <row r="596" spans="1:24" x14ac:dyDescent="0.3">
      <c r="A596">
        <v>62129</v>
      </c>
      <c r="B596" t="s">
        <v>3769</v>
      </c>
      <c r="C596">
        <v>0</v>
      </c>
      <c r="D596" t="s">
        <v>53</v>
      </c>
      <c r="E596" t="s">
        <v>1731</v>
      </c>
      <c r="F596" t="s">
        <v>430</v>
      </c>
      <c r="G596" t="s">
        <v>2938</v>
      </c>
      <c r="H596" t="s">
        <v>3133</v>
      </c>
      <c r="I596" t="s">
        <v>3770</v>
      </c>
      <c r="J596">
        <v>1007101926</v>
      </c>
      <c r="K596" t="s">
        <v>3771</v>
      </c>
      <c r="L596" t="s">
        <v>3772</v>
      </c>
      <c r="M596">
        <v>48</v>
      </c>
      <c r="N596" s="1">
        <v>34560.9</v>
      </c>
      <c r="O596" t="s">
        <v>3773</v>
      </c>
      <c r="P596" t="s">
        <v>3774</v>
      </c>
      <c r="Q596" t="s">
        <v>3775</v>
      </c>
      <c r="R596">
        <v>0</v>
      </c>
      <c r="S596" t="s">
        <v>35</v>
      </c>
      <c r="T596" t="s">
        <v>2945</v>
      </c>
      <c r="U596" t="s">
        <v>3776</v>
      </c>
      <c r="V596" t="s">
        <v>37</v>
      </c>
      <c r="X596" s="2">
        <v>46007</v>
      </c>
    </row>
    <row r="597" spans="1:24" x14ac:dyDescent="0.3">
      <c r="A597">
        <v>61473</v>
      </c>
      <c r="B597" t="s">
        <v>3777</v>
      </c>
      <c r="C597">
        <v>14</v>
      </c>
      <c r="D597" t="s">
        <v>53</v>
      </c>
      <c r="E597" t="s">
        <v>1731</v>
      </c>
      <c r="F597" t="s">
        <v>430</v>
      </c>
      <c r="G597" t="s">
        <v>2938</v>
      </c>
      <c r="H597" t="s">
        <v>3133</v>
      </c>
      <c r="I597" t="s">
        <v>3778</v>
      </c>
      <c r="J597">
        <v>52109249</v>
      </c>
      <c r="K597" t="s">
        <v>3779</v>
      </c>
      <c r="L597">
        <v>3222846816</v>
      </c>
      <c r="M597">
        <v>80</v>
      </c>
      <c r="N597" s="1">
        <v>34560.9</v>
      </c>
      <c r="O597" t="s">
        <v>3780</v>
      </c>
      <c r="P597" t="s">
        <v>3781</v>
      </c>
      <c r="Q597" t="s">
        <v>3782</v>
      </c>
      <c r="R597">
        <v>0</v>
      </c>
      <c r="S597" t="s">
        <v>35</v>
      </c>
      <c r="T597" t="s">
        <v>2945</v>
      </c>
      <c r="U597" t="s">
        <v>3783</v>
      </c>
      <c r="V597" t="s">
        <v>37</v>
      </c>
      <c r="X597" s="2">
        <v>46007</v>
      </c>
    </row>
    <row r="598" spans="1:24" x14ac:dyDescent="0.3">
      <c r="A598">
        <v>61286</v>
      </c>
      <c r="B598" t="s">
        <v>3784</v>
      </c>
      <c r="C598">
        <v>2</v>
      </c>
      <c r="D598" t="s">
        <v>53</v>
      </c>
      <c r="E598" t="s">
        <v>1731</v>
      </c>
      <c r="F598" t="s">
        <v>430</v>
      </c>
      <c r="G598" t="s">
        <v>2938</v>
      </c>
      <c r="H598" t="s">
        <v>3133</v>
      </c>
      <c r="I598" t="s">
        <v>3785</v>
      </c>
      <c r="J598">
        <v>51847786</v>
      </c>
      <c r="K598" t="s">
        <v>3786</v>
      </c>
      <c r="L598">
        <v>3223534092</v>
      </c>
      <c r="M598">
        <v>24</v>
      </c>
      <c r="N598" s="1">
        <v>31419</v>
      </c>
      <c r="O598" t="s">
        <v>3787</v>
      </c>
      <c r="P598" t="s">
        <v>3788</v>
      </c>
      <c r="Q598" t="s">
        <v>3789</v>
      </c>
      <c r="R598">
        <v>0</v>
      </c>
      <c r="S598" t="s">
        <v>35</v>
      </c>
      <c r="T598" t="s">
        <v>2945</v>
      </c>
      <c r="U598" t="s">
        <v>3790</v>
      </c>
      <c r="V598" t="s">
        <v>37</v>
      </c>
      <c r="X598" s="2">
        <v>46007</v>
      </c>
    </row>
    <row r="599" spans="1:24" x14ac:dyDescent="0.3">
      <c r="A599">
        <v>61062</v>
      </c>
      <c r="B599" t="s">
        <v>3791</v>
      </c>
      <c r="C599">
        <v>-36</v>
      </c>
      <c r="D599" t="s">
        <v>25</v>
      </c>
      <c r="E599" t="s">
        <v>1731</v>
      </c>
      <c r="F599" t="s">
        <v>430</v>
      </c>
      <c r="G599" t="s">
        <v>2938</v>
      </c>
      <c r="H599" t="s">
        <v>3133</v>
      </c>
      <c r="I599" t="s">
        <v>3792</v>
      </c>
      <c r="J599">
        <v>23764899</v>
      </c>
      <c r="K599" t="s">
        <v>3793</v>
      </c>
      <c r="L599">
        <v>3103335349</v>
      </c>
      <c r="M599">
        <v>16</v>
      </c>
      <c r="N599" s="1">
        <v>31419</v>
      </c>
      <c r="O599" t="s">
        <v>3794</v>
      </c>
      <c r="P599" t="s">
        <v>3795</v>
      </c>
      <c r="Q599" t="s">
        <v>3796</v>
      </c>
      <c r="R599">
        <v>0</v>
      </c>
      <c r="S599" t="s">
        <v>35</v>
      </c>
      <c r="T599" t="s">
        <v>2945</v>
      </c>
      <c r="U599" t="s">
        <v>3797</v>
      </c>
      <c r="V599" t="s">
        <v>37</v>
      </c>
      <c r="X599" s="2">
        <v>46007</v>
      </c>
    </row>
    <row r="600" spans="1:24" x14ac:dyDescent="0.3">
      <c r="A600">
        <v>60872</v>
      </c>
      <c r="B600" t="s">
        <v>3798</v>
      </c>
      <c r="C600">
        <v>-30</v>
      </c>
      <c r="D600" t="s">
        <v>25</v>
      </c>
      <c r="E600" t="s">
        <v>1731</v>
      </c>
      <c r="F600" t="s">
        <v>430</v>
      </c>
      <c r="G600" t="s">
        <v>2938</v>
      </c>
      <c r="H600" t="s">
        <v>3133</v>
      </c>
      <c r="I600" t="s">
        <v>3799</v>
      </c>
      <c r="J600">
        <v>79529439</v>
      </c>
      <c r="K600" t="s">
        <v>3800</v>
      </c>
      <c r="L600">
        <v>3014166407</v>
      </c>
      <c r="M600">
        <v>24</v>
      </c>
      <c r="N600" s="1">
        <v>31419</v>
      </c>
      <c r="O600" t="s">
        <v>3801</v>
      </c>
      <c r="P600" t="s">
        <v>3802</v>
      </c>
      <c r="Q600" t="s">
        <v>3803</v>
      </c>
      <c r="R600">
        <v>0</v>
      </c>
      <c r="S600" t="s">
        <v>35</v>
      </c>
      <c r="T600" t="s">
        <v>2945</v>
      </c>
      <c r="U600" t="s">
        <v>3804</v>
      </c>
      <c r="V600" t="s">
        <v>37</v>
      </c>
      <c r="X600" s="2">
        <v>46007</v>
      </c>
    </row>
    <row r="601" spans="1:24" x14ac:dyDescent="0.3">
      <c r="A601">
        <v>60743</v>
      </c>
      <c r="B601" t="s">
        <v>3805</v>
      </c>
      <c r="C601">
        <v>-21</v>
      </c>
      <c r="D601" t="s">
        <v>25</v>
      </c>
      <c r="E601" t="s">
        <v>1731</v>
      </c>
      <c r="F601" t="s">
        <v>430</v>
      </c>
      <c r="G601" t="s">
        <v>2938</v>
      </c>
      <c r="H601" t="s">
        <v>3133</v>
      </c>
      <c r="I601" t="s">
        <v>3806</v>
      </c>
      <c r="J601">
        <v>80722829</v>
      </c>
      <c r="K601" t="s">
        <v>3807</v>
      </c>
      <c r="L601">
        <v>3105520508</v>
      </c>
      <c r="M601">
        <v>32</v>
      </c>
      <c r="N601" s="1">
        <v>31419</v>
      </c>
      <c r="O601" t="s">
        <v>3808</v>
      </c>
      <c r="P601" t="s">
        <v>3809</v>
      </c>
      <c r="Q601" t="s">
        <v>3810</v>
      </c>
      <c r="R601">
        <v>0</v>
      </c>
      <c r="S601" t="s">
        <v>35</v>
      </c>
      <c r="T601" t="s">
        <v>2945</v>
      </c>
      <c r="U601" t="s">
        <v>3811</v>
      </c>
      <c r="V601" t="s">
        <v>37</v>
      </c>
      <c r="X601" s="2">
        <v>46005</v>
      </c>
    </row>
    <row r="602" spans="1:24" x14ac:dyDescent="0.3">
      <c r="A602">
        <v>60738</v>
      </c>
      <c r="B602" t="s">
        <v>3812</v>
      </c>
      <c r="C602">
        <v>-9</v>
      </c>
      <c r="D602" t="s">
        <v>25</v>
      </c>
      <c r="E602" t="s">
        <v>1731</v>
      </c>
      <c r="F602" t="s">
        <v>430</v>
      </c>
      <c r="G602" t="s">
        <v>2938</v>
      </c>
      <c r="H602" t="s">
        <v>3133</v>
      </c>
      <c r="I602" t="s">
        <v>3813</v>
      </c>
      <c r="J602">
        <v>1013586807</v>
      </c>
      <c r="K602" t="s">
        <v>3814</v>
      </c>
      <c r="L602">
        <v>3229110548</v>
      </c>
      <c r="M602">
        <v>16</v>
      </c>
      <c r="N602" s="1">
        <v>31419</v>
      </c>
      <c r="O602" t="s">
        <v>3815</v>
      </c>
      <c r="P602" t="s">
        <v>3816</v>
      </c>
      <c r="Q602" t="s">
        <v>3817</v>
      </c>
      <c r="R602">
        <v>0</v>
      </c>
      <c r="S602" t="s">
        <v>35</v>
      </c>
      <c r="T602" t="s">
        <v>2945</v>
      </c>
      <c r="U602" t="s">
        <v>3818</v>
      </c>
      <c r="V602" t="s">
        <v>37</v>
      </c>
      <c r="X602" s="2">
        <v>46007</v>
      </c>
    </row>
    <row r="603" spans="1:24" x14ac:dyDescent="0.3">
      <c r="A603">
        <v>60623</v>
      </c>
      <c r="B603" t="s">
        <v>3819</v>
      </c>
      <c r="C603">
        <v>-30</v>
      </c>
      <c r="D603" t="s">
        <v>25</v>
      </c>
      <c r="E603" t="s">
        <v>1731</v>
      </c>
      <c r="F603" t="s">
        <v>430</v>
      </c>
      <c r="G603" t="s">
        <v>2938</v>
      </c>
      <c r="H603" t="s">
        <v>3133</v>
      </c>
      <c r="I603" t="s">
        <v>3820</v>
      </c>
      <c r="J603">
        <v>1094945069</v>
      </c>
      <c r="K603" t="s">
        <v>3821</v>
      </c>
      <c r="L603">
        <v>3116859885</v>
      </c>
      <c r="M603">
        <v>24</v>
      </c>
      <c r="N603" s="1">
        <v>31419</v>
      </c>
      <c r="O603" t="s">
        <v>3822</v>
      </c>
      <c r="P603" t="s">
        <v>3823</v>
      </c>
      <c r="Q603" t="s">
        <v>3824</v>
      </c>
      <c r="R603">
        <v>0</v>
      </c>
      <c r="S603" t="s">
        <v>35</v>
      </c>
      <c r="T603" t="s">
        <v>2945</v>
      </c>
      <c r="U603" t="s">
        <v>3825</v>
      </c>
      <c r="V603" t="s">
        <v>37</v>
      </c>
      <c r="X603" s="2">
        <v>46007</v>
      </c>
    </row>
    <row r="604" spans="1:24" x14ac:dyDescent="0.3">
      <c r="A604">
        <v>60620</v>
      </c>
      <c r="B604" t="s">
        <v>3826</v>
      </c>
      <c r="C604">
        <v>-26</v>
      </c>
      <c r="D604" t="s">
        <v>25</v>
      </c>
      <c r="E604" t="s">
        <v>1731</v>
      </c>
      <c r="F604" t="s">
        <v>430</v>
      </c>
      <c r="G604" t="s">
        <v>2938</v>
      </c>
      <c r="H604" t="s">
        <v>3133</v>
      </c>
      <c r="I604" t="s">
        <v>3827</v>
      </c>
      <c r="J604">
        <v>1022392567</v>
      </c>
      <c r="K604" t="s">
        <v>3828</v>
      </c>
      <c r="L604">
        <v>3108189442</v>
      </c>
      <c r="M604">
        <v>40</v>
      </c>
      <c r="N604" s="1">
        <v>31419</v>
      </c>
      <c r="O604" t="s">
        <v>3829</v>
      </c>
      <c r="P604" t="s">
        <v>3830</v>
      </c>
      <c r="Q604" t="s">
        <v>3831</v>
      </c>
      <c r="R604">
        <v>0</v>
      </c>
      <c r="S604" t="s">
        <v>35</v>
      </c>
      <c r="T604" t="s">
        <v>2945</v>
      </c>
      <c r="U604" t="s">
        <v>3832</v>
      </c>
      <c r="V604" t="s">
        <v>37</v>
      </c>
      <c r="X604" s="2">
        <v>46005</v>
      </c>
    </row>
    <row r="605" spans="1:24" x14ac:dyDescent="0.3">
      <c r="A605">
        <v>60270</v>
      </c>
      <c r="B605" t="s">
        <v>3833</v>
      </c>
      <c r="C605">
        <v>15</v>
      </c>
      <c r="D605" t="s">
        <v>53</v>
      </c>
      <c r="E605" t="s">
        <v>1731</v>
      </c>
      <c r="F605" t="s">
        <v>430</v>
      </c>
      <c r="G605" t="s">
        <v>2938</v>
      </c>
      <c r="H605" t="s">
        <v>3133</v>
      </c>
      <c r="I605" t="s">
        <v>3834</v>
      </c>
      <c r="J605">
        <v>1052403139</v>
      </c>
      <c r="K605" t="s">
        <v>3835</v>
      </c>
      <c r="L605">
        <v>3102410745</v>
      </c>
      <c r="M605">
        <v>72</v>
      </c>
      <c r="N605" s="1">
        <v>34560.9</v>
      </c>
      <c r="O605" t="s">
        <v>3836</v>
      </c>
      <c r="P605" t="s">
        <v>3837</v>
      </c>
      <c r="Q605" t="s">
        <v>3838</v>
      </c>
      <c r="R605">
        <v>0</v>
      </c>
      <c r="S605" t="s">
        <v>35</v>
      </c>
      <c r="T605" t="s">
        <v>2945</v>
      </c>
      <c r="U605" t="s">
        <v>3839</v>
      </c>
      <c r="V605" t="s">
        <v>37</v>
      </c>
      <c r="X605" s="2">
        <v>46007</v>
      </c>
    </row>
    <row r="606" spans="1:24" x14ac:dyDescent="0.3">
      <c r="A606">
        <v>60148</v>
      </c>
      <c r="B606" t="s">
        <v>3840</v>
      </c>
      <c r="C606">
        <v>15</v>
      </c>
      <c r="D606" t="s">
        <v>53</v>
      </c>
      <c r="E606" t="s">
        <v>1731</v>
      </c>
      <c r="F606" t="s">
        <v>430</v>
      </c>
      <c r="G606" t="s">
        <v>2938</v>
      </c>
      <c r="H606" t="s">
        <v>3133</v>
      </c>
      <c r="I606" t="s">
        <v>3841</v>
      </c>
      <c r="J606">
        <v>80894393</v>
      </c>
      <c r="K606" t="s">
        <v>3842</v>
      </c>
      <c r="L606">
        <v>3106075060</v>
      </c>
      <c r="M606">
        <v>96</v>
      </c>
      <c r="N606" s="1">
        <v>37702.799999999996</v>
      </c>
      <c r="O606" t="s">
        <v>3843</v>
      </c>
      <c r="P606" t="s">
        <v>3844</v>
      </c>
      <c r="Q606" t="s">
        <v>3845</v>
      </c>
      <c r="R606">
        <v>0</v>
      </c>
      <c r="S606" t="s">
        <v>35</v>
      </c>
      <c r="T606" t="s">
        <v>2945</v>
      </c>
      <c r="U606" t="s">
        <v>3846</v>
      </c>
      <c r="V606" t="s">
        <v>37</v>
      </c>
      <c r="X606" s="2">
        <v>46007</v>
      </c>
    </row>
    <row r="607" spans="1:24" x14ac:dyDescent="0.3">
      <c r="A607">
        <v>59900</v>
      </c>
      <c r="B607" t="s">
        <v>3847</v>
      </c>
      <c r="C607">
        <v>-5</v>
      </c>
      <c r="D607" t="s">
        <v>25</v>
      </c>
      <c r="E607" t="s">
        <v>1731</v>
      </c>
      <c r="F607" t="s">
        <v>430</v>
      </c>
      <c r="G607" t="s">
        <v>2938</v>
      </c>
      <c r="H607" t="s">
        <v>3133</v>
      </c>
      <c r="I607" t="s">
        <v>3848</v>
      </c>
      <c r="J607">
        <v>1013622043</v>
      </c>
      <c r="K607" t="s">
        <v>3849</v>
      </c>
      <c r="L607">
        <v>3123733028</v>
      </c>
      <c r="M607">
        <v>16</v>
      </c>
      <c r="N607" s="1">
        <v>31419</v>
      </c>
      <c r="O607" t="s">
        <v>3850</v>
      </c>
      <c r="P607" t="s">
        <v>3851</v>
      </c>
      <c r="Q607" t="s">
        <v>3852</v>
      </c>
      <c r="R607">
        <v>0</v>
      </c>
      <c r="S607" t="s">
        <v>35</v>
      </c>
      <c r="T607" t="s">
        <v>2945</v>
      </c>
      <c r="U607" t="s">
        <v>3853</v>
      </c>
      <c r="V607" t="s">
        <v>37</v>
      </c>
      <c r="X607" s="2">
        <v>46007</v>
      </c>
    </row>
    <row r="608" spans="1:24" x14ac:dyDescent="0.3">
      <c r="A608">
        <v>59764</v>
      </c>
      <c r="B608" t="s">
        <v>3854</v>
      </c>
      <c r="C608">
        <v>-12</v>
      </c>
      <c r="D608" t="s">
        <v>25</v>
      </c>
      <c r="E608" t="s">
        <v>1731</v>
      </c>
      <c r="F608" t="s">
        <v>430</v>
      </c>
      <c r="G608" t="s">
        <v>2938</v>
      </c>
      <c r="H608" t="s">
        <v>3133</v>
      </c>
      <c r="I608" t="s">
        <v>3855</v>
      </c>
      <c r="J608">
        <v>901388604</v>
      </c>
      <c r="K608" t="s">
        <v>3856</v>
      </c>
      <c r="L608">
        <v>3118445096</v>
      </c>
      <c r="M608">
        <v>16</v>
      </c>
      <c r="N608" s="1">
        <v>31419</v>
      </c>
      <c r="O608" t="s">
        <v>3857</v>
      </c>
      <c r="P608" t="s">
        <v>3858</v>
      </c>
      <c r="Q608" t="s">
        <v>3859</v>
      </c>
      <c r="R608">
        <v>0</v>
      </c>
      <c r="S608" t="s">
        <v>35</v>
      </c>
      <c r="T608" t="s">
        <v>2945</v>
      </c>
      <c r="U608" t="s">
        <v>3860</v>
      </c>
      <c r="V608" t="s">
        <v>37</v>
      </c>
      <c r="X608" s="2">
        <v>46007</v>
      </c>
    </row>
    <row r="609" spans="1:24" x14ac:dyDescent="0.3">
      <c r="A609">
        <v>59760</v>
      </c>
      <c r="B609" t="s">
        <v>3861</v>
      </c>
      <c r="C609">
        <v>-6</v>
      </c>
      <c r="D609" t="s">
        <v>25</v>
      </c>
      <c r="E609" t="s">
        <v>1731</v>
      </c>
      <c r="F609" t="s">
        <v>430</v>
      </c>
      <c r="G609" t="s">
        <v>2938</v>
      </c>
      <c r="H609" t="s">
        <v>3133</v>
      </c>
      <c r="I609" t="s">
        <v>3862</v>
      </c>
      <c r="J609">
        <v>1106364910</v>
      </c>
      <c r="K609" t="s">
        <v>3863</v>
      </c>
      <c r="L609" t="s">
        <v>3864</v>
      </c>
      <c r="M609">
        <v>24</v>
      </c>
      <c r="N609" s="1">
        <v>31419</v>
      </c>
      <c r="O609" t="s">
        <v>3865</v>
      </c>
      <c r="P609" t="s">
        <v>3866</v>
      </c>
      <c r="Q609" t="s">
        <v>3867</v>
      </c>
      <c r="R609">
        <v>0</v>
      </c>
      <c r="S609" t="s">
        <v>35</v>
      </c>
      <c r="T609" t="s">
        <v>2945</v>
      </c>
      <c r="U609" t="s">
        <v>3868</v>
      </c>
      <c r="V609" t="s">
        <v>37</v>
      </c>
      <c r="X609" s="2">
        <v>46005</v>
      </c>
    </row>
    <row r="610" spans="1:24" x14ac:dyDescent="0.3">
      <c r="A610">
        <v>59743</v>
      </c>
      <c r="B610" t="s">
        <v>3869</v>
      </c>
      <c r="C610">
        <v>11</v>
      </c>
      <c r="D610" t="s">
        <v>53</v>
      </c>
      <c r="E610" t="s">
        <v>1731</v>
      </c>
      <c r="F610" t="s">
        <v>430</v>
      </c>
      <c r="G610" t="s">
        <v>2938</v>
      </c>
      <c r="H610" t="s">
        <v>3133</v>
      </c>
      <c r="I610" t="s">
        <v>3870</v>
      </c>
      <c r="J610">
        <v>51564998</v>
      </c>
      <c r="K610" t="s">
        <v>3871</v>
      </c>
      <c r="L610">
        <v>3154418420</v>
      </c>
      <c r="M610">
        <v>16</v>
      </c>
      <c r="N610" s="1">
        <v>31419</v>
      </c>
      <c r="O610" t="s">
        <v>3872</v>
      </c>
      <c r="P610" t="s">
        <v>3873</v>
      </c>
      <c r="Q610" t="s">
        <v>3874</v>
      </c>
      <c r="R610">
        <v>0</v>
      </c>
      <c r="S610" t="s">
        <v>35</v>
      </c>
      <c r="T610" t="s">
        <v>2945</v>
      </c>
      <c r="U610" t="s">
        <v>3875</v>
      </c>
      <c r="V610" t="s">
        <v>37</v>
      </c>
      <c r="X610" s="2">
        <v>46007</v>
      </c>
    </row>
    <row r="611" spans="1:24" x14ac:dyDescent="0.3">
      <c r="A611">
        <v>59742</v>
      </c>
      <c r="B611" t="s">
        <v>3876</v>
      </c>
      <c r="C611">
        <v>-29</v>
      </c>
      <c r="D611" t="s">
        <v>25</v>
      </c>
      <c r="E611" t="s">
        <v>1731</v>
      </c>
      <c r="F611" t="s">
        <v>430</v>
      </c>
      <c r="G611" t="s">
        <v>2938</v>
      </c>
      <c r="H611" t="s">
        <v>3133</v>
      </c>
      <c r="I611" t="s">
        <v>3877</v>
      </c>
      <c r="J611">
        <v>41505030</v>
      </c>
      <c r="K611" t="s">
        <v>3878</v>
      </c>
      <c r="L611">
        <v>3229319702</v>
      </c>
      <c r="M611">
        <v>24</v>
      </c>
      <c r="N611" s="1">
        <v>31419</v>
      </c>
      <c r="O611" t="s">
        <v>3879</v>
      </c>
      <c r="P611" t="s">
        <v>3880</v>
      </c>
      <c r="Q611" t="s">
        <v>3881</v>
      </c>
      <c r="R611">
        <v>0</v>
      </c>
      <c r="S611" t="s">
        <v>35</v>
      </c>
      <c r="T611" t="s">
        <v>2945</v>
      </c>
      <c r="U611" t="s">
        <v>3882</v>
      </c>
      <c r="V611" t="s">
        <v>37</v>
      </c>
      <c r="X611" s="2">
        <v>46007</v>
      </c>
    </row>
    <row r="612" spans="1:24" x14ac:dyDescent="0.3">
      <c r="A612">
        <v>59738</v>
      </c>
      <c r="B612" t="s">
        <v>3883</v>
      </c>
      <c r="C612">
        <v>5</v>
      </c>
      <c r="D612" t="s">
        <v>53</v>
      </c>
      <c r="E612" t="s">
        <v>1731</v>
      </c>
      <c r="F612" t="s">
        <v>430</v>
      </c>
      <c r="G612" t="s">
        <v>2938</v>
      </c>
      <c r="H612" t="s">
        <v>3133</v>
      </c>
      <c r="I612" t="s">
        <v>3884</v>
      </c>
      <c r="J612">
        <v>23646877</v>
      </c>
      <c r="K612" t="s">
        <v>3885</v>
      </c>
      <c r="L612">
        <v>3212640371</v>
      </c>
      <c r="M612">
        <v>16</v>
      </c>
      <c r="N612" s="1">
        <v>31419</v>
      </c>
      <c r="O612" t="s">
        <v>3886</v>
      </c>
      <c r="P612" t="s">
        <v>3887</v>
      </c>
      <c r="Q612" t="s">
        <v>3888</v>
      </c>
      <c r="R612">
        <v>0</v>
      </c>
      <c r="S612" t="s">
        <v>35</v>
      </c>
      <c r="T612" t="s">
        <v>2945</v>
      </c>
      <c r="U612" t="s">
        <v>3889</v>
      </c>
      <c r="V612" t="s">
        <v>37</v>
      </c>
      <c r="X612" s="2">
        <v>46007</v>
      </c>
    </row>
    <row r="613" spans="1:24" x14ac:dyDescent="0.3">
      <c r="A613">
        <v>59536</v>
      </c>
      <c r="B613" t="s">
        <v>3890</v>
      </c>
      <c r="C613">
        <v>-21</v>
      </c>
      <c r="D613" t="s">
        <v>25</v>
      </c>
      <c r="E613" t="s">
        <v>1731</v>
      </c>
      <c r="F613" t="s">
        <v>430</v>
      </c>
      <c r="G613" t="s">
        <v>2938</v>
      </c>
      <c r="H613" t="s">
        <v>3133</v>
      </c>
      <c r="I613" t="s">
        <v>3891</v>
      </c>
      <c r="J613">
        <v>1022961739</v>
      </c>
      <c r="K613" t="s">
        <v>3892</v>
      </c>
      <c r="L613">
        <v>3144900082</v>
      </c>
      <c r="M613">
        <v>72</v>
      </c>
      <c r="N613" s="1">
        <v>34560.9</v>
      </c>
      <c r="O613" t="s">
        <v>3893</v>
      </c>
      <c r="P613" t="s">
        <v>3894</v>
      </c>
      <c r="Q613" t="s">
        <v>3895</v>
      </c>
      <c r="R613">
        <v>0</v>
      </c>
      <c r="S613" t="s">
        <v>35</v>
      </c>
      <c r="T613" t="s">
        <v>2945</v>
      </c>
      <c r="U613" t="s">
        <v>3896</v>
      </c>
      <c r="V613" t="s">
        <v>37</v>
      </c>
      <c r="X613" s="2">
        <v>46007</v>
      </c>
    </row>
    <row r="614" spans="1:24" x14ac:dyDescent="0.3">
      <c r="A614">
        <v>59293</v>
      </c>
      <c r="B614" t="s">
        <v>3897</v>
      </c>
      <c r="C614">
        <v>13</v>
      </c>
      <c r="D614" t="s">
        <v>53</v>
      </c>
      <c r="E614" t="s">
        <v>1731</v>
      </c>
      <c r="F614" t="s">
        <v>430</v>
      </c>
      <c r="G614" t="s">
        <v>2938</v>
      </c>
      <c r="H614" t="s">
        <v>3133</v>
      </c>
      <c r="I614" t="s">
        <v>3898</v>
      </c>
      <c r="J614">
        <v>1014281611</v>
      </c>
      <c r="K614" t="s">
        <v>3899</v>
      </c>
      <c r="L614">
        <v>3212131575</v>
      </c>
      <c r="M614">
        <v>104</v>
      </c>
      <c r="N614" s="1">
        <v>37702.799999999996</v>
      </c>
      <c r="O614" t="s">
        <v>3900</v>
      </c>
      <c r="P614" t="s">
        <v>3901</v>
      </c>
      <c r="Q614" t="s">
        <v>3902</v>
      </c>
      <c r="R614">
        <v>0</v>
      </c>
      <c r="S614" t="s">
        <v>35</v>
      </c>
      <c r="T614" t="s">
        <v>2945</v>
      </c>
      <c r="U614" t="s">
        <v>3903</v>
      </c>
      <c r="V614" t="s">
        <v>37</v>
      </c>
      <c r="X614" s="2">
        <v>46007</v>
      </c>
    </row>
    <row r="615" spans="1:24" x14ac:dyDescent="0.3">
      <c r="A615">
        <v>59288</v>
      </c>
      <c r="B615" t="s">
        <v>3904</v>
      </c>
      <c r="C615">
        <v>14</v>
      </c>
      <c r="D615" t="s">
        <v>53</v>
      </c>
      <c r="E615" t="s">
        <v>1731</v>
      </c>
      <c r="F615" t="s">
        <v>430</v>
      </c>
      <c r="G615" t="s">
        <v>2938</v>
      </c>
      <c r="H615" t="s">
        <v>3133</v>
      </c>
      <c r="I615" t="s">
        <v>3905</v>
      </c>
      <c r="J615">
        <v>1022400215</v>
      </c>
      <c r="K615" t="s">
        <v>3906</v>
      </c>
      <c r="L615">
        <v>3223758400</v>
      </c>
      <c r="M615">
        <v>40</v>
      </c>
      <c r="N615" s="1">
        <v>31419</v>
      </c>
      <c r="O615" t="s">
        <v>3907</v>
      </c>
      <c r="P615" t="s">
        <v>3908</v>
      </c>
      <c r="Q615" t="s">
        <v>3909</v>
      </c>
      <c r="R615">
        <v>0</v>
      </c>
      <c r="S615" t="s">
        <v>35</v>
      </c>
      <c r="T615" t="s">
        <v>2945</v>
      </c>
      <c r="U615" t="s">
        <v>3910</v>
      </c>
      <c r="V615" t="s">
        <v>37</v>
      </c>
      <c r="X615" s="2">
        <v>46007</v>
      </c>
    </row>
    <row r="616" spans="1:24" x14ac:dyDescent="0.3">
      <c r="A616">
        <v>59067</v>
      </c>
      <c r="B616" t="s">
        <v>3911</v>
      </c>
      <c r="C616">
        <v>-15</v>
      </c>
      <c r="D616" t="s">
        <v>25</v>
      </c>
      <c r="E616" t="s">
        <v>1731</v>
      </c>
      <c r="F616" t="s">
        <v>430</v>
      </c>
      <c r="G616" t="s">
        <v>2938</v>
      </c>
      <c r="H616" t="s">
        <v>3133</v>
      </c>
      <c r="I616" t="s">
        <v>3912</v>
      </c>
      <c r="J616">
        <v>52964822</v>
      </c>
      <c r="K616" t="s">
        <v>3913</v>
      </c>
      <c r="L616">
        <v>3108066808</v>
      </c>
      <c r="M616">
        <v>16</v>
      </c>
      <c r="N616" s="1">
        <v>31419</v>
      </c>
      <c r="O616" t="s">
        <v>3914</v>
      </c>
      <c r="P616" t="s">
        <v>3915</v>
      </c>
      <c r="Q616" t="s">
        <v>3916</v>
      </c>
      <c r="R616">
        <v>0</v>
      </c>
      <c r="S616" t="s">
        <v>35</v>
      </c>
      <c r="T616" t="s">
        <v>2945</v>
      </c>
      <c r="U616" t="s">
        <v>3917</v>
      </c>
      <c r="V616" t="s">
        <v>37</v>
      </c>
      <c r="X616" s="2">
        <v>46007</v>
      </c>
    </row>
    <row r="617" spans="1:24" x14ac:dyDescent="0.3">
      <c r="A617">
        <v>58983</v>
      </c>
      <c r="B617" t="s">
        <v>3918</v>
      </c>
      <c r="C617">
        <v>-13</v>
      </c>
      <c r="D617" t="s">
        <v>25</v>
      </c>
      <c r="E617" t="s">
        <v>1731</v>
      </c>
      <c r="F617" t="s">
        <v>430</v>
      </c>
      <c r="G617" t="s">
        <v>2938</v>
      </c>
      <c r="H617" t="s">
        <v>3133</v>
      </c>
      <c r="I617" t="s">
        <v>3919</v>
      </c>
      <c r="J617">
        <v>1012377857</v>
      </c>
      <c r="K617" t="s">
        <v>3920</v>
      </c>
      <c r="L617">
        <v>3164942874</v>
      </c>
      <c r="M617">
        <v>56</v>
      </c>
      <c r="N617" s="1">
        <v>34560.9</v>
      </c>
      <c r="O617" t="s">
        <v>3921</v>
      </c>
      <c r="P617" t="s">
        <v>3922</v>
      </c>
      <c r="Q617" t="s">
        <v>3923</v>
      </c>
      <c r="R617">
        <v>0</v>
      </c>
      <c r="S617" t="s">
        <v>35</v>
      </c>
      <c r="T617" t="s">
        <v>2945</v>
      </c>
      <c r="U617" t="s">
        <v>3924</v>
      </c>
      <c r="V617" t="s">
        <v>37</v>
      </c>
      <c r="X617" s="2">
        <v>46005</v>
      </c>
    </row>
    <row r="618" spans="1:24" x14ac:dyDescent="0.3">
      <c r="A618">
        <v>58980</v>
      </c>
      <c r="B618" t="s">
        <v>3925</v>
      </c>
      <c r="C618">
        <v>-70</v>
      </c>
      <c r="D618" t="s">
        <v>25</v>
      </c>
      <c r="E618" t="s">
        <v>1731</v>
      </c>
      <c r="F618" t="s">
        <v>430</v>
      </c>
      <c r="G618" t="s">
        <v>2938</v>
      </c>
      <c r="H618" t="s">
        <v>3133</v>
      </c>
      <c r="I618" t="s">
        <v>3926</v>
      </c>
      <c r="J618">
        <v>52846033</v>
      </c>
      <c r="K618" t="s">
        <v>3927</v>
      </c>
      <c r="L618">
        <v>3196796365</v>
      </c>
      <c r="M618">
        <v>64</v>
      </c>
      <c r="N618" s="1">
        <v>34560.9</v>
      </c>
      <c r="O618" t="s">
        <v>3928</v>
      </c>
      <c r="P618" t="s">
        <v>3929</v>
      </c>
      <c r="Q618" t="s">
        <v>3930</v>
      </c>
      <c r="R618">
        <v>0</v>
      </c>
      <c r="S618" t="s">
        <v>35</v>
      </c>
      <c r="T618" t="s">
        <v>2945</v>
      </c>
      <c r="U618" t="s">
        <v>3931</v>
      </c>
      <c r="V618" t="s">
        <v>37</v>
      </c>
      <c r="X618" s="2">
        <v>46007</v>
      </c>
    </row>
    <row r="619" spans="1:24" x14ac:dyDescent="0.3">
      <c r="A619">
        <v>58586</v>
      </c>
      <c r="B619" t="s">
        <v>3932</v>
      </c>
      <c r="C619">
        <v>-6</v>
      </c>
      <c r="D619" t="s">
        <v>25</v>
      </c>
      <c r="E619" t="s">
        <v>1731</v>
      </c>
      <c r="F619" t="s">
        <v>430</v>
      </c>
      <c r="G619" t="s">
        <v>2938</v>
      </c>
      <c r="H619" t="s">
        <v>3133</v>
      </c>
      <c r="I619" t="s">
        <v>3933</v>
      </c>
      <c r="J619">
        <v>65553382</v>
      </c>
      <c r="K619" t="s">
        <v>3934</v>
      </c>
      <c r="L619">
        <v>3052945362</v>
      </c>
      <c r="M619">
        <v>16</v>
      </c>
      <c r="N619" s="1">
        <v>31419</v>
      </c>
      <c r="O619" t="s">
        <v>3935</v>
      </c>
      <c r="P619" t="s">
        <v>3936</v>
      </c>
      <c r="Q619" t="s">
        <v>3937</v>
      </c>
      <c r="R619">
        <v>0</v>
      </c>
      <c r="S619" t="s">
        <v>35</v>
      </c>
      <c r="T619" t="s">
        <v>2945</v>
      </c>
      <c r="U619" t="s">
        <v>3938</v>
      </c>
      <c r="V619" t="s">
        <v>37</v>
      </c>
      <c r="X619" s="2">
        <v>46005</v>
      </c>
    </row>
    <row r="620" spans="1:24" x14ac:dyDescent="0.3">
      <c r="A620">
        <v>58383</v>
      </c>
      <c r="B620" t="s">
        <v>3939</v>
      </c>
      <c r="C620">
        <v>-47</v>
      </c>
      <c r="D620" t="s">
        <v>25</v>
      </c>
      <c r="E620" t="s">
        <v>1731</v>
      </c>
      <c r="F620" t="s">
        <v>430</v>
      </c>
      <c r="G620" t="s">
        <v>2938</v>
      </c>
      <c r="H620" t="s">
        <v>3133</v>
      </c>
      <c r="I620" t="s">
        <v>3940</v>
      </c>
      <c r="J620">
        <v>1069769093</v>
      </c>
      <c r="K620" t="s">
        <v>3941</v>
      </c>
      <c r="L620">
        <v>3102404053</v>
      </c>
      <c r="M620">
        <v>24</v>
      </c>
      <c r="N620" s="1">
        <v>31419</v>
      </c>
      <c r="O620" t="s">
        <v>3942</v>
      </c>
      <c r="P620" t="s">
        <v>3943</v>
      </c>
      <c r="Q620" t="s">
        <v>3944</v>
      </c>
      <c r="R620">
        <v>0</v>
      </c>
      <c r="S620" t="s">
        <v>35</v>
      </c>
      <c r="T620" t="s">
        <v>2945</v>
      </c>
      <c r="U620" t="s">
        <v>3945</v>
      </c>
      <c r="V620" t="s">
        <v>37</v>
      </c>
      <c r="X620" s="2">
        <v>46007</v>
      </c>
    </row>
    <row r="621" spans="1:24" x14ac:dyDescent="0.3">
      <c r="A621">
        <v>57820</v>
      </c>
      <c r="B621" t="s">
        <v>3946</v>
      </c>
      <c r="C621">
        <v>0</v>
      </c>
      <c r="D621" t="s">
        <v>53</v>
      </c>
      <c r="E621" t="s">
        <v>1731</v>
      </c>
      <c r="F621" t="s">
        <v>430</v>
      </c>
      <c r="G621" t="s">
        <v>2938</v>
      </c>
      <c r="H621" t="s">
        <v>3133</v>
      </c>
      <c r="I621" t="s">
        <v>3947</v>
      </c>
      <c r="J621">
        <v>1024553986</v>
      </c>
      <c r="K621" t="s">
        <v>3948</v>
      </c>
      <c r="L621">
        <v>3057792568</v>
      </c>
      <c r="M621">
        <v>40</v>
      </c>
      <c r="N621" s="1">
        <v>31419</v>
      </c>
      <c r="O621" t="s">
        <v>3949</v>
      </c>
      <c r="P621" t="s">
        <v>3950</v>
      </c>
      <c r="Q621" t="s">
        <v>3951</v>
      </c>
      <c r="R621">
        <v>0</v>
      </c>
      <c r="S621" t="s">
        <v>35</v>
      </c>
      <c r="T621" t="s">
        <v>2945</v>
      </c>
      <c r="U621" t="s">
        <v>3952</v>
      </c>
      <c r="V621" t="s">
        <v>37</v>
      </c>
      <c r="X621" s="2">
        <v>46007</v>
      </c>
    </row>
    <row r="622" spans="1:24" x14ac:dyDescent="0.3">
      <c r="A622">
        <v>57576</v>
      </c>
      <c r="B622" t="s">
        <v>3953</v>
      </c>
      <c r="C622">
        <v>-19</v>
      </c>
      <c r="D622" t="s">
        <v>25</v>
      </c>
      <c r="E622" t="s">
        <v>1731</v>
      </c>
      <c r="F622" t="s">
        <v>430</v>
      </c>
      <c r="G622" t="s">
        <v>2938</v>
      </c>
      <c r="H622" t="s">
        <v>3133</v>
      </c>
      <c r="I622" t="s">
        <v>3954</v>
      </c>
      <c r="J622">
        <v>80796270</v>
      </c>
      <c r="K622" t="s">
        <v>3955</v>
      </c>
      <c r="L622">
        <v>3115287477</v>
      </c>
      <c r="M622">
        <v>24</v>
      </c>
      <c r="N622" s="1">
        <v>31419</v>
      </c>
      <c r="O622" t="s">
        <v>3956</v>
      </c>
      <c r="P622" t="s">
        <v>3957</v>
      </c>
      <c r="Q622" t="s">
        <v>3958</v>
      </c>
      <c r="R622">
        <v>0</v>
      </c>
      <c r="S622" t="s">
        <v>35</v>
      </c>
      <c r="T622" t="s">
        <v>2945</v>
      </c>
      <c r="U622" t="s">
        <v>3959</v>
      </c>
      <c r="V622" t="s">
        <v>37</v>
      </c>
      <c r="X622" s="2">
        <v>46005</v>
      </c>
    </row>
    <row r="623" spans="1:24" x14ac:dyDescent="0.3">
      <c r="A623">
        <v>57571</v>
      </c>
      <c r="B623" t="s">
        <v>3960</v>
      </c>
      <c r="C623">
        <v>-24</v>
      </c>
      <c r="D623" t="s">
        <v>25</v>
      </c>
      <c r="E623" t="s">
        <v>1731</v>
      </c>
      <c r="F623" t="s">
        <v>430</v>
      </c>
      <c r="G623" t="s">
        <v>2938</v>
      </c>
      <c r="H623" t="s">
        <v>3133</v>
      </c>
      <c r="I623" t="s">
        <v>3961</v>
      </c>
      <c r="J623">
        <v>1031127774</v>
      </c>
      <c r="K623" t="s">
        <v>3962</v>
      </c>
      <c r="L623">
        <v>3144060855</v>
      </c>
      <c r="M623">
        <v>32</v>
      </c>
      <c r="N623" s="1">
        <v>31419</v>
      </c>
      <c r="O623" t="s">
        <v>3963</v>
      </c>
      <c r="P623" t="s">
        <v>3964</v>
      </c>
      <c r="Q623" t="s">
        <v>3965</v>
      </c>
      <c r="R623">
        <v>0</v>
      </c>
      <c r="S623" t="s">
        <v>35</v>
      </c>
      <c r="T623" t="s">
        <v>2945</v>
      </c>
      <c r="U623" t="s">
        <v>3966</v>
      </c>
      <c r="V623" t="s">
        <v>37</v>
      </c>
      <c r="X623" s="2">
        <v>46007</v>
      </c>
    </row>
    <row r="624" spans="1:24" x14ac:dyDescent="0.3">
      <c r="A624">
        <v>57567</v>
      </c>
      <c r="B624" t="s">
        <v>3967</v>
      </c>
      <c r="C624">
        <v>-4</v>
      </c>
      <c r="D624" t="s">
        <v>25</v>
      </c>
      <c r="E624" t="s">
        <v>1731</v>
      </c>
      <c r="F624" t="s">
        <v>430</v>
      </c>
      <c r="G624" t="s">
        <v>2938</v>
      </c>
      <c r="H624" t="s">
        <v>3133</v>
      </c>
      <c r="I624" t="s">
        <v>3968</v>
      </c>
      <c r="J624">
        <v>28916510</v>
      </c>
      <c r="K624" t="s">
        <v>3969</v>
      </c>
      <c r="L624">
        <v>3133342737</v>
      </c>
      <c r="M624">
        <v>24</v>
      </c>
      <c r="N624" s="1">
        <v>31419</v>
      </c>
      <c r="O624" t="s">
        <v>3970</v>
      </c>
      <c r="P624" t="s">
        <v>3971</v>
      </c>
      <c r="Q624" t="s">
        <v>3972</v>
      </c>
      <c r="R624">
        <v>0</v>
      </c>
      <c r="S624" t="s">
        <v>35</v>
      </c>
      <c r="T624" t="s">
        <v>2945</v>
      </c>
      <c r="U624" t="s">
        <v>3973</v>
      </c>
      <c r="V624" t="s">
        <v>37</v>
      </c>
      <c r="X624" s="2">
        <v>46005</v>
      </c>
    </row>
    <row r="625" spans="1:24" x14ac:dyDescent="0.3">
      <c r="A625">
        <v>55790</v>
      </c>
      <c r="B625" t="s">
        <v>3974</v>
      </c>
      <c r="C625">
        <v>-18</v>
      </c>
      <c r="D625" t="s">
        <v>25</v>
      </c>
      <c r="E625" t="s">
        <v>1731</v>
      </c>
      <c r="F625" t="s">
        <v>430</v>
      </c>
      <c r="G625" t="s">
        <v>2938</v>
      </c>
      <c r="H625" t="s">
        <v>3133</v>
      </c>
      <c r="I625" t="s">
        <v>3975</v>
      </c>
      <c r="J625">
        <v>40017603</v>
      </c>
      <c r="K625" t="s">
        <v>3976</v>
      </c>
      <c r="L625">
        <v>3153575839</v>
      </c>
      <c r="M625">
        <v>16</v>
      </c>
      <c r="N625" s="1">
        <v>31419</v>
      </c>
      <c r="O625" t="s">
        <v>3977</v>
      </c>
      <c r="P625" t="s">
        <v>3978</v>
      </c>
      <c r="Q625" t="s">
        <v>3979</v>
      </c>
      <c r="R625">
        <v>0</v>
      </c>
      <c r="S625" t="s">
        <v>35</v>
      </c>
      <c r="T625" t="s">
        <v>2945</v>
      </c>
      <c r="U625" t="s">
        <v>3980</v>
      </c>
      <c r="V625" t="s">
        <v>37</v>
      </c>
      <c r="X625" s="2">
        <v>46005</v>
      </c>
    </row>
    <row r="626" spans="1:24" x14ac:dyDescent="0.3">
      <c r="A626">
        <v>55313</v>
      </c>
      <c r="B626" t="s">
        <v>3981</v>
      </c>
      <c r="C626">
        <v>-9</v>
      </c>
      <c r="D626" t="s">
        <v>25</v>
      </c>
      <c r="E626" t="s">
        <v>1731</v>
      </c>
      <c r="F626" t="s">
        <v>430</v>
      </c>
      <c r="G626" t="s">
        <v>2938</v>
      </c>
      <c r="H626" t="s">
        <v>3133</v>
      </c>
      <c r="I626" t="s">
        <v>3982</v>
      </c>
      <c r="J626">
        <v>1130660901</v>
      </c>
      <c r="K626" t="s">
        <v>3983</v>
      </c>
      <c r="L626">
        <v>3106167733</v>
      </c>
      <c r="M626">
        <v>16</v>
      </c>
      <c r="N626" s="1">
        <v>31419</v>
      </c>
      <c r="O626" t="s">
        <v>3984</v>
      </c>
      <c r="P626" t="s">
        <v>3985</v>
      </c>
      <c r="Q626" t="s">
        <v>3986</v>
      </c>
      <c r="R626">
        <v>0</v>
      </c>
      <c r="S626" t="s">
        <v>35</v>
      </c>
      <c r="T626" t="s">
        <v>2945</v>
      </c>
      <c r="U626" t="s">
        <v>3987</v>
      </c>
      <c r="V626" t="s">
        <v>37</v>
      </c>
      <c r="X626" s="2">
        <v>46005</v>
      </c>
    </row>
    <row r="627" spans="1:24" x14ac:dyDescent="0.3">
      <c r="A627">
        <v>55183</v>
      </c>
      <c r="B627" t="s">
        <v>3988</v>
      </c>
      <c r="C627">
        <v>-44</v>
      </c>
      <c r="D627" t="s">
        <v>25</v>
      </c>
      <c r="E627" t="s">
        <v>1731</v>
      </c>
      <c r="F627" t="s">
        <v>430</v>
      </c>
      <c r="G627" t="s">
        <v>2938</v>
      </c>
      <c r="H627" t="s">
        <v>3133</v>
      </c>
      <c r="I627" t="s">
        <v>3989</v>
      </c>
      <c r="J627">
        <v>1019038748</v>
      </c>
      <c r="K627" t="s">
        <v>3990</v>
      </c>
      <c r="L627">
        <v>3222445458</v>
      </c>
      <c r="M627">
        <v>72</v>
      </c>
      <c r="N627" s="1">
        <v>34560.9</v>
      </c>
      <c r="O627" t="s">
        <v>3991</v>
      </c>
      <c r="P627" t="s">
        <v>3992</v>
      </c>
      <c r="Q627" t="s">
        <v>3993</v>
      </c>
      <c r="R627">
        <v>0</v>
      </c>
      <c r="S627" t="s">
        <v>35</v>
      </c>
      <c r="T627" t="s">
        <v>2945</v>
      </c>
      <c r="U627" t="s">
        <v>3994</v>
      </c>
      <c r="V627" t="s">
        <v>37</v>
      </c>
      <c r="X627" s="2">
        <v>46007</v>
      </c>
    </row>
    <row r="628" spans="1:24" x14ac:dyDescent="0.3">
      <c r="A628">
        <v>55164</v>
      </c>
      <c r="B628" t="s">
        <v>3995</v>
      </c>
      <c r="C628">
        <v>-19</v>
      </c>
      <c r="D628" t="s">
        <v>25</v>
      </c>
      <c r="E628" t="s">
        <v>1731</v>
      </c>
      <c r="F628" t="s">
        <v>430</v>
      </c>
      <c r="G628" t="s">
        <v>2938</v>
      </c>
      <c r="H628" t="s">
        <v>3133</v>
      </c>
      <c r="I628" t="s">
        <v>3996</v>
      </c>
      <c r="J628">
        <v>1018468117</v>
      </c>
      <c r="K628" t="s">
        <v>3997</v>
      </c>
      <c r="L628">
        <v>3102877319</v>
      </c>
      <c r="M628">
        <v>16</v>
      </c>
      <c r="N628" s="1">
        <v>31419</v>
      </c>
      <c r="O628" t="s">
        <v>3998</v>
      </c>
      <c r="P628" t="s">
        <v>3999</v>
      </c>
      <c r="Q628" t="s">
        <v>4000</v>
      </c>
      <c r="R628">
        <v>0</v>
      </c>
      <c r="S628" t="s">
        <v>35</v>
      </c>
      <c r="T628" t="s">
        <v>2945</v>
      </c>
      <c r="U628" t="s">
        <v>4001</v>
      </c>
      <c r="V628" t="s">
        <v>37</v>
      </c>
      <c r="X628" s="2">
        <v>46007</v>
      </c>
    </row>
    <row r="629" spans="1:24" x14ac:dyDescent="0.3">
      <c r="A629">
        <v>55055</v>
      </c>
      <c r="B629" t="s">
        <v>4002</v>
      </c>
      <c r="C629">
        <v>-64</v>
      </c>
      <c r="D629" t="s">
        <v>25</v>
      </c>
      <c r="E629" t="s">
        <v>1731</v>
      </c>
      <c r="F629" t="s">
        <v>430</v>
      </c>
      <c r="G629" t="s">
        <v>2938</v>
      </c>
      <c r="H629" t="s">
        <v>3133</v>
      </c>
      <c r="I629" t="s">
        <v>4003</v>
      </c>
      <c r="J629">
        <v>39766177</v>
      </c>
      <c r="K629" t="s">
        <v>4004</v>
      </c>
      <c r="L629">
        <v>3138733045</v>
      </c>
      <c r="M629">
        <v>32</v>
      </c>
      <c r="N629" s="1">
        <v>31419</v>
      </c>
      <c r="O629" t="s">
        <v>4005</v>
      </c>
      <c r="P629" t="s">
        <v>4006</v>
      </c>
      <c r="Q629" t="s">
        <v>4007</v>
      </c>
      <c r="R629">
        <v>0</v>
      </c>
      <c r="S629" t="s">
        <v>35</v>
      </c>
      <c r="T629" t="s">
        <v>2945</v>
      </c>
      <c r="U629" t="s">
        <v>4008</v>
      </c>
      <c r="V629" t="s">
        <v>37</v>
      </c>
      <c r="X629" s="2">
        <v>46005</v>
      </c>
    </row>
    <row r="630" spans="1:24" x14ac:dyDescent="0.3">
      <c r="A630">
        <v>53429</v>
      </c>
      <c r="B630" t="s">
        <v>4009</v>
      </c>
      <c r="C630">
        <v>-3</v>
      </c>
      <c r="D630" t="s">
        <v>25</v>
      </c>
      <c r="E630" t="s">
        <v>1731</v>
      </c>
      <c r="F630" t="s">
        <v>430</v>
      </c>
      <c r="G630" t="s">
        <v>2938</v>
      </c>
      <c r="H630" t="s">
        <v>3133</v>
      </c>
      <c r="I630" t="s">
        <v>4010</v>
      </c>
      <c r="J630">
        <v>1012379338</v>
      </c>
      <c r="K630" t="s">
        <v>4011</v>
      </c>
      <c r="L630">
        <v>3108115844</v>
      </c>
      <c r="M630">
        <v>40</v>
      </c>
      <c r="N630" s="1">
        <v>31419</v>
      </c>
      <c r="O630" t="s">
        <v>4012</v>
      </c>
      <c r="P630" t="s">
        <v>4013</v>
      </c>
      <c r="Q630" t="s">
        <v>4014</v>
      </c>
      <c r="R630">
        <v>0</v>
      </c>
      <c r="S630" t="s">
        <v>35</v>
      </c>
      <c r="T630" t="s">
        <v>2945</v>
      </c>
      <c r="U630" t="s">
        <v>4015</v>
      </c>
      <c r="V630" t="s">
        <v>37</v>
      </c>
      <c r="X630" s="2">
        <v>46005</v>
      </c>
    </row>
    <row r="631" spans="1:24" x14ac:dyDescent="0.3">
      <c r="A631">
        <v>53386</v>
      </c>
      <c r="B631" t="s">
        <v>4016</v>
      </c>
      <c r="C631">
        <v>-22</v>
      </c>
      <c r="D631" t="s">
        <v>25</v>
      </c>
      <c r="E631" t="s">
        <v>1731</v>
      </c>
      <c r="F631" t="s">
        <v>430</v>
      </c>
      <c r="G631" t="s">
        <v>2938</v>
      </c>
      <c r="H631" t="s">
        <v>3133</v>
      </c>
      <c r="I631" t="s">
        <v>4017</v>
      </c>
      <c r="J631">
        <v>52237366</v>
      </c>
      <c r="K631" t="s">
        <v>4018</v>
      </c>
      <c r="L631">
        <v>3135774694</v>
      </c>
      <c r="M631">
        <v>32</v>
      </c>
      <c r="N631" s="1">
        <v>31419</v>
      </c>
      <c r="O631" t="s">
        <v>4019</v>
      </c>
      <c r="P631" t="s">
        <v>4020</v>
      </c>
      <c r="Q631" t="s">
        <v>4021</v>
      </c>
      <c r="R631">
        <v>0</v>
      </c>
      <c r="S631" t="s">
        <v>35</v>
      </c>
      <c r="T631" t="s">
        <v>2945</v>
      </c>
      <c r="U631" t="s">
        <v>4022</v>
      </c>
      <c r="V631" t="s">
        <v>37</v>
      </c>
      <c r="X631" s="2">
        <v>46005</v>
      </c>
    </row>
    <row r="632" spans="1:24" x14ac:dyDescent="0.3">
      <c r="A632">
        <v>53258</v>
      </c>
      <c r="B632" t="s">
        <v>4023</v>
      </c>
      <c r="C632">
        <v>11</v>
      </c>
      <c r="D632" t="s">
        <v>53</v>
      </c>
      <c r="E632" t="s">
        <v>1731</v>
      </c>
      <c r="F632" t="s">
        <v>430</v>
      </c>
      <c r="G632" t="s">
        <v>2938</v>
      </c>
      <c r="H632" t="s">
        <v>3133</v>
      </c>
      <c r="I632" t="s">
        <v>4024</v>
      </c>
      <c r="J632">
        <v>1022341102</v>
      </c>
      <c r="K632" t="s">
        <v>4025</v>
      </c>
      <c r="L632">
        <v>3142620467</v>
      </c>
      <c r="M632">
        <v>32</v>
      </c>
      <c r="N632" s="1">
        <v>31419</v>
      </c>
      <c r="O632" t="s">
        <v>4026</v>
      </c>
      <c r="P632" t="s">
        <v>4027</v>
      </c>
      <c r="Q632" t="s">
        <v>4028</v>
      </c>
      <c r="R632">
        <v>0</v>
      </c>
      <c r="S632" t="s">
        <v>35</v>
      </c>
      <c r="T632" t="s">
        <v>2945</v>
      </c>
      <c r="U632" t="s">
        <v>4029</v>
      </c>
      <c r="V632" t="s">
        <v>37</v>
      </c>
      <c r="X632" s="2">
        <v>46007</v>
      </c>
    </row>
    <row r="633" spans="1:24" x14ac:dyDescent="0.3">
      <c r="A633">
        <v>52996</v>
      </c>
      <c r="B633" t="s">
        <v>4030</v>
      </c>
      <c r="C633">
        <v>12</v>
      </c>
      <c r="D633" t="s">
        <v>53</v>
      </c>
      <c r="E633" t="s">
        <v>1731</v>
      </c>
      <c r="F633" t="s">
        <v>430</v>
      </c>
      <c r="G633" t="s">
        <v>2938</v>
      </c>
      <c r="H633" t="s">
        <v>3133</v>
      </c>
      <c r="I633" t="s">
        <v>4031</v>
      </c>
      <c r="J633">
        <v>79561966</v>
      </c>
      <c r="K633" t="s">
        <v>4032</v>
      </c>
      <c r="L633">
        <v>3134086553</v>
      </c>
      <c r="M633">
        <v>16</v>
      </c>
      <c r="N633" s="1">
        <v>31419</v>
      </c>
      <c r="O633" t="s">
        <v>4033</v>
      </c>
      <c r="P633" t="s">
        <v>4034</v>
      </c>
      <c r="Q633" t="s">
        <v>4035</v>
      </c>
      <c r="R633">
        <v>0</v>
      </c>
      <c r="S633" t="s">
        <v>35</v>
      </c>
      <c r="T633" t="s">
        <v>2945</v>
      </c>
      <c r="U633" t="s">
        <v>4036</v>
      </c>
      <c r="V633" t="s">
        <v>37</v>
      </c>
      <c r="X633" s="2">
        <v>46007</v>
      </c>
    </row>
    <row r="634" spans="1:24" x14ac:dyDescent="0.3">
      <c r="A634">
        <v>52332</v>
      </c>
      <c r="B634" t="s">
        <v>4037</v>
      </c>
      <c r="C634">
        <v>-54</v>
      </c>
      <c r="D634" t="s">
        <v>25</v>
      </c>
      <c r="E634" t="s">
        <v>1731</v>
      </c>
      <c r="F634" t="s">
        <v>430</v>
      </c>
      <c r="G634" t="s">
        <v>2938</v>
      </c>
      <c r="H634" t="s">
        <v>3133</v>
      </c>
      <c r="I634" t="s">
        <v>4038</v>
      </c>
      <c r="J634">
        <v>1022966974</v>
      </c>
      <c r="K634" t="s">
        <v>4039</v>
      </c>
      <c r="L634">
        <v>3132276080</v>
      </c>
      <c r="M634">
        <v>56</v>
      </c>
      <c r="N634" s="1">
        <v>34560.9</v>
      </c>
      <c r="O634" t="s">
        <v>4040</v>
      </c>
      <c r="P634" t="s">
        <v>4041</v>
      </c>
      <c r="Q634" t="s">
        <v>4042</v>
      </c>
      <c r="R634">
        <v>0</v>
      </c>
      <c r="S634" t="s">
        <v>35</v>
      </c>
      <c r="T634" t="s">
        <v>2945</v>
      </c>
      <c r="U634" t="s">
        <v>4043</v>
      </c>
      <c r="V634" t="s">
        <v>37</v>
      </c>
      <c r="X634" s="2">
        <v>46005</v>
      </c>
    </row>
    <row r="635" spans="1:24" x14ac:dyDescent="0.3">
      <c r="A635">
        <v>52330</v>
      </c>
      <c r="B635" t="s">
        <v>4044</v>
      </c>
      <c r="C635">
        <v>12</v>
      </c>
      <c r="D635" t="s">
        <v>53</v>
      </c>
      <c r="E635" t="s">
        <v>1731</v>
      </c>
      <c r="F635" t="s">
        <v>430</v>
      </c>
      <c r="G635" t="s">
        <v>2938</v>
      </c>
      <c r="H635" t="s">
        <v>3133</v>
      </c>
      <c r="I635" t="s">
        <v>4045</v>
      </c>
      <c r="J635">
        <v>1012415898</v>
      </c>
      <c r="K635" t="s">
        <v>4046</v>
      </c>
      <c r="L635">
        <v>3223509616</v>
      </c>
      <c r="M635">
        <v>56</v>
      </c>
      <c r="N635" s="1">
        <v>34560.9</v>
      </c>
      <c r="O635" t="s">
        <v>4047</v>
      </c>
      <c r="P635" t="s">
        <v>4048</v>
      </c>
      <c r="Q635" t="s">
        <v>4049</v>
      </c>
      <c r="R635">
        <v>0</v>
      </c>
      <c r="S635" t="s">
        <v>35</v>
      </c>
      <c r="T635" t="s">
        <v>2945</v>
      </c>
      <c r="U635" t="s">
        <v>4050</v>
      </c>
      <c r="V635" t="s">
        <v>37</v>
      </c>
      <c r="X635" s="2">
        <v>46007</v>
      </c>
    </row>
    <row r="636" spans="1:24" x14ac:dyDescent="0.3">
      <c r="A636">
        <v>52329</v>
      </c>
      <c r="B636" t="s">
        <v>4051</v>
      </c>
      <c r="C636">
        <v>-42</v>
      </c>
      <c r="D636" t="s">
        <v>25</v>
      </c>
      <c r="E636" t="s">
        <v>1731</v>
      </c>
      <c r="F636" t="s">
        <v>430</v>
      </c>
      <c r="G636" t="s">
        <v>2938</v>
      </c>
      <c r="H636" t="s">
        <v>3133</v>
      </c>
      <c r="I636" t="s">
        <v>4052</v>
      </c>
      <c r="J636">
        <v>55247234</v>
      </c>
      <c r="K636" t="s">
        <v>4053</v>
      </c>
      <c r="L636">
        <v>3156987750</v>
      </c>
      <c r="M636">
        <v>16</v>
      </c>
      <c r="N636" s="1">
        <v>31419</v>
      </c>
      <c r="O636" t="s">
        <v>4054</v>
      </c>
      <c r="P636" t="s">
        <v>4055</v>
      </c>
      <c r="Q636" t="s">
        <v>4056</v>
      </c>
      <c r="R636">
        <v>0</v>
      </c>
      <c r="S636" t="s">
        <v>35</v>
      </c>
      <c r="T636" t="s">
        <v>2945</v>
      </c>
      <c r="U636" t="s">
        <v>4057</v>
      </c>
      <c r="V636" t="s">
        <v>37</v>
      </c>
      <c r="X636" s="2">
        <v>46005</v>
      </c>
    </row>
    <row r="637" spans="1:24" x14ac:dyDescent="0.3">
      <c r="A637">
        <v>52256</v>
      </c>
      <c r="B637" t="s">
        <v>4058</v>
      </c>
      <c r="C637">
        <v>-54</v>
      </c>
      <c r="D637" t="s">
        <v>25</v>
      </c>
      <c r="E637" t="s">
        <v>1731</v>
      </c>
      <c r="F637" t="s">
        <v>430</v>
      </c>
      <c r="G637" t="s">
        <v>2938</v>
      </c>
      <c r="H637" t="s">
        <v>3133</v>
      </c>
      <c r="I637" t="s">
        <v>4059</v>
      </c>
      <c r="J637">
        <v>80913538</v>
      </c>
      <c r="K637" t="s">
        <v>4060</v>
      </c>
      <c r="L637">
        <v>3015704227</v>
      </c>
      <c r="M637">
        <v>40</v>
      </c>
      <c r="N637" s="1">
        <v>31419</v>
      </c>
      <c r="O637" t="s">
        <v>4061</v>
      </c>
      <c r="P637" t="s">
        <v>4062</v>
      </c>
      <c r="Q637" t="s">
        <v>4063</v>
      </c>
      <c r="R637">
        <v>0</v>
      </c>
      <c r="S637" t="s">
        <v>35</v>
      </c>
      <c r="T637" t="s">
        <v>2945</v>
      </c>
      <c r="U637" t="s">
        <v>4064</v>
      </c>
      <c r="V637" t="s">
        <v>37</v>
      </c>
      <c r="X637" s="2">
        <v>46007</v>
      </c>
    </row>
    <row r="638" spans="1:24" x14ac:dyDescent="0.3">
      <c r="A638">
        <v>51912</v>
      </c>
      <c r="B638" t="s">
        <v>4065</v>
      </c>
      <c r="C638">
        <v>15</v>
      </c>
      <c r="D638" t="s">
        <v>53</v>
      </c>
      <c r="E638" t="s">
        <v>1731</v>
      </c>
      <c r="F638" t="s">
        <v>430</v>
      </c>
      <c r="G638" t="s">
        <v>2938</v>
      </c>
      <c r="H638" t="s">
        <v>3133</v>
      </c>
      <c r="I638" t="s">
        <v>4066</v>
      </c>
      <c r="J638">
        <v>1030594329</v>
      </c>
      <c r="K638" t="s">
        <v>4067</v>
      </c>
      <c r="L638">
        <v>3223742440</v>
      </c>
      <c r="M638">
        <v>40</v>
      </c>
      <c r="N638" s="1">
        <v>31419</v>
      </c>
      <c r="O638" t="s">
        <v>4068</v>
      </c>
      <c r="P638" t="s">
        <v>4069</v>
      </c>
      <c r="Q638" t="s">
        <v>4070</v>
      </c>
      <c r="R638">
        <v>0</v>
      </c>
      <c r="S638" t="s">
        <v>35</v>
      </c>
      <c r="T638" t="s">
        <v>2945</v>
      </c>
      <c r="U638" t="s">
        <v>4071</v>
      </c>
      <c r="V638" t="s">
        <v>37</v>
      </c>
      <c r="X638" s="2">
        <v>46007</v>
      </c>
    </row>
    <row r="639" spans="1:24" x14ac:dyDescent="0.3">
      <c r="A639">
        <v>51553</v>
      </c>
      <c r="B639" t="s">
        <v>4072</v>
      </c>
      <c r="C639">
        <v>-74</v>
      </c>
      <c r="D639" t="s">
        <v>25</v>
      </c>
      <c r="E639" t="s">
        <v>1731</v>
      </c>
      <c r="F639" t="s">
        <v>430</v>
      </c>
      <c r="G639" t="s">
        <v>2938</v>
      </c>
      <c r="H639" t="s">
        <v>3133</v>
      </c>
      <c r="I639" t="s">
        <v>4073</v>
      </c>
      <c r="J639">
        <v>1015994591</v>
      </c>
      <c r="K639" t="s">
        <v>4074</v>
      </c>
      <c r="L639">
        <v>3104789629</v>
      </c>
      <c r="M639">
        <v>72</v>
      </c>
      <c r="N639" s="1">
        <v>34560.9</v>
      </c>
      <c r="O639" t="s">
        <v>4075</v>
      </c>
      <c r="P639" t="s">
        <v>4076</v>
      </c>
      <c r="Q639" t="s">
        <v>4077</v>
      </c>
      <c r="R639">
        <v>0</v>
      </c>
      <c r="S639" t="s">
        <v>35</v>
      </c>
      <c r="T639" t="s">
        <v>2945</v>
      </c>
      <c r="U639" t="s">
        <v>4078</v>
      </c>
      <c r="V639" t="s">
        <v>37</v>
      </c>
      <c r="X639" s="2">
        <v>46007</v>
      </c>
    </row>
    <row r="640" spans="1:24" x14ac:dyDescent="0.3">
      <c r="A640">
        <v>51335</v>
      </c>
      <c r="B640" t="s">
        <v>4079</v>
      </c>
      <c r="C640">
        <v>-5</v>
      </c>
      <c r="D640" t="s">
        <v>25</v>
      </c>
      <c r="E640" t="s">
        <v>1731</v>
      </c>
      <c r="F640" t="s">
        <v>430</v>
      </c>
      <c r="G640" t="s">
        <v>2938</v>
      </c>
      <c r="H640" t="s">
        <v>3133</v>
      </c>
      <c r="I640" t="s">
        <v>4080</v>
      </c>
      <c r="J640">
        <v>1010227110</v>
      </c>
      <c r="K640" t="s">
        <v>4081</v>
      </c>
      <c r="L640">
        <v>3132047450</v>
      </c>
      <c r="M640">
        <v>16</v>
      </c>
      <c r="N640" s="1">
        <v>31419</v>
      </c>
      <c r="O640" t="s">
        <v>4082</v>
      </c>
      <c r="P640" t="s">
        <v>4083</v>
      </c>
      <c r="Q640" t="s">
        <v>4084</v>
      </c>
      <c r="R640">
        <v>0</v>
      </c>
      <c r="S640" t="s">
        <v>35</v>
      </c>
      <c r="T640" t="s">
        <v>2945</v>
      </c>
      <c r="U640" t="s">
        <v>4085</v>
      </c>
      <c r="V640" t="s">
        <v>37</v>
      </c>
      <c r="X640" s="2">
        <v>46007</v>
      </c>
    </row>
    <row r="641" spans="1:24" x14ac:dyDescent="0.3">
      <c r="A641">
        <v>51332</v>
      </c>
      <c r="B641" t="s">
        <v>4086</v>
      </c>
      <c r="C641">
        <v>-60</v>
      </c>
      <c r="D641" t="s">
        <v>25</v>
      </c>
      <c r="E641" t="s">
        <v>1731</v>
      </c>
      <c r="F641" t="s">
        <v>430</v>
      </c>
      <c r="G641" t="s">
        <v>2938</v>
      </c>
      <c r="H641" t="s">
        <v>3133</v>
      </c>
      <c r="I641" t="s">
        <v>4087</v>
      </c>
      <c r="J641">
        <v>79964591</v>
      </c>
      <c r="K641" t="s">
        <v>4088</v>
      </c>
      <c r="L641">
        <v>3114482094</v>
      </c>
      <c r="M641">
        <v>32</v>
      </c>
      <c r="N641" s="1">
        <v>31419</v>
      </c>
      <c r="O641" t="s">
        <v>4089</v>
      </c>
      <c r="P641" t="s">
        <v>4090</v>
      </c>
      <c r="Q641" t="s">
        <v>4091</v>
      </c>
      <c r="R641">
        <v>0</v>
      </c>
      <c r="S641" t="s">
        <v>35</v>
      </c>
      <c r="T641" t="s">
        <v>2945</v>
      </c>
      <c r="U641" t="s">
        <v>4092</v>
      </c>
      <c r="V641" t="s">
        <v>37</v>
      </c>
      <c r="X641" s="2">
        <v>46007</v>
      </c>
    </row>
    <row r="642" spans="1:24" x14ac:dyDescent="0.3">
      <c r="A642">
        <v>51328</v>
      </c>
      <c r="B642" t="s">
        <v>4093</v>
      </c>
      <c r="C642">
        <v>-17</v>
      </c>
      <c r="D642" t="s">
        <v>25</v>
      </c>
      <c r="E642" t="s">
        <v>1731</v>
      </c>
      <c r="F642" t="s">
        <v>430</v>
      </c>
      <c r="G642" t="s">
        <v>2938</v>
      </c>
      <c r="H642" t="s">
        <v>3133</v>
      </c>
      <c r="I642" t="s">
        <v>4094</v>
      </c>
      <c r="J642">
        <v>51974474</v>
      </c>
      <c r="K642" t="s">
        <v>4095</v>
      </c>
      <c r="L642">
        <v>3212068186</v>
      </c>
      <c r="M642">
        <v>32</v>
      </c>
      <c r="N642" s="1">
        <v>31419</v>
      </c>
      <c r="O642" t="s">
        <v>4096</v>
      </c>
      <c r="P642" t="s">
        <v>4097</v>
      </c>
      <c r="Q642" t="s">
        <v>4098</v>
      </c>
      <c r="R642">
        <v>0</v>
      </c>
      <c r="S642" t="s">
        <v>35</v>
      </c>
      <c r="T642" t="s">
        <v>2945</v>
      </c>
      <c r="U642" t="s">
        <v>4099</v>
      </c>
      <c r="V642" t="s">
        <v>37</v>
      </c>
      <c r="X642" s="2">
        <v>46007</v>
      </c>
    </row>
    <row r="643" spans="1:24" x14ac:dyDescent="0.3">
      <c r="A643">
        <v>51013</v>
      </c>
      <c r="B643" t="s">
        <v>4100</v>
      </c>
      <c r="C643">
        <v>1</v>
      </c>
      <c r="D643" t="s">
        <v>53</v>
      </c>
      <c r="E643" t="s">
        <v>1731</v>
      </c>
      <c r="F643" t="s">
        <v>430</v>
      </c>
      <c r="G643" t="s">
        <v>2938</v>
      </c>
      <c r="H643" t="s">
        <v>3133</v>
      </c>
      <c r="I643" t="s">
        <v>4101</v>
      </c>
      <c r="J643">
        <v>28566520</v>
      </c>
      <c r="K643" t="s">
        <v>4102</v>
      </c>
      <c r="L643">
        <v>3102853235</v>
      </c>
      <c r="M643">
        <v>112</v>
      </c>
      <c r="N643" s="1">
        <v>37702.799999999996</v>
      </c>
      <c r="O643" t="s">
        <v>4103</v>
      </c>
      <c r="P643" t="s">
        <v>4104</v>
      </c>
      <c r="Q643" t="s">
        <v>4105</v>
      </c>
      <c r="R643">
        <v>0</v>
      </c>
      <c r="S643" t="s">
        <v>35</v>
      </c>
      <c r="T643" t="s">
        <v>2945</v>
      </c>
      <c r="U643" t="s">
        <v>4106</v>
      </c>
      <c r="V643" t="s">
        <v>37</v>
      </c>
      <c r="X643" s="2">
        <v>46007</v>
      </c>
    </row>
    <row r="644" spans="1:24" x14ac:dyDescent="0.3">
      <c r="A644">
        <v>50848</v>
      </c>
      <c r="B644" t="s">
        <v>4107</v>
      </c>
      <c r="C644">
        <v>4</v>
      </c>
      <c r="D644" t="s">
        <v>53</v>
      </c>
      <c r="E644" t="s">
        <v>1731</v>
      </c>
      <c r="F644" t="s">
        <v>430</v>
      </c>
      <c r="G644" t="s">
        <v>2938</v>
      </c>
      <c r="H644" t="s">
        <v>3133</v>
      </c>
      <c r="I644" t="s">
        <v>4108</v>
      </c>
      <c r="J644">
        <v>52972011</v>
      </c>
      <c r="K644" t="s">
        <v>4109</v>
      </c>
      <c r="L644">
        <v>3108586574</v>
      </c>
      <c r="M644">
        <v>64</v>
      </c>
      <c r="N644" s="1">
        <v>34560.9</v>
      </c>
      <c r="O644" t="s">
        <v>4110</v>
      </c>
      <c r="P644" t="s">
        <v>4111</v>
      </c>
      <c r="Q644" t="s">
        <v>4112</v>
      </c>
      <c r="R644">
        <v>0</v>
      </c>
      <c r="S644" t="s">
        <v>35</v>
      </c>
      <c r="T644" t="s">
        <v>2945</v>
      </c>
      <c r="U644" t="s">
        <v>4113</v>
      </c>
      <c r="V644" t="s">
        <v>37</v>
      </c>
      <c r="X644" s="2">
        <v>46007</v>
      </c>
    </row>
    <row r="645" spans="1:24" x14ac:dyDescent="0.3">
      <c r="A645">
        <v>50538</v>
      </c>
      <c r="B645" t="s">
        <v>4114</v>
      </c>
      <c r="C645">
        <v>-18</v>
      </c>
      <c r="D645" t="s">
        <v>25</v>
      </c>
      <c r="E645" t="s">
        <v>1731</v>
      </c>
      <c r="F645" t="s">
        <v>430</v>
      </c>
      <c r="G645" t="s">
        <v>2938</v>
      </c>
      <c r="H645" t="s">
        <v>3133</v>
      </c>
      <c r="I645" t="s">
        <v>4115</v>
      </c>
      <c r="J645">
        <v>60267456</v>
      </c>
      <c r="K645" t="s">
        <v>4116</v>
      </c>
      <c r="L645">
        <v>3013255761</v>
      </c>
      <c r="M645">
        <v>24</v>
      </c>
      <c r="N645" s="1">
        <v>31419</v>
      </c>
      <c r="O645" t="s">
        <v>4117</v>
      </c>
      <c r="P645" t="s">
        <v>4118</v>
      </c>
      <c r="Q645" t="s">
        <v>4119</v>
      </c>
      <c r="R645">
        <v>0</v>
      </c>
      <c r="S645" t="s">
        <v>35</v>
      </c>
      <c r="T645" t="s">
        <v>2945</v>
      </c>
      <c r="U645" t="s">
        <v>4120</v>
      </c>
      <c r="V645" t="s">
        <v>37</v>
      </c>
      <c r="X645" s="2">
        <v>46007</v>
      </c>
    </row>
    <row r="646" spans="1:24" x14ac:dyDescent="0.3">
      <c r="A646">
        <v>49994</v>
      </c>
      <c r="B646" t="s">
        <v>4121</v>
      </c>
      <c r="C646">
        <v>-2</v>
      </c>
      <c r="D646" t="s">
        <v>25</v>
      </c>
      <c r="E646" t="s">
        <v>1731</v>
      </c>
      <c r="F646" t="s">
        <v>430</v>
      </c>
      <c r="G646" t="s">
        <v>2938</v>
      </c>
      <c r="H646" t="s">
        <v>3133</v>
      </c>
      <c r="I646" t="s">
        <v>4122</v>
      </c>
      <c r="J646">
        <v>1026570198</v>
      </c>
      <c r="K646" t="s">
        <v>4123</v>
      </c>
      <c r="L646">
        <v>3115306008</v>
      </c>
      <c r="M646">
        <v>24</v>
      </c>
      <c r="N646" s="1">
        <v>31419</v>
      </c>
      <c r="O646" t="s">
        <v>4124</v>
      </c>
      <c r="P646" t="s">
        <v>4125</v>
      </c>
      <c r="Q646" t="s">
        <v>4126</v>
      </c>
      <c r="R646">
        <v>0</v>
      </c>
      <c r="S646" t="s">
        <v>35</v>
      </c>
      <c r="T646" t="s">
        <v>2945</v>
      </c>
      <c r="U646" t="s">
        <v>4127</v>
      </c>
      <c r="V646" t="s">
        <v>37</v>
      </c>
      <c r="X646" s="2">
        <v>46007</v>
      </c>
    </row>
    <row r="647" spans="1:24" x14ac:dyDescent="0.3">
      <c r="A647">
        <v>49987</v>
      </c>
      <c r="B647" t="s">
        <v>4128</v>
      </c>
      <c r="C647">
        <v>-30</v>
      </c>
      <c r="D647" t="s">
        <v>25</v>
      </c>
      <c r="E647" t="s">
        <v>1731</v>
      </c>
      <c r="F647" t="s">
        <v>430</v>
      </c>
      <c r="G647" t="s">
        <v>2938</v>
      </c>
      <c r="H647" t="s">
        <v>3133</v>
      </c>
      <c r="I647" t="s">
        <v>4129</v>
      </c>
      <c r="J647">
        <v>1015405623</v>
      </c>
      <c r="K647" t="s">
        <v>4130</v>
      </c>
      <c r="L647">
        <v>3013763843</v>
      </c>
      <c r="M647">
        <v>48</v>
      </c>
      <c r="N647" s="1">
        <v>34560.9</v>
      </c>
      <c r="O647" t="s">
        <v>4131</v>
      </c>
      <c r="P647" t="s">
        <v>4132</v>
      </c>
      <c r="Q647" t="s">
        <v>4133</v>
      </c>
      <c r="R647">
        <v>0</v>
      </c>
      <c r="S647" t="s">
        <v>35</v>
      </c>
      <c r="T647" t="s">
        <v>2945</v>
      </c>
      <c r="U647" t="s">
        <v>4134</v>
      </c>
      <c r="V647" t="s">
        <v>37</v>
      </c>
      <c r="X647" s="2">
        <v>46005</v>
      </c>
    </row>
    <row r="648" spans="1:24" x14ac:dyDescent="0.3">
      <c r="A648">
        <v>49985</v>
      </c>
      <c r="B648" t="s">
        <v>4135</v>
      </c>
      <c r="C648">
        <v>-24</v>
      </c>
      <c r="D648" t="s">
        <v>25</v>
      </c>
      <c r="E648" t="s">
        <v>1731</v>
      </c>
      <c r="F648" t="s">
        <v>430</v>
      </c>
      <c r="G648" t="s">
        <v>2938</v>
      </c>
      <c r="H648" t="s">
        <v>3133</v>
      </c>
      <c r="I648" t="s">
        <v>4136</v>
      </c>
      <c r="J648">
        <v>1013657321</v>
      </c>
      <c r="K648" t="s">
        <v>4137</v>
      </c>
      <c r="L648">
        <v>3213548386</v>
      </c>
      <c r="M648">
        <v>24</v>
      </c>
      <c r="N648" s="1">
        <v>31419</v>
      </c>
      <c r="O648" t="s">
        <v>4138</v>
      </c>
      <c r="P648" t="s">
        <v>4139</v>
      </c>
      <c r="Q648" t="s">
        <v>4140</v>
      </c>
      <c r="R648">
        <v>0</v>
      </c>
      <c r="S648" t="s">
        <v>35</v>
      </c>
      <c r="T648" t="s">
        <v>2945</v>
      </c>
      <c r="U648" t="s">
        <v>4141</v>
      </c>
      <c r="V648" t="s">
        <v>37</v>
      </c>
      <c r="X648" s="2">
        <v>46007</v>
      </c>
    </row>
    <row r="649" spans="1:24" x14ac:dyDescent="0.3">
      <c r="A649">
        <v>49450</v>
      </c>
      <c r="B649" t="s">
        <v>4142</v>
      </c>
      <c r="C649">
        <v>-61</v>
      </c>
      <c r="D649" t="s">
        <v>25</v>
      </c>
      <c r="E649" t="s">
        <v>1731</v>
      </c>
      <c r="F649" t="s">
        <v>430</v>
      </c>
      <c r="G649" t="s">
        <v>2938</v>
      </c>
      <c r="H649" t="s">
        <v>3133</v>
      </c>
      <c r="I649" t="s">
        <v>4143</v>
      </c>
      <c r="J649">
        <v>53028624</v>
      </c>
      <c r="K649" t="s">
        <v>4144</v>
      </c>
      <c r="L649">
        <v>3015528525</v>
      </c>
      <c r="M649">
        <v>32</v>
      </c>
      <c r="N649" s="1">
        <v>31419</v>
      </c>
      <c r="O649" t="s">
        <v>4145</v>
      </c>
      <c r="P649" t="s">
        <v>4146</v>
      </c>
      <c r="Q649" t="s">
        <v>4147</v>
      </c>
      <c r="R649">
        <v>0</v>
      </c>
      <c r="S649" t="s">
        <v>35</v>
      </c>
      <c r="T649" t="s">
        <v>2945</v>
      </c>
      <c r="U649" t="s">
        <v>4148</v>
      </c>
      <c r="V649" t="s">
        <v>37</v>
      </c>
      <c r="X649" s="2">
        <v>46007</v>
      </c>
    </row>
    <row r="650" spans="1:24" x14ac:dyDescent="0.3">
      <c r="A650">
        <v>49449</v>
      </c>
      <c r="B650" t="s">
        <v>4149</v>
      </c>
      <c r="C650">
        <v>9</v>
      </c>
      <c r="D650" t="s">
        <v>53</v>
      </c>
      <c r="E650" t="s">
        <v>1731</v>
      </c>
      <c r="F650" t="s">
        <v>430</v>
      </c>
      <c r="G650" t="s">
        <v>2938</v>
      </c>
      <c r="H650" t="s">
        <v>3133</v>
      </c>
      <c r="I650" t="s">
        <v>4150</v>
      </c>
      <c r="J650">
        <v>52757496</v>
      </c>
      <c r="K650" t="s">
        <v>4151</v>
      </c>
      <c r="L650">
        <v>3204796315</v>
      </c>
      <c r="M650">
        <v>88</v>
      </c>
      <c r="N650" s="1">
        <v>37702.799999999996</v>
      </c>
      <c r="O650" t="s">
        <v>4152</v>
      </c>
      <c r="P650" t="s">
        <v>4153</v>
      </c>
      <c r="Q650" t="s">
        <v>4154</v>
      </c>
      <c r="R650">
        <v>0</v>
      </c>
      <c r="S650" t="s">
        <v>35</v>
      </c>
      <c r="T650" t="s">
        <v>2945</v>
      </c>
      <c r="U650" t="s">
        <v>4155</v>
      </c>
      <c r="V650" t="s">
        <v>37</v>
      </c>
      <c r="X650" s="2">
        <v>46007</v>
      </c>
    </row>
    <row r="651" spans="1:24" x14ac:dyDescent="0.3">
      <c r="A651">
        <v>49238</v>
      </c>
      <c r="B651" t="s">
        <v>4156</v>
      </c>
      <c r="C651">
        <v>8</v>
      </c>
      <c r="D651" t="s">
        <v>53</v>
      </c>
      <c r="E651" t="s">
        <v>1731</v>
      </c>
      <c r="F651" t="s">
        <v>430</v>
      </c>
      <c r="G651" t="s">
        <v>2938</v>
      </c>
      <c r="H651" t="s">
        <v>3133</v>
      </c>
      <c r="I651" t="s">
        <v>4157</v>
      </c>
      <c r="J651">
        <v>52158346</v>
      </c>
      <c r="K651" t="s">
        <v>4158</v>
      </c>
      <c r="L651">
        <v>3223727315</v>
      </c>
      <c r="M651">
        <v>16</v>
      </c>
      <c r="N651" s="1">
        <v>31419</v>
      </c>
      <c r="O651" t="s">
        <v>4159</v>
      </c>
      <c r="P651" t="s">
        <v>4160</v>
      </c>
      <c r="Q651" t="s">
        <v>4161</v>
      </c>
      <c r="R651">
        <v>0</v>
      </c>
      <c r="S651" t="s">
        <v>35</v>
      </c>
      <c r="T651" t="s">
        <v>2945</v>
      </c>
      <c r="U651" t="s">
        <v>4162</v>
      </c>
      <c r="V651" t="s">
        <v>37</v>
      </c>
      <c r="X651" s="2">
        <v>46007</v>
      </c>
    </row>
    <row r="652" spans="1:24" x14ac:dyDescent="0.3">
      <c r="A652">
        <v>48791</v>
      </c>
      <c r="B652" t="s">
        <v>4163</v>
      </c>
      <c r="C652">
        <v>-21</v>
      </c>
      <c r="D652" t="s">
        <v>25</v>
      </c>
      <c r="E652" t="s">
        <v>1731</v>
      </c>
      <c r="F652" t="s">
        <v>430</v>
      </c>
      <c r="G652" t="s">
        <v>2938</v>
      </c>
      <c r="H652" t="s">
        <v>3133</v>
      </c>
      <c r="I652" t="s">
        <v>4164</v>
      </c>
      <c r="J652">
        <v>1024511372</v>
      </c>
      <c r="K652" t="s">
        <v>4165</v>
      </c>
      <c r="L652">
        <v>3106968176</v>
      </c>
      <c r="M652">
        <v>32</v>
      </c>
      <c r="N652" s="1">
        <v>31419</v>
      </c>
      <c r="O652" t="s">
        <v>4166</v>
      </c>
      <c r="P652" t="s">
        <v>4167</v>
      </c>
      <c r="Q652" t="s">
        <v>4168</v>
      </c>
      <c r="R652">
        <v>0</v>
      </c>
      <c r="S652" t="s">
        <v>35</v>
      </c>
      <c r="T652" t="s">
        <v>2945</v>
      </c>
      <c r="U652" t="s">
        <v>4169</v>
      </c>
      <c r="V652" t="s">
        <v>37</v>
      </c>
      <c r="X652" s="2">
        <v>46007</v>
      </c>
    </row>
    <row r="653" spans="1:24" x14ac:dyDescent="0.3">
      <c r="A653">
        <v>48739</v>
      </c>
      <c r="B653" t="s">
        <v>4170</v>
      </c>
      <c r="C653">
        <v>-31</v>
      </c>
      <c r="D653" t="s">
        <v>25</v>
      </c>
      <c r="E653" t="s">
        <v>1731</v>
      </c>
      <c r="F653" t="s">
        <v>430</v>
      </c>
      <c r="G653" t="s">
        <v>2938</v>
      </c>
      <c r="H653" t="s">
        <v>3133</v>
      </c>
      <c r="I653" t="s">
        <v>4171</v>
      </c>
      <c r="J653">
        <v>52778818</v>
      </c>
      <c r="K653" t="s">
        <v>4172</v>
      </c>
      <c r="L653">
        <v>3214737437</v>
      </c>
      <c r="M653">
        <v>24</v>
      </c>
      <c r="N653" s="1">
        <v>31419</v>
      </c>
      <c r="O653" t="s">
        <v>4173</v>
      </c>
      <c r="P653" t="s">
        <v>4174</v>
      </c>
      <c r="Q653" t="s">
        <v>4175</v>
      </c>
      <c r="R653">
        <v>0</v>
      </c>
      <c r="S653" t="s">
        <v>35</v>
      </c>
      <c r="T653" t="s">
        <v>2945</v>
      </c>
      <c r="U653" t="s">
        <v>4176</v>
      </c>
      <c r="V653" t="s">
        <v>37</v>
      </c>
      <c r="X653" s="2">
        <v>46007</v>
      </c>
    </row>
    <row r="654" spans="1:24" x14ac:dyDescent="0.3">
      <c r="A654">
        <v>48568</v>
      </c>
      <c r="B654" t="s">
        <v>4177</v>
      </c>
      <c r="C654">
        <v>-28</v>
      </c>
      <c r="D654" t="s">
        <v>25</v>
      </c>
      <c r="E654" t="s">
        <v>1731</v>
      </c>
      <c r="F654" t="s">
        <v>430</v>
      </c>
      <c r="G654" t="s">
        <v>2938</v>
      </c>
      <c r="H654" t="s">
        <v>3133</v>
      </c>
      <c r="I654" t="s">
        <v>4178</v>
      </c>
      <c r="J654">
        <v>96193913</v>
      </c>
      <c r="K654" t="s">
        <v>4179</v>
      </c>
      <c r="L654">
        <v>3123317044</v>
      </c>
      <c r="M654">
        <v>48</v>
      </c>
      <c r="N654" s="1">
        <v>34560.9</v>
      </c>
      <c r="O654" t="s">
        <v>4180</v>
      </c>
      <c r="P654" t="s">
        <v>4181</v>
      </c>
      <c r="Q654" t="s">
        <v>4182</v>
      </c>
      <c r="R654">
        <v>0</v>
      </c>
      <c r="S654" t="s">
        <v>35</v>
      </c>
      <c r="T654" t="s">
        <v>2945</v>
      </c>
      <c r="U654" t="s">
        <v>4183</v>
      </c>
      <c r="V654" t="s">
        <v>37</v>
      </c>
      <c r="X654" s="2">
        <v>46005</v>
      </c>
    </row>
    <row r="655" spans="1:24" x14ac:dyDescent="0.3">
      <c r="A655">
        <v>48423</v>
      </c>
      <c r="B655" t="s">
        <v>4184</v>
      </c>
      <c r="C655">
        <v>-68</v>
      </c>
      <c r="D655" t="s">
        <v>25</v>
      </c>
      <c r="E655" t="s">
        <v>1731</v>
      </c>
      <c r="F655" t="s">
        <v>430</v>
      </c>
      <c r="G655" t="s">
        <v>2938</v>
      </c>
      <c r="H655" t="s">
        <v>3133</v>
      </c>
      <c r="I655" t="s">
        <v>4185</v>
      </c>
      <c r="J655">
        <v>1018472063</v>
      </c>
      <c r="K655" t="s">
        <v>4186</v>
      </c>
      <c r="L655">
        <v>3202003873</v>
      </c>
      <c r="M655">
        <v>32</v>
      </c>
      <c r="N655" s="1">
        <v>31419</v>
      </c>
      <c r="O655" t="s">
        <v>4187</v>
      </c>
      <c r="P655" t="s">
        <v>4188</v>
      </c>
      <c r="Q655" t="s">
        <v>4189</v>
      </c>
      <c r="R655">
        <v>0</v>
      </c>
      <c r="S655" t="s">
        <v>35</v>
      </c>
      <c r="T655" t="s">
        <v>2945</v>
      </c>
      <c r="U655" t="s">
        <v>4190</v>
      </c>
      <c r="V655" t="s">
        <v>37</v>
      </c>
      <c r="X655" s="2">
        <v>46007</v>
      </c>
    </row>
    <row r="656" spans="1:24" x14ac:dyDescent="0.3">
      <c r="A656">
        <v>48419</v>
      </c>
      <c r="B656" t="s">
        <v>4191</v>
      </c>
      <c r="C656">
        <v>-30</v>
      </c>
      <c r="D656" t="s">
        <v>25</v>
      </c>
      <c r="E656" t="s">
        <v>1731</v>
      </c>
      <c r="F656" t="s">
        <v>430</v>
      </c>
      <c r="G656" t="s">
        <v>2938</v>
      </c>
      <c r="H656" t="s">
        <v>3133</v>
      </c>
      <c r="I656" t="s">
        <v>4192</v>
      </c>
      <c r="J656">
        <v>53177920</v>
      </c>
      <c r="K656" t="s">
        <v>4193</v>
      </c>
      <c r="L656">
        <v>3164358348</v>
      </c>
      <c r="M656">
        <v>32</v>
      </c>
      <c r="N656" s="1">
        <v>31419</v>
      </c>
      <c r="O656" t="s">
        <v>4194</v>
      </c>
      <c r="P656" t="s">
        <v>4195</v>
      </c>
      <c r="Q656" t="s">
        <v>4196</v>
      </c>
      <c r="R656">
        <v>0</v>
      </c>
      <c r="S656" t="s">
        <v>35</v>
      </c>
      <c r="T656" t="s">
        <v>2945</v>
      </c>
      <c r="U656" t="s">
        <v>4197</v>
      </c>
      <c r="V656" t="s">
        <v>37</v>
      </c>
      <c r="X656" s="2">
        <v>46007</v>
      </c>
    </row>
    <row r="657" spans="1:24" x14ac:dyDescent="0.3">
      <c r="A657">
        <v>47804</v>
      </c>
      <c r="B657" t="s">
        <v>4198</v>
      </c>
      <c r="C657">
        <v>-17</v>
      </c>
      <c r="D657" t="s">
        <v>25</v>
      </c>
      <c r="E657" t="s">
        <v>1731</v>
      </c>
      <c r="F657" t="s">
        <v>430</v>
      </c>
      <c r="G657" t="s">
        <v>2938</v>
      </c>
      <c r="H657" t="s">
        <v>3133</v>
      </c>
      <c r="I657" t="s">
        <v>4199</v>
      </c>
      <c r="J657">
        <v>79311685</v>
      </c>
      <c r="K657" t="s">
        <v>4200</v>
      </c>
      <c r="L657">
        <v>3172248121</v>
      </c>
      <c r="M657">
        <v>32</v>
      </c>
      <c r="N657" s="1">
        <v>31419</v>
      </c>
      <c r="O657" t="s">
        <v>4201</v>
      </c>
      <c r="P657" t="s">
        <v>4202</v>
      </c>
      <c r="Q657" t="s">
        <v>4203</v>
      </c>
      <c r="R657">
        <v>0</v>
      </c>
      <c r="S657" t="s">
        <v>35</v>
      </c>
      <c r="T657" t="s">
        <v>2945</v>
      </c>
      <c r="U657" t="s">
        <v>4204</v>
      </c>
      <c r="V657" t="s">
        <v>37</v>
      </c>
      <c r="X657" s="2">
        <v>46007</v>
      </c>
    </row>
    <row r="658" spans="1:24" x14ac:dyDescent="0.3">
      <c r="A658">
        <v>47802</v>
      </c>
      <c r="B658" t="s">
        <v>4205</v>
      </c>
      <c r="C658">
        <v>-24</v>
      </c>
      <c r="D658" t="s">
        <v>25</v>
      </c>
      <c r="E658" t="s">
        <v>1731</v>
      </c>
      <c r="F658" t="s">
        <v>430</v>
      </c>
      <c r="G658" t="s">
        <v>2938</v>
      </c>
      <c r="H658" t="s">
        <v>3133</v>
      </c>
      <c r="I658" t="s">
        <v>4206</v>
      </c>
      <c r="J658">
        <v>53081356</v>
      </c>
      <c r="K658" t="s">
        <v>4207</v>
      </c>
      <c r="L658">
        <v>3133394643</v>
      </c>
      <c r="M658">
        <v>24</v>
      </c>
      <c r="N658" s="1">
        <v>31419</v>
      </c>
      <c r="O658" t="s">
        <v>4208</v>
      </c>
      <c r="P658" t="s">
        <v>4209</v>
      </c>
      <c r="Q658" t="s">
        <v>4210</v>
      </c>
      <c r="R658">
        <v>0</v>
      </c>
      <c r="S658" t="s">
        <v>35</v>
      </c>
      <c r="T658" t="s">
        <v>2945</v>
      </c>
      <c r="U658" t="s">
        <v>4211</v>
      </c>
      <c r="V658" t="s">
        <v>37</v>
      </c>
      <c r="X658" s="2">
        <v>46007</v>
      </c>
    </row>
    <row r="659" spans="1:24" x14ac:dyDescent="0.3">
      <c r="A659">
        <v>47800</v>
      </c>
      <c r="B659" t="s">
        <v>4212</v>
      </c>
      <c r="C659">
        <v>-50</v>
      </c>
      <c r="D659" t="s">
        <v>25</v>
      </c>
      <c r="E659" t="s">
        <v>1731</v>
      </c>
      <c r="F659" t="s">
        <v>430</v>
      </c>
      <c r="G659" t="s">
        <v>2938</v>
      </c>
      <c r="H659" t="s">
        <v>3133</v>
      </c>
      <c r="I659" t="s">
        <v>4213</v>
      </c>
      <c r="J659">
        <v>52897738</v>
      </c>
      <c r="K659" t="s">
        <v>4214</v>
      </c>
      <c r="L659">
        <v>3107519387</v>
      </c>
      <c r="M659">
        <v>96</v>
      </c>
      <c r="N659" s="1">
        <v>37702.799999999996</v>
      </c>
      <c r="O659" t="s">
        <v>4215</v>
      </c>
      <c r="P659" t="s">
        <v>4216</v>
      </c>
      <c r="Q659" t="s">
        <v>4217</v>
      </c>
      <c r="R659">
        <v>0</v>
      </c>
      <c r="S659" t="s">
        <v>35</v>
      </c>
      <c r="T659" t="s">
        <v>2945</v>
      </c>
      <c r="U659" t="s">
        <v>4218</v>
      </c>
      <c r="V659" t="s">
        <v>37</v>
      </c>
      <c r="X659" s="2">
        <v>46005</v>
      </c>
    </row>
    <row r="660" spans="1:24" x14ac:dyDescent="0.3">
      <c r="A660">
        <v>47160</v>
      </c>
      <c r="B660" t="s">
        <v>4219</v>
      </c>
      <c r="C660">
        <v>-32</v>
      </c>
      <c r="D660" t="s">
        <v>25</v>
      </c>
      <c r="E660" t="s">
        <v>1731</v>
      </c>
      <c r="F660" t="s">
        <v>430</v>
      </c>
      <c r="G660" t="s">
        <v>2938</v>
      </c>
      <c r="H660" t="s">
        <v>3133</v>
      </c>
      <c r="I660" t="s">
        <v>4220</v>
      </c>
      <c r="J660">
        <v>63311202</v>
      </c>
      <c r="K660" t="s">
        <v>4221</v>
      </c>
      <c r="L660">
        <v>3016645550</v>
      </c>
      <c r="M660">
        <v>16</v>
      </c>
      <c r="N660" s="1">
        <v>31419</v>
      </c>
      <c r="O660" t="s">
        <v>4222</v>
      </c>
      <c r="P660" t="s">
        <v>4223</v>
      </c>
      <c r="Q660" t="s">
        <v>4224</v>
      </c>
      <c r="R660">
        <v>0</v>
      </c>
      <c r="S660" t="s">
        <v>35</v>
      </c>
      <c r="T660" t="s">
        <v>2945</v>
      </c>
      <c r="U660" t="s">
        <v>4225</v>
      </c>
      <c r="V660" t="s">
        <v>37</v>
      </c>
      <c r="X660" s="2">
        <v>46005</v>
      </c>
    </row>
    <row r="661" spans="1:24" x14ac:dyDescent="0.3">
      <c r="A661">
        <v>47158</v>
      </c>
      <c r="B661" t="s">
        <v>4226</v>
      </c>
      <c r="C661">
        <v>-72</v>
      </c>
      <c r="D661" t="s">
        <v>25</v>
      </c>
      <c r="E661" t="s">
        <v>1731</v>
      </c>
      <c r="F661" t="s">
        <v>430</v>
      </c>
      <c r="G661" t="s">
        <v>2938</v>
      </c>
      <c r="H661" t="s">
        <v>3133</v>
      </c>
      <c r="I661" t="s">
        <v>4227</v>
      </c>
      <c r="J661">
        <v>52863304</v>
      </c>
      <c r="K661" t="s">
        <v>4228</v>
      </c>
      <c r="L661">
        <v>3124439891</v>
      </c>
      <c r="M661">
        <v>48</v>
      </c>
      <c r="N661" s="1">
        <v>34560.9</v>
      </c>
      <c r="O661" t="s">
        <v>4229</v>
      </c>
      <c r="P661" t="s">
        <v>4230</v>
      </c>
      <c r="Q661" t="s">
        <v>4231</v>
      </c>
      <c r="R661">
        <v>0</v>
      </c>
      <c r="S661" t="s">
        <v>35</v>
      </c>
      <c r="T661" t="s">
        <v>2945</v>
      </c>
      <c r="U661" t="s">
        <v>4232</v>
      </c>
      <c r="V661" t="s">
        <v>37</v>
      </c>
      <c r="X661" s="2">
        <v>46005</v>
      </c>
    </row>
    <row r="662" spans="1:24" x14ac:dyDescent="0.3">
      <c r="A662">
        <v>46940</v>
      </c>
      <c r="B662" t="s">
        <v>4233</v>
      </c>
      <c r="C662">
        <v>6</v>
      </c>
      <c r="D662" t="s">
        <v>53</v>
      </c>
      <c r="E662" t="s">
        <v>1731</v>
      </c>
      <c r="F662" t="s">
        <v>430</v>
      </c>
      <c r="G662" t="s">
        <v>2938</v>
      </c>
      <c r="H662" t="s">
        <v>3133</v>
      </c>
      <c r="I662" t="s">
        <v>4234</v>
      </c>
      <c r="J662">
        <v>1019056090</v>
      </c>
      <c r="K662" t="s">
        <v>4235</v>
      </c>
      <c r="L662">
        <v>3134325864</v>
      </c>
      <c r="M662">
        <v>48</v>
      </c>
      <c r="N662" s="1">
        <v>34560.9</v>
      </c>
      <c r="O662" t="s">
        <v>4236</v>
      </c>
      <c r="P662" t="s">
        <v>4237</v>
      </c>
      <c r="Q662" t="s">
        <v>4238</v>
      </c>
      <c r="R662">
        <v>0</v>
      </c>
      <c r="S662" t="s">
        <v>35</v>
      </c>
      <c r="T662" t="s">
        <v>2945</v>
      </c>
      <c r="U662" t="s">
        <v>4239</v>
      </c>
      <c r="V662" t="s">
        <v>37</v>
      </c>
      <c r="X662" s="2">
        <v>46007</v>
      </c>
    </row>
    <row r="663" spans="1:24" x14ac:dyDescent="0.3">
      <c r="A663">
        <v>46884</v>
      </c>
      <c r="B663" t="s">
        <v>4240</v>
      </c>
      <c r="C663">
        <v>0</v>
      </c>
      <c r="D663" t="s">
        <v>53</v>
      </c>
      <c r="E663" t="s">
        <v>1731</v>
      </c>
      <c r="F663" t="s">
        <v>430</v>
      </c>
      <c r="G663" t="s">
        <v>2938</v>
      </c>
      <c r="H663" t="s">
        <v>3133</v>
      </c>
      <c r="I663" t="s">
        <v>4241</v>
      </c>
      <c r="J663">
        <v>52826869</v>
      </c>
      <c r="K663" t="s">
        <v>4242</v>
      </c>
      <c r="L663">
        <v>3138409651</v>
      </c>
      <c r="M663">
        <v>16</v>
      </c>
      <c r="N663" s="1">
        <v>31419</v>
      </c>
      <c r="O663" t="s">
        <v>4243</v>
      </c>
      <c r="P663" t="s">
        <v>4244</v>
      </c>
      <c r="Q663" t="s">
        <v>4245</v>
      </c>
      <c r="R663">
        <v>0</v>
      </c>
      <c r="S663" t="s">
        <v>35</v>
      </c>
      <c r="T663" t="s">
        <v>2945</v>
      </c>
      <c r="U663" t="s">
        <v>4246</v>
      </c>
      <c r="V663" t="s">
        <v>37</v>
      </c>
      <c r="X663" s="2">
        <v>46007</v>
      </c>
    </row>
    <row r="664" spans="1:24" x14ac:dyDescent="0.3">
      <c r="A664">
        <v>46879</v>
      </c>
      <c r="B664" t="s">
        <v>4247</v>
      </c>
      <c r="C664">
        <v>-67</v>
      </c>
      <c r="D664" t="s">
        <v>25</v>
      </c>
      <c r="E664" t="s">
        <v>1731</v>
      </c>
      <c r="F664" t="s">
        <v>430</v>
      </c>
      <c r="G664" t="s">
        <v>2938</v>
      </c>
      <c r="H664" t="s">
        <v>3133</v>
      </c>
      <c r="I664" t="s">
        <v>4248</v>
      </c>
      <c r="J664">
        <v>37535792</v>
      </c>
      <c r="K664" t="s">
        <v>4249</v>
      </c>
      <c r="L664">
        <v>3188165560</v>
      </c>
      <c r="M664">
        <v>32</v>
      </c>
      <c r="N664" s="1">
        <v>31419</v>
      </c>
      <c r="O664" t="s">
        <v>4250</v>
      </c>
      <c r="P664" t="s">
        <v>4251</v>
      </c>
      <c r="Q664" t="s">
        <v>4252</v>
      </c>
      <c r="R664">
        <v>0</v>
      </c>
      <c r="S664" t="s">
        <v>35</v>
      </c>
      <c r="T664" t="s">
        <v>2945</v>
      </c>
      <c r="U664" t="s">
        <v>4253</v>
      </c>
      <c r="V664" t="s">
        <v>37</v>
      </c>
      <c r="X664" s="2">
        <v>46007</v>
      </c>
    </row>
    <row r="665" spans="1:24" x14ac:dyDescent="0.3">
      <c r="A665">
        <v>46598</v>
      </c>
      <c r="B665" t="s">
        <v>4254</v>
      </c>
      <c r="C665">
        <v>12</v>
      </c>
      <c r="D665" t="s">
        <v>53</v>
      </c>
      <c r="E665" t="s">
        <v>1731</v>
      </c>
      <c r="F665" t="s">
        <v>430</v>
      </c>
      <c r="G665" t="s">
        <v>2938</v>
      </c>
      <c r="H665" t="s">
        <v>3133</v>
      </c>
      <c r="I665" t="s">
        <v>4255</v>
      </c>
      <c r="J665">
        <v>20532505</v>
      </c>
      <c r="K665" t="s">
        <v>4256</v>
      </c>
      <c r="L665">
        <v>3108102268</v>
      </c>
      <c r="M665">
        <v>48</v>
      </c>
      <c r="N665" s="1">
        <v>34560.9</v>
      </c>
      <c r="O665" t="s">
        <v>4257</v>
      </c>
      <c r="P665" t="s">
        <v>4258</v>
      </c>
      <c r="Q665" t="s">
        <v>4259</v>
      </c>
      <c r="R665">
        <v>0</v>
      </c>
      <c r="S665" t="s">
        <v>35</v>
      </c>
      <c r="T665" t="s">
        <v>2945</v>
      </c>
      <c r="U665" t="s">
        <v>4260</v>
      </c>
      <c r="V665" t="s">
        <v>37</v>
      </c>
      <c r="X665" s="2">
        <v>46007</v>
      </c>
    </row>
    <row r="666" spans="1:24" x14ac:dyDescent="0.3">
      <c r="A666">
        <v>46489</v>
      </c>
      <c r="B666" t="s">
        <v>4261</v>
      </c>
      <c r="C666">
        <v>3</v>
      </c>
      <c r="D666" t="s">
        <v>53</v>
      </c>
      <c r="E666" t="s">
        <v>1731</v>
      </c>
      <c r="F666" t="s">
        <v>430</v>
      </c>
      <c r="G666" t="s">
        <v>2938</v>
      </c>
      <c r="H666" t="s">
        <v>3133</v>
      </c>
      <c r="I666" t="s">
        <v>4262</v>
      </c>
      <c r="J666">
        <v>80189188</v>
      </c>
      <c r="K666" t="s">
        <v>4263</v>
      </c>
      <c r="L666">
        <v>3042117810</v>
      </c>
      <c r="M666">
        <v>16</v>
      </c>
      <c r="N666" s="1">
        <v>31419</v>
      </c>
      <c r="O666" t="s">
        <v>4264</v>
      </c>
      <c r="P666" t="s">
        <v>4265</v>
      </c>
      <c r="Q666" t="s">
        <v>4266</v>
      </c>
      <c r="R666">
        <v>0</v>
      </c>
      <c r="S666" t="s">
        <v>35</v>
      </c>
      <c r="T666" t="s">
        <v>2945</v>
      </c>
      <c r="U666" t="s">
        <v>4267</v>
      </c>
      <c r="V666" t="s">
        <v>37</v>
      </c>
      <c r="X666" s="2">
        <v>46007</v>
      </c>
    </row>
    <row r="667" spans="1:24" x14ac:dyDescent="0.3">
      <c r="A667">
        <v>46193</v>
      </c>
      <c r="B667" t="s">
        <v>4268</v>
      </c>
      <c r="C667">
        <v>-2</v>
      </c>
      <c r="D667" t="s">
        <v>25</v>
      </c>
      <c r="E667" t="s">
        <v>1731</v>
      </c>
      <c r="F667" t="s">
        <v>430</v>
      </c>
      <c r="G667" t="s">
        <v>2938</v>
      </c>
      <c r="H667" t="s">
        <v>3133</v>
      </c>
      <c r="I667" t="s">
        <v>4269</v>
      </c>
      <c r="J667">
        <v>34972162</v>
      </c>
      <c r="K667" t="s">
        <v>4270</v>
      </c>
      <c r="L667">
        <v>3006624893</v>
      </c>
      <c r="M667">
        <v>40</v>
      </c>
      <c r="N667" s="1">
        <v>31419</v>
      </c>
      <c r="O667" t="s">
        <v>4271</v>
      </c>
      <c r="P667" t="s">
        <v>4272</v>
      </c>
      <c r="Q667" t="s">
        <v>4273</v>
      </c>
      <c r="R667">
        <v>0</v>
      </c>
      <c r="S667" t="s">
        <v>35</v>
      </c>
      <c r="T667" t="s">
        <v>2945</v>
      </c>
      <c r="U667" t="s">
        <v>4274</v>
      </c>
      <c r="V667" t="s">
        <v>37</v>
      </c>
      <c r="X667" s="2">
        <v>46005</v>
      </c>
    </row>
    <row r="668" spans="1:24" x14ac:dyDescent="0.3">
      <c r="A668">
        <v>45689</v>
      </c>
      <c r="B668" t="s">
        <v>4275</v>
      </c>
      <c r="C668">
        <v>-25</v>
      </c>
      <c r="D668" t="s">
        <v>25</v>
      </c>
      <c r="E668" t="s">
        <v>1731</v>
      </c>
      <c r="F668" t="s">
        <v>430</v>
      </c>
      <c r="G668" t="s">
        <v>2938</v>
      </c>
      <c r="H668" t="s">
        <v>3133</v>
      </c>
      <c r="I668" t="s">
        <v>4276</v>
      </c>
      <c r="J668">
        <v>41782081</v>
      </c>
      <c r="K668" t="s">
        <v>4277</v>
      </c>
      <c r="L668">
        <v>3118682780</v>
      </c>
      <c r="M668">
        <v>24</v>
      </c>
      <c r="N668" s="1">
        <v>31419</v>
      </c>
      <c r="O668" t="s">
        <v>4278</v>
      </c>
      <c r="P668" t="s">
        <v>4279</v>
      </c>
      <c r="Q668" t="s">
        <v>4280</v>
      </c>
      <c r="R668">
        <v>0</v>
      </c>
      <c r="S668" t="s">
        <v>35</v>
      </c>
      <c r="T668" t="s">
        <v>2945</v>
      </c>
      <c r="U668" t="s">
        <v>4281</v>
      </c>
      <c r="V668" t="s">
        <v>37</v>
      </c>
      <c r="X668" s="2">
        <v>46007</v>
      </c>
    </row>
    <row r="669" spans="1:24" x14ac:dyDescent="0.3">
      <c r="A669">
        <v>45625</v>
      </c>
      <c r="B669" t="s">
        <v>4282</v>
      </c>
      <c r="C669">
        <v>4</v>
      </c>
      <c r="D669" t="s">
        <v>53</v>
      </c>
      <c r="E669" t="s">
        <v>1731</v>
      </c>
      <c r="F669" t="s">
        <v>430</v>
      </c>
      <c r="G669" t="s">
        <v>2938</v>
      </c>
      <c r="H669" t="s">
        <v>3133</v>
      </c>
      <c r="I669" t="s">
        <v>4283</v>
      </c>
      <c r="J669">
        <v>1102808710</v>
      </c>
      <c r="K669" t="s">
        <v>4284</v>
      </c>
      <c r="L669">
        <v>3208638588</v>
      </c>
      <c r="M669">
        <v>136</v>
      </c>
      <c r="N669" s="1">
        <v>40844.700000000004</v>
      </c>
      <c r="O669" t="s">
        <v>4285</v>
      </c>
      <c r="P669" t="s">
        <v>4286</v>
      </c>
      <c r="Q669" t="s">
        <v>4287</v>
      </c>
      <c r="R669">
        <v>0</v>
      </c>
      <c r="S669" t="s">
        <v>35</v>
      </c>
      <c r="T669" t="s">
        <v>2945</v>
      </c>
      <c r="U669" t="s">
        <v>4288</v>
      </c>
      <c r="V669" t="s">
        <v>37</v>
      </c>
      <c r="X669" s="2">
        <v>46007</v>
      </c>
    </row>
    <row r="670" spans="1:24" x14ac:dyDescent="0.3">
      <c r="A670">
        <v>45373</v>
      </c>
      <c r="B670" t="s">
        <v>4289</v>
      </c>
      <c r="C670">
        <v>8</v>
      </c>
      <c r="D670" t="s">
        <v>53</v>
      </c>
      <c r="E670" t="s">
        <v>1731</v>
      </c>
      <c r="F670" t="s">
        <v>430</v>
      </c>
      <c r="G670" t="s">
        <v>2938</v>
      </c>
      <c r="H670" t="s">
        <v>3133</v>
      </c>
      <c r="I670" t="s">
        <v>4290</v>
      </c>
      <c r="J670">
        <v>1022376842</v>
      </c>
      <c r="K670" t="s">
        <v>4291</v>
      </c>
      <c r="L670">
        <v>3132567642</v>
      </c>
      <c r="M670">
        <v>40</v>
      </c>
      <c r="N670" s="1">
        <v>31419</v>
      </c>
      <c r="O670" t="s">
        <v>4292</v>
      </c>
      <c r="P670" t="s">
        <v>4293</v>
      </c>
      <c r="Q670" t="s">
        <v>4294</v>
      </c>
      <c r="R670">
        <v>0</v>
      </c>
      <c r="S670" t="s">
        <v>35</v>
      </c>
      <c r="T670" t="s">
        <v>2945</v>
      </c>
      <c r="U670" t="s">
        <v>4295</v>
      </c>
      <c r="V670" t="s">
        <v>37</v>
      </c>
      <c r="X670" s="2">
        <v>46007</v>
      </c>
    </row>
    <row r="671" spans="1:24" x14ac:dyDescent="0.3">
      <c r="A671">
        <v>45004</v>
      </c>
      <c r="B671" t="s">
        <v>4296</v>
      </c>
      <c r="C671">
        <v>-59</v>
      </c>
      <c r="D671" t="s">
        <v>25</v>
      </c>
      <c r="E671" t="s">
        <v>1731</v>
      </c>
      <c r="F671" t="s">
        <v>430</v>
      </c>
      <c r="G671" t="s">
        <v>2938</v>
      </c>
      <c r="H671" t="s">
        <v>3133</v>
      </c>
      <c r="I671" t="s">
        <v>4297</v>
      </c>
      <c r="J671">
        <v>60443948</v>
      </c>
      <c r="K671" t="s">
        <v>4298</v>
      </c>
      <c r="L671">
        <v>3107590069</v>
      </c>
      <c r="M671">
        <v>24</v>
      </c>
      <c r="N671" s="1">
        <v>31419</v>
      </c>
      <c r="O671" t="s">
        <v>4299</v>
      </c>
      <c r="P671" t="s">
        <v>4300</v>
      </c>
      <c r="Q671" t="s">
        <v>4301</v>
      </c>
      <c r="R671">
        <v>0</v>
      </c>
      <c r="S671" t="s">
        <v>35</v>
      </c>
      <c r="T671" t="s">
        <v>2945</v>
      </c>
      <c r="U671" t="s">
        <v>4302</v>
      </c>
      <c r="V671" t="s">
        <v>37</v>
      </c>
      <c r="X671" s="2">
        <v>46007</v>
      </c>
    </row>
    <row r="672" spans="1:24" x14ac:dyDescent="0.3">
      <c r="A672">
        <v>43591</v>
      </c>
      <c r="B672" t="s">
        <v>4303</v>
      </c>
      <c r="C672">
        <v>12</v>
      </c>
      <c r="D672" t="s">
        <v>53</v>
      </c>
      <c r="E672" t="s">
        <v>1731</v>
      </c>
      <c r="F672" t="s">
        <v>430</v>
      </c>
      <c r="G672" t="s">
        <v>2938</v>
      </c>
      <c r="H672" t="s">
        <v>3133</v>
      </c>
      <c r="I672" t="s">
        <v>4304</v>
      </c>
      <c r="J672">
        <v>901165287</v>
      </c>
      <c r="K672" t="s">
        <v>4305</v>
      </c>
      <c r="L672">
        <v>3104842975</v>
      </c>
      <c r="M672">
        <v>128</v>
      </c>
      <c r="N672" s="1">
        <v>40844.700000000004</v>
      </c>
      <c r="O672" t="s">
        <v>4306</v>
      </c>
      <c r="P672" t="s">
        <v>4307</v>
      </c>
      <c r="Q672" t="s">
        <v>4308</v>
      </c>
      <c r="R672">
        <v>0</v>
      </c>
      <c r="S672" t="s">
        <v>35</v>
      </c>
      <c r="T672" t="s">
        <v>2945</v>
      </c>
      <c r="U672" t="s">
        <v>4309</v>
      </c>
      <c r="V672" t="s">
        <v>37</v>
      </c>
      <c r="X672" s="2">
        <v>46007</v>
      </c>
    </row>
    <row r="673" spans="1:24" x14ac:dyDescent="0.3">
      <c r="A673">
        <v>43443</v>
      </c>
      <c r="B673" t="s">
        <v>4310</v>
      </c>
      <c r="C673">
        <v>-27</v>
      </c>
      <c r="D673" t="s">
        <v>25</v>
      </c>
      <c r="E673" t="s">
        <v>1731</v>
      </c>
      <c r="F673" t="s">
        <v>430</v>
      </c>
      <c r="G673" t="s">
        <v>2938</v>
      </c>
      <c r="H673" t="s">
        <v>3133</v>
      </c>
      <c r="I673" t="s">
        <v>4311</v>
      </c>
      <c r="J673">
        <v>23574024</v>
      </c>
      <c r="K673" t="s">
        <v>4312</v>
      </c>
      <c r="L673">
        <v>3214833952</v>
      </c>
      <c r="M673">
        <v>24</v>
      </c>
      <c r="N673" s="1">
        <v>31419</v>
      </c>
      <c r="O673" t="s">
        <v>4313</v>
      </c>
      <c r="P673" t="s">
        <v>4314</v>
      </c>
      <c r="Q673" t="s">
        <v>4315</v>
      </c>
      <c r="R673">
        <v>0</v>
      </c>
      <c r="S673" t="s">
        <v>35</v>
      </c>
      <c r="T673" t="s">
        <v>2945</v>
      </c>
      <c r="U673" t="s">
        <v>4316</v>
      </c>
      <c r="V673" t="s">
        <v>37</v>
      </c>
      <c r="X673" s="2">
        <v>46007</v>
      </c>
    </row>
    <row r="674" spans="1:24" x14ac:dyDescent="0.3">
      <c r="A674">
        <v>43437</v>
      </c>
      <c r="B674" t="s">
        <v>4317</v>
      </c>
      <c r="C674">
        <v>-36</v>
      </c>
      <c r="D674" t="s">
        <v>25</v>
      </c>
      <c r="E674" t="s">
        <v>1731</v>
      </c>
      <c r="F674" t="s">
        <v>430</v>
      </c>
      <c r="G674" t="s">
        <v>2938</v>
      </c>
      <c r="H674" t="s">
        <v>3133</v>
      </c>
      <c r="I674" t="s">
        <v>4318</v>
      </c>
      <c r="J674">
        <v>14324364</v>
      </c>
      <c r="K674" t="s">
        <v>4319</v>
      </c>
      <c r="L674">
        <v>3204755689</v>
      </c>
      <c r="M674">
        <v>24</v>
      </c>
      <c r="N674" s="1">
        <v>31419</v>
      </c>
      <c r="O674" t="s">
        <v>4320</v>
      </c>
      <c r="P674" t="s">
        <v>4321</v>
      </c>
      <c r="Q674" t="s">
        <v>4322</v>
      </c>
      <c r="R674">
        <v>0</v>
      </c>
      <c r="S674" t="s">
        <v>35</v>
      </c>
      <c r="T674" t="s">
        <v>2945</v>
      </c>
      <c r="U674" t="s">
        <v>4323</v>
      </c>
      <c r="V674" t="s">
        <v>37</v>
      </c>
      <c r="X674" s="2">
        <v>46007</v>
      </c>
    </row>
    <row r="675" spans="1:24" x14ac:dyDescent="0.3">
      <c r="A675">
        <v>43232</v>
      </c>
      <c r="B675" t="s">
        <v>4324</v>
      </c>
      <c r="C675">
        <v>-45</v>
      </c>
      <c r="D675" t="s">
        <v>25</v>
      </c>
      <c r="E675" t="s">
        <v>1731</v>
      </c>
      <c r="F675" t="s">
        <v>430</v>
      </c>
      <c r="G675" t="s">
        <v>2938</v>
      </c>
      <c r="H675" t="s">
        <v>3133</v>
      </c>
      <c r="I675" t="s">
        <v>4325</v>
      </c>
      <c r="J675">
        <v>1013610743</v>
      </c>
      <c r="K675" t="s">
        <v>4326</v>
      </c>
      <c r="L675">
        <v>3204637485</v>
      </c>
      <c r="M675">
        <v>24</v>
      </c>
      <c r="N675" s="1">
        <v>31419</v>
      </c>
      <c r="O675" t="s">
        <v>4327</v>
      </c>
      <c r="P675" t="s">
        <v>4328</v>
      </c>
      <c r="Q675" t="s">
        <v>4329</v>
      </c>
      <c r="R675">
        <v>0</v>
      </c>
      <c r="S675" t="s">
        <v>35</v>
      </c>
      <c r="T675" t="s">
        <v>2945</v>
      </c>
      <c r="U675" t="s">
        <v>4330</v>
      </c>
      <c r="V675" t="s">
        <v>37</v>
      </c>
      <c r="X675" s="2">
        <v>46007</v>
      </c>
    </row>
    <row r="676" spans="1:24" x14ac:dyDescent="0.3">
      <c r="A676">
        <v>43230</v>
      </c>
      <c r="B676" t="s">
        <v>4331</v>
      </c>
      <c r="C676">
        <v>6</v>
      </c>
      <c r="D676" t="s">
        <v>53</v>
      </c>
      <c r="E676" t="s">
        <v>1731</v>
      </c>
      <c r="F676" t="s">
        <v>430</v>
      </c>
      <c r="G676" t="s">
        <v>2938</v>
      </c>
      <c r="H676" t="s">
        <v>3133</v>
      </c>
      <c r="I676" t="s">
        <v>4332</v>
      </c>
      <c r="J676">
        <v>70698239</v>
      </c>
      <c r="K676" t="s">
        <v>4333</v>
      </c>
      <c r="L676">
        <v>3115235644</v>
      </c>
      <c r="M676">
        <v>72</v>
      </c>
      <c r="N676" s="1">
        <v>34560.9</v>
      </c>
      <c r="O676" t="s">
        <v>4334</v>
      </c>
      <c r="P676" t="s">
        <v>4335</v>
      </c>
      <c r="Q676" t="s">
        <v>4336</v>
      </c>
      <c r="R676">
        <v>0</v>
      </c>
      <c r="S676" t="s">
        <v>35</v>
      </c>
      <c r="T676" t="s">
        <v>2945</v>
      </c>
      <c r="U676" t="s">
        <v>4337</v>
      </c>
      <c r="V676" t="s">
        <v>37</v>
      </c>
      <c r="X676" s="2">
        <v>46007</v>
      </c>
    </row>
    <row r="677" spans="1:24" x14ac:dyDescent="0.3">
      <c r="A677">
        <v>43114</v>
      </c>
      <c r="B677" t="s">
        <v>4338</v>
      </c>
      <c r="C677">
        <v>-13</v>
      </c>
      <c r="D677" t="s">
        <v>25</v>
      </c>
      <c r="E677" t="s">
        <v>1731</v>
      </c>
      <c r="F677" t="s">
        <v>430</v>
      </c>
      <c r="G677" t="s">
        <v>2938</v>
      </c>
      <c r="H677" t="s">
        <v>3133</v>
      </c>
      <c r="I677" t="s">
        <v>4339</v>
      </c>
      <c r="J677">
        <v>80055614</v>
      </c>
      <c r="K677" t="s">
        <v>4340</v>
      </c>
      <c r="L677">
        <v>3103345704</v>
      </c>
      <c r="M677">
        <v>24</v>
      </c>
      <c r="N677" s="1">
        <v>31419</v>
      </c>
      <c r="O677" t="s">
        <v>4341</v>
      </c>
      <c r="P677" t="s">
        <v>4342</v>
      </c>
      <c r="Q677" t="s">
        <v>4343</v>
      </c>
      <c r="R677">
        <v>0</v>
      </c>
      <c r="S677" t="s">
        <v>35</v>
      </c>
      <c r="T677" t="s">
        <v>2945</v>
      </c>
      <c r="U677" t="s">
        <v>4344</v>
      </c>
      <c r="V677" t="s">
        <v>37</v>
      </c>
      <c r="X677" s="2">
        <v>46007</v>
      </c>
    </row>
    <row r="678" spans="1:24" x14ac:dyDescent="0.3">
      <c r="A678">
        <v>42694</v>
      </c>
      <c r="B678" t="s">
        <v>4345</v>
      </c>
      <c r="C678">
        <v>-73</v>
      </c>
      <c r="D678" t="s">
        <v>25</v>
      </c>
      <c r="E678" t="s">
        <v>1731</v>
      </c>
      <c r="F678" t="s">
        <v>430</v>
      </c>
      <c r="G678" t="s">
        <v>2938</v>
      </c>
      <c r="H678" t="s">
        <v>3133</v>
      </c>
      <c r="I678" t="s">
        <v>4346</v>
      </c>
      <c r="J678">
        <v>1106772183</v>
      </c>
      <c r="K678" t="s">
        <v>4347</v>
      </c>
      <c r="L678">
        <v>3228963096</v>
      </c>
      <c r="M678">
        <v>40</v>
      </c>
      <c r="N678" s="1">
        <v>31419</v>
      </c>
      <c r="O678" t="s">
        <v>4348</v>
      </c>
      <c r="P678" t="s">
        <v>4349</v>
      </c>
      <c r="Q678" t="s">
        <v>4350</v>
      </c>
      <c r="R678">
        <v>0</v>
      </c>
      <c r="S678" t="s">
        <v>35</v>
      </c>
      <c r="T678" t="s">
        <v>2945</v>
      </c>
      <c r="U678" t="s">
        <v>4351</v>
      </c>
      <c r="V678" t="s">
        <v>37</v>
      </c>
      <c r="X678" s="2">
        <v>46005</v>
      </c>
    </row>
    <row r="679" spans="1:24" x14ac:dyDescent="0.3">
      <c r="A679">
        <v>41309</v>
      </c>
      <c r="B679" t="s">
        <v>4352</v>
      </c>
      <c r="C679">
        <v>2</v>
      </c>
      <c r="D679" t="s">
        <v>53</v>
      </c>
      <c r="E679" t="s">
        <v>1731</v>
      </c>
      <c r="F679" t="s">
        <v>430</v>
      </c>
      <c r="G679" t="s">
        <v>2938</v>
      </c>
      <c r="H679" t="s">
        <v>3133</v>
      </c>
      <c r="I679" t="s">
        <v>4353</v>
      </c>
      <c r="J679">
        <v>1022349893</v>
      </c>
      <c r="K679" t="s">
        <v>4354</v>
      </c>
      <c r="L679">
        <v>3103372265</v>
      </c>
      <c r="M679">
        <v>16</v>
      </c>
      <c r="N679" s="1">
        <v>31419</v>
      </c>
      <c r="O679" t="s">
        <v>4355</v>
      </c>
      <c r="P679" t="s">
        <v>4356</v>
      </c>
      <c r="Q679" t="s">
        <v>4357</v>
      </c>
      <c r="R679">
        <v>0</v>
      </c>
      <c r="S679" t="s">
        <v>35</v>
      </c>
      <c r="T679" t="s">
        <v>2945</v>
      </c>
      <c r="U679" t="s">
        <v>4358</v>
      </c>
      <c r="V679" t="s">
        <v>37</v>
      </c>
      <c r="X679" s="2">
        <v>46007</v>
      </c>
    </row>
    <row r="680" spans="1:24" x14ac:dyDescent="0.3">
      <c r="A680">
        <v>41306</v>
      </c>
      <c r="B680" t="s">
        <v>4359</v>
      </c>
      <c r="C680">
        <v>-60</v>
      </c>
      <c r="D680" t="s">
        <v>25</v>
      </c>
      <c r="E680" t="s">
        <v>1731</v>
      </c>
      <c r="F680" t="s">
        <v>430</v>
      </c>
      <c r="G680" t="s">
        <v>2938</v>
      </c>
      <c r="H680" t="s">
        <v>3133</v>
      </c>
      <c r="I680" t="s">
        <v>4360</v>
      </c>
      <c r="J680">
        <v>830068634</v>
      </c>
      <c r="K680" t="s">
        <v>4361</v>
      </c>
      <c r="L680">
        <v>3203528292</v>
      </c>
      <c r="M680">
        <v>48</v>
      </c>
      <c r="N680" s="1">
        <v>34560.9</v>
      </c>
      <c r="O680" t="s">
        <v>4362</v>
      </c>
      <c r="P680" t="s">
        <v>4363</v>
      </c>
      <c r="Q680" t="s">
        <v>4364</v>
      </c>
      <c r="R680">
        <v>0</v>
      </c>
      <c r="S680" t="s">
        <v>35</v>
      </c>
      <c r="T680" t="s">
        <v>2945</v>
      </c>
      <c r="U680" t="s">
        <v>4365</v>
      </c>
      <c r="V680" t="s">
        <v>37</v>
      </c>
      <c r="X680" s="2">
        <v>46005</v>
      </c>
    </row>
    <row r="681" spans="1:24" x14ac:dyDescent="0.3">
      <c r="A681">
        <v>40580</v>
      </c>
      <c r="B681" t="s">
        <v>4366</v>
      </c>
      <c r="C681">
        <v>-42</v>
      </c>
      <c r="D681" t="s">
        <v>25</v>
      </c>
      <c r="E681" t="s">
        <v>1731</v>
      </c>
      <c r="F681" t="s">
        <v>430</v>
      </c>
      <c r="G681" t="s">
        <v>2938</v>
      </c>
      <c r="H681" t="s">
        <v>3133</v>
      </c>
      <c r="I681" t="s">
        <v>4367</v>
      </c>
      <c r="J681">
        <v>1018457900</v>
      </c>
      <c r="K681" t="s">
        <v>4368</v>
      </c>
      <c r="L681">
        <v>3214107403</v>
      </c>
      <c r="M681">
        <v>40</v>
      </c>
      <c r="N681" s="1">
        <v>31419</v>
      </c>
      <c r="O681" t="s">
        <v>4369</v>
      </c>
      <c r="P681" t="s">
        <v>4370</v>
      </c>
      <c r="Q681" t="s">
        <v>4371</v>
      </c>
      <c r="R681">
        <v>0</v>
      </c>
      <c r="S681" t="s">
        <v>35</v>
      </c>
      <c r="T681" t="s">
        <v>2945</v>
      </c>
      <c r="U681" t="s">
        <v>4372</v>
      </c>
      <c r="V681" t="s">
        <v>37</v>
      </c>
      <c r="X681" s="2">
        <v>46005</v>
      </c>
    </row>
    <row r="682" spans="1:24" x14ac:dyDescent="0.3">
      <c r="A682">
        <v>39945</v>
      </c>
      <c r="B682" t="s">
        <v>4373</v>
      </c>
      <c r="C682">
        <v>13</v>
      </c>
      <c r="D682" t="s">
        <v>53</v>
      </c>
      <c r="E682" t="s">
        <v>1731</v>
      </c>
      <c r="F682" t="s">
        <v>430</v>
      </c>
      <c r="G682" t="s">
        <v>2938</v>
      </c>
      <c r="H682" t="s">
        <v>3133</v>
      </c>
      <c r="I682" t="s">
        <v>4374</v>
      </c>
      <c r="J682">
        <v>900729126</v>
      </c>
      <c r="K682" t="s">
        <v>4375</v>
      </c>
      <c r="L682">
        <v>3125929035</v>
      </c>
      <c r="M682">
        <v>56</v>
      </c>
      <c r="N682" s="1">
        <v>34560.9</v>
      </c>
      <c r="O682" t="s">
        <v>4376</v>
      </c>
      <c r="P682" t="s">
        <v>4377</v>
      </c>
      <c r="Q682" t="s">
        <v>4378</v>
      </c>
      <c r="R682">
        <v>0</v>
      </c>
      <c r="S682" t="s">
        <v>35</v>
      </c>
      <c r="T682" t="s">
        <v>2945</v>
      </c>
      <c r="U682" t="s">
        <v>4379</v>
      </c>
      <c r="V682" t="s">
        <v>37</v>
      </c>
      <c r="X682" s="2">
        <v>46007</v>
      </c>
    </row>
    <row r="683" spans="1:24" x14ac:dyDescent="0.3">
      <c r="A683">
        <v>39722</v>
      </c>
      <c r="B683" t="s">
        <v>4380</v>
      </c>
      <c r="C683">
        <v>1</v>
      </c>
      <c r="D683" t="s">
        <v>53</v>
      </c>
      <c r="E683" t="s">
        <v>1731</v>
      </c>
      <c r="F683" t="s">
        <v>430</v>
      </c>
      <c r="G683" t="s">
        <v>2938</v>
      </c>
      <c r="H683" t="s">
        <v>3133</v>
      </c>
      <c r="I683" t="s">
        <v>4381</v>
      </c>
      <c r="J683">
        <v>1013624218</v>
      </c>
      <c r="K683" t="s">
        <v>4382</v>
      </c>
      <c r="L683">
        <v>3209448108</v>
      </c>
      <c r="M683">
        <v>40</v>
      </c>
      <c r="N683" s="1">
        <v>31419</v>
      </c>
      <c r="O683" t="s">
        <v>4383</v>
      </c>
      <c r="P683" t="s">
        <v>4384</v>
      </c>
      <c r="Q683" t="s">
        <v>4385</v>
      </c>
      <c r="R683">
        <v>0</v>
      </c>
      <c r="S683" t="s">
        <v>35</v>
      </c>
      <c r="T683" t="s">
        <v>2945</v>
      </c>
      <c r="U683" t="s">
        <v>4386</v>
      </c>
      <c r="V683" t="s">
        <v>37</v>
      </c>
      <c r="X683" s="2">
        <v>46007</v>
      </c>
    </row>
    <row r="684" spans="1:24" x14ac:dyDescent="0.3">
      <c r="A684">
        <v>38447</v>
      </c>
      <c r="B684" t="s">
        <v>4387</v>
      </c>
      <c r="C684">
        <v>9</v>
      </c>
      <c r="D684" t="s">
        <v>53</v>
      </c>
      <c r="E684" t="s">
        <v>1731</v>
      </c>
      <c r="F684" t="s">
        <v>430</v>
      </c>
      <c r="G684" t="s">
        <v>2938</v>
      </c>
      <c r="H684" t="s">
        <v>3133</v>
      </c>
      <c r="I684" t="s">
        <v>4388</v>
      </c>
      <c r="J684">
        <v>80233821</v>
      </c>
      <c r="K684" t="s">
        <v>4389</v>
      </c>
      <c r="L684">
        <v>3118747489</v>
      </c>
      <c r="M684">
        <v>32</v>
      </c>
      <c r="N684" s="1">
        <v>31419</v>
      </c>
      <c r="O684" t="s">
        <v>4390</v>
      </c>
      <c r="P684" t="s">
        <v>4391</v>
      </c>
      <c r="Q684" t="s">
        <v>4392</v>
      </c>
      <c r="R684">
        <v>0</v>
      </c>
      <c r="S684" t="s">
        <v>35</v>
      </c>
      <c r="T684" t="s">
        <v>2945</v>
      </c>
      <c r="U684" t="s">
        <v>4393</v>
      </c>
      <c r="V684" t="s">
        <v>37</v>
      </c>
      <c r="X684" s="2">
        <v>46007</v>
      </c>
    </row>
    <row r="685" spans="1:24" x14ac:dyDescent="0.3">
      <c r="A685">
        <v>37531</v>
      </c>
      <c r="B685" t="s">
        <v>4394</v>
      </c>
      <c r="C685">
        <v>-66</v>
      </c>
      <c r="D685" t="s">
        <v>25</v>
      </c>
      <c r="E685" t="s">
        <v>1731</v>
      </c>
      <c r="F685" t="s">
        <v>430</v>
      </c>
      <c r="G685" t="s">
        <v>2938</v>
      </c>
      <c r="H685" t="s">
        <v>3133</v>
      </c>
      <c r="I685" t="s">
        <v>4395</v>
      </c>
      <c r="J685">
        <v>1014247923</v>
      </c>
      <c r="K685" t="s">
        <v>4396</v>
      </c>
      <c r="L685">
        <v>3203334439</v>
      </c>
      <c r="M685">
        <v>48</v>
      </c>
      <c r="N685" s="1">
        <v>34560.9</v>
      </c>
      <c r="O685" t="s">
        <v>4397</v>
      </c>
      <c r="P685" t="s">
        <v>4398</v>
      </c>
      <c r="Q685" t="s">
        <v>4399</v>
      </c>
      <c r="R685">
        <v>0</v>
      </c>
      <c r="S685" t="s">
        <v>35</v>
      </c>
      <c r="T685" t="s">
        <v>2945</v>
      </c>
      <c r="U685" t="s">
        <v>4400</v>
      </c>
      <c r="V685" t="s">
        <v>37</v>
      </c>
      <c r="X685" s="2">
        <v>46005</v>
      </c>
    </row>
    <row r="686" spans="1:24" x14ac:dyDescent="0.3">
      <c r="A686">
        <v>37527</v>
      </c>
      <c r="B686" t="s">
        <v>4401</v>
      </c>
      <c r="C686">
        <v>-48</v>
      </c>
      <c r="D686" t="s">
        <v>25</v>
      </c>
      <c r="E686" t="s">
        <v>1731</v>
      </c>
      <c r="F686" t="s">
        <v>430</v>
      </c>
      <c r="G686" t="s">
        <v>2938</v>
      </c>
      <c r="H686" t="s">
        <v>3133</v>
      </c>
      <c r="I686" t="s">
        <v>4402</v>
      </c>
      <c r="J686">
        <v>24191809</v>
      </c>
      <c r="K686" t="s">
        <v>4403</v>
      </c>
      <c r="L686">
        <v>3204996417</v>
      </c>
      <c r="M686">
        <v>32</v>
      </c>
      <c r="N686" s="1">
        <v>31419</v>
      </c>
      <c r="O686" t="s">
        <v>4404</v>
      </c>
      <c r="P686" t="s">
        <v>4405</v>
      </c>
      <c r="Q686" t="s">
        <v>4406</v>
      </c>
      <c r="R686">
        <v>0</v>
      </c>
      <c r="S686" t="s">
        <v>35</v>
      </c>
      <c r="T686" t="s">
        <v>2945</v>
      </c>
      <c r="U686" t="s">
        <v>4407</v>
      </c>
      <c r="V686" t="s">
        <v>37</v>
      </c>
      <c r="X686" s="2">
        <v>46007</v>
      </c>
    </row>
    <row r="687" spans="1:24" x14ac:dyDescent="0.3">
      <c r="A687">
        <v>37025</v>
      </c>
      <c r="B687" t="s">
        <v>4408</v>
      </c>
      <c r="C687">
        <v>-31</v>
      </c>
      <c r="D687" t="s">
        <v>25</v>
      </c>
      <c r="E687" t="s">
        <v>1731</v>
      </c>
      <c r="F687" t="s">
        <v>430</v>
      </c>
      <c r="G687" t="s">
        <v>2938</v>
      </c>
      <c r="H687" t="s">
        <v>3133</v>
      </c>
      <c r="I687" t="s">
        <v>4409</v>
      </c>
      <c r="J687">
        <v>1077867166</v>
      </c>
      <c r="K687" t="s">
        <v>4410</v>
      </c>
      <c r="L687">
        <v>3214266274</v>
      </c>
      <c r="M687">
        <v>80</v>
      </c>
      <c r="N687" s="1">
        <v>34560.9</v>
      </c>
      <c r="O687" t="s">
        <v>4411</v>
      </c>
      <c r="P687" t="s">
        <v>4412</v>
      </c>
      <c r="Q687" t="s">
        <v>4413</v>
      </c>
      <c r="R687">
        <v>0</v>
      </c>
      <c r="S687" t="s">
        <v>35</v>
      </c>
      <c r="T687" t="s">
        <v>2945</v>
      </c>
      <c r="U687" t="s">
        <v>4414</v>
      </c>
      <c r="V687" t="s">
        <v>37</v>
      </c>
      <c r="X687" s="2">
        <v>46005</v>
      </c>
    </row>
    <row r="688" spans="1:24" x14ac:dyDescent="0.3">
      <c r="A688">
        <v>36527</v>
      </c>
      <c r="B688" t="s">
        <v>4415</v>
      </c>
      <c r="C688">
        <v>14</v>
      </c>
      <c r="D688" t="s">
        <v>53</v>
      </c>
      <c r="E688" t="s">
        <v>1731</v>
      </c>
      <c r="F688" t="s">
        <v>430</v>
      </c>
      <c r="G688" t="s">
        <v>2938</v>
      </c>
      <c r="H688" t="s">
        <v>3133</v>
      </c>
      <c r="I688" t="s">
        <v>4416</v>
      </c>
      <c r="J688">
        <v>60391737</v>
      </c>
      <c r="K688" t="s">
        <v>4417</v>
      </c>
      <c r="L688">
        <v>3143826034</v>
      </c>
      <c r="M688">
        <v>40</v>
      </c>
      <c r="N688" s="1">
        <v>31419</v>
      </c>
      <c r="O688" t="s">
        <v>4418</v>
      </c>
      <c r="P688" t="s">
        <v>4419</v>
      </c>
      <c r="Q688" t="s">
        <v>4420</v>
      </c>
      <c r="R688">
        <v>0</v>
      </c>
      <c r="S688" t="s">
        <v>35</v>
      </c>
      <c r="T688" t="s">
        <v>2945</v>
      </c>
      <c r="U688" t="s">
        <v>4421</v>
      </c>
      <c r="V688" t="s">
        <v>37</v>
      </c>
      <c r="X688" s="2">
        <v>46007</v>
      </c>
    </row>
    <row r="689" spans="1:24" x14ac:dyDescent="0.3">
      <c r="A689">
        <v>36024</v>
      </c>
      <c r="B689" t="s">
        <v>4422</v>
      </c>
      <c r="C689">
        <v>14</v>
      </c>
      <c r="D689" t="s">
        <v>53</v>
      </c>
      <c r="E689" t="s">
        <v>1731</v>
      </c>
      <c r="F689" t="s">
        <v>430</v>
      </c>
      <c r="G689" t="s">
        <v>2938</v>
      </c>
      <c r="H689" t="s">
        <v>3133</v>
      </c>
      <c r="I689" t="s">
        <v>4423</v>
      </c>
      <c r="J689">
        <v>21032032</v>
      </c>
      <c r="K689" t="s">
        <v>4424</v>
      </c>
      <c r="L689">
        <v>3134703506</v>
      </c>
      <c r="M689">
        <v>64</v>
      </c>
      <c r="N689" s="1">
        <v>34560.9</v>
      </c>
      <c r="O689" t="s">
        <v>4425</v>
      </c>
      <c r="P689" t="s">
        <v>4426</v>
      </c>
      <c r="Q689" t="s">
        <v>4427</v>
      </c>
      <c r="R689">
        <v>0</v>
      </c>
      <c r="S689" t="s">
        <v>35</v>
      </c>
      <c r="T689" t="s">
        <v>2945</v>
      </c>
      <c r="U689" t="s">
        <v>4428</v>
      </c>
      <c r="V689" t="s">
        <v>37</v>
      </c>
      <c r="X689" s="2">
        <v>46007</v>
      </c>
    </row>
    <row r="690" spans="1:24" x14ac:dyDescent="0.3">
      <c r="A690">
        <v>35779</v>
      </c>
      <c r="B690" t="s">
        <v>4429</v>
      </c>
      <c r="C690">
        <v>13</v>
      </c>
      <c r="D690" t="s">
        <v>53</v>
      </c>
      <c r="E690" t="s">
        <v>1731</v>
      </c>
      <c r="F690" t="s">
        <v>430</v>
      </c>
      <c r="G690" t="s">
        <v>2938</v>
      </c>
      <c r="H690" t="s">
        <v>3133</v>
      </c>
      <c r="I690" t="s">
        <v>4430</v>
      </c>
      <c r="J690">
        <v>28632112</v>
      </c>
      <c r="K690" t="s">
        <v>4431</v>
      </c>
      <c r="L690">
        <v>3124983291</v>
      </c>
      <c r="M690">
        <v>16</v>
      </c>
      <c r="N690" s="1">
        <v>31419</v>
      </c>
      <c r="O690" t="s">
        <v>4432</v>
      </c>
      <c r="P690" t="s">
        <v>4433</v>
      </c>
      <c r="Q690" t="s">
        <v>4434</v>
      </c>
      <c r="R690">
        <v>0</v>
      </c>
      <c r="S690" t="s">
        <v>35</v>
      </c>
      <c r="T690" t="s">
        <v>2945</v>
      </c>
      <c r="U690" t="s">
        <v>4435</v>
      </c>
      <c r="V690" t="s">
        <v>37</v>
      </c>
      <c r="X690" s="2">
        <v>46007</v>
      </c>
    </row>
    <row r="691" spans="1:24" x14ac:dyDescent="0.3">
      <c r="A691">
        <v>34257</v>
      </c>
      <c r="B691" t="s">
        <v>4436</v>
      </c>
      <c r="C691">
        <v>-57</v>
      </c>
      <c r="D691" t="s">
        <v>25</v>
      </c>
      <c r="E691" t="s">
        <v>1731</v>
      </c>
      <c r="F691" t="s">
        <v>430</v>
      </c>
      <c r="G691" t="s">
        <v>2938</v>
      </c>
      <c r="H691" t="s">
        <v>3133</v>
      </c>
      <c r="I691" t="s">
        <v>4437</v>
      </c>
      <c r="J691">
        <v>1087992782</v>
      </c>
      <c r="K691" t="s">
        <v>4438</v>
      </c>
      <c r="L691">
        <v>3108330145</v>
      </c>
      <c r="M691">
        <v>40</v>
      </c>
      <c r="N691" s="1">
        <v>31419</v>
      </c>
      <c r="O691" t="s">
        <v>4439</v>
      </c>
      <c r="P691" t="s">
        <v>4440</v>
      </c>
      <c r="Q691" t="s">
        <v>4441</v>
      </c>
      <c r="R691">
        <v>0</v>
      </c>
      <c r="S691" t="s">
        <v>35</v>
      </c>
      <c r="T691" t="s">
        <v>2945</v>
      </c>
      <c r="U691" t="s">
        <v>4442</v>
      </c>
      <c r="V691" t="s">
        <v>37</v>
      </c>
      <c r="X691" s="2">
        <v>46005</v>
      </c>
    </row>
    <row r="692" spans="1:24" x14ac:dyDescent="0.3">
      <c r="A692">
        <v>33994</v>
      </c>
      <c r="B692" t="s">
        <v>4443</v>
      </c>
      <c r="C692">
        <v>-21</v>
      </c>
      <c r="D692" t="s">
        <v>25</v>
      </c>
      <c r="E692" t="s">
        <v>1731</v>
      </c>
      <c r="F692" t="s">
        <v>430</v>
      </c>
      <c r="G692" t="s">
        <v>2938</v>
      </c>
      <c r="H692" t="s">
        <v>3133</v>
      </c>
      <c r="I692" t="s">
        <v>4444</v>
      </c>
      <c r="J692">
        <v>1033722871</v>
      </c>
      <c r="K692" t="s">
        <v>4445</v>
      </c>
      <c r="L692">
        <v>3202314133</v>
      </c>
      <c r="M692">
        <v>40</v>
      </c>
      <c r="N692" s="1">
        <v>31419</v>
      </c>
      <c r="O692" t="s">
        <v>4446</v>
      </c>
      <c r="P692" t="s">
        <v>4447</v>
      </c>
      <c r="Q692" t="s">
        <v>4448</v>
      </c>
      <c r="R692">
        <v>0</v>
      </c>
      <c r="S692" t="s">
        <v>35</v>
      </c>
      <c r="T692" t="s">
        <v>2945</v>
      </c>
      <c r="U692" t="s">
        <v>4449</v>
      </c>
      <c r="V692" t="s">
        <v>37</v>
      </c>
      <c r="X692" s="2">
        <v>46005</v>
      </c>
    </row>
    <row r="693" spans="1:24" x14ac:dyDescent="0.3">
      <c r="A693">
        <v>33958</v>
      </c>
      <c r="B693" t="s">
        <v>4450</v>
      </c>
      <c r="C693">
        <v>0</v>
      </c>
      <c r="D693" t="s">
        <v>53</v>
      </c>
      <c r="E693" t="s">
        <v>1731</v>
      </c>
      <c r="F693" t="s">
        <v>430</v>
      </c>
      <c r="G693" t="s">
        <v>2938</v>
      </c>
      <c r="H693" t="s">
        <v>3133</v>
      </c>
      <c r="I693" t="s">
        <v>4451</v>
      </c>
      <c r="J693">
        <v>52868140</v>
      </c>
      <c r="K693" t="s">
        <v>4452</v>
      </c>
      <c r="L693">
        <v>3162482286</v>
      </c>
      <c r="M693">
        <v>16</v>
      </c>
      <c r="N693" s="1">
        <v>31419</v>
      </c>
      <c r="O693" t="s">
        <v>4453</v>
      </c>
      <c r="P693" t="s">
        <v>4454</v>
      </c>
      <c r="Q693" t="s">
        <v>4455</v>
      </c>
      <c r="R693">
        <v>0</v>
      </c>
      <c r="S693" t="s">
        <v>35</v>
      </c>
      <c r="T693" t="s">
        <v>2945</v>
      </c>
      <c r="U693" t="s">
        <v>4456</v>
      </c>
      <c r="V693" t="s">
        <v>37</v>
      </c>
      <c r="X693" s="2">
        <v>46007</v>
      </c>
    </row>
    <row r="694" spans="1:24" x14ac:dyDescent="0.3">
      <c r="A694">
        <v>33549</v>
      </c>
      <c r="B694" t="s">
        <v>4457</v>
      </c>
      <c r="C694">
        <v>-44</v>
      </c>
      <c r="D694" t="s">
        <v>25</v>
      </c>
      <c r="E694" t="s">
        <v>1731</v>
      </c>
      <c r="F694" t="s">
        <v>430</v>
      </c>
      <c r="G694" t="s">
        <v>2938</v>
      </c>
      <c r="H694" t="s">
        <v>3133</v>
      </c>
      <c r="I694" t="s">
        <v>4458</v>
      </c>
      <c r="J694">
        <v>1020794590</v>
      </c>
      <c r="K694" t="s">
        <v>4459</v>
      </c>
      <c r="L694">
        <v>3115047858</v>
      </c>
      <c r="M694">
        <v>24</v>
      </c>
      <c r="N694" s="1">
        <v>31419</v>
      </c>
      <c r="O694" t="s">
        <v>4460</v>
      </c>
      <c r="P694" t="s">
        <v>4461</v>
      </c>
      <c r="Q694" t="s">
        <v>4462</v>
      </c>
      <c r="R694">
        <v>0</v>
      </c>
      <c r="S694" t="s">
        <v>35</v>
      </c>
      <c r="T694" t="s">
        <v>2945</v>
      </c>
      <c r="U694" t="s">
        <v>4463</v>
      </c>
      <c r="V694" t="s">
        <v>37</v>
      </c>
      <c r="X694" s="2">
        <v>46007</v>
      </c>
    </row>
    <row r="695" spans="1:24" x14ac:dyDescent="0.3">
      <c r="A695">
        <v>32425</v>
      </c>
      <c r="B695" t="s">
        <v>4464</v>
      </c>
      <c r="C695">
        <v>-47</v>
      </c>
      <c r="D695" t="s">
        <v>25</v>
      </c>
      <c r="E695" t="s">
        <v>1731</v>
      </c>
      <c r="F695" t="s">
        <v>430</v>
      </c>
      <c r="G695" t="s">
        <v>2938</v>
      </c>
      <c r="H695" t="s">
        <v>3133</v>
      </c>
      <c r="I695" t="s">
        <v>4465</v>
      </c>
      <c r="J695">
        <v>79527417</v>
      </c>
      <c r="K695" t="s">
        <v>4466</v>
      </c>
      <c r="L695">
        <v>3007232547</v>
      </c>
      <c r="M695">
        <v>24</v>
      </c>
      <c r="N695" s="1">
        <v>31419</v>
      </c>
      <c r="O695" t="s">
        <v>4467</v>
      </c>
      <c r="P695" t="s">
        <v>4468</v>
      </c>
      <c r="Q695" t="s">
        <v>4469</v>
      </c>
      <c r="R695">
        <v>0</v>
      </c>
      <c r="S695" t="s">
        <v>35</v>
      </c>
      <c r="T695" t="s">
        <v>2945</v>
      </c>
      <c r="U695" t="s">
        <v>4470</v>
      </c>
      <c r="V695" t="s">
        <v>37</v>
      </c>
      <c r="X695" s="2">
        <v>46007</v>
      </c>
    </row>
    <row r="696" spans="1:24" x14ac:dyDescent="0.3">
      <c r="A696">
        <v>31951</v>
      </c>
      <c r="B696" t="s">
        <v>4471</v>
      </c>
      <c r="C696">
        <v>4</v>
      </c>
      <c r="D696" t="s">
        <v>53</v>
      </c>
      <c r="E696" t="s">
        <v>1731</v>
      </c>
      <c r="F696" t="s">
        <v>430</v>
      </c>
      <c r="G696" t="s">
        <v>2938</v>
      </c>
      <c r="H696" t="s">
        <v>3133</v>
      </c>
      <c r="I696" t="s">
        <v>4472</v>
      </c>
      <c r="J696">
        <v>23415557</v>
      </c>
      <c r="K696" t="s">
        <v>4473</v>
      </c>
      <c r="L696">
        <v>3107523063</v>
      </c>
      <c r="M696">
        <v>40</v>
      </c>
      <c r="N696" s="1">
        <v>31419</v>
      </c>
      <c r="O696" t="s">
        <v>4474</v>
      </c>
      <c r="P696" t="s">
        <v>4475</v>
      </c>
      <c r="Q696" t="s">
        <v>4476</v>
      </c>
      <c r="R696">
        <v>0</v>
      </c>
      <c r="S696" t="s">
        <v>35</v>
      </c>
      <c r="T696" t="s">
        <v>2945</v>
      </c>
      <c r="U696" t="s">
        <v>4477</v>
      </c>
      <c r="V696" t="s">
        <v>37</v>
      </c>
      <c r="X696" s="2">
        <v>46007</v>
      </c>
    </row>
    <row r="697" spans="1:24" x14ac:dyDescent="0.3">
      <c r="A697">
        <v>31754</v>
      </c>
      <c r="B697" t="s">
        <v>4478</v>
      </c>
      <c r="C697">
        <v>13</v>
      </c>
      <c r="D697" t="s">
        <v>53</v>
      </c>
      <c r="E697" t="s">
        <v>1731</v>
      </c>
      <c r="F697" t="s">
        <v>430</v>
      </c>
      <c r="G697" t="s">
        <v>2938</v>
      </c>
      <c r="H697" t="s">
        <v>3133</v>
      </c>
      <c r="I697" t="s">
        <v>4479</v>
      </c>
      <c r="J697">
        <v>80007614</v>
      </c>
      <c r="K697" t="s">
        <v>4480</v>
      </c>
      <c r="L697">
        <v>3102694293</v>
      </c>
      <c r="M697">
        <v>32</v>
      </c>
      <c r="N697" s="1">
        <v>31419</v>
      </c>
      <c r="O697" t="s">
        <v>4481</v>
      </c>
      <c r="P697" t="s">
        <v>4482</v>
      </c>
      <c r="Q697" t="s">
        <v>4483</v>
      </c>
      <c r="R697">
        <v>0</v>
      </c>
      <c r="S697" t="s">
        <v>35</v>
      </c>
      <c r="T697" t="s">
        <v>2945</v>
      </c>
      <c r="U697" t="s">
        <v>4484</v>
      </c>
      <c r="V697" t="s">
        <v>37</v>
      </c>
      <c r="X697" s="2">
        <v>46007</v>
      </c>
    </row>
    <row r="698" spans="1:24" x14ac:dyDescent="0.3">
      <c r="A698">
        <v>31516</v>
      </c>
      <c r="B698" t="s">
        <v>4485</v>
      </c>
      <c r="C698">
        <v>-36</v>
      </c>
      <c r="D698" t="s">
        <v>25</v>
      </c>
      <c r="E698" t="s">
        <v>1731</v>
      </c>
      <c r="F698" t="s">
        <v>430</v>
      </c>
      <c r="G698" t="s">
        <v>2938</v>
      </c>
      <c r="H698" t="s">
        <v>3133</v>
      </c>
      <c r="I698" t="s">
        <v>4486</v>
      </c>
      <c r="J698">
        <v>79690061</v>
      </c>
      <c r="K698" t="s">
        <v>4487</v>
      </c>
      <c r="L698">
        <v>3114854213</v>
      </c>
      <c r="M698">
        <v>24</v>
      </c>
      <c r="N698" s="1">
        <v>31419</v>
      </c>
      <c r="O698" t="s">
        <v>4488</v>
      </c>
      <c r="P698" t="s">
        <v>4489</v>
      </c>
      <c r="Q698" t="s">
        <v>4490</v>
      </c>
      <c r="R698">
        <v>0</v>
      </c>
      <c r="S698" t="s">
        <v>35</v>
      </c>
      <c r="T698" t="s">
        <v>2945</v>
      </c>
      <c r="U698" t="s">
        <v>4491</v>
      </c>
      <c r="V698" t="s">
        <v>37</v>
      </c>
      <c r="X698" s="2">
        <v>46007</v>
      </c>
    </row>
    <row r="699" spans="1:24" x14ac:dyDescent="0.3">
      <c r="A699">
        <v>31444</v>
      </c>
      <c r="B699" t="s">
        <v>4492</v>
      </c>
      <c r="C699">
        <v>-43</v>
      </c>
      <c r="D699" t="s">
        <v>25</v>
      </c>
      <c r="E699" t="s">
        <v>1731</v>
      </c>
      <c r="F699" t="s">
        <v>430</v>
      </c>
      <c r="G699" t="s">
        <v>2938</v>
      </c>
      <c r="H699" t="s">
        <v>3133</v>
      </c>
      <c r="I699" t="s">
        <v>4493</v>
      </c>
      <c r="J699">
        <v>1013594852</v>
      </c>
      <c r="K699" t="s">
        <v>4494</v>
      </c>
      <c r="L699">
        <v>3177697340</v>
      </c>
      <c r="M699">
        <v>24</v>
      </c>
      <c r="N699" s="1">
        <v>31419</v>
      </c>
      <c r="O699" t="s">
        <v>4495</v>
      </c>
      <c r="P699" t="s">
        <v>4496</v>
      </c>
      <c r="Q699" t="s">
        <v>4497</v>
      </c>
      <c r="R699">
        <v>0</v>
      </c>
      <c r="S699" t="s">
        <v>35</v>
      </c>
      <c r="T699" t="s">
        <v>2945</v>
      </c>
      <c r="U699" t="s">
        <v>4498</v>
      </c>
      <c r="V699" t="s">
        <v>37</v>
      </c>
      <c r="X699" s="2">
        <v>46007</v>
      </c>
    </row>
    <row r="700" spans="1:24" x14ac:dyDescent="0.3">
      <c r="A700">
        <v>31252</v>
      </c>
      <c r="B700" t="s">
        <v>4499</v>
      </c>
      <c r="C700">
        <v>10</v>
      </c>
      <c r="D700" t="s">
        <v>53</v>
      </c>
      <c r="E700" t="s">
        <v>1731</v>
      </c>
      <c r="F700" t="s">
        <v>430</v>
      </c>
      <c r="G700" t="s">
        <v>2938</v>
      </c>
      <c r="H700" t="s">
        <v>3133</v>
      </c>
      <c r="I700" t="s">
        <v>4500</v>
      </c>
      <c r="J700">
        <v>42140104</v>
      </c>
      <c r="K700" t="s">
        <v>4501</v>
      </c>
      <c r="L700">
        <v>3202397555</v>
      </c>
      <c r="M700">
        <v>48</v>
      </c>
      <c r="N700" s="1">
        <v>34560.9</v>
      </c>
      <c r="O700" t="s">
        <v>4502</v>
      </c>
      <c r="P700" t="s">
        <v>4503</v>
      </c>
      <c r="Q700" t="s">
        <v>4504</v>
      </c>
      <c r="R700">
        <v>0</v>
      </c>
      <c r="S700" t="s">
        <v>35</v>
      </c>
      <c r="T700" t="s">
        <v>2945</v>
      </c>
      <c r="U700" t="s">
        <v>4505</v>
      </c>
      <c r="V700" t="s">
        <v>37</v>
      </c>
      <c r="X700" s="2">
        <v>46007</v>
      </c>
    </row>
    <row r="701" spans="1:24" x14ac:dyDescent="0.3">
      <c r="A701">
        <v>31244</v>
      </c>
      <c r="B701" t="s">
        <v>4506</v>
      </c>
      <c r="C701">
        <v>-10</v>
      </c>
      <c r="D701" t="s">
        <v>25</v>
      </c>
      <c r="E701" t="s">
        <v>1731</v>
      </c>
      <c r="F701" t="s">
        <v>430</v>
      </c>
      <c r="G701" t="s">
        <v>2938</v>
      </c>
      <c r="H701" t="s">
        <v>3133</v>
      </c>
      <c r="I701" t="s">
        <v>4507</v>
      </c>
      <c r="J701">
        <v>5818810</v>
      </c>
      <c r="K701" t="s">
        <v>4508</v>
      </c>
      <c r="L701">
        <v>3138602337</v>
      </c>
      <c r="M701">
        <v>24</v>
      </c>
      <c r="N701" s="1">
        <v>31419</v>
      </c>
      <c r="O701" t="s">
        <v>4509</v>
      </c>
      <c r="P701" t="s">
        <v>4510</v>
      </c>
      <c r="Q701" t="s">
        <v>4511</v>
      </c>
      <c r="R701">
        <v>0</v>
      </c>
      <c r="S701" t="s">
        <v>35</v>
      </c>
      <c r="T701" t="s">
        <v>2945</v>
      </c>
      <c r="U701" t="s">
        <v>4512</v>
      </c>
      <c r="V701" t="s">
        <v>37</v>
      </c>
      <c r="X701" s="2">
        <v>46007</v>
      </c>
    </row>
    <row r="702" spans="1:24" x14ac:dyDescent="0.3">
      <c r="A702">
        <v>30449</v>
      </c>
      <c r="B702" t="s">
        <v>4513</v>
      </c>
      <c r="C702">
        <v>-22</v>
      </c>
      <c r="D702" t="s">
        <v>25</v>
      </c>
      <c r="E702" t="s">
        <v>1731</v>
      </c>
      <c r="F702" t="s">
        <v>430</v>
      </c>
      <c r="G702" t="s">
        <v>2938</v>
      </c>
      <c r="H702" t="s">
        <v>3133</v>
      </c>
      <c r="I702" t="s">
        <v>4514</v>
      </c>
      <c r="J702">
        <v>79838534</v>
      </c>
      <c r="K702" t="s">
        <v>4515</v>
      </c>
      <c r="L702">
        <v>3228688889</v>
      </c>
      <c r="M702">
        <v>40</v>
      </c>
      <c r="N702" s="1">
        <v>31419</v>
      </c>
      <c r="O702" t="s">
        <v>4516</v>
      </c>
      <c r="P702" t="s">
        <v>4517</v>
      </c>
      <c r="Q702" t="s">
        <v>4518</v>
      </c>
      <c r="R702">
        <v>0</v>
      </c>
      <c r="S702" t="s">
        <v>35</v>
      </c>
      <c r="T702" t="s">
        <v>2945</v>
      </c>
      <c r="U702" t="s">
        <v>4519</v>
      </c>
      <c r="V702" t="s">
        <v>37</v>
      </c>
      <c r="X702" s="2">
        <v>46005</v>
      </c>
    </row>
    <row r="703" spans="1:24" x14ac:dyDescent="0.3">
      <c r="A703">
        <v>30447</v>
      </c>
      <c r="B703" t="s">
        <v>4520</v>
      </c>
      <c r="C703">
        <v>-59</v>
      </c>
      <c r="D703" t="s">
        <v>25</v>
      </c>
      <c r="E703" t="s">
        <v>1731</v>
      </c>
      <c r="F703" t="s">
        <v>430</v>
      </c>
      <c r="G703" t="s">
        <v>2938</v>
      </c>
      <c r="H703" t="s">
        <v>3133</v>
      </c>
      <c r="I703" t="s">
        <v>4521</v>
      </c>
      <c r="J703">
        <v>52284620</v>
      </c>
      <c r="K703" t="s">
        <v>4522</v>
      </c>
      <c r="L703">
        <v>3183103899</v>
      </c>
      <c r="M703">
        <v>64</v>
      </c>
      <c r="N703" s="1">
        <v>34560.9</v>
      </c>
      <c r="O703" t="s">
        <v>4523</v>
      </c>
      <c r="P703" t="s">
        <v>4524</v>
      </c>
      <c r="Q703" t="s">
        <v>4525</v>
      </c>
      <c r="R703">
        <v>0</v>
      </c>
      <c r="S703" t="s">
        <v>35</v>
      </c>
      <c r="T703" t="s">
        <v>2945</v>
      </c>
      <c r="U703" t="s">
        <v>4526</v>
      </c>
      <c r="V703" t="s">
        <v>37</v>
      </c>
      <c r="X703" s="2">
        <v>46005</v>
      </c>
    </row>
    <row r="704" spans="1:24" x14ac:dyDescent="0.3">
      <c r="A704">
        <v>30434</v>
      </c>
      <c r="B704" t="s">
        <v>4527</v>
      </c>
      <c r="C704">
        <v>-36</v>
      </c>
      <c r="D704" t="s">
        <v>25</v>
      </c>
      <c r="E704" t="s">
        <v>1731</v>
      </c>
      <c r="F704" t="s">
        <v>430</v>
      </c>
      <c r="G704" t="s">
        <v>2938</v>
      </c>
      <c r="H704" t="s">
        <v>3133</v>
      </c>
      <c r="I704" t="s">
        <v>4528</v>
      </c>
      <c r="J704">
        <v>19350837</v>
      </c>
      <c r="K704" t="s">
        <v>4529</v>
      </c>
      <c r="L704">
        <v>3123896359</v>
      </c>
      <c r="M704">
        <v>24</v>
      </c>
      <c r="N704" s="1">
        <v>31419</v>
      </c>
      <c r="O704" t="s">
        <v>4530</v>
      </c>
      <c r="P704" t="s">
        <v>4531</v>
      </c>
      <c r="Q704" t="s">
        <v>4532</v>
      </c>
      <c r="R704">
        <v>0</v>
      </c>
      <c r="S704" t="s">
        <v>35</v>
      </c>
      <c r="T704" t="s">
        <v>2945</v>
      </c>
      <c r="U704" t="s">
        <v>4533</v>
      </c>
      <c r="V704" t="s">
        <v>37</v>
      </c>
      <c r="X704" s="2">
        <v>46007</v>
      </c>
    </row>
    <row r="705" spans="1:24" x14ac:dyDescent="0.3">
      <c r="A705">
        <v>29968</v>
      </c>
      <c r="B705" t="s">
        <v>4534</v>
      </c>
      <c r="C705">
        <v>-52</v>
      </c>
      <c r="D705" t="s">
        <v>25</v>
      </c>
      <c r="E705" t="s">
        <v>1731</v>
      </c>
      <c r="F705" t="s">
        <v>430</v>
      </c>
      <c r="G705" t="s">
        <v>2938</v>
      </c>
      <c r="H705" t="s">
        <v>3133</v>
      </c>
      <c r="I705" t="s">
        <v>4535</v>
      </c>
      <c r="J705">
        <v>52380515</v>
      </c>
      <c r="K705" t="s">
        <v>4536</v>
      </c>
      <c r="L705">
        <v>3178724040</v>
      </c>
      <c r="M705">
        <v>24</v>
      </c>
      <c r="N705" s="1">
        <v>31419</v>
      </c>
      <c r="O705" t="s">
        <v>4537</v>
      </c>
      <c r="P705" t="s">
        <v>4538</v>
      </c>
      <c r="Q705" t="s">
        <v>4539</v>
      </c>
      <c r="R705">
        <v>0</v>
      </c>
      <c r="S705" t="s">
        <v>35</v>
      </c>
      <c r="T705" t="s">
        <v>2945</v>
      </c>
      <c r="U705" t="s">
        <v>4540</v>
      </c>
      <c r="V705" t="s">
        <v>37</v>
      </c>
      <c r="X705" s="2">
        <v>46007</v>
      </c>
    </row>
    <row r="706" spans="1:24" x14ac:dyDescent="0.3">
      <c r="A706">
        <v>29464</v>
      </c>
      <c r="B706" t="s">
        <v>4541</v>
      </c>
      <c r="C706">
        <v>-47</v>
      </c>
      <c r="D706" t="s">
        <v>25</v>
      </c>
      <c r="E706" t="s">
        <v>1731</v>
      </c>
      <c r="F706" t="s">
        <v>430</v>
      </c>
      <c r="G706" t="s">
        <v>2938</v>
      </c>
      <c r="H706" t="s">
        <v>3133</v>
      </c>
      <c r="I706" t="s">
        <v>4542</v>
      </c>
      <c r="J706">
        <v>23770192</v>
      </c>
      <c r="K706" t="s">
        <v>4543</v>
      </c>
      <c r="L706">
        <v>3133107171</v>
      </c>
      <c r="M706">
        <v>40</v>
      </c>
      <c r="N706" s="1">
        <v>31419</v>
      </c>
      <c r="O706" t="s">
        <v>4544</v>
      </c>
      <c r="P706" t="s">
        <v>4545</v>
      </c>
      <c r="Q706" t="s">
        <v>4546</v>
      </c>
      <c r="R706">
        <v>0</v>
      </c>
      <c r="S706" t="s">
        <v>35</v>
      </c>
      <c r="T706" t="s">
        <v>2945</v>
      </c>
      <c r="U706" t="s">
        <v>4547</v>
      </c>
      <c r="V706" t="s">
        <v>37</v>
      </c>
      <c r="X706" s="2">
        <v>46005</v>
      </c>
    </row>
    <row r="707" spans="1:24" x14ac:dyDescent="0.3">
      <c r="A707">
        <v>29360</v>
      </c>
      <c r="B707" t="s">
        <v>4548</v>
      </c>
      <c r="C707">
        <v>-21</v>
      </c>
      <c r="D707" t="s">
        <v>25</v>
      </c>
      <c r="E707" t="s">
        <v>1731</v>
      </c>
      <c r="F707" t="s">
        <v>430</v>
      </c>
      <c r="G707" t="s">
        <v>2938</v>
      </c>
      <c r="H707" t="s">
        <v>3133</v>
      </c>
      <c r="I707" t="s">
        <v>4549</v>
      </c>
      <c r="J707">
        <v>5658342</v>
      </c>
      <c r="K707" t="s">
        <v>4550</v>
      </c>
      <c r="L707">
        <v>3134590050</v>
      </c>
      <c r="M707">
        <v>24</v>
      </c>
      <c r="N707" s="1">
        <v>31419</v>
      </c>
      <c r="O707" t="s">
        <v>4551</v>
      </c>
      <c r="P707" t="s">
        <v>4552</v>
      </c>
      <c r="Q707" t="s">
        <v>4553</v>
      </c>
      <c r="R707">
        <v>0</v>
      </c>
      <c r="S707" t="s">
        <v>35</v>
      </c>
      <c r="T707" t="s">
        <v>2945</v>
      </c>
      <c r="U707" t="s">
        <v>4554</v>
      </c>
      <c r="V707" t="s">
        <v>37</v>
      </c>
      <c r="X707" s="2">
        <v>46007</v>
      </c>
    </row>
    <row r="708" spans="1:24" x14ac:dyDescent="0.3">
      <c r="A708">
        <v>29210</v>
      </c>
      <c r="B708" t="s">
        <v>4555</v>
      </c>
      <c r="C708">
        <v>-52</v>
      </c>
      <c r="D708" t="s">
        <v>25</v>
      </c>
      <c r="E708" t="s">
        <v>1731</v>
      </c>
      <c r="F708" t="s">
        <v>430</v>
      </c>
      <c r="G708" t="s">
        <v>2938</v>
      </c>
      <c r="H708" t="s">
        <v>3133</v>
      </c>
      <c r="I708" t="s">
        <v>4556</v>
      </c>
      <c r="J708">
        <v>79837722</v>
      </c>
      <c r="K708" t="s">
        <v>4557</v>
      </c>
      <c r="L708">
        <v>3214360922</v>
      </c>
      <c r="M708">
        <v>24</v>
      </c>
      <c r="N708" s="1">
        <v>31419</v>
      </c>
      <c r="O708" t="s">
        <v>4558</v>
      </c>
      <c r="P708" t="s">
        <v>4559</v>
      </c>
      <c r="Q708" t="s">
        <v>4560</v>
      </c>
      <c r="R708">
        <v>0</v>
      </c>
      <c r="S708" t="s">
        <v>35</v>
      </c>
      <c r="T708" t="s">
        <v>2945</v>
      </c>
      <c r="U708" t="s">
        <v>4561</v>
      </c>
      <c r="V708" t="s">
        <v>37</v>
      </c>
      <c r="X708" s="2">
        <v>46007</v>
      </c>
    </row>
    <row r="709" spans="1:24" x14ac:dyDescent="0.3">
      <c r="A709">
        <v>28830</v>
      </c>
      <c r="B709" t="s">
        <v>4562</v>
      </c>
      <c r="C709">
        <v>-41</v>
      </c>
      <c r="D709" t="s">
        <v>25</v>
      </c>
      <c r="E709" t="s">
        <v>1731</v>
      </c>
      <c r="F709" t="s">
        <v>430</v>
      </c>
      <c r="G709" t="s">
        <v>2938</v>
      </c>
      <c r="H709" t="s">
        <v>3133</v>
      </c>
      <c r="I709" t="s">
        <v>4563</v>
      </c>
      <c r="J709">
        <v>1022932471</v>
      </c>
      <c r="K709" t="s">
        <v>4564</v>
      </c>
      <c r="L709">
        <v>3133112707</v>
      </c>
      <c r="M709">
        <v>32</v>
      </c>
      <c r="N709" s="1">
        <v>31419</v>
      </c>
      <c r="O709" t="s">
        <v>4565</v>
      </c>
      <c r="P709" t="s">
        <v>4566</v>
      </c>
      <c r="Q709" t="s">
        <v>4567</v>
      </c>
      <c r="R709">
        <v>0</v>
      </c>
      <c r="S709" t="s">
        <v>35</v>
      </c>
      <c r="T709" t="s">
        <v>2945</v>
      </c>
      <c r="U709" t="s">
        <v>4568</v>
      </c>
      <c r="V709" t="s">
        <v>37</v>
      </c>
      <c r="X709" s="2">
        <v>46007</v>
      </c>
    </row>
    <row r="710" spans="1:24" x14ac:dyDescent="0.3">
      <c r="A710">
        <v>28781</v>
      </c>
      <c r="B710" t="s">
        <v>4569</v>
      </c>
      <c r="C710">
        <v>9</v>
      </c>
      <c r="D710" t="s">
        <v>53</v>
      </c>
      <c r="E710" t="s">
        <v>1731</v>
      </c>
      <c r="F710" t="s">
        <v>430</v>
      </c>
      <c r="G710" t="s">
        <v>2938</v>
      </c>
      <c r="H710" t="s">
        <v>3133</v>
      </c>
      <c r="I710" t="s">
        <v>4570</v>
      </c>
      <c r="J710">
        <v>20705827</v>
      </c>
      <c r="K710" t="s">
        <v>4571</v>
      </c>
      <c r="L710">
        <v>3112326276</v>
      </c>
      <c r="M710">
        <v>64</v>
      </c>
      <c r="N710" s="1">
        <v>34560.9</v>
      </c>
      <c r="O710" t="s">
        <v>4572</v>
      </c>
      <c r="P710" t="s">
        <v>4573</v>
      </c>
      <c r="Q710" t="s">
        <v>4574</v>
      </c>
      <c r="R710">
        <v>0</v>
      </c>
      <c r="S710" t="s">
        <v>35</v>
      </c>
      <c r="T710" t="s">
        <v>2945</v>
      </c>
      <c r="U710" t="s">
        <v>4575</v>
      </c>
      <c r="V710" t="s">
        <v>37</v>
      </c>
      <c r="X710" s="2">
        <v>46007</v>
      </c>
    </row>
    <row r="711" spans="1:24" x14ac:dyDescent="0.3">
      <c r="A711">
        <v>28342</v>
      </c>
      <c r="B711" t="s">
        <v>4576</v>
      </c>
      <c r="C711">
        <v>7</v>
      </c>
      <c r="D711" t="s">
        <v>53</v>
      </c>
      <c r="E711" t="s">
        <v>1731</v>
      </c>
      <c r="F711" t="s">
        <v>430</v>
      </c>
      <c r="G711" t="s">
        <v>2938</v>
      </c>
      <c r="H711" t="s">
        <v>3133</v>
      </c>
      <c r="I711" t="s">
        <v>4577</v>
      </c>
      <c r="J711">
        <v>1024549673</v>
      </c>
      <c r="K711" t="s">
        <v>4578</v>
      </c>
      <c r="L711">
        <v>3213023724</v>
      </c>
      <c r="M711">
        <v>24</v>
      </c>
      <c r="N711" s="1">
        <v>31419</v>
      </c>
      <c r="O711" t="s">
        <v>4579</v>
      </c>
      <c r="P711" t="s">
        <v>4580</v>
      </c>
      <c r="Q711" t="s">
        <v>4581</v>
      </c>
      <c r="R711">
        <v>0</v>
      </c>
      <c r="S711" t="s">
        <v>35</v>
      </c>
      <c r="T711" t="s">
        <v>2945</v>
      </c>
      <c r="U711" t="s">
        <v>4582</v>
      </c>
      <c r="V711" t="s">
        <v>37</v>
      </c>
      <c r="X711" s="2">
        <v>46007</v>
      </c>
    </row>
    <row r="712" spans="1:24" x14ac:dyDescent="0.3">
      <c r="A712">
        <v>26713</v>
      </c>
      <c r="B712" t="s">
        <v>4583</v>
      </c>
      <c r="C712">
        <v>-15</v>
      </c>
      <c r="D712" t="s">
        <v>25</v>
      </c>
      <c r="E712" t="s">
        <v>1731</v>
      </c>
      <c r="F712" t="s">
        <v>430</v>
      </c>
      <c r="G712" t="s">
        <v>2938</v>
      </c>
      <c r="H712" t="s">
        <v>3133</v>
      </c>
      <c r="I712" t="s">
        <v>4584</v>
      </c>
      <c r="J712">
        <v>80757258</v>
      </c>
      <c r="K712" t="s">
        <v>4585</v>
      </c>
      <c r="L712">
        <v>3167209924</v>
      </c>
      <c r="M712">
        <v>24</v>
      </c>
      <c r="N712" s="1">
        <v>31419</v>
      </c>
      <c r="O712" t="s">
        <v>4586</v>
      </c>
      <c r="P712" t="s">
        <v>4587</v>
      </c>
      <c r="Q712" t="s">
        <v>4588</v>
      </c>
      <c r="R712">
        <v>0</v>
      </c>
      <c r="S712" t="s">
        <v>35</v>
      </c>
      <c r="T712" t="s">
        <v>2945</v>
      </c>
      <c r="U712" t="s">
        <v>4589</v>
      </c>
      <c r="V712" t="s">
        <v>37</v>
      </c>
      <c r="X712" s="2">
        <v>46007</v>
      </c>
    </row>
    <row r="713" spans="1:24" x14ac:dyDescent="0.3">
      <c r="A713">
        <v>26672</v>
      </c>
      <c r="B713" t="s">
        <v>4590</v>
      </c>
      <c r="C713">
        <v>-28</v>
      </c>
      <c r="D713" t="s">
        <v>25</v>
      </c>
      <c r="E713" t="s">
        <v>1731</v>
      </c>
      <c r="F713" t="s">
        <v>430</v>
      </c>
      <c r="G713" t="s">
        <v>2938</v>
      </c>
      <c r="H713" t="s">
        <v>3133</v>
      </c>
      <c r="I713" t="s">
        <v>4591</v>
      </c>
      <c r="J713">
        <v>79121706</v>
      </c>
      <c r="K713" t="s">
        <v>4592</v>
      </c>
      <c r="L713">
        <v>3505800832</v>
      </c>
      <c r="M713">
        <v>32</v>
      </c>
      <c r="N713" s="1">
        <v>31419</v>
      </c>
      <c r="O713" t="s">
        <v>4593</v>
      </c>
      <c r="P713" t="s">
        <v>4594</v>
      </c>
      <c r="Q713" t="s">
        <v>4595</v>
      </c>
      <c r="R713">
        <v>0</v>
      </c>
      <c r="S713" t="s">
        <v>35</v>
      </c>
      <c r="T713" t="s">
        <v>2945</v>
      </c>
      <c r="U713" t="s">
        <v>4596</v>
      </c>
      <c r="V713" t="s">
        <v>37</v>
      </c>
      <c r="X713" s="2">
        <v>46007</v>
      </c>
    </row>
    <row r="714" spans="1:24" x14ac:dyDescent="0.3">
      <c r="A714">
        <v>26504</v>
      </c>
      <c r="B714" t="s">
        <v>4597</v>
      </c>
      <c r="C714">
        <v>-58</v>
      </c>
      <c r="D714" t="s">
        <v>25</v>
      </c>
      <c r="E714" t="s">
        <v>1731</v>
      </c>
      <c r="F714" t="s">
        <v>430</v>
      </c>
      <c r="G714" t="s">
        <v>2938</v>
      </c>
      <c r="H714" t="s">
        <v>3133</v>
      </c>
      <c r="I714" t="s">
        <v>4598</v>
      </c>
      <c r="J714">
        <v>900628189</v>
      </c>
      <c r="K714" t="s">
        <v>4599</v>
      </c>
      <c r="L714">
        <v>3214591032</v>
      </c>
      <c r="M714">
        <v>40</v>
      </c>
      <c r="N714" s="1">
        <v>31419</v>
      </c>
      <c r="O714" t="s">
        <v>4600</v>
      </c>
      <c r="P714" t="s">
        <v>4601</v>
      </c>
      <c r="Q714" t="s">
        <v>4602</v>
      </c>
      <c r="R714">
        <v>0</v>
      </c>
      <c r="S714" t="s">
        <v>35</v>
      </c>
      <c r="T714" t="s">
        <v>2945</v>
      </c>
      <c r="U714" t="s">
        <v>4603</v>
      </c>
      <c r="V714" t="s">
        <v>37</v>
      </c>
      <c r="X714" s="2">
        <v>46005</v>
      </c>
    </row>
    <row r="715" spans="1:24" x14ac:dyDescent="0.3">
      <c r="A715">
        <v>25655</v>
      </c>
      <c r="B715" t="s">
        <v>4604</v>
      </c>
      <c r="C715">
        <v>-42</v>
      </c>
      <c r="D715" t="s">
        <v>25</v>
      </c>
      <c r="E715" t="s">
        <v>1731</v>
      </c>
      <c r="F715" t="s">
        <v>430</v>
      </c>
      <c r="G715" t="s">
        <v>2938</v>
      </c>
      <c r="H715" t="s">
        <v>3133</v>
      </c>
      <c r="I715" t="s">
        <v>4605</v>
      </c>
      <c r="J715">
        <v>79292015</v>
      </c>
      <c r="K715" t="s">
        <v>4606</v>
      </c>
      <c r="L715">
        <v>3106662297</v>
      </c>
      <c r="M715">
        <v>24</v>
      </c>
      <c r="N715" s="1">
        <v>31419</v>
      </c>
      <c r="O715" t="s">
        <v>4607</v>
      </c>
      <c r="P715" t="s">
        <v>4608</v>
      </c>
      <c r="Q715" t="s">
        <v>4609</v>
      </c>
      <c r="R715">
        <v>0</v>
      </c>
      <c r="S715" t="s">
        <v>35</v>
      </c>
      <c r="T715" t="s">
        <v>2945</v>
      </c>
      <c r="U715" t="s">
        <v>4610</v>
      </c>
      <c r="V715" t="s">
        <v>37</v>
      </c>
      <c r="X715" s="2">
        <v>46007</v>
      </c>
    </row>
    <row r="716" spans="1:24" x14ac:dyDescent="0.3">
      <c r="A716">
        <v>24548</v>
      </c>
      <c r="B716" t="s">
        <v>4611</v>
      </c>
      <c r="C716">
        <v>-46</v>
      </c>
      <c r="D716" t="s">
        <v>25</v>
      </c>
      <c r="E716" t="s">
        <v>1731</v>
      </c>
      <c r="F716" t="s">
        <v>430</v>
      </c>
      <c r="G716" t="s">
        <v>2938</v>
      </c>
      <c r="H716" t="s">
        <v>3133</v>
      </c>
      <c r="I716" t="s">
        <v>4612</v>
      </c>
      <c r="J716">
        <v>52233327</v>
      </c>
      <c r="K716" t="s">
        <v>4613</v>
      </c>
      <c r="L716">
        <v>3112348027</v>
      </c>
      <c r="M716">
        <v>24</v>
      </c>
      <c r="N716" s="1">
        <v>31419</v>
      </c>
      <c r="O716" t="s">
        <v>4614</v>
      </c>
      <c r="P716" t="s">
        <v>4615</v>
      </c>
      <c r="Q716" t="s">
        <v>4616</v>
      </c>
      <c r="R716">
        <v>0</v>
      </c>
      <c r="S716" t="s">
        <v>35</v>
      </c>
      <c r="T716" t="s">
        <v>2945</v>
      </c>
      <c r="U716" t="s">
        <v>4617</v>
      </c>
      <c r="V716" t="s">
        <v>37</v>
      </c>
      <c r="X716" s="2">
        <v>46007</v>
      </c>
    </row>
    <row r="717" spans="1:24" x14ac:dyDescent="0.3">
      <c r="A717">
        <v>23165</v>
      </c>
      <c r="B717" t="s">
        <v>4618</v>
      </c>
      <c r="C717">
        <v>-58</v>
      </c>
      <c r="D717" t="s">
        <v>25</v>
      </c>
      <c r="E717" t="s">
        <v>1731</v>
      </c>
      <c r="F717" t="s">
        <v>430</v>
      </c>
      <c r="G717" t="s">
        <v>2938</v>
      </c>
      <c r="H717" t="s">
        <v>3133</v>
      </c>
      <c r="I717" t="s">
        <v>4619</v>
      </c>
      <c r="J717">
        <v>93418899</v>
      </c>
      <c r="K717" t="s">
        <v>4620</v>
      </c>
      <c r="L717">
        <v>3006176022</v>
      </c>
      <c r="M717">
        <v>40</v>
      </c>
      <c r="N717" s="1">
        <v>31419</v>
      </c>
      <c r="O717" t="s">
        <v>4621</v>
      </c>
      <c r="P717" t="s">
        <v>4622</v>
      </c>
      <c r="Q717" t="s">
        <v>4623</v>
      </c>
      <c r="R717">
        <v>0</v>
      </c>
      <c r="S717" t="s">
        <v>35</v>
      </c>
      <c r="T717" t="s">
        <v>2945</v>
      </c>
      <c r="U717" t="s">
        <v>4624</v>
      </c>
      <c r="V717" t="s">
        <v>37</v>
      </c>
      <c r="X717" s="2">
        <v>46005</v>
      </c>
    </row>
    <row r="718" spans="1:24" x14ac:dyDescent="0.3">
      <c r="A718">
        <v>21387</v>
      </c>
      <c r="B718" t="s">
        <v>4625</v>
      </c>
      <c r="C718">
        <v>14</v>
      </c>
      <c r="D718" t="s">
        <v>53</v>
      </c>
      <c r="E718" t="s">
        <v>1731</v>
      </c>
      <c r="F718" t="s">
        <v>430</v>
      </c>
      <c r="G718" t="s">
        <v>2938</v>
      </c>
      <c r="H718" t="s">
        <v>3133</v>
      </c>
      <c r="I718" t="s">
        <v>4626</v>
      </c>
      <c r="J718">
        <v>80085420</v>
      </c>
      <c r="K718" t="s">
        <v>4627</v>
      </c>
      <c r="L718">
        <v>3002487386</v>
      </c>
      <c r="M718">
        <v>16</v>
      </c>
      <c r="N718" s="1">
        <v>31419</v>
      </c>
      <c r="O718" t="s">
        <v>4628</v>
      </c>
      <c r="P718" t="s">
        <v>4629</v>
      </c>
      <c r="Q718" t="s">
        <v>4630</v>
      </c>
      <c r="R718">
        <v>0</v>
      </c>
      <c r="S718" t="s">
        <v>35</v>
      </c>
      <c r="T718" t="s">
        <v>2945</v>
      </c>
      <c r="U718" t="s">
        <v>4631</v>
      </c>
      <c r="V718" t="s">
        <v>37</v>
      </c>
      <c r="X718" s="2">
        <v>46007</v>
      </c>
    </row>
    <row r="719" spans="1:24" x14ac:dyDescent="0.3">
      <c r="A719">
        <v>19825</v>
      </c>
      <c r="B719" t="s">
        <v>4632</v>
      </c>
      <c r="C719">
        <v>-73</v>
      </c>
      <c r="D719" t="s">
        <v>25</v>
      </c>
      <c r="E719" t="s">
        <v>1731</v>
      </c>
      <c r="F719" t="s">
        <v>430</v>
      </c>
      <c r="G719" t="s">
        <v>2938</v>
      </c>
      <c r="H719" t="s">
        <v>3133</v>
      </c>
      <c r="I719" t="s">
        <v>4633</v>
      </c>
      <c r="J719">
        <v>52975413</v>
      </c>
      <c r="K719" t="s">
        <v>4634</v>
      </c>
      <c r="L719">
        <v>3004325829</v>
      </c>
      <c r="M719">
        <v>96</v>
      </c>
      <c r="N719" s="1">
        <v>37702.799999999996</v>
      </c>
      <c r="O719" t="s">
        <v>4635</v>
      </c>
      <c r="P719" t="s">
        <v>4636</v>
      </c>
      <c r="Q719" t="s">
        <v>4637</v>
      </c>
      <c r="R719">
        <v>0</v>
      </c>
      <c r="S719" t="s">
        <v>35</v>
      </c>
      <c r="T719" t="s">
        <v>2945</v>
      </c>
      <c r="U719" t="s">
        <v>4638</v>
      </c>
      <c r="V719" t="s">
        <v>37</v>
      </c>
      <c r="X719" s="2">
        <v>46005</v>
      </c>
    </row>
    <row r="720" spans="1:24" x14ac:dyDescent="0.3">
      <c r="A720">
        <v>18078</v>
      </c>
      <c r="B720" t="s">
        <v>4639</v>
      </c>
      <c r="C720">
        <v>-36</v>
      </c>
      <c r="D720" t="s">
        <v>25</v>
      </c>
      <c r="E720" t="s">
        <v>1731</v>
      </c>
      <c r="F720" t="s">
        <v>430</v>
      </c>
      <c r="G720" t="s">
        <v>2938</v>
      </c>
      <c r="H720" t="s">
        <v>3133</v>
      </c>
      <c r="I720" t="s">
        <v>4640</v>
      </c>
      <c r="J720">
        <v>900410143</v>
      </c>
      <c r="K720" t="s">
        <v>4641</v>
      </c>
      <c r="L720">
        <v>3152663515</v>
      </c>
      <c r="M720">
        <v>16</v>
      </c>
      <c r="N720" s="1">
        <v>31419</v>
      </c>
      <c r="O720" t="s">
        <v>4642</v>
      </c>
      <c r="P720" t="s">
        <v>4643</v>
      </c>
      <c r="Q720" t="s">
        <v>4644</v>
      </c>
      <c r="R720">
        <v>0</v>
      </c>
      <c r="S720" t="s">
        <v>35</v>
      </c>
      <c r="T720" t="s">
        <v>2945</v>
      </c>
      <c r="U720" t="s">
        <v>4645</v>
      </c>
      <c r="V720" t="s">
        <v>37</v>
      </c>
      <c r="X720" s="2">
        <v>46005</v>
      </c>
    </row>
    <row r="721" spans="1:24" x14ac:dyDescent="0.3">
      <c r="A721">
        <v>17568</v>
      </c>
      <c r="B721" t="s">
        <v>4646</v>
      </c>
      <c r="C721">
        <v>-45</v>
      </c>
      <c r="D721" t="s">
        <v>25</v>
      </c>
      <c r="E721" t="s">
        <v>1731</v>
      </c>
      <c r="F721" t="s">
        <v>430</v>
      </c>
      <c r="G721" t="s">
        <v>2938</v>
      </c>
      <c r="H721" t="s">
        <v>3133</v>
      </c>
      <c r="I721" t="s">
        <v>4647</v>
      </c>
      <c r="J721">
        <v>52153410</v>
      </c>
      <c r="K721" t="s">
        <v>4648</v>
      </c>
      <c r="L721">
        <v>3123380952</v>
      </c>
      <c r="M721">
        <v>32</v>
      </c>
      <c r="N721" s="1">
        <v>31419</v>
      </c>
      <c r="O721" t="s">
        <v>4649</v>
      </c>
      <c r="P721" t="s">
        <v>4650</v>
      </c>
      <c r="Q721" t="s">
        <v>4651</v>
      </c>
      <c r="R721">
        <v>0</v>
      </c>
      <c r="S721" t="s">
        <v>35</v>
      </c>
      <c r="T721" t="s">
        <v>2945</v>
      </c>
      <c r="U721" t="s">
        <v>4652</v>
      </c>
      <c r="V721" t="s">
        <v>37</v>
      </c>
      <c r="X721" s="2">
        <v>46007</v>
      </c>
    </row>
    <row r="722" spans="1:24" x14ac:dyDescent="0.3">
      <c r="A722">
        <v>16342</v>
      </c>
      <c r="B722" t="s">
        <v>4653</v>
      </c>
      <c r="C722">
        <v>-8</v>
      </c>
      <c r="D722" t="s">
        <v>25</v>
      </c>
      <c r="E722" t="s">
        <v>1731</v>
      </c>
      <c r="F722" t="s">
        <v>430</v>
      </c>
      <c r="G722" t="s">
        <v>2938</v>
      </c>
      <c r="H722" t="s">
        <v>3133</v>
      </c>
      <c r="I722" t="s">
        <v>4654</v>
      </c>
      <c r="J722">
        <v>52524841</v>
      </c>
      <c r="K722" t="s">
        <v>4655</v>
      </c>
      <c r="L722">
        <v>3102937062</v>
      </c>
      <c r="M722">
        <v>24</v>
      </c>
      <c r="N722" s="1">
        <v>31419</v>
      </c>
      <c r="O722" t="s">
        <v>4656</v>
      </c>
      <c r="P722" t="s">
        <v>4657</v>
      </c>
      <c r="Q722" t="s">
        <v>4658</v>
      </c>
      <c r="R722">
        <v>0</v>
      </c>
      <c r="S722" t="s">
        <v>35</v>
      </c>
      <c r="T722" t="s">
        <v>2945</v>
      </c>
      <c r="U722" t="s">
        <v>4659</v>
      </c>
      <c r="V722" t="s">
        <v>37</v>
      </c>
      <c r="X722" s="2">
        <v>46007</v>
      </c>
    </row>
    <row r="723" spans="1:24" x14ac:dyDescent="0.3">
      <c r="A723">
        <v>16320</v>
      </c>
      <c r="B723" t="s">
        <v>4660</v>
      </c>
      <c r="C723">
        <v>-26</v>
      </c>
      <c r="D723" t="s">
        <v>25</v>
      </c>
      <c r="E723" t="s">
        <v>1731</v>
      </c>
      <c r="F723" t="s">
        <v>430</v>
      </c>
      <c r="G723" t="s">
        <v>2938</v>
      </c>
      <c r="H723" t="s">
        <v>3133</v>
      </c>
      <c r="I723" t="s">
        <v>4661</v>
      </c>
      <c r="J723">
        <v>51976950</v>
      </c>
      <c r="K723" t="s">
        <v>4662</v>
      </c>
      <c r="L723">
        <v>3114528600</v>
      </c>
      <c r="M723">
        <v>40</v>
      </c>
      <c r="N723" s="1">
        <v>31419</v>
      </c>
      <c r="O723" t="s">
        <v>4663</v>
      </c>
      <c r="P723" t="s">
        <v>4664</v>
      </c>
      <c r="Q723" t="s">
        <v>4665</v>
      </c>
      <c r="R723">
        <v>0</v>
      </c>
      <c r="S723" t="s">
        <v>35</v>
      </c>
      <c r="T723" t="s">
        <v>2945</v>
      </c>
      <c r="U723" t="s">
        <v>4666</v>
      </c>
      <c r="V723" t="s">
        <v>37</v>
      </c>
      <c r="X723" s="2">
        <v>46005</v>
      </c>
    </row>
    <row r="724" spans="1:24" x14ac:dyDescent="0.3">
      <c r="A724">
        <v>16166</v>
      </c>
      <c r="B724" t="s">
        <v>4667</v>
      </c>
      <c r="C724">
        <v>-52</v>
      </c>
      <c r="D724" t="s">
        <v>25</v>
      </c>
      <c r="E724" t="s">
        <v>1731</v>
      </c>
      <c r="F724" t="s">
        <v>430</v>
      </c>
      <c r="G724" t="s">
        <v>2938</v>
      </c>
      <c r="H724" t="s">
        <v>3133</v>
      </c>
      <c r="I724" t="s">
        <v>4668</v>
      </c>
      <c r="J724">
        <v>23276686</v>
      </c>
      <c r="K724" t="s">
        <v>4669</v>
      </c>
      <c r="L724">
        <v>3107732443</v>
      </c>
      <c r="M724">
        <v>32</v>
      </c>
      <c r="N724" s="1">
        <v>31419</v>
      </c>
      <c r="O724" t="s">
        <v>4670</v>
      </c>
      <c r="P724" t="s">
        <v>4671</v>
      </c>
      <c r="Q724" t="s">
        <v>4672</v>
      </c>
      <c r="R724">
        <v>0</v>
      </c>
      <c r="S724" t="s">
        <v>35</v>
      </c>
      <c r="T724" t="s">
        <v>2945</v>
      </c>
      <c r="U724" t="s">
        <v>4673</v>
      </c>
      <c r="V724" t="s">
        <v>37</v>
      </c>
      <c r="X724" s="2">
        <v>46007</v>
      </c>
    </row>
    <row r="725" spans="1:24" x14ac:dyDescent="0.3">
      <c r="A725">
        <v>15717</v>
      </c>
      <c r="B725" t="s">
        <v>4674</v>
      </c>
      <c r="C725">
        <v>-18</v>
      </c>
      <c r="D725" t="s">
        <v>25</v>
      </c>
      <c r="E725" t="s">
        <v>1731</v>
      </c>
      <c r="F725" t="s">
        <v>430</v>
      </c>
      <c r="G725" t="s">
        <v>2938</v>
      </c>
      <c r="H725" t="s">
        <v>3133</v>
      </c>
      <c r="I725" t="s">
        <v>4675</v>
      </c>
      <c r="J725">
        <v>79244532</v>
      </c>
      <c r="K725" t="s">
        <v>4676</v>
      </c>
      <c r="L725">
        <v>3124023222</v>
      </c>
      <c r="M725">
        <v>32</v>
      </c>
      <c r="N725" s="1">
        <v>31419</v>
      </c>
      <c r="O725" t="s">
        <v>4677</v>
      </c>
      <c r="P725" t="s">
        <v>4678</v>
      </c>
      <c r="Q725" t="s">
        <v>4679</v>
      </c>
      <c r="R725">
        <v>0</v>
      </c>
      <c r="S725" t="s">
        <v>35</v>
      </c>
      <c r="T725" t="s">
        <v>2945</v>
      </c>
      <c r="U725" t="s">
        <v>4680</v>
      </c>
      <c r="V725" t="s">
        <v>37</v>
      </c>
      <c r="X725" s="2">
        <v>46007</v>
      </c>
    </row>
    <row r="726" spans="1:24" x14ac:dyDescent="0.3">
      <c r="A726">
        <v>13773</v>
      </c>
      <c r="B726" t="s">
        <v>4681</v>
      </c>
      <c r="C726">
        <v>10</v>
      </c>
      <c r="D726" t="s">
        <v>53</v>
      </c>
      <c r="E726" t="s">
        <v>1731</v>
      </c>
      <c r="F726" t="s">
        <v>430</v>
      </c>
      <c r="G726" t="s">
        <v>2938</v>
      </c>
      <c r="H726" t="s">
        <v>3133</v>
      </c>
      <c r="I726" t="s">
        <v>4682</v>
      </c>
      <c r="J726">
        <v>52502569</v>
      </c>
      <c r="K726" t="s">
        <v>4683</v>
      </c>
      <c r="L726">
        <v>3222261447</v>
      </c>
      <c r="M726">
        <v>40</v>
      </c>
      <c r="N726" s="1">
        <v>31419</v>
      </c>
      <c r="O726" t="s">
        <v>4684</v>
      </c>
      <c r="P726" t="s">
        <v>4685</v>
      </c>
      <c r="Q726" t="s">
        <v>4686</v>
      </c>
      <c r="R726">
        <v>0</v>
      </c>
      <c r="S726" t="s">
        <v>35</v>
      </c>
      <c r="T726" t="s">
        <v>2945</v>
      </c>
      <c r="U726" t="s">
        <v>4687</v>
      </c>
      <c r="V726" t="s">
        <v>37</v>
      </c>
      <c r="X726" s="2">
        <v>46007</v>
      </c>
    </row>
    <row r="727" spans="1:24" x14ac:dyDescent="0.3">
      <c r="A727">
        <v>12230</v>
      </c>
      <c r="B727" t="s">
        <v>4688</v>
      </c>
      <c r="C727">
        <v>-7</v>
      </c>
      <c r="D727" t="s">
        <v>25</v>
      </c>
      <c r="E727" t="s">
        <v>1731</v>
      </c>
      <c r="F727" t="s">
        <v>430</v>
      </c>
      <c r="G727" t="s">
        <v>2938</v>
      </c>
      <c r="H727" t="s">
        <v>3133</v>
      </c>
      <c r="I727" t="s">
        <v>4689</v>
      </c>
      <c r="J727">
        <v>52855194</v>
      </c>
      <c r="K727" t="s">
        <v>4690</v>
      </c>
      <c r="L727">
        <v>3107875265</v>
      </c>
      <c r="M727">
        <v>32</v>
      </c>
      <c r="N727" s="1">
        <v>31419</v>
      </c>
      <c r="O727" t="s">
        <v>4691</v>
      </c>
      <c r="P727" t="s">
        <v>4692</v>
      </c>
      <c r="Q727" t="s">
        <v>4693</v>
      </c>
      <c r="R727">
        <v>0</v>
      </c>
      <c r="S727" t="s">
        <v>35</v>
      </c>
      <c r="T727" t="s">
        <v>2945</v>
      </c>
      <c r="U727" t="s">
        <v>4694</v>
      </c>
      <c r="V727" t="s">
        <v>37</v>
      </c>
      <c r="X727" s="2">
        <v>46007</v>
      </c>
    </row>
    <row r="728" spans="1:24" x14ac:dyDescent="0.3">
      <c r="A728">
        <v>66935</v>
      </c>
      <c r="B728" t="s">
        <v>4695</v>
      </c>
      <c r="C728">
        <v>-19</v>
      </c>
      <c r="D728" t="s">
        <v>25</v>
      </c>
      <c r="E728" t="s">
        <v>1731</v>
      </c>
      <c r="F728" t="s">
        <v>156</v>
      </c>
      <c r="G728" t="s">
        <v>1732</v>
      </c>
      <c r="H728" t="s">
        <v>1733</v>
      </c>
      <c r="I728" t="s">
        <v>4696</v>
      </c>
      <c r="J728">
        <v>1111197653</v>
      </c>
      <c r="K728" t="s">
        <v>4697</v>
      </c>
      <c r="L728">
        <v>3123245349</v>
      </c>
      <c r="M728">
        <v>16</v>
      </c>
      <c r="N728" s="1">
        <v>40250</v>
      </c>
      <c r="O728" t="s">
        <v>4698</v>
      </c>
      <c r="P728" t="s">
        <v>4699</v>
      </c>
      <c r="Q728" t="s">
        <v>4700</v>
      </c>
      <c r="R728">
        <v>0</v>
      </c>
      <c r="S728" t="s">
        <v>35</v>
      </c>
      <c r="T728" t="s">
        <v>362</v>
      </c>
      <c r="U728">
        <v>46778000587</v>
      </c>
      <c r="V728" t="s">
        <v>37</v>
      </c>
      <c r="X728" s="2">
        <v>46014</v>
      </c>
    </row>
    <row r="729" spans="1:24" x14ac:dyDescent="0.3">
      <c r="A729">
        <v>23556</v>
      </c>
      <c r="B729" t="s">
        <v>4701</v>
      </c>
      <c r="C729">
        <v>-10</v>
      </c>
      <c r="D729" t="s">
        <v>25</v>
      </c>
      <c r="E729" t="s">
        <v>1731</v>
      </c>
      <c r="F729" t="s">
        <v>156</v>
      </c>
      <c r="G729" t="s">
        <v>2016</v>
      </c>
      <c r="H729" t="s">
        <v>2017</v>
      </c>
      <c r="I729" t="s">
        <v>4702</v>
      </c>
      <c r="J729">
        <v>24231427</v>
      </c>
      <c r="K729" t="s">
        <v>4703</v>
      </c>
      <c r="L729">
        <v>3144717424</v>
      </c>
      <c r="M729">
        <v>16</v>
      </c>
      <c r="N729" s="1">
        <v>40250</v>
      </c>
      <c r="O729" t="s">
        <v>4704</v>
      </c>
      <c r="P729" t="s">
        <v>4705</v>
      </c>
      <c r="Q729" t="s">
        <v>4706</v>
      </c>
      <c r="R729">
        <v>0</v>
      </c>
      <c r="S729" t="s">
        <v>35</v>
      </c>
      <c r="T729" t="s">
        <v>36</v>
      </c>
      <c r="U729">
        <v>2235597698</v>
      </c>
      <c r="V729" t="s">
        <v>37</v>
      </c>
      <c r="X729" s="2">
        <v>46014</v>
      </c>
    </row>
    <row r="730" spans="1:24" x14ac:dyDescent="0.3">
      <c r="A730">
        <v>62612</v>
      </c>
      <c r="B730" t="s">
        <v>4707</v>
      </c>
      <c r="C730">
        <v>-14</v>
      </c>
      <c r="D730" t="s">
        <v>25</v>
      </c>
      <c r="E730" t="s">
        <v>1731</v>
      </c>
      <c r="F730" t="s">
        <v>156</v>
      </c>
      <c r="G730" t="s">
        <v>2016</v>
      </c>
      <c r="H730" t="s">
        <v>2017</v>
      </c>
      <c r="I730" t="s">
        <v>4708</v>
      </c>
      <c r="J730">
        <v>1122922539</v>
      </c>
      <c r="K730" t="s">
        <v>4709</v>
      </c>
      <c r="L730">
        <v>3128608617</v>
      </c>
      <c r="M730">
        <v>24</v>
      </c>
      <c r="N730" s="1">
        <v>40250</v>
      </c>
      <c r="O730" t="s">
        <v>4710</v>
      </c>
      <c r="P730" t="s">
        <v>4711</v>
      </c>
      <c r="Q730" t="s">
        <v>4712</v>
      </c>
      <c r="R730">
        <v>0</v>
      </c>
      <c r="S730" t="s">
        <v>35</v>
      </c>
      <c r="T730" t="s">
        <v>362</v>
      </c>
      <c r="U730">
        <v>46778000589</v>
      </c>
      <c r="V730" t="s">
        <v>37</v>
      </c>
      <c r="X730" s="2">
        <v>46017</v>
      </c>
    </row>
    <row r="731" spans="1:24" x14ac:dyDescent="0.3">
      <c r="A731">
        <v>64343</v>
      </c>
      <c r="B731" t="s">
        <v>4713</v>
      </c>
      <c r="C731">
        <v>-18</v>
      </c>
      <c r="D731" t="s">
        <v>25</v>
      </c>
      <c r="E731" t="s">
        <v>1731</v>
      </c>
      <c r="F731" t="s">
        <v>156</v>
      </c>
      <c r="G731" t="s">
        <v>2016</v>
      </c>
      <c r="H731" t="s">
        <v>2017</v>
      </c>
      <c r="I731" t="s">
        <v>4714</v>
      </c>
      <c r="J731">
        <v>1121863676</v>
      </c>
      <c r="K731" t="s">
        <v>4715</v>
      </c>
      <c r="L731">
        <v>3233939589</v>
      </c>
      <c r="M731">
        <v>24</v>
      </c>
      <c r="N731" s="1">
        <v>40250</v>
      </c>
      <c r="O731" t="s">
        <v>4716</v>
      </c>
      <c r="P731" t="s">
        <v>4717</v>
      </c>
      <c r="Q731" t="s">
        <v>4718</v>
      </c>
      <c r="R731">
        <v>0</v>
      </c>
      <c r="S731" t="s">
        <v>35</v>
      </c>
      <c r="T731" t="s">
        <v>362</v>
      </c>
      <c r="U731">
        <v>46778000588</v>
      </c>
      <c r="V731" t="s">
        <v>37</v>
      </c>
      <c r="X731" s="2">
        <v>46017</v>
      </c>
    </row>
    <row r="732" spans="1:24" x14ac:dyDescent="0.3">
      <c r="A732">
        <v>78446</v>
      </c>
      <c r="B732" t="s">
        <v>4719</v>
      </c>
      <c r="C732">
        <v>13</v>
      </c>
      <c r="D732" t="s">
        <v>53</v>
      </c>
      <c r="E732" t="s">
        <v>1731</v>
      </c>
      <c r="F732" t="s">
        <v>156</v>
      </c>
      <c r="G732" t="s">
        <v>4720</v>
      </c>
      <c r="H732" t="s">
        <v>4721</v>
      </c>
      <c r="I732" t="s">
        <v>4722</v>
      </c>
      <c r="J732">
        <v>901739611</v>
      </c>
      <c r="K732" t="s">
        <v>4723</v>
      </c>
      <c r="L732">
        <v>3123267854</v>
      </c>
      <c r="M732">
        <v>16</v>
      </c>
      <c r="N732" s="1">
        <v>40250</v>
      </c>
      <c r="O732" t="s">
        <v>4724</v>
      </c>
      <c r="P732" t="s">
        <v>4725</v>
      </c>
      <c r="Q732" t="s">
        <v>4726</v>
      </c>
      <c r="R732">
        <v>0</v>
      </c>
      <c r="S732" t="s">
        <v>35</v>
      </c>
      <c r="T732" t="s">
        <v>36</v>
      </c>
      <c r="U732">
        <v>2235597820</v>
      </c>
      <c r="V732" t="s">
        <v>37</v>
      </c>
      <c r="X732" s="2">
        <v>46009</v>
      </c>
    </row>
    <row r="733" spans="1:24" x14ac:dyDescent="0.3">
      <c r="A733">
        <v>78405</v>
      </c>
      <c r="B733" t="s">
        <v>4727</v>
      </c>
      <c r="C733">
        <v>-26</v>
      </c>
      <c r="D733" t="s">
        <v>25</v>
      </c>
      <c r="E733" t="s">
        <v>1731</v>
      </c>
      <c r="F733" t="s">
        <v>156</v>
      </c>
      <c r="G733" t="s">
        <v>4720</v>
      </c>
      <c r="H733" t="s">
        <v>4721</v>
      </c>
      <c r="I733" t="s">
        <v>4728</v>
      </c>
      <c r="J733">
        <v>40189433</v>
      </c>
      <c r="K733" t="s">
        <v>4729</v>
      </c>
      <c r="L733">
        <v>3112102767</v>
      </c>
      <c r="M733">
        <v>24</v>
      </c>
      <c r="N733" s="1">
        <v>40250</v>
      </c>
      <c r="O733" t="s">
        <v>4730</v>
      </c>
      <c r="P733" t="s">
        <v>4731</v>
      </c>
      <c r="Q733" t="s">
        <v>4732</v>
      </c>
      <c r="R733">
        <v>0</v>
      </c>
      <c r="S733" t="s">
        <v>35</v>
      </c>
      <c r="T733" t="s">
        <v>36</v>
      </c>
      <c r="U733">
        <v>2235597501</v>
      </c>
      <c r="V733" t="s">
        <v>37</v>
      </c>
      <c r="X733" s="2">
        <v>45973</v>
      </c>
    </row>
    <row r="734" spans="1:24" x14ac:dyDescent="0.3">
      <c r="A734">
        <v>77986</v>
      </c>
      <c r="B734" t="s">
        <v>4733</v>
      </c>
      <c r="C734">
        <v>13</v>
      </c>
      <c r="D734" t="s">
        <v>53</v>
      </c>
      <c r="E734" t="s">
        <v>1731</v>
      </c>
      <c r="F734" t="s">
        <v>156</v>
      </c>
      <c r="G734" t="s">
        <v>4720</v>
      </c>
      <c r="H734" t="s">
        <v>4721</v>
      </c>
      <c r="I734" t="s">
        <v>4734</v>
      </c>
      <c r="J734">
        <v>74770429</v>
      </c>
      <c r="K734" t="s">
        <v>4735</v>
      </c>
      <c r="L734">
        <v>3002315900</v>
      </c>
      <c r="M734">
        <v>16</v>
      </c>
      <c r="N734" s="1">
        <v>40250</v>
      </c>
      <c r="O734" t="s">
        <v>4736</v>
      </c>
      <c r="P734" t="s">
        <v>4737</v>
      </c>
      <c r="Q734" t="s">
        <v>4738</v>
      </c>
      <c r="R734">
        <v>0</v>
      </c>
      <c r="S734" t="s">
        <v>35</v>
      </c>
      <c r="T734" t="s">
        <v>36</v>
      </c>
      <c r="U734">
        <v>2235597819</v>
      </c>
      <c r="V734" t="s">
        <v>37</v>
      </c>
      <c r="X734" s="2">
        <v>46007</v>
      </c>
    </row>
    <row r="735" spans="1:24" x14ac:dyDescent="0.3">
      <c r="A735">
        <v>66457</v>
      </c>
      <c r="B735" t="s">
        <v>4739</v>
      </c>
      <c r="C735">
        <v>-22</v>
      </c>
      <c r="D735" t="s">
        <v>25</v>
      </c>
      <c r="E735" t="s">
        <v>1731</v>
      </c>
      <c r="F735" t="s">
        <v>156</v>
      </c>
      <c r="G735" t="s">
        <v>4720</v>
      </c>
      <c r="H735" t="s">
        <v>4721</v>
      </c>
      <c r="I735" t="s">
        <v>4740</v>
      </c>
      <c r="J735">
        <v>39546006</v>
      </c>
      <c r="K735" t="s">
        <v>4741</v>
      </c>
      <c r="L735">
        <v>3124479351</v>
      </c>
      <c r="M735">
        <v>24</v>
      </c>
      <c r="N735" s="1">
        <v>40250</v>
      </c>
      <c r="O735" t="s">
        <v>4742</v>
      </c>
      <c r="P735" t="s">
        <v>4743</v>
      </c>
      <c r="Q735" t="s">
        <v>4744</v>
      </c>
      <c r="R735">
        <v>0</v>
      </c>
      <c r="S735" t="s">
        <v>35</v>
      </c>
      <c r="T735" t="s">
        <v>36</v>
      </c>
      <c r="U735">
        <v>2235597500</v>
      </c>
      <c r="V735" t="s">
        <v>37</v>
      </c>
      <c r="X735" s="2">
        <v>46004</v>
      </c>
    </row>
    <row r="736" spans="1:24" x14ac:dyDescent="0.3">
      <c r="A736">
        <v>65649</v>
      </c>
      <c r="B736" t="s">
        <v>4745</v>
      </c>
      <c r="C736">
        <v>-3</v>
      </c>
      <c r="D736" t="s">
        <v>25</v>
      </c>
      <c r="E736" t="s">
        <v>1731</v>
      </c>
      <c r="F736" t="s">
        <v>156</v>
      </c>
      <c r="G736" t="s">
        <v>4720</v>
      </c>
      <c r="H736" t="s">
        <v>4721</v>
      </c>
      <c r="I736" t="s">
        <v>4746</v>
      </c>
      <c r="J736">
        <v>9431685</v>
      </c>
      <c r="K736" t="s">
        <v>4747</v>
      </c>
      <c r="L736">
        <v>3123573599</v>
      </c>
      <c r="M736">
        <v>120</v>
      </c>
      <c r="N736" s="1">
        <v>51495.764613398787</v>
      </c>
      <c r="O736" t="s">
        <v>4748</v>
      </c>
      <c r="P736" t="s">
        <v>4749</v>
      </c>
      <c r="Q736" t="s">
        <v>4750</v>
      </c>
      <c r="R736">
        <v>0</v>
      </c>
      <c r="S736" t="s">
        <v>35</v>
      </c>
      <c r="T736" t="s">
        <v>36</v>
      </c>
      <c r="U736">
        <v>3033416444</v>
      </c>
      <c r="V736" t="s">
        <v>37</v>
      </c>
      <c r="X736" s="2">
        <v>45973</v>
      </c>
    </row>
    <row r="737" spans="1:24" x14ac:dyDescent="0.3">
      <c r="A737">
        <v>65506</v>
      </c>
      <c r="B737" t="s">
        <v>4751</v>
      </c>
      <c r="C737">
        <v>0</v>
      </c>
      <c r="D737" t="s">
        <v>53</v>
      </c>
      <c r="E737" t="s">
        <v>1731</v>
      </c>
      <c r="F737" t="s">
        <v>156</v>
      </c>
      <c r="G737" t="s">
        <v>4720</v>
      </c>
      <c r="H737" t="s">
        <v>4721</v>
      </c>
      <c r="I737" t="s">
        <v>4752</v>
      </c>
      <c r="J737">
        <v>23467982</v>
      </c>
      <c r="K737" t="s">
        <v>4753</v>
      </c>
      <c r="L737">
        <v>3115894131</v>
      </c>
      <c r="M737">
        <v>40</v>
      </c>
      <c r="N737" s="1">
        <v>40250</v>
      </c>
      <c r="O737" t="s">
        <v>4754</v>
      </c>
      <c r="P737" t="s">
        <v>4755</v>
      </c>
      <c r="Q737" t="s">
        <v>4756</v>
      </c>
      <c r="R737">
        <v>0</v>
      </c>
      <c r="S737" t="s">
        <v>35</v>
      </c>
      <c r="T737" t="s">
        <v>36</v>
      </c>
      <c r="U737">
        <v>2235597818</v>
      </c>
      <c r="V737" t="s">
        <v>37</v>
      </c>
      <c r="X737" s="2">
        <v>46007</v>
      </c>
    </row>
    <row r="738" spans="1:24" x14ac:dyDescent="0.3">
      <c r="A738">
        <v>65328</v>
      </c>
      <c r="B738" t="s">
        <v>4757</v>
      </c>
      <c r="C738">
        <v>-8</v>
      </c>
      <c r="D738" t="s">
        <v>25</v>
      </c>
      <c r="E738" t="s">
        <v>1731</v>
      </c>
      <c r="F738" t="s">
        <v>156</v>
      </c>
      <c r="G738" t="s">
        <v>4720</v>
      </c>
      <c r="H738" t="s">
        <v>4721</v>
      </c>
      <c r="I738" t="s">
        <v>4758</v>
      </c>
      <c r="J738">
        <v>1118549079</v>
      </c>
      <c r="K738" t="s">
        <v>4759</v>
      </c>
      <c r="L738">
        <v>3144757537</v>
      </c>
      <c r="M738">
        <v>16</v>
      </c>
      <c r="N738" s="1">
        <v>40250</v>
      </c>
      <c r="O738" t="s">
        <v>4760</v>
      </c>
      <c r="P738" t="s">
        <v>4761</v>
      </c>
      <c r="Q738" t="s">
        <v>4762</v>
      </c>
      <c r="R738">
        <v>0</v>
      </c>
      <c r="S738" t="s">
        <v>35</v>
      </c>
      <c r="T738" t="s">
        <v>36</v>
      </c>
      <c r="U738">
        <v>2235597499</v>
      </c>
      <c r="V738" t="s">
        <v>37</v>
      </c>
      <c r="X738" s="2">
        <v>45973</v>
      </c>
    </row>
    <row r="739" spans="1:24" x14ac:dyDescent="0.3">
      <c r="A739">
        <v>64314</v>
      </c>
      <c r="B739" t="s">
        <v>4763</v>
      </c>
      <c r="C739">
        <v>-24</v>
      </c>
      <c r="D739" t="s">
        <v>25</v>
      </c>
      <c r="E739" t="s">
        <v>1731</v>
      </c>
      <c r="F739" t="s">
        <v>156</v>
      </c>
      <c r="G739" t="s">
        <v>4720</v>
      </c>
      <c r="H739" t="s">
        <v>4721</v>
      </c>
      <c r="I739" t="s">
        <v>4764</v>
      </c>
      <c r="J739">
        <v>1118558192</v>
      </c>
      <c r="K739" t="s">
        <v>4765</v>
      </c>
      <c r="L739">
        <v>3144568818</v>
      </c>
      <c r="M739">
        <v>24</v>
      </c>
      <c r="N739" s="1">
        <v>40250</v>
      </c>
      <c r="O739" t="s">
        <v>4766</v>
      </c>
      <c r="P739" t="s">
        <v>4767</v>
      </c>
      <c r="Q739" t="s">
        <v>4768</v>
      </c>
      <c r="R739">
        <v>0</v>
      </c>
      <c r="S739" t="s">
        <v>35</v>
      </c>
      <c r="T739" t="s">
        <v>36</v>
      </c>
      <c r="U739">
        <v>2235597498</v>
      </c>
      <c r="V739" t="s">
        <v>37</v>
      </c>
      <c r="X739" s="2">
        <v>46007</v>
      </c>
    </row>
    <row r="740" spans="1:24" x14ac:dyDescent="0.3">
      <c r="A740">
        <v>62205</v>
      </c>
      <c r="B740" t="s">
        <v>4769</v>
      </c>
      <c r="C740">
        <v>-15</v>
      </c>
      <c r="D740" t="s">
        <v>25</v>
      </c>
      <c r="E740" t="s">
        <v>1731</v>
      </c>
      <c r="F740" t="s">
        <v>156</v>
      </c>
      <c r="G740" t="s">
        <v>4720</v>
      </c>
      <c r="H740" t="s">
        <v>4721</v>
      </c>
      <c r="I740" t="s">
        <v>4770</v>
      </c>
      <c r="J740">
        <v>47430268</v>
      </c>
      <c r="K740" t="s">
        <v>4771</v>
      </c>
      <c r="L740">
        <v>3102999101</v>
      </c>
      <c r="M740">
        <v>32</v>
      </c>
      <c r="N740" s="1">
        <v>40250</v>
      </c>
      <c r="O740" t="s">
        <v>4772</v>
      </c>
      <c r="P740" t="s">
        <v>4773</v>
      </c>
      <c r="Q740" t="s">
        <v>4774</v>
      </c>
      <c r="R740">
        <v>0</v>
      </c>
      <c r="S740" t="s">
        <v>35</v>
      </c>
      <c r="T740" t="s">
        <v>36</v>
      </c>
      <c r="U740">
        <v>2235597604</v>
      </c>
      <c r="V740" t="s">
        <v>37</v>
      </c>
      <c r="X740" s="2">
        <v>46003</v>
      </c>
    </row>
    <row r="741" spans="1:24" x14ac:dyDescent="0.3">
      <c r="A741">
        <v>60139</v>
      </c>
      <c r="B741" t="s">
        <v>4775</v>
      </c>
      <c r="C741">
        <v>-32</v>
      </c>
      <c r="D741" t="s">
        <v>25</v>
      </c>
      <c r="E741" t="s">
        <v>1731</v>
      </c>
      <c r="F741" t="s">
        <v>156</v>
      </c>
      <c r="G741" t="s">
        <v>4720</v>
      </c>
      <c r="H741" t="s">
        <v>4721</v>
      </c>
      <c r="I741" t="s">
        <v>4776</v>
      </c>
      <c r="J741">
        <v>9432261</v>
      </c>
      <c r="K741" t="s">
        <v>4777</v>
      </c>
      <c r="L741">
        <v>3123608139</v>
      </c>
      <c r="M741">
        <v>32</v>
      </c>
      <c r="N741" s="1">
        <v>40250</v>
      </c>
      <c r="O741" t="s">
        <v>4778</v>
      </c>
      <c r="P741" t="s">
        <v>4779</v>
      </c>
      <c r="Q741" t="s">
        <v>4780</v>
      </c>
      <c r="R741">
        <v>0</v>
      </c>
      <c r="S741" t="s">
        <v>35</v>
      </c>
      <c r="T741" t="s">
        <v>36</v>
      </c>
      <c r="U741">
        <v>2235597603</v>
      </c>
      <c r="V741" t="s">
        <v>37</v>
      </c>
      <c r="X741" s="2">
        <v>46003</v>
      </c>
    </row>
    <row r="742" spans="1:24" x14ac:dyDescent="0.3">
      <c r="A742">
        <v>58961</v>
      </c>
      <c r="B742" t="s">
        <v>4781</v>
      </c>
      <c r="C742">
        <v>-33</v>
      </c>
      <c r="D742" t="s">
        <v>25</v>
      </c>
      <c r="E742" t="s">
        <v>1731</v>
      </c>
      <c r="F742" t="s">
        <v>156</v>
      </c>
      <c r="G742" t="s">
        <v>4720</v>
      </c>
      <c r="H742" t="s">
        <v>4721</v>
      </c>
      <c r="I742" t="s">
        <v>4782</v>
      </c>
      <c r="J742">
        <v>1118549327</v>
      </c>
      <c r="K742" t="s">
        <v>4783</v>
      </c>
      <c r="L742" t="s">
        <v>4784</v>
      </c>
      <c r="M742">
        <v>24</v>
      </c>
      <c r="N742" s="1">
        <v>40250</v>
      </c>
      <c r="O742" t="s">
        <v>4785</v>
      </c>
      <c r="P742" t="s">
        <v>4786</v>
      </c>
      <c r="Q742" t="s">
        <v>4787</v>
      </c>
      <c r="R742">
        <v>0</v>
      </c>
      <c r="S742" t="s">
        <v>35</v>
      </c>
      <c r="T742" t="s">
        <v>36</v>
      </c>
      <c r="U742">
        <v>2235597497</v>
      </c>
      <c r="V742" t="s">
        <v>37</v>
      </c>
      <c r="X742" s="2">
        <v>45973</v>
      </c>
    </row>
    <row r="743" spans="1:24" x14ac:dyDescent="0.3">
      <c r="A743">
        <v>56929</v>
      </c>
      <c r="B743" t="s">
        <v>4788</v>
      </c>
      <c r="C743">
        <v>-34</v>
      </c>
      <c r="D743" t="s">
        <v>25</v>
      </c>
      <c r="E743" t="s">
        <v>1731</v>
      </c>
      <c r="F743" t="s">
        <v>156</v>
      </c>
      <c r="G743" t="s">
        <v>4720</v>
      </c>
      <c r="H743" t="s">
        <v>4721</v>
      </c>
      <c r="I743" t="s">
        <v>4789</v>
      </c>
      <c r="J743">
        <v>1118562853</v>
      </c>
      <c r="K743" t="s">
        <v>4790</v>
      </c>
      <c r="L743">
        <v>3102140263</v>
      </c>
      <c r="M743">
        <v>56</v>
      </c>
      <c r="N743" s="1">
        <v>45872.882306699394</v>
      </c>
      <c r="O743" t="s">
        <v>4791</v>
      </c>
      <c r="P743" t="s">
        <v>4792</v>
      </c>
      <c r="Q743" t="s">
        <v>4793</v>
      </c>
      <c r="R743">
        <v>0</v>
      </c>
      <c r="S743" t="s">
        <v>35</v>
      </c>
      <c r="T743" t="s">
        <v>36</v>
      </c>
      <c r="U743">
        <v>2235597602</v>
      </c>
      <c r="V743" t="s">
        <v>37</v>
      </c>
      <c r="X743" s="2">
        <v>46003</v>
      </c>
    </row>
    <row r="744" spans="1:24" x14ac:dyDescent="0.3">
      <c r="A744">
        <v>55051</v>
      </c>
      <c r="B744" t="s">
        <v>4794</v>
      </c>
      <c r="C744">
        <v>-50</v>
      </c>
      <c r="D744" t="s">
        <v>25</v>
      </c>
      <c r="E744" t="s">
        <v>1731</v>
      </c>
      <c r="F744" t="s">
        <v>156</v>
      </c>
      <c r="G744" t="s">
        <v>4720</v>
      </c>
      <c r="H744" t="s">
        <v>4721</v>
      </c>
      <c r="I744" t="s">
        <v>4795</v>
      </c>
      <c r="J744">
        <v>33481748</v>
      </c>
      <c r="K744" t="s">
        <v>4796</v>
      </c>
      <c r="L744">
        <v>3186904260</v>
      </c>
      <c r="M744">
        <v>40</v>
      </c>
      <c r="N744" s="1">
        <v>40250</v>
      </c>
      <c r="O744" t="s">
        <v>4797</v>
      </c>
      <c r="P744" t="s">
        <v>4798</v>
      </c>
      <c r="Q744" t="s">
        <v>4799</v>
      </c>
      <c r="R744">
        <v>0</v>
      </c>
      <c r="S744" t="s">
        <v>35</v>
      </c>
      <c r="T744" t="s">
        <v>36</v>
      </c>
      <c r="U744">
        <v>2235597601</v>
      </c>
      <c r="V744" t="s">
        <v>37</v>
      </c>
      <c r="X744" s="2">
        <v>46003</v>
      </c>
    </row>
    <row r="745" spans="1:24" x14ac:dyDescent="0.3">
      <c r="A745">
        <v>53387</v>
      </c>
      <c r="B745" t="s">
        <v>4800</v>
      </c>
      <c r="C745">
        <v>-34</v>
      </c>
      <c r="D745" t="s">
        <v>25</v>
      </c>
      <c r="E745" t="s">
        <v>1731</v>
      </c>
      <c r="F745" t="s">
        <v>156</v>
      </c>
      <c r="G745" t="s">
        <v>4720</v>
      </c>
      <c r="H745" t="s">
        <v>4721</v>
      </c>
      <c r="I745" t="s">
        <v>4801</v>
      </c>
      <c r="J745">
        <v>37399575</v>
      </c>
      <c r="K745" t="s">
        <v>4802</v>
      </c>
      <c r="L745">
        <v>3123718060</v>
      </c>
      <c r="M745">
        <v>24</v>
      </c>
      <c r="N745" s="1">
        <v>40250</v>
      </c>
      <c r="O745" t="s">
        <v>4803</v>
      </c>
      <c r="P745" t="s">
        <v>4804</v>
      </c>
      <c r="Q745" t="s">
        <v>4805</v>
      </c>
      <c r="R745">
        <v>0</v>
      </c>
      <c r="S745" t="s">
        <v>35</v>
      </c>
      <c r="T745" t="s">
        <v>36</v>
      </c>
      <c r="U745">
        <v>2235597496</v>
      </c>
      <c r="V745" t="s">
        <v>37</v>
      </c>
      <c r="X745" s="2">
        <v>46003</v>
      </c>
    </row>
    <row r="746" spans="1:24" x14ac:dyDescent="0.3">
      <c r="A746">
        <v>37760</v>
      </c>
      <c r="B746" t="s">
        <v>4806</v>
      </c>
      <c r="C746">
        <v>0</v>
      </c>
      <c r="D746" t="s">
        <v>53</v>
      </c>
      <c r="E746" t="s">
        <v>1731</v>
      </c>
      <c r="F746" t="s">
        <v>156</v>
      </c>
      <c r="G746" t="s">
        <v>4720</v>
      </c>
      <c r="H746" t="s">
        <v>4721</v>
      </c>
      <c r="I746" t="s">
        <v>4807</v>
      </c>
      <c r="J746">
        <v>9431211</v>
      </c>
      <c r="K746" t="s">
        <v>4808</v>
      </c>
      <c r="L746">
        <v>3118270993</v>
      </c>
      <c r="M746">
        <v>168</v>
      </c>
      <c r="N746" s="1">
        <v>62741.529226797575</v>
      </c>
      <c r="O746" t="s">
        <v>4809</v>
      </c>
      <c r="P746" t="s">
        <v>4810</v>
      </c>
      <c r="Q746" t="s">
        <v>4811</v>
      </c>
      <c r="R746">
        <v>0</v>
      </c>
      <c r="S746" t="s">
        <v>35</v>
      </c>
      <c r="T746" t="s">
        <v>36</v>
      </c>
      <c r="U746">
        <v>2235597817</v>
      </c>
      <c r="V746" t="s">
        <v>37</v>
      </c>
      <c r="X746" s="2">
        <v>46007</v>
      </c>
    </row>
    <row r="747" spans="1:24" x14ac:dyDescent="0.3">
      <c r="A747">
        <v>37517</v>
      </c>
      <c r="B747" t="s">
        <v>4812</v>
      </c>
      <c r="C747">
        <v>8</v>
      </c>
      <c r="D747" t="s">
        <v>53</v>
      </c>
      <c r="E747" t="s">
        <v>1731</v>
      </c>
      <c r="F747" t="s">
        <v>156</v>
      </c>
      <c r="G747" t="s">
        <v>4720</v>
      </c>
      <c r="H747" t="s">
        <v>4721</v>
      </c>
      <c r="I747" t="s">
        <v>4813</v>
      </c>
      <c r="J747">
        <v>47427032</v>
      </c>
      <c r="K747" t="s">
        <v>4814</v>
      </c>
      <c r="L747">
        <v>3108689863</v>
      </c>
      <c r="M747">
        <v>16</v>
      </c>
      <c r="N747" s="1">
        <v>40250</v>
      </c>
      <c r="O747" t="s">
        <v>4815</v>
      </c>
      <c r="P747" t="s">
        <v>4816</v>
      </c>
      <c r="Q747" t="s">
        <v>4817</v>
      </c>
      <c r="R747">
        <v>0</v>
      </c>
      <c r="S747" t="s">
        <v>35</v>
      </c>
      <c r="T747" t="s">
        <v>36</v>
      </c>
      <c r="U747">
        <v>2235597816</v>
      </c>
      <c r="V747" t="s">
        <v>37</v>
      </c>
      <c r="X747" s="2">
        <v>46007</v>
      </c>
    </row>
    <row r="748" spans="1:24" x14ac:dyDescent="0.3">
      <c r="A748">
        <v>36516</v>
      </c>
      <c r="B748" t="s">
        <v>4818</v>
      </c>
      <c r="C748">
        <v>-37</v>
      </c>
      <c r="D748" t="s">
        <v>25</v>
      </c>
      <c r="E748" t="s">
        <v>1731</v>
      </c>
      <c r="F748" t="s">
        <v>156</v>
      </c>
      <c r="G748" t="s">
        <v>4720</v>
      </c>
      <c r="H748" t="s">
        <v>4721</v>
      </c>
      <c r="I748" t="s">
        <v>4819</v>
      </c>
      <c r="J748">
        <v>1118536398</v>
      </c>
      <c r="K748" t="s">
        <v>4820</v>
      </c>
      <c r="L748">
        <v>3138013952</v>
      </c>
      <c r="M748">
        <v>56</v>
      </c>
      <c r="N748" s="1">
        <v>45872.882306699394</v>
      </c>
      <c r="O748" t="s">
        <v>4821</v>
      </c>
      <c r="P748" t="s">
        <v>4822</v>
      </c>
      <c r="Q748" t="s">
        <v>4823</v>
      </c>
      <c r="R748">
        <v>0</v>
      </c>
      <c r="S748" t="s">
        <v>35</v>
      </c>
      <c r="T748" t="s">
        <v>36</v>
      </c>
      <c r="U748">
        <v>2235597600</v>
      </c>
      <c r="V748" t="s">
        <v>37</v>
      </c>
      <c r="X748" s="2">
        <v>46006</v>
      </c>
    </row>
    <row r="749" spans="1:24" x14ac:dyDescent="0.3">
      <c r="A749">
        <v>35334</v>
      </c>
      <c r="B749" t="s">
        <v>4824</v>
      </c>
      <c r="C749">
        <v>-21</v>
      </c>
      <c r="D749" t="s">
        <v>25</v>
      </c>
      <c r="E749" t="s">
        <v>1731</v>
      </c>
      <c r="F749" t="s">
        <v>156</v>
      </c>
      <c r="G749" t="s">
        <v>4720</v>
      </c>
      <c r="H749" t="s">
        <v>4721</v>
      </c>
      <c r="I749" t="s">
        <v>4825</v>
      </c>
      <c r="J749">
        <v>5626375</v>
      </c>
      <c r="K749" t="s">
        <v>4826</v>
      </c>
      <c r="L749">
        <v>3103346006</v>
      </c>
      <c r="M749">
        <v>24</v>
      </c>
      <c r="N749" s="1">
        <v>40250</v>
      </c>
      <c r="O749" t="s">
        <v>4827</v>
      </c>
      <c r="P749" t="s">
        <v>4828</v>
      </c>
      <c r="Q749" t="s">
        <v>4829</v>
      </c>
      <c r="R749">
        <v>0</v>
      </c>
      <c r="S749" t="s">
        <v>35</v>
      </c>
      <c r="T749" t="s">
        <v>36</v>
      </c>
      <c r="U749">
        <v>2235597495</v>
      </c>
      <c r="V749" t="s">
        <v>37</v>
      </c>
      <c r="X749" s="2">
        <v>45973</v>
      </c>
    </row>
    <row r="750" spans="1:24" x14ac:dyDescent="0.3">
      <c r="A750">
        <v>32849</v>
      </c>
      <c r="B750" t="s">
        <v>4830</v>
      </c>
      <c r="C750">
        <v>-42</v>
      </c>
      <c r="D750" t="s">
        <v>25</v>
      </c>
      <c r="E750" t="s">
        <v>1731</v>
      </c>
      <c r="F750" t="s">
        <v>156</v>
      </c>
      <c r="G750" t="s">
        <v>4720</v>
      </c>
      <c r="H750" t="s">
        <v>4721</v>
      </c>
      <c r="I750" t="s">
        <v>4831</v>
      </c>
      <c r="J750">
        <v>74270469</v>
      </c>
      <c r="K750" t="s">
        <v>4832</v>
      </c>
      <c r="L750">
        <v>3107854017</v>
      </c>
      <c r="M750">
        <v>24</v>
      </c>
      <c r="N750" s="1">
        <v>40250</v>
      </c>
      <c r="O750" t="s">
        <v>4833</v>
      </c>
      <c r="P750" t="s">
        <v>4834</v>
      </c>
      <c r="Q750" t="s">
        <v>4835</v>
      </c>
      <c r="R750">
        <v>0</v>
      </c>
      <c r="S750" t="s">
        <v>35</v>
      </c>
      <c r="T750" t="s">
        <v>36</v>
      </c>
      <c r="U750">
        <v>2235597494</v>
      </c>
      <c r="V750" t="s">
        <v>37</v>
      </c>
      <c r="X750" s="2">
        <v>45973</v>
      </c>
    </row>
    <row r="751" spans="1:24" x14ac:dyDescent="0.3">
      <c r="A751">
        <v>31230</v>
      </c>
      <c r="B751" t="s">
        <v>4836</v>
      </c>
      <c r="C751">
        <v>-29</v>
      </c>
      <c r="D751" t="s">
        <v>25</v>
      </c>
      <c r="E751" t="s">
        <v>1731</v>
      </c>
      <c r="F751" t="s">
        <v>156</v>
      </c>
      <c r="G751" t="s">
        <v>4720</v>
      </c>
      <c r="H751" t="s">
        <v>4721</v>
      </c>
      <c r="I751" t="s">
        <v>4837</v>
      </c>
      <c r="J751">
        <v>9433433</v>
      </c>
      <c r="K751" t="s">
        <v>4838</v>
      </c>
      <c r="L751">
        <v>3124446101</v>
      </c>
      <c r="M751" s="28">
        <v>8</v>
      </c>
      <c r="N751" s="27">
        <v>40250</v>
      </c>
      <c r="O751" t="s">
        <v>4839</v>
      </c>
      <c r="P751" t="s">
        <v>4840</v>
      </c>
      <c r="Q751" t="s">
        <v>4841</v>
      </c>
      <c r="R751">
        <v>0</v>
      </c>
      <c r="S751" t="s">
        <v>35</v>
      </c>
      <c r="T751" t="s">
        <v>36</v>
      </c>
      <c r="U751">
        <v>2235597493</v>
      </c>
      <c r="V751" t="s">
        <v>37</v>
      </c>
      <c r="X751" s="2">
        <v>46004</v>
      </c>
    </row>
    <row r="752" spans="1:24" x14ac:dyDescent="0.3">
      <c r="A752">
        <v>25005</v>
      </c>
      <c r="B752" t="s">
        <v>4842</v>
      </c>
      <c r="C752">
        <v>-8</v>
      </c>
      <c r="D752" t="s">
        <v>25</v>
      </c>
      <c r="E752" t="s">
        <v>1731</v>
      </c>
      <c r="F752" t="s">
        <v>156</v>
      </c>
      <c r="G752" t="s">
        <v>4720</v>
      </c>
      <c r="H752" t="s">
        <v>4721</v>
      </c>
      <c r="I752" t="s">
        <v>4843</v>
      </c>
      <c r="J752">
        <v>63273874</v>
      </c>
      <c r="K752" t="s">
        <v>4844</v>
      </c>
      <c r="L752">
        <v>3212082248</v>
      </c>
      <c r="M752">
        <v>16</v>
      </c>
      <c r="N752" s="1">
        <v>40250</v>
      </c>
      <c r="O752" t="s">
        <v>4845</v>
      </c>
      <c r="P752" t="s">
        <v>4846</v>
      </c>
      <c r="Q752" t="s">
        <v>4847</v>
      </c>
      <c r="R752">
        <v>0</v>
      </c>
      <c r="S752" t="s">
        <v>35</v>
      </c>
      <c r="T752" t="s">
        <v>36</v>
      </c>
      <c r="U752">
        <v>2235597492</v>
      </c>
      <c r="V752" t="s">
        <v>37</v>
      </c>
      <c r="X752" s="2">
        <v>45973</v>
      </c>
    </row>
    <row r="753" spans="1:24" x14ac:dyDescent="0.3">
      <c r="A753">
        <v>78441</v>
      </c>
      <c r="B753" t="s">
        <v>4848</v>
      </c>
      <c r="C753">
        <v>-3</v>
      </c>
      <c r="D753" t="s">
        <v>25</v>
      </c>
      <c r="E753" t="s">
        <v>1731</v>
      </c>
      <c r="F753" t="s">
        <v>27</v>
      </c>
      <c r="G753" t="s">
        <v>4849</v>
      </c>
      <c r="H753" t="s">
        <v>4850</v>
      </c>
      <c r="I753" t="s">
        <v>4851</v>
      </c>
      <c r="J753">
        <v>23622050</v>
      </c>
      <c r="K753" t="s">
        <v>4852</v>
      </c>
      <c r="L753">
        <v>3115596659</v>
      </c>
      <c r="M753">
        <v>16</v>
      </c>
      <c r="N753" s="1">
        <v>36351</v>
      </c>
      <c r="O753" t="s">
        <v>4853</v>
      </c>
      <c r="P753" t="s">
        <v>4854</v>
      </c>
      <c r="Q753" t="s">
        <v>4855</v>
      </c>
      <c r="R753">
        <v>0</v>
      </c>
      <c r="S753" t="s">
        <v>35</v>
      </c>
      <c r="T753" t="s">
        <v>36</v>
      </c>
      <c r="U753">
        <v>2235597491</v>
      </c>
      <c r="V753" t="s">
        <v>37</v>
      </c>
      <c r="X753" s="2">
        <v>45973</v>
      </c>
    </row>
    <row r="754" spans="1:24" x14ac:dyDescent="0.3">
      <c r="A754">
        <v>78116</v>
      </c>
      <c r="B754" t="s">
        <v>4856</v>
      </c>
      <c r="C754">
        <v>13</v>
      </c>
      <c r="D754" t="s">
        <v>53</v>
      </c>
      <c r="E754" t="s">
        <v>1731</v>
      </c>
      <c r="F754" t="s">
        <v>27</v>
      </c>
      <c r="G754" t="s">
        <v>4849</v>
      </c>
      <c r="H754" t="s">
        <v>4850</v>
      </c>
      <c r="I754" t="s">
        <v>4857</v>
      </c>
      <c r="J754">
        <v>40031936</v>
      </c>
      <c r="K754" t="s">
        <v>4858</v>
      </c>
      <c r="L754">
        <v>3123911748</v>
      </c>
      <c r="M754">
        <v>16</v>
      </c>
      <c r="N754" s="1">
        <v>36351</v>
      </c>
      <c r="O754" t="s">
        <v>4859</v>
      </c>
      <c r="P754" t="s">
        <v>4860</v>
      </c>
      <c r="Q754" t="s">
        <v>4861</v>
      </c>
      <c r="R754">
        <v>0</v>
      </c>
      <c r="S754" t="s">
        <v>35</v>
      </c>
      <c r="T754" t="s">
        <v>36</v>
      </c>
      <c r="U754">
        <v>2235597815</v>
      </c>
      <c r="V754" t="s">
        <v>37</v>
      </c>
      <c r="X754" s="2">
        <v>46007</v>
      </c>
    </row>
    <row r="755" spans="1:24" x14ac:dyDescent="0.3">
      <c r="A755">
        <v>75842</v>
      </c>
      <c r="B755" t="s">
        <v>4862</v>
      </c>
      <c r="C755">
        <v>-30</v>
      </c>
      <c r="D755" t="s">
        <v>25</v>
      </c>
      <c r="E755" t="s">
        <v>1731</v>
      </c>
      <c r="F755" t="s">
        <v>27</v>
      </c>
      <c r="G755" t="s">
        <v>4849</v>
      </c>
      <c r="H755" t="s">
        <v>4850</v>
      </c>
      <c r="I755" t="s">
        <v>4863</v>
      </c>
      <c r="J755">
        <v>1002329951</v>
      </c>
      <c r="K755" t="s">
        <v>4864</v>
      </c>
      <c r="L755">
        <v>3214943242</v>
      </c>
      <c r="M755">
        <v>24</v>
      </c>
      <c r="N755" s="1">
        <v>36351</v>
      </c>
      <c r="O755" t="s">
        <v>4865</v>
      </c>
      <c r="P755" t="s">
        <v>4866</v>
      </c>
      <c r="Q755" t="s">
        <v>4867</v>
      </c>
      <c r="R755">
        <v>0</v>
      </c>
      <c r="S755" t="s">
        <v>35</v>
      </c>
      <c r="T755" t="s">
        <v>36</v>
      </c>
      <c r="U755">
        <v>2235597490</v>
      </c>
      <c r="V755" t="s">
        <v>37</v>
      </c>
      <c r="X755" s="2">
        <v>45973</v>
      </c>
    </row>
    <row r="756" spans="1:24" x14ac:dyDescent="0.3">
      <c r="A756">
        <v>75831</v>
      </c>
      <c r="B756" t="s">
        <v>4868</v>
      </c>
      <c r="C756">
        <v>-10</v>
      </c>
      <c r="D756" t="s">
        <v>25</v>
      </c>
      <c r="E756" t="s">
        <v>1731</v>
      </c>
      <c r="F756" t="s">
        <v>27</v>
      </c>
      <c r="G756" t="s">
        <v>4849</v>
      </c>
      <c r="H756" t="s">
        <v>4850</v>
      </c>
      <c r="I756" t="s">
        <v>4869</v>
      </c>
      <c r="J756">
        <v>1002340133</v>
      </c>
      <c r="K756" t="s">
        <v>4870</v>
      </c>
      <c r="L756">
        <v>3202272879</v>
      </c>
      <c r="M756">
        <v>16</v>
      </c>
      <c r="N756" s="1">
        <v>36351</v>
      </c>
      <c r="O756" t="s">
        <v>4871</v>
      </c>
      <c r="P756" t="s">
        <v>4872</v>
      </c>
      <c r="Q756" t="s">
        <v>4873</v>
      </c>
      <c r="R756">
        <v>0</v>
      </c>
      <c r="S756" t="s">
        <v>35</v>
      </c>
      <c r="T756" t="s">
        <v>36</v>
      </c>
      <c r="U756">
        <v>2235597489</v>
      </c>
      <c r="V756" t="s">
        <v>37</v>
      </c>
      <c r="X756" s="2">
        <v>46006</v>
      </c>
    </row>
    <row r="757" spans="1:24" x14ac:dyDescent="0.3">
      <c r="A757">
        <v>75047</v>
      </c>
      <c r="B757" t="s">
        <v>4874</v>
      </c>
      <c r="C757">
        <v>9</v>
      </c>
      <c r="D757" t="s">
        <v>53</v>
      </c>
      <c r="E757" t="s">
        <v>1731</v>
      </c>
      <c r="F757" t="s">
        <v>27</v>
      </c>
      <c r="G757" t="s">
        <v>4849</v>
      </c>
      <c r="H757" t="s">
        <v>4850</v>
      </c>
      <c r="I757" t="s">
        <v>4875</v>
      </c>
      <c r="J757">
        <v>1118545225</v>
      </c>
      <c r="K757" t="s">
        <v>4876</v>
      </c>
      <c r="L757">
        <v>3142563970</v>
      </c>
      <c r="M757">
        <v>16</v>
      </c>
      <c r="N757" s="1">
        <v>36351</v>
      </c>
      <c r="O757" t="s">
        <v>4877</v>
      </c>
      <c r="P757" t="s">
        <v>4878</v>
      </c>
      <c r="Q757" t="s">
        <v>4879</v>
      </c>
      <c r="R757">
        <v>0</v>
      </c>
      <c r="S757" t="s">
        <v>35</v>
      </c>
      <c r="T757" t="s">
        <v>36</v>
      </c>
      <c r="U757">
        <v>2235597814</v>
      </c>
      <c r="V757" t="s">
        <v>37</v>
      </c>
      <c r="X757" s="2">
        <v>46007</v>
      </c>
    </row>
    <row r="758" spans="1:24" x14ac:dyDescent="0.3">
      <c r="A758">
        <v>72460</v>
      </c>
      <c r="B758" t="s">
        <v>4880</v>
      </c>
      <c r="C758">
        <v>-11</v>
      </c>
      <c r="D758" t="s">
        <v>25</v>
      </c>
      <c r="E758" t="s">
        <v>1731</v>
      </c>
      <c r="F758" t="s">
        <v>27</v>
      </c>
      <c r="G758" t="s">
        <v>4849</v>
      </c>
      <c r="H758" t="s">
        <v>4850</v>
      </c>
      <c r="I758" t="s">
        <v>4881</v>
      </c>
      <c r="J758">
        <v>1052406829</v>
      </c>
      <c r="K758" t="s">
        <v>4882</v>
      </c>
      <c r="L758">
        <v>3118347199</v>
      </c>
      <c r="M758">
        <v>24</v>
      </c>
      <c r="N758" s="1">
        <v>36351</v>
      </c>
      <c r="O758" t="s">
        <v>4883</v>
      </c>
      <c r="P758" t="s">
        <v>4884</v>
      </c>
      <c r="Q758" t="s">
        <v>4885</v>
      </c>
      <c r="R758">
        <v>0</v>
      </c>
      <c r="S758" t="s">
        <v>35</v>
      </c>
      <c r="T758" t="s">
        <v>36</v>
      </c>
      <c r="U758">
        <v>2235597488</v>
      </c>
      <c r="V758" t="s">
        <v>37</v>
      </c>
      <c r="X758" s="2">
        <v>45973</v>
      </c>
    </row>
    <row r="759" spans="1:24" x14ac:dyDescent="0.3">
      <c r="A759">
        <v>71586</v>
      </c>
      <c r="B759" t="s">
        <v>4886</v>
      </c>
      <c r="C759">
        <v>-27</v>
      </c>
      <c r="D759" t="s">
        <v>25</v>
      </c>
      <c r="E759" t="s">
        <v>1731</v>
      </c>
      <c r="F759" t="s">
        <v>27</v>
      </c>
      <c r="G759" t="s">
        <v>4849</v>
      </c>
      <c r="H759" t="s">
        <v>4850</v>
      </c>
      <c r="I759" t="s">
        <v>4887</v>
      </c>
      <c r="J759">
        <v>33379379</v>
      </c>
      <c r="K759" t="s">
        <v>4888</v>
      </c>
      <c r="L759">
        <v>3184041791</v>
      </c>
      <c r="M759">
        <v>24</v>
      </c>
      <c r="N759" s="1">
        <v>36351</v>
      </c>
      <c r="O759" t="s">
        <v>4889</v>
      </c>
      <c r="P759" t="s">
        <v>4890</v>
      </c>
      <c r="Q759" t="s">
        <v>4891</v>
      </c>
      <c r="R759">
        <v>0</v>
      </c>
      <c r="S759" t="s">
        <v>35</v>
      </c>
      <c r="T759" t="s">
        <v>36</v>
      </c>
      <c r="U759">
        <v>2235597487</v>
      </c>
      <c r="V759" t="s">
        <v>37</v>
      </c>
      <c r="X759" s="2">
        <v>45973</v>
      </c>
    </row>
    <row r="760" spans="1:24" x14ac:dyDescent="0.3">
      <c r="A760">
        <v>71303</v>
      </c>
      <c r="B760" t="s">
        <v>4892</v>
      </c>
      <c r="C760">
        <v>3</v>
      </c>
      <c r="D760" t="s">
        <v>53</v>
      </c>
      <c r="E760" t="s">
        <v>1731</v>
      </c>
      <c r="F760" t="s">
        <v>27</v>
      </c>
      <c r="G760" t="s">
        <v>4849</v>
      </c>
      <c r="H760" t="s">
        <v>4850</v>
      </c>
      <c r="I760" t="s">
        <v>4893</v>
      </c>
      <c r="J760">
        <v>40030095</v>
      </c>
      <c r="K760" t="s">
        <v>4894</v>
      </c>
      <c r="L760">
        <v>3124477594</v>
      </c>
      <c r="M760">
        <v>16</v>
      </c>
      <c r="N760" s="1">
        <v>36351</v>
      </c>
      <c r="O760" t="s">
        <v>4895</v>
      </c>
      <c r="P760" t="s">
        <v>4896</v>
      </c>
      <c r="Q760" t="s">
        <v>4897</v>
      </c>
      <c r="R760">
        <v>0</v>
      </c>
      <c r="S760" t="s">
        <v>35</v>
      </c>
      <c r="T760" t="s">
        <v>36</v>
      </c>
      <c r="U760">
        <v>2235597813</v>
      </c>
      <c r="V760" t="s">
        <v>37</v>
      </c>
      <c r="X760" s="2">
        <v>46007</v>
      </c>
    </row>
    <row r="761" spans="1:24" x14ac:dyDescent="0.3">
      <c r="A761">
        <v>70360</v>
      </c>
      <c r="B761" t="s">
        <v>4898</v>
      </c>
      <c r="C761">
        <v>-3</v>
      </c>
      <c r="D761" t="s">
        <v>25</v>
      </c>
      <c r="E761" t="s">
        <v>1731</v>
      </c>
      <c r="F761" t="s">
        <v>27</v>
      </c>
      <c r="G761" t="s">
        <v>4849</v>
      </c>
      <c r="H761" t="s">
        <v>4850</v>
      </c>
      <c r="I761" t="s">
        <v>4899</v>
      </c>
      <c r="J761">
        <v>40030856</v>
      </c>
      <c r="K761" t="s">
        <v>4900</v>
      </c>
      <c r="L761">
        <v>3203710331</v>
      </c>
      <c r="M761">
        <v>16</v>
      </c>
      <c r="N761" s="1">
        <v>36351</v>
      </c>
      <c r="O761" t="s">
        <v>4901</v>
      </c>
      <c r="P761" t="s">
        <v>4902</v>
      </c>
      <c r="Q761" t="s">
        <v>4903</v>
      </c>
      <c r="R761">
        <v>0</v>
      </c>
      <c r="S761" t="s">
        <v>35</v>
      </c>
      <c r="T761" t="s">
        <v>36</v>
      </c>
      <c r="U761">
        <v>2235597486</v>
      </c>
      <c r="V761" t="s">
        <v>37</v>
      </c>
      <c r="X761" s="2">
        <v>45973</v>
      </c>
    </row>
    <row r="762" spans="1:24" x14ac:dyDescent="0.3">
      <c r="A762">
        <v>69888</v>
      </c>
      <c r="B762" t="s">
        <v>4904</v>
      </c>
      <c r="C762">
        <v>10</v>
      </c>
      <c r="D762" t="s">
        <v>53</v>
      </c>
      <c r="E762" t="s">
        <v>1731</v>
      </c>
      <c r="F762" t="s">
        <v>27</v>
      </c>
      <c r="G762" t="s">
        <v>4849</v>
      </c>
      <c r="H762" t="s">
        <v>4850</v>
      </c>
      <c r="I762" t="s">
        <v>4905</v>
      </c>
      <c r="J762">
        <v>1002328604</v>
      </c>
      <c r="K762" t="s">
        <v>4906</v>
      </c>
      <c r="L762">
        <v>3138742114</v>
      </c>
      <c r="M762">
        <v>32</v>
      </c>
      <c r="N762" s="1">
        <v>36351</v>
      </c>
      <c r="O762" t="s">
        <v>4907</v>
      </c>
      <c r="P762" t="s">
        <v>4908</v>
      </c>
      <c r="Q762" t="s">
        <v>4909</v>
      </c>
      <c r="R762">
        <v>0</v>
      </c>
      <c r="S762" t="s">
        <v>35</v>
      </c>
      <c r="T762" t="s">
        <v>36</v>
      </c>
      <c r="U762">
        <v>2235597812</v>
      </c>
      <c r="V762" t="s">
        <v>37</v>
      </c>
      <c r="X762" s="2">
        <v>46007</v>
      </c>
    </row>
    <row r="763" spans="1:24" x14ac:dyDescent="0.3">
      <c r="A763">
        <v>66513</v>
      </c>
      <c r="B763" t="s">
        <v>4910</v>
      </c>
      <c r="C763">
        <v>12</v>
      </c>
      <c r="D763" t="s">
        <v>53</v>
      </c>
      <c r="E763" t="s">
        <v>1731</v>
      </c>
      <c r="F763" t="s">
        <v>27</v>
      </c>
      <c r="G763" t="s">
        <v>4849</v>
      </c>
      <c r="H763" t="s">
        <v>4850</v>
      </c>
      <c r="I763" t="s">
        <v>4911</v>
      </c>
      <c r="J763">
        <v>1049613566</v>
      </c>
      <c r="K763" t="s">
        <v>4912</v>
      </c>
      <c r="L763">
        <v>3134637535</v>
      </c>
      <c r="M763">
        <v>72</v>
      </c>
      <c r="N763" s="1">
        <v>39724.255774180601</v>
      </c>
      <c r="O763" t="s">
        <v>4913</v>
      </c>
      <c r="P763" t="s">
        <v>4914</v>
      </c>
      <c r="Q763" t="s">
        <v>4915</v>
      </c>
      <c r="R763">
        <v>0</v>
      </c>
      <c r="S763" t="s">
        <v>35</v>
      </c>
      <c r="T763" t="s">
        <v>36</v>
      </c>
      <c r="U763">
        <v>2235597811</v>
      </c>
      <c r="V763" t="s">
        <v>37</v>
      </c>
      <c r="X763" s="2">
        <v>46013</v>
      </c>
    </row>
    <row r="764" spans="1:24" x14ac:dyDescent="0.3">
      <c r="A764">
        <v>65462</v>
      </c>
      <c r="B764" t="s">
        <v>4916</v>
      </c>
      <c r="C764">
        <v>-35</v>
      </c>
      <c r="D764" t="s">
        <v>25</v>
      </c>
      <c r="E764" t="s">
        <v>1731</v>
      </c>
      <c r="F764" t="s">
        <v>27</v>
      </c>
      <c r="G764" t="s">
        <v>4849</v>
      </c>
      <c r="H764" t="s">
        <v>4850</v>
      </c>
      <c r="I764" t="s">
        <v>4917</v>
      </c>
      <c r="J764">
        <v>33377066</v>
      </c>
      <c r="K764" t="s">
        <v>4918</v>
      </c>
      <c r="L764">
        <v>3212151964</v>
      </c>
      <c r="M764">
        <v>32</v>
      </c>
      <c r="N764" s="1">
        <v>36351</v>
      </c>
      <c r="O764" t="s">
        <v>4919</v>
      </c>
      <c r="P764" t="s">
        <v>4920</v>
      </c>
      <c r="Q764" t="s">
        <v>4921</v>
      </c>
      <c r="R764">
        <v>0</v>
      </c>
      <c r="S764" t="s">
        <v>35</v>
      </c>
      <c r="T764" t="s">
        <v>36</v>
      </c>
      <c r="U764">
        <v>2235597599</v>
      </c>
      <c r="V764" t="s">
        <v>37</v>
      </c>
      <c r="X764" s="2">
        <v>46003</v>
      </c>
    </row>
    <row r="765" spans="1:24" x14ac:dyDescent="0.3">
      <c r="A765">
        <v>64891</v>
      </c>
      <c r="B765" t="s">
        <v>4922</v>
      </c>
      <c r="C765">
        <v>5</v>
      </c>
      <c r="D765" t="s">
        <v>53</v>
      </c>
      <c r="E765" t="s">
        <v>1731</v>
      </c>
      <c r="F765" t="s">
        <v>27</v>
      </c>
      <c r="G765" t="s">
        <v>4849</v>
      </c>
      <c r="H765" t="s">
        <v>4850</v>
      </c>
      <c r="I765" t="s">
        <v>4923</v>
      </c>
      <c r="J765">
        <v>40040954</v>
      </c>
      <c r="K765" t="s">
        <v>4924</v>
      </c>
      <c r="L765">
        <v>3188584882</v>
      </c>
      <c r="M765">
        <v>16</v>
      </c>
      <c r="N765" s="1">
        <v>36351</v>
      </c>
      <c r="O765" t="s">
        <v>4925</v>
      </c>
      <c r="P765" t="s">
        <v>4926</v>
      </c>
      <c r="Q765" t="s">
        <v>4927</v>
      </c>
      <c r="R765">
        <v>0</v>
      </c>
      <c r="S765" t="s">
        <v>35</v>
      </c>
      <c r="T765" t="s">
        <v>36</v>
      </c>
      <c r="U765">
        <v>2235597810</v>
      </c>
      <c r="V765" t="s">
        <v>37</v>
      </c>
      <c r="X765" s="2">
        <v>46007</v>
      </c>
    </row>
    <row r="766" spans="1:24" x14ac:dyDescent="0.3">
      <c r="A766">
        <v>61951</v>
      </c>
      <c r="B766" t="s">
        <v>4928</v>
      </c>
      <c r="C766">
        <v>-26</v>
      </c>
      <c r="D766" t="s">
        <v>25</v>
      </c>
      <c r="E766" t="s">
        <v>1731</v>
      </c>
      <c r="F766" t="s">
        <v>27</v>
      </c>
      <c r="G766" t="s">
        <v>4849</v>
      </c>
      <c r="H766" t="s">
        <v>4850</v>
      </c>
      <c r="I766" t="s">
        <v>4929</v>
      </c>
      <c r="J766">
        <v>33375291</v>
      </c>
      <c r="K766" t="s">
        <v>4930</v>
      </c>
      <c r="L766">
        <v>3132969175</v>
      </c>
      <c r="M766">
        <v>24</v>
      </c>
      <c r="N766" s="1">
        <v>36351</v>
      </c>
      <c r="O766" t="s">
        <v>4931</v>
      </c>
      <c r="P766" t="s">
        <v>4932</v>
      </c>
      <c r="Q766" t="s">
        <v>4933</v>
      </c>
      <c r="R766">
        <v>0</v>
      </c>
      <c r="S766" t="s">
        <v>35</v>
      </c>
      <c r="T766" t="s">
        <v>36</v>
      </c>
      <c r="U766">
        <v>2235597485</v>
      </c>
      <c r="V766" t="s">
        <v>37</v>
      </c>
      <c r="X766" s="2">
        <v>45973</v>
      </c>
    </row>
    <row r="767" spans="1:24" x14ac:dyDescent="0.3">
      <c r="A767">
        <v>58396</v>
      </c>
      <c r="B767" t="s">
        <v>4934</v>
      </c>
      <c r="C767">
        <v>-10</v>
      </c>
      <c r="D767" t="s">
        <v>25</v>
      </c>
      <c r="E767" t="s">
        <v>1731</v>
      </c>
      <c r="F767" t="s">
        <v>27</v>
      </c>
      <c r="G767" t="s">
        <v>4849</v>
      </c>
      <c r="H767" t="s">
        <v>4850</v>
      </c>
      <c r="I767" t="s">
        <v>4935</v>
      </c>
      <c r="J767">
        <v>1049637939</v>
      </c>
      <c r="K767" t="s">
        <v>4936</v>
      </c>
      <c r="L767">
        <v>3133013308</v>
      </c>
      <c r="M767">
        <v>56</v>
      </c>
      <c r="N767" s="1">
        <v>39724.255774180601</v>
      </c>
      <c r="O767" t="s">
        <v>4937</v>
      </c>
      <c r="P767" t="s">
        <v>4938</v>
      </c>
      <c r="Q767" t="s">
        <v>4939</v>
      </c>
      <c r="R767">
        <v>0</v>
      </c>
      <c r="S767" t="s">
        <v>35</v>
      </c>
      <c r="T767" t="s">
        <v>36</v>
      </c>
      <c r="U767">
        <v>2235597598</v>
      </c>
      <c r="V767" t="s">
        <v>37</v>
      </c>
      <c r="X767" s="2">
        <v>46003</v>
      </c>
    </row>
    <row r="768" spans="1:24" x14ac:dyDescent="0.3">
      <c r="A768">
        <v>58395</v>
      </c>
      <c r="B768" t="s">
        <v>4940</v>
      </c>
      <c r="C768">
        <v>-27</v>
      </c>
      <c r="D768" t="s">
        <v>25</v>
      </c>
      <c r="E768" t="s">
        <v>1731</v>
      </c>
      <c r="F768" t="s">
        <v>27</v>
      </c>
      <c r="G768" t="s">
        <v>4849</v>
      </c>
      <c r="H768" t="s">
        <v>4850</v>
      </c>
      <c r="I768" t="s">
        <v>4941</v>
      </c>
      <c r="J768">
        <v>23965507</v>
      </c>
      <c r="K768" t="s">
        <v>4942</v>
      </c>
      <c r="L768">
        <v>3138924103</v>
      </c>
      <c r="M768">
        <v>24</v>
      </c>
      <c r="N768" s="1">
        <v>36351</v>
      </c>
      <c r="O768" t="s">
        <v>4943</v>
      </c>
      <c r="P768" t="s">
        <v>4944</v>
      </c>
      <c r="Q768" t="s">
        <v>4945</v>
      </c>
      <c r="R768">
        <v>0</v>
      </c>
      <c r="S768" t="s">
        <v>35</v>
      </c>
      <c r="T768" t="s">
        <v>362</v>
      </c>
      <c r="U768">
        <v>46778000567</v>
      </c>
      <c r="V768" t="s">
        <v>37</v>
      </c>
      <c r="X768" s="2">
        <v>46011</v>
      </c>
    </row>
    <row r="769" spans="1:24" x14ac:dyDescent="0.3">
      <c r="A769">
        <v>57213</v>
      </c>
      <c r="B769" t="s">
        <v>4946</v>
      </c>
      <c r="C769">
        <v>11</v>
      </c>
      <c r="D769" t="s">
        <v>53</v>
      </c>
      <c r="E769" t="s">
        <v>1731</v>
      </c>
      <c r="F769" t="s">
        <v>27</v>
      </c>
      <c r="G769" t="s">
        <v>4849</v>
      </c>
      <c r="H769" t="s">
        <v>4850</v>
      </c>
      <c r="I769" t="s">
        <v>4947</v>
      </c>
      <c r="J769">
        <v>40043268</v>
      </c>
      <c r="K769" t="s">
        <v>4948</v>
      </c>
      <c r="L769">
        <v>3015123142</v>
      </c>
      <c r="M769">
        <v>48</v>
      </c>
      <c r="N769" s="1">
        <v>39724.255774180601</v>
      </c>
      <c r="O769" t="s">
        <v>4949</v>
      </c>
      <c r="P769" t="s">
        <v>4950</v>
      </c>
      <c r="Q769" t="s">
        <v>4951</v>
      </c>
      <c r="R769">
        <v>0</v>
      </c>
      <c r="S769" t="s">
        <v>35</v>
      </c>
      <c r="T769" t="s">
        <v>36</v>
      </c>
      <c r="U769">
        <v>2235597809</v>
      </c>
      <c r="V769" t="s">
        <v>37</v>
      </c>
      <c r="X769" s="2">
        <v>46007</v>
      </c>
    </row>
    <row r="770" spans="1:24" x14ac:dyDescent="0.3">
      <c r="A770">
        <v>57211</v>
      </c>
      <c r="B770" t="s">
        <v>4952</v>
      </c>
      <c r="C770">
        <v>-46</v>
      </c>
      <c r="D770" t="s">
        <v>25</v>
      </c>
      <c r="E770" t="s">
        <v>1731</v>
      </c>
      <c r="F770" t="s">
        <v>27</v>
      </c>
      <c r="G770" t="s">
        <v>4849</v>
      </c>
      <c r="H770" t="s">
        <v>4850</v>
      </c>
      <c r="I770" t="s">
        <v>4953</v>
      </c>
      <c r="J770">
        <v>4097807</v>
      </c>
      <c r="K770" t="s">
        <v>4954</v>
      </c>
      <c r="L770">
        <v>3205296474</v>
      </c>
      <c r="M770">
        <v>40</v>
      </c>
      <c r="N770" s="1">
        <v>36351</v>
      </c>
      <c r="O770" t="s">
        <v>4955</v>
      </c>
      <c r="P770" t="s">
        <v>4956</v>
      </c>
      <c r="Q770" t="s">
        <v>4957</v>
      </c>
      <c r="R770">
        <v>0</v>
      </c>
      <c r="S770" t="s">
        <v>35</v>
      </c>
      <c r="T770" t="s">
        <v>36</v>
      </c>
      <c r="U770">
        <v>2235597597</v>
      </c>
      <c r="V770" t="s">
        <v>37</v>
      </c>
      <c r="X770" s="2">
        <v>46003</v>
      </c>
    </row>
    <row r="771" spans="1:24" x14ac:dyDescent="0.3">
      <c r="A771">
        <v>55850</v>
      </c>
      <c r="B771" t="s">
        <v>4958</v>
      </c>
      <c r="C771">
        <v>-57</v>
      </c>
      <c r="D771" t="s">
        <v>25</v>
      </c>
      <c r="E771" t="s">
        <v>1731</v>
      </c>
      <c r="F771" t="s">
        <v>27</v>
      </c>
      <c r="G771" t="s">
        <v>4849</v>
      </c>
      <c r="H771" t="s">
        <v>4850</v>
      </c>
      <c r="I771" t="s">
        <v>4959</v>
      </c>
      <c r="J771">
        <v>1049646126</v>
      </c>
      <c r="K771" t="s">
        <v>4960</v>
      </c>
      <c r="L771">
        <v>3124047515</v>
      </c>
      <c r="M771">
        <v>80</v>
      </c>
      <c r="N771" s="1">
        <v>39724.255774180601</v>
      </c>
      <c r="O771" t="s">
        <v>4961</v>
      </c>
      <c r="P771" t="s">
        <v>4962</v>
      </c>
      <c r="Q771" t="s">
        <v>4963</v>
      </c>
      <c r="R771">
        <v>0</v>
      </c>
      <c r="S771" t="s">
        <v>35</v>
      </c>
      <c r="T771" t="s">
        <v>36</v>
      </c>
      <c r="U771">
        <v>3033416443</v>
      </c>
      <c r="V771" t="s">
        <v>37</v>
      </c>
      <c r="X771" s="2">
        <v>45973</v>
      </c>
    </row>
    <row r="772" spans="1:24" x14ac:dyDescent="0.3">
      <c r="A772">
        <v>55346</v>
      </c>
      <c r="B772" t="s">
        <v>4964</v>
      </c>
      <c r="C772">
        <v>-3</v>
      </c>
      <c r="D772" t="s">
        <v>25</v>
      </c>
      <c r="E772" t="s">
        <v>1731</v>
      </c>
      <c r="F772" t="s">
        <v>27</v>
      </c>
      <c r="G772" t="s">
        <v>4849</v>
      </c>
      <c r="H772" t="s">
        <v>4850</v>
      </c>
      <c r="I772" t="s">
        <v>4965</v>
      </c>
      <c r="J772">
        <v>40040417</v>
      </c>
      <c r="K772" t="s">
        <v>4966</v>
      </c>
      <c r="L772">
        <v>3133844793</v>
      </c>
      <c r="M772">
        <v>16</v>
      </c>
      <c r="N772" s="1">
        <v>36351</v>
      </c>
      <c r="O772" t="s">
        <v>4967</v>
      </c>
      <c r="P772" t="s">
        <v>4968</v>
      </c>
      <c r="Q772" t="s">
        <v>4969</v>
      </c>
      <c r="R772">
        <v>0</v>
      </c>
      <c r="S772" t="s">
        <v>35</v>
      </c>
      <c r="T772" t="s">
        <v>36</v>
      </c>
      <c r="U772">
        <v>2235597483</v>
      </c>
      <c r="V772" t="s">
        <v>37</v>
      </c>
      <c r="X772" s="2">
        <v>46003</v>
      </c>
    </row>
    <row r="773" spans="1:24" x14ac:dyDescent="0.3">
      <c r="A773">
        <v>53960</v>
      </c>
      <c r="B773" t="s">
        <v>4970</v>
      </c>
      <c r="C773">
        <v>-18</v>
      </c>
      <c r="D773" t="s">
        <v>25</v>
      </c>
      <c r="E773" t="s">
        <v>1731</v>
      </c>
      <c r="F773" t="s">
        <v>27</v>
      </c>
      <c r="G773" t="s">
        <v>4849</v>
      </c>
      <c r="H773" t="s">
        <v>4850</v>
      </c>
      <c r="I773" t="s">
        <v>4971</v>
      </c>
      <c r="J773">
        <v>1049615639</v>
      </c>
      <c r="K773" t="s">
        <v>4972</v>
      </c>
      <c r="L773">
        <v>3214801426</v>
      </c>
      <c r="M773">
        <v>24</v>
      </c>
      <c r="N773" s="1">
        <v>36351</v>
      </c>
      <c r="O773" t="s">
        <v>4973</v>
      </c>
      <c r="P773" t="s">
        <v>4974</v>
      </c>
      <c r="Q773" t="s">
        <v>4975</v>
      </c>
      <c r="R773">
        <v>0</v>
      </c>
      <c r="S773" t="s">
        <v>35</v>
      </c>
      <c r="T773" t="s">
        <v>36</v>
      </c>
      <c r="U773">
        <v>2235597482</v>
      </c>
      <c r="V773" t="s">
        <v>37</v>
      </c>
      <c r="X773" s="2">
        <v>45973</v>
      </c>
    </row>
    <row r="774" spans="1:24" x14ac:dyDescent="0.3">
      <c r="A774">
        <v>49952</v>
      </c>
      <c r="B774" t="s">
        <v>4976</v>
      </c>
      <c r="C774">
        <v>-52</v>
      </c>
      <c r="D774" t="s">
        <v>25</v>
      </c>
      <c r="E774" t="s">
        <v>1731</v>
      </c>
      <c r="F774" t="s">
        <v>27</v>
      </c>
      <c r="G774" t="s">
        <v>4849</v>
      </c>
      <c r="H774" t="s">
        <v>4850</v>
      </c>
      <c r="I774" t="s">
        <v>4977</v>
      </c>
      <c r="J774">
        <v>46453244</v>
      </c>
      <c r="K774" t="s">
        <v>4978</v>
      </c>
      <c r="L774">
        <v>3203036983</v>
      </c>
      <c r="M774">
        <v>40</v>
      </c>
      <c r="N774" s="1">
        <v>36351</v>
      </c>
      <c r="O774" t="s">
        <v>4979</v>
      </c>
      <c r="P774" t="s">
        <v>4980</v>
      </c>
      <c r="Q774" t="s">
        <v>4981</v>
      </c>
      <c r="R774">
        <v>0</v>
      </c>
      <c r="S774" t="s">
        <v>35</v>
      </c>
      <c r="T774" t="s">
        <v>36</v>
      </c>
      <c r="U774">
        <v>2235597596</v>
      </c>
      <c r="V774" t="s">
        <v>37</v>
      </c>
      <c r="X774" s="2">
        <v>46003</v>
      </c>
    </row>
    <row r="775" spans="1:24" x14ac:dyDescent="0.3">
      <c r="A775">
        <v>49951</v>
      </c>
      <c r="B775" t="s">
        <v>4982</v>
      </c>
      <c r="C775">
        <v>-29</v>
      </c>
      <c r="D775" t="s">
        <v>25</v>
      </c>
      <c r="E775" t="s">
        <v>1731</v>
      </c>
      <c r="F775" t="s">
        <v>27</v>
      </c>
      <c r="G775" t="s">
        <v>4849</v>
      </c>
      <c r="H775" t="s">
        <v>4850</v>
      </c>
      <c r="I775" t="s">
        <v>4983</v>
      </c>
      <c r="J775">
        <v>40028219</v>
      </c>
      <c r="K775" t="s">
        <v>4984</v>
      </c>
      <c r="L775">
        <v>3105793659</v>
      </c>
      <c r="M775">
        <v>24</v>
      </c>
      <c r="N775" s="1">
        <v>36351</v>
      </c>
      <c r="O775" t="s">
        <v>4985</v>
      </c>
      <c r="P775" t="s">
        <v>4986</v>
      </c>
      <c r="Q775" t="s">
        <v>4987</v>
      </c>
      <c r="R775">
        <v>0</v>
      </c>
      <c r="S775" t="s">
        <v>35</v>
      </c>
      <c r="T775" t="s">
        <v>36</v>
      </c>
      <c r="U775">
        <v>2235597481</v>
      </c>
      <c r="V775" t="s">
        <v>37</v>
      </c>
      <c r="X775" s="2">
        <v>45973</v>
      </c>
    </row>
    <row r="776" spans="1:24" x14ac:dyDescent="0.3">
      <c r="A776">
        <v>47270</v>
      </c>
      <c r="B776" t="s">
        <v>4988</v>
      </c>
      <c r="C776">
        <v>-43</v>
      </c>
      <c r="D776" t="s">
        <v>25</v>
      </c>
      <c r="E776" t="s">
        <v>1731</v>
      </c>
      <c r="F776" t="s">
        <v>27</v>
      </c>
      <c r="G776" t="s">
        <v>4849</v>
      </c>
      <c r="H776" t="s">
        <v>4850</v>
      </c>
      <c r="I776" t="s">
        <v>4989</v>
      </c>
      <c r="J776">
        <v>1049627681</v>
      </c>
      <c r="K776" t="s">
        <v>4990</v>
      </c>
      <c r="L776">
        <v>3214576941</v>
      </c>
      <c r="M776">
        <v>40</v>
      </c>
      <c r="N776" s="1">
        <v>36351</v>
      </c>
      <c r="O776" t="s">
        <v>4991</v>
      </c>
      <c r="P776" t="s">
        <v>4992</v>
      </c>
      <c r="Q776" t="s">
        <v>4993</v>
      </c>
      <c r="R776">
        <v>0</v>
      </c>
      <c r="S776" t="s">
        <v>35</v>
      </c>
      <c r="T776" t="s">
        <v>36</v>
      </c>
      <c r="U776">
        <v>2235597595</v>
      </c>
      <c r="V776" t="s">
        <v>37</v>
      </c>
      <c r="X776" s="2">
        <v>46003</v>
      </c>
    </row>
    <row r="777" spans="1:24" x14ac:dyDescent="0.3">
      <c r="A777">
        <v>46996</v>
      </c>
      <c r="B777" t="s">
        <v>4994</v>
      </c>
      <c r="C777">
        <v>-23</v>
      </c>
      <c r="D777" t="s">
        <v>25</v>
      </c>
      <c r="E777" t="s">
        <v>1731</v>
      </c>
      <c r="F777" t="s">
        <v>27</v>
      </c>
      <c r="G777" t="s">
        <v>4849</v>
      </c>
      <c r="H777" t="s">
        <v>4850</v>
      </c>
      <c r="I777" t="s">
        <v>4995</v>
      </c>
      <c r="J777">
        <v>40047923</v>
      </c>
      <c r="K777" t="s">
        <v>4996</v>
      </c>
      <c r="L777">
        <v>3102354627</v>
      </c>
      <c r="M777">
        <v>24</v>
      </c>
      <c r="N777" s="1">
        <v>36351</v>
      </c>
      <c r="O777" t="s">
        <v>4997</v>
      </c>
      <c r="P777" t="s">
        <v>4998</v>
      </c>
      <c r="Q777" t="s">
        <v>4999</v>
      </c>
      <c r="R777">
        <v>0</v>
      </c>
      <c r="S777" t="s">
        <v>35</v>
      </c>
      <c r="T777" t="s">
        <v>36</v>
      </c>
      <c r="U777">
        <v>2235597480</v>
      </c>
      <c r="V777" t="s">
        <v>37</v>
      </c>
      <c r="X777" s="2">
        <v>45973</v>
      </c>
    </row>
    <row r="778" spans="1:24" x14ac:dyDescent="0.3">
      <c r="A778">
        <v>46995</v>
      </c>
      <c r="B778" t="s">
        <v>5000</v>
      </c>
      <c r="C778">
        <v>-1</v>
      </c>
      <c r="D778" t="s">
        <v>25</v>
      </c>
      <c r="E778" t="s">
        <v>1731</v>
      </c>
      <c r="F778" t="s">
        <v>27</v>
      </c>
      <c r="G778" t="s">
        <v>4849</v>
      </c>
      <c r="H778" t="s">
        <v>4850</v>
      </c>
      <c r="I778" t="s">
        <v>5001</v>
      </c>
      <c r="J778">
        <v>40047228</v>
      </c>
      <c r="K778" t="s">
        <v>5002</v>
      </c>
      <c r="L778">
        <v>3112290845</v>
      </c>
      <c r="M778">
        <v>16</v>
      </c>
      <c r="N778" s="1">
        <v>36351</v>
      </c>
      <c r="O778" t="s">
        <v>5003</v>
      </c>
      <c r="P778" t="s">
        <v>5004</v>
      </c>
      <c r="Q778" t="s">
        <v>5005</v>
      </c>
      <c r="R778">
        <v>0</v>
      </c>
      <c r="S778" t="s">
        <v>35</v>
      </c>
      <c r="T778" t="s">
        <v>36</v>
      </c>
      <c r="U778">
        <v>2235597479</v>
      </c>
      <c r="V778" t="s">
        <v>37</v>
      </c>
      <c r="X778" s="2">
        <v>45973</v>
      </c>
    </row>
    <row r="779" spans="1:24" x14ac:dyDescent="0.3">
      <c r="A779">
        <v>43154</v>
      </c>
      <c r="B779" t="s">
        <v>5006</v>
      </c>
      <c r="C779">
        <v>-57</v>
      </c>
      <c r="D779" t="s">
        <v>25</v>
      </c>
      <c r="E779" t="s">
        <v>1731</v>
      </c>
      <c r="F779" t="s">
        <v>27</v>
      </c>
      <c r="G779" t="s">
        <v>4849</v>
      </c>
      <c r="H779" t="s">
        <v>4850</v>
      </c>
      <c r="I779" t="s">
        <v>5007</v>
      </c>
      <c r="J779">
        <v>33367338</v>
      </c>
      <c r="K779" t="s">
        <v>5008</v>
      </c>
      <c r="L779">
        <v>3102064946</v>
      </c>
      <c r="M779">
        <v>88</v>
      </c>
      <c r="N779" s="1">
        <v>43097.511548361203</v>
      </c>
      <c r="O779" t="s">
        <v>5009</v>
      </c>
      <c r="P779" t="s">
        <v>5010</v>
      </c>
      <c r="Q779" t="s">
        <v>5011</v>
      </c>
      <c r="R779">
        <v>0</v>
      </c>
      <c r="S779" t="s">
        <v>35</v>
      </c>
      <c r="T779" t="s">
        <v>36</v>
      </c>
      <c r="U779">
        <v>3033416442</v>
      </c>
      <c r="V779" t="s">
        <v>37</v>
      </c>
      <c r="X779" s="2">
        <v>45973</v>
      </c>
    </row>
    <row r="780" spans="1:24" x14ac:dyDescent="0.3">
      <c r="A780">
        <v>43022</v>
      </c>
      <c r="B780" t="s">
        <v>5012</v>
      </c>
      <c r="C780">
        <v>-40</v>
      </c>
      <c r="D780" t="s">
        <v>25</v>
      </c>
      <c r="E780" t="s">
        <v>1731</v>
      </c>
      <c r="F780" t="s">
        <v>27</v>
      </c>
      <c r="G780" t="s">
        <v>4849</v>
      </c>
      <c r="H780" t="s">
        <v>4850</v>
      </c>
      <c r="I780" t="s">
        <v>5013</v>
      </c>
      <c r="J780">
        <v>40046088</v>
      </c>
      <c r="K780" t="s">
        <v>5014</v>
      </c>
      <c r="L780">
        <v>3223369242</v>
      </c>
      <c r="M780">
        <v>32</v>
      </c>
      <c r="N780" s="1">
        <v>36351</v>
      </c>
      <c r="O780" t="s">
        <v>5015</v>
      </c>
      <c r="P780" t="s">
        <v>5016</v>
      </c>
      <c r="Q780" t="s">
        <v>5017</v>
      </c>
      <c r="R780">
        <v>0</v>
      </c>
      <c r="S780" t="s">
        <v>35</v>
      </c>
      <c r="T780" t="s">
        <v>36</v>
      </c>
      <c r="U780">
        <v>2235597594</v>
      </c>
      <c r="V780" t="s">
        <v>37</v>
      </c>
      <c r="X780" s="2">
        <v>46003</v>
      </c>
    </row>
    <row r="781" spans="1:24" x14ac:dyDescent="0.3">
      <c r="A781">
        <v>39753</v>
      </c>
      <c r="B781" t="s">
        <v>5018</v>
      </c>
      <c r="C781">
        <v>-41</v>
      </c>
      <c r="D781" t="s">
        <v>25</v>
      </c>
      <c r="E781" t="s">
        <v>1731</v>
      </c>
      <c r="F781" t="s">
        <v>27</v>
      </c>
      <c r="G781" t="s">
        <v>4849</v>
      </c>
      <c r="H781" t="s">
        <v>4850</v>
      </c>
      <c r="I781" t="s">
        <v>5019</v>
      </c>
      <c r="J781">
        <v>79619263</v>
      </c>
      <c r="K781" t="s">
        <v>5020</v>
      </c>
      <c r="L781">
        <v>3134949842</v>
      </c>
      <c r="M781">
        <v>32</v>
      </c>
      <c r="N781" s="1">
        <v>36351</v>
      </c>
      <c r="O781" t="s">
        <v>5021</v>
      </c>
      <c r="P781" t="s">
        <v>5022</v>
      </c>
      <c r="Q781" t="s">
        <v>5023</v>
      </c>
      <c r="R781">
        <v>0</v>
      </c>
      <c r="S781" t="s">
        <v>35</v>
      </c>
      <c r="T781" t="s">
        <v>36</v>
      </c>
      <c r="U781">
        <v>2235597593</v>
      </c>
      <c r="V781" t="s">
        <v>37</v>
      </c>
      <c r="X781" s="2">
        <v>46003</v>
      </c>
    </row>
    <row r="782" spans="1:24" x14ac:dyDescent="0.3">
      <c r="A782">
        <v>39096</v>
      </c>
      <c r="B782" t="s">
        <v>5024</v>
      </c>
      <c r="C782">
        <v>-14</v>
      </c>
      <c r="D782" t="s">
        <v>25</v>
      </c>
      <c r="E782" t="s">
        <v>1731</v>
      </c>
      <c r="F782" t="s">
        <v>27</v>
      </c>
      <c r="G782" t="s">
        <v>4849</v>
      </c>
      <c r="H782" t="s">
        <v>4850</v>
      </c>
      <c r="I782" t="s">
        <v>5025</v>
      </c>
      <c r="J782">
        <v>1052379826</v>
      </c>
      <c r="K782" t="s">
        <v>5026</v>
      </c>
      <c r="L782">
        <v>3138106402</v>
      </c>
      <c r="M782">
        <v>32</v>
      </c>
      <c r="N782" s="1">
        <v>36351</v>
      </c>
      <c r="O782" t="s">
        <v>5027</v>
      </c>
      <c r="P782" t="s">
        <v>5028</v>
      </c>
      <c r="Q782" t="s">
        <v>5029</v>
      </c>
      <c r="R782">
        <v>0</v>
      </c>
      <c r="S782" t="s">
        <v>35</v>
      </c>
      <c r="T782" t="s">
        <v>36</v>
      </c>
      <c r="U782">
        <v>2235597592</v>
      </c>
      <c r="V782" t="s">
        <v>37</v>
      </c>
      <c r="X782" s="2">
        <v>46003</v>
      </c>
    </row>
    <row r="783" spans="1:24" x14ac:dyDescent="0.3">
      <c r="A783">
        <v>36449</v>
      </c>
      <c r="B783" t="s">
        <v>5030</v>
      </c>
      <c r="C783">
        <v>6</v>
      </c>
      <c r="D783" t="s">
        <v>53</v>
      </c>
      <c r="E783" t="s">
        <v>1731</v>
      </c>
      <c r="F783" t="s">
        <v>27</v>
      </c>
      <c r="G783" t="s">
        <v>4849</v>
      </c>
      <c r="H783" t="s">
        <v>4850</v>
      </c>
      <c r="I783" t="s">
        <v>5031</v>
      </c>
      <c r="J783">
        <v>33379495</v>
      </c>
      <c r="K783" t="s">
        <v>5032</v>
      </c>
      <c r="L783">
        <v>3005188531</v>
      </c>
      <c r="M783">
        <v>48</v>
      </c>
      <c r="N783" s="1">
        <v>39724.255774180601</v>
      </c>
      <c r="O783" t="s">
        <v>5033</v>
      </c>
      <c r="P783" t="s">
        <v>5034</v>
      </c>
      <c r="Q783" t="s">
        <v>5035</v>
      </c>
      <c r="R783">
        <v>0</v>
      </c>
      <c r="S783" t="s">
        <v>35</v>
      </c>
      <c r="T783" t="s">
        <v>36</v>
      </c>
      <c r="U783">
        <v>2235597808</v>
      </c>
      <c r="V783" t="s">
        <v>37</v>
      </c>
      <c r="X783" s="2">
        <v>46007</v>
      </c>
    </row>
    <row r="784" spans="1:24" x14ac:dyDescent="0.3">
      <c r="A784">
        <v>35414</v>
      </c>
      <c r="B784" t="s">
        <v>5036</v>
      </c>
      <c r="C784">
        <v>-45</v>
      </c>
      <c r="D784" t="s">
        <v>25</v>
      </c>
      <c r="E784" t="s">
        <v>1731</v>
      </c>
      <c r="F784" t="s">
        <v>27</v>
      </c>
      <c r="G784" t="s">
        <v>4849</v>
      </c>
      <c r="H784" t="s">
        <v>4850</v>
      </c>
      <c r="I784" t="s">
        <v>5037</v>
      </c>
      <c r="J784">
        <v>19590189</v>
      </c>
      <c r="K784" t="s">
        <v>5038</v>
      </c>
      <c r="L784">
        <v>3114438424</v>
      </c>
      <c r="M784">
        <v>80</v>
      </c>
      <c r="N784" s="1">
        <v>39724.255774180601</v>
      </c>
      <c r="O784" t="s">
        <v>5039</v>
      </c>
      <c r="P784" t="s">
        <v>5040</v>
      </c>
      <c r="Q784" t="s">
        <v>5041</v>
      </c>
      <c r="R784">
        <v>0</v>
      </c>
      <c r="S784" t="s">
        <v>35</v>
      </c>
      <c r="T784" t="s">
        <v>36</v>
      </c>
      <c r="U784">
        <v>3033416441</v>
      </c>
      <c r="V784" t="s">
        <v>37</v>
      </c>
      <c r="X784" s="2">
        <v>45973</v>
      </c>
    </row>
    <row r="785" spans="1:24" x14ac:dyDescent="0.3">
      <c r="A785">
        <v>34941</v>
      </c>
      <c r="B785" t="s">
        <v>5042</v>
      </c>
      <c r="C785">
        <v>-38</v>
      </c>
      <c r="D785" t="s">
        <v>25</v>
      </c>
      <c r="E785" t="s">
        <v>1731</v>
      </c>
      <c r="F785" t="s">
        <v>27</v>
      </c>
      <c r="G785" t="s">
        <v>4849</v>
      </c>
      <c r="H785" t="s">
        <v>4850</v>
      </c>
      <c r="I785" t="s">
        <v>5043</v>
      </c>
      <c r="J785">
        <v>1049619380</v>
      </c>
      <c r="K785" t="s">
        <v>5044</v>
      </c>
      <c r="L785">
        <v>3102497872</v>
      </c>
      <c r="M785">
        <v>24</v>
      </c>
      <c r="N785" s="1">
        <v>36351</v>
      </c>
      <c r="O785" t="s">
        <v>5045</v>
      </c>
      <c r="P785" t="s">
        <v>5046</v>
      </c>
      <c r="Q785" t="s">
        <v>5047</v>
      </c>
      <c r="R785">
        <v>0</v>
      </c>
      <c r="S785" t="s">
        <v>35</v>
      </c>
      <c r="T785" t="s">
        <v>36</v>
      </c>
      <c r="U785">
        <v>2235597478</v>
      </c>
      <c r="V785" t="s">
        <v>37</v>
      </c>
      <c r="X785" s="2">
        <v>46006</v>
      </c>
    </row>
    <row r="786" spans="1:24" x14ac:dyDescent="0.3">
      <c r="A786">
        <v>22460</v>
      </c>
      <c r="B786" t="s">
        <v>5048</v>
      </c>
      <c r="C786">
        <v>7</v>
      </c>
      <c r="D786" t="s">
        <v>53</v>
      </c>
      <c r="E786" t="s">
        <v>1731</v>
      </c>
      <c r="F786" t="s">
        <v>27</v>
      </c>
      <c r="G786" t="s">
        <v>4849</v>
      </c>
      <c r="H786" t="s">
        <v>4850</v>
      </c>
      <c r="I786" t="s">
        <v>5049</v>
      </c>
      <c r="J786">
        <v>7161069</v>
      </c>
      <c r="K786" t="s">
        <v>5050</v>
      </c>
      <c r="L786">
        <v>3112311366</v>
      </c>
      <c r="M786">
        <v>112</v>
      </c>
      <c r="N786" s="1">
        <v>43097.511548361203</v>
      </c>
      <c r="O786" t="s">
        <v>5051</v>
      </c>
      <c r="P786" t="s">
        <v>5052</v>
      </c>
      <c r="Q786" t="s">
        <v>5053</v>
      </c>
      <c r="R786">
        <v>0</v>
      </c>
      <c r="S786" t="s">
        <v>35</v>
      </c>
      <c r="T786" t="s">
        <v>36</v>
      </c>
      <c r="U786">
        <v>2235597807</v>
      </c>
      <c r="V786" t="s">
        <v>37</v>
      </c>
      <c r="X786" s="2">
        <v>46007</v>
      </c>
    </row>
    <row r="787" spans="1:24" x14ac:dyDescent="0.3">
      <c r="A787">
        <v>15218</v>
      </c>
      <c r="B787" t="s">
        <v>5054</v>
      </c>
      <c r="C787">
        <v>4</v>
      </c>
      <c r="D787" t="s">
        <v>53</v>
      </c>
      <c r="E787" t="s">
        <v>1731</v>
      </c>
      <c r="F787" t="s">
        <v>27</v>
      </c>
      <c r="G787" t="s">
        <v>4849</v>
      </c>
      <c r="H787" t="s">
        <v>4850</v>
      </c>
      <c r="I787" t="s">
        <v>5055</v>
      </c>
      <c r="J787">
        <v>74374334</v>
      </c>
      <c r="K787" t="s">
        <v>5056</v>
      </c>
      <c r="L787">
        <v>3103292709</v>
      </c>
      <c r="M787">
        <v>96</v>
      </c>
      <c r="N787" s="1">
        <v>43097.511548361203</v>
      </c>
      <c r="O787" t="s">
        <v>5057</v>
      </c>
      <c r="P787" t="s">
        <v>5058</v>
      </c>
      <c r="Q787" t="s">
        <v>5059</v>
      </c>
      <c r="R787">
        <v>0</v>
      </c>
      <c r="S787" t="s">
        <v>35</v>
      </c>
      <c r="T787" t="s">
        <v>36</v>
      </c>
      <c r="U787">
        <v>2235597806</v>
      </c>
      <c r="V787" t="s">
        <v>37</v>
      </c>
      <c r="X787" s="2">
        <v>46007</v>
      </c>
    </row>
    <row r="788" spans="1:24" x14ac:dyDescent="0.3">
      <c r="A788">
        <v>12826</v>
      </c>
      <c r="B788" t="s">
        <v>5060</v>
      </c>
      <c r="C788">
        <v>-32</v>
      </c>
      <c r="D788" t="s">
        <v>25</v>
      </c>
      <c r="E788" t="s">
        <v>1731</v>
      </c>
      <c r="F788" t="s">
        <v>27</v>
      </c>
      <c r="G788" t="s">
        <v>4849</v>
      </c>
      <c r="H788" t="s">
        <v>4850</v>
      </c>
      <c r="I788" t="s">
        <v>5061</v>
      </c>
      <c r="J788">
        <v>40039609</v>
      </c>
      <c r="K788" t="s">
        <v>5062</v>
      </c>
      <c r="L788">
        <v>3112564307</v>
      </c>
      <c r="M788">
        <v>32</v>
      </c>
      <c r="N788" s="1">
        <v>36351</v>
      </c>
      <c r="O788" t="s">
        <v>5063</v>
      </c>
      <c r="P788" t="s">
        <v>5064</v>
      </c>
      <c r="Q788" t="s">
        <v>5065</v>
      </c>
      <c r="R788">
        <v>0</v>
      </c>
      <c r="S788" t="s">
        <v>35</v>
      </c>
      <c r="T788" t="s">
        <v>36</v>
      </c>
      <c r="U788">
        <v>2235597591</v>
      </c>
      <c r="V788" t="s">
        <v>37</v>
      </c>
      <c r="X788" s="2">
        <v>46003</v>
      </c>
    </row>
    <row r="789" spans="1:24" x14ac:dyDescent="0.3">
      <c r="A789">
        <v>55496</v>
      </c>
      <c r="B789" t="s">
        <v>5066</v>
      </c>
      <c r="C789">
        <v>15</v>
      </c>
      <c r="D789" t="s">
        <v>53</v>
      </c>
      <c r="E789" t="s">
        <v>1731</v>
      </c>
      <c r="F789" t="s">
        <v>430</v>
      </c>
      <c r="G789" t="s">
        <v>2938</v>
      </c>
      <c r="H789" t="s">
        <v>3133</v>
      </c>
      <c r="I789" t="s">
        <v>5067</v>
      </c>
      <c r="J789">
        <v>52865160</v>
      </c>
      <c r="K789" t="s">
        <v>5068</v>
      </c>
      <c r="L789">
        <v>3213052041</v>
      </c>
      <c r="M789">
        <v>40</v>
      </c>
      <c r="N789" s="1">
        <v>31419</v>
      </c>
      <c r="O789" t="s">
        <v>5069</v>
      </c>
      <c r="P789" t="s">
        <v>5070</v>
      </c>
      <c r="Q789" t="s">
        <v>5071</v>
      </c>
      <c r="R789">
        <v>0</v>
      </c>
      <c r="S789" t="s">
        <v>35</v>
      </c>
      <c r="T789" t="s">
        <v>2945</v>
      </c>
      <c r="U789" t="s">
        <v>5072</v>
      </c>
      <c r="V789" t="s">
        <v>37</v>
      </c>
      <c r="X789" s="2">
        <v>46007</v>
      </c>
    </row>
    <row r="790" spans="1:24" x14ac:dyDescent="0.3">
      <c r="A790">
        <v>79609</v>
      </c>
      <c r="B790" t="s">
        <v>5073</v>
      </c>
      <c r="C790">
        <v>15</v>
      </c>
      <c r="D790" t="s">
        <v>53</v>
      </c>
      <c r="E790" t="s">
        <v>1731</v>
      </c>
      <c r="F790" t="s">
        <v>430</v>
      </c>
      <c r="G790" t="s">
        <v>2938</v>
      </c>
      <c r="H790" t="s">
        <v>3133</v>
      </c>
      <c r="I790" t="s">
        <v>5074</v>
      </c>
      <c r="J790">
        <v>1032478299</v>
      </c>
      <c r="K790" t="s">
        <v>5075</v>
      </c>
      <c r="L790">
        <v>3123206910</v>
      </c>
      <c r="M790">
        <v>16</v>
      </c>
      <c r="N790" s="1">
        <v>31419</v>
      </c>
      <c r="O790" t="s">
        <v>5076</v>
      </c>
      <c r="P790" t="s">
        <v>5077</v>
      </c>
      <c r="Q790" t="s">
        <v>5078</v>
      </c>
      <c r="R790">
        <v>0</v>
      </c>
      <c r="S790" t="s">
        <v>35</v>
      </c>
      <c r="T790" t="s">
        <v>2945</v>
      </c>
      <c r="U790" t="s">
        <v>5079</v>
      </c>
      <c r="V790" t="s">
        <v>37</v>
      </c>
      <c r="X790" s="2">
        <v>46007</v>
      </c>
    </row>
    <row r="791" spans="1:24" x14ac:dyDescent="0.3">
      <c r="A791">
        <v>53978</v>
      </c>
      <c r="B791" t="s">
        <v>5080</v>
      </c>
      <c r="C791">
        <v>-13</v>
      </c>
      <c r="D791" t="s">
        <v>25</v>
      </c>
      <c r="E791" t="s">
        <v>1731</v>
      </c>
      <c r="F791" t="s">
        <v>156</v>
      </c>
      <c r="G791" t="s">
        <v>2016</v>
      </c>
      <c r="H791" t="s">
        <v>5081</v>
      </c>
      <c r="I791" t="s">
        <v>5082</v>
      </c>
      <c r="J791">
        <v>17446293</v>
      </c>
      <c r="K791" t="s">
        <v>5083</v>
      </c>
      <c r="L791">
        <v>3212169508</v>
      </c>
      <c r="M791">
        <v>200</v>
      </c>
      <c r="N791" s="1">
        <v>62741.529226797575</v>
      </c>
      <c r="O791" t="s">
        <v>5084</v>
      </c>
      <c r="P791" t="s">
        <v>5085</v>
      </c>
      <c r="Q791" t="s">
        <v>5086</v>
      </c>
      <c r="R791">
        <v>0</v>
      </c>
      <c r="S791" t="s">
        <v>35</v>
      </c>
      <c r="T791" t="s">
        <v>36</v>
      </c>
      <c r="U791">
        <v>2235598040</v>
      </c>
      <c r="V791" t="s">
        <v>37</v>
      </c>
      <c r="X791" s="2">
        <v>46011</v>
      </c>
    </row>
    <row r="792" spans="1:24" x14ac:dyDescent="0.3">
      <c r="A792">
        <v>48660</v>
      </c>
      <c r="B792" t="s">
        <v>5087</v>
      </c>
      <c r="C792">
        <v>-15</v>
      </c>
      <c r="D792" t="s">
        <v>25</v>
      </c>
      <c r="E792" t="s">
        <v>1731</v>
      </c>
      <c r="F792" t="s">
        <v>156</v>
      </c>
      <c r="G792" t="s">
        <v>2016</v>
      </c>
      <c r="H792" t="s">
        <v>5088</v>
      </c>
      <c r="I792" t="s">
        <v>5089</v>
      </c>
      <c r="J792">
        <v>86012315</v>
      </c>
      <c r="K792" t="s">
        <v>5090</v>
      </c>
      <c r="L792">
        <v>3118963926</v>
      </c>
      <c r="M792">
        <v>144</v>
      </c>
      <c r="N792" s="1">
        <v>57118.646920098181</v>
      </c>
      <c r="O792" t="s">
        <v>5091</v>
      </c>
      <c r="P792" t="s">
        <v>5092</v>
      </c>
      <c r="Q792" t="s">
        <v>5093</v>
      </c>
      <c r="R792">
        <v>0</v>
      </c>
      <c r="S792" t="s">
        <v>35</v>
      </c>
      <c r="T792" t="s">
        <v>36</v>
      </c>
      <c r="U792">
        <v>2235598041</v>
      </c>
      <c r="V792" t="s">
        <v>37</v>
      </c>
      <c r="X792" s="2">
        <v>46010</v>
      </c>
    </row>
    <row r="793" spans="1:24" x14ac:dyDescent="0.3">
      <c r="A793">
        <v>36117</v>
      </c>
      <c r="B793" t="s">
        <v>5094</v>
      </c>
      <c r="C793">
        <v>-10</v>
      </c>
      <c r="D793" t="s">
        <v>25</v>
      </c>
      <c r="E793" t="s">
        <v>1731</v>
      </c>
      <c r="F793" t="s">
        <v>156</v>
      </c>
      <c r="G793" t="s">
        <v>1732</v>
      </c>
      <c r="H793" t="s">
        <v>5095</v>
      </c>
      <c r="I793" t="s">
        <v>5096</v>
      </c>
      <c r="J793">
        <v>28937066</v>
      </c>
      <c r="K793" t="s">
        <v>5097</v>
      </c>
      <c r="L793">
        <v>3124919243</v>
      </c>
      <c r="M793">
        <v>64</v>
      </c>
      <c r="N793" s="1">
        <v>45872.882306699394</v>
      </c>
      <c r="O793" t="s">
        <v>5098</v>
      </c>
      <c r="P793" t="s">
        <v>5099</v>
      </c>
      <c r="Q793" t="s">
        <v>5100</v>
      </c>
      <c r="R793">
        <v>0</v>
      </c>
      <c r="S793" t="s">
        <v>35</v>
      </c>
      <c r="T793" t="s">
        <v>36</v>
      </c>
      <c r="U793">
        <v>2235598257</v>
      </c>
      <c r="V793" t="s">
        <v>37</v>
      </c>
      <c r="X793" s="2">
        <v>46020</v>
      </c>
    </row>
    <row r="794" spans="1:24" x14ac:dyDescent="0.3">
      <c r="A794">
        <v>46402</v>
      </c>
      <c r="B794" t="s">
        <v>5101</v>
      </c>
      <c r="C794">
        <v>-28</v>
      </c>
      <c r="D794" t="s">
        <v>25</v>
      </c>
      <c r="E794" t="s">
        <v>1731</v>
      </c>
      <c r="F794" t="s">
        <v>27</v>
      </c>
      <c r="G794" t="s">
        <v>4849</v>
      </c>
      <c r="H794" t="s">
        <v>5102</v>
      </c>
      <c r="I794" t="s">
        <v>5103</v>
      </c>
      <c r="J794">
        <v>18617038</v>
      </c>
      <c r="K794" t="s">
        <v>5104</v>
      </c>
      <c r="L794">
        <v>3144578677</v>
      </c>
      <c r="M794">
        <v>32</v>
      </c>
      <c r="N794" s="1">
        <v>36351</v>
      </c>
      <c r="O794" t="s">
        <v>5105</v>
      </c>
      <c r="P794" t="s">
        <v>5106</v>
      </c>
      <c r="Q794" t="s">
        <v>5107</v>
      </c>
      <c r="R794">
        <v>0</v>
      </c>
      <c r="S794" t="s">
        <v>35</v>
      </c>
      <c r="T794" t="s">
        <v>36</v>
      </c>
      <c r="U794">
        <v>2235598294</v>
      </c>
      <c r="V794" t="s">
        <v>37</v>
      </c>
      <c r="X794" s="2">
        <v>46015</v>
      </c>
    </row>
    <row r="795" spans="1:24" x14ac:dyDescent="0.3">
      <c r="A795">
        <v>36455</v>
      </c>
      <c r="B795" t="s">
        <v>5108</v>
      </c>
      <c r="C795">
        <v>-34</v>
      </c>
      <c r="D795" t="s">
        <v>25</v>
      </c>
      <c r="E795" t="s">
        <v>1731</v>
      </c>
      <c r="F795" t="s">
        <v>27</v>
      </c>
      <c r="G795" t="s">
        <v>4849</v>
      </c>
      <c r="H795" t="s">
        <v>5109</v>
      </c>
      <c r="I795" t="s">
        <v>5110</v>
      </c>
      <c r="J795">
        <v>23965282</v>
      </c>
      <c r="K795" t="s">
        <v>5111</v>
      </c>
      <c r="L795">
        <v>3183773956</v>
      </c>
      <c r="M795">
        <v>104</v>
      </c>
      <c r="N795" s="1">
        <v>43097.511548361203</v>
      </c>
      <c r="O795" t="s">
        <v>5112</v>
      </c>
      <c r="P795" t="s">
        <v>5113</v>
      </c>
      <c r="Q795" t="s">
        <v>5114</v>
      </c>
      <c r="R795">
        <v>0</v>
      </c>
      <c r="S795" t="s">
        <v>35</v>
      </c>
      <c r="T795" t="s">
        <v>36</v>
      </c>
      <c r="U795">
        <v>2235598309</v>
      </c>
      <c r="V795" t="s">
        <v>37</v>
      </c>
      <c r="X795" s="2">
        <v>46015</v>
      </c>
    </row>
    <row r="796" spans="1:24" x14ac:dyDescent="0.3">
      <c r="A796">
        <v>61266</v>
      </c>
      <c r="B796" t="s">
        <v>5115</v>
      </c>
      <c r="C796">
        <v>-23</v>
      </c>
      <c r="D796" t="s">
        <v>25</v>
      </c>
      <c r="E796" t="s">
        <v>1731</v>
      </c>
      <c r="F796" t="s">
        <v>27</v>
      </c>
      <c r="G796" t="s">
        <v>2938</v>
      </c>
      <c r="H796" t="s">
        <v>5116</v>
      </c>
      <c r="I796" t="s">
        <v>5117</v>
      </c>
      <c r="J796">
        <v>1073164373</v>
      </c>
      <c r="K796" t="s">
        <v>5118</v>
      </c>
      <c r="L796">
        <v>3228238821</v>
      </c>
      <c r="M796">
        <v>56</v>
      </c>
      <c r="N796" s="1">
        <v>39724.255774180601</v>
      </c>
      <c r="O796" t="s">
        <v>5119</v>
      </c>
      <c r="P796" t="s">
        <v>5120</v>
      </c>
      <c r="Q796" t="s">
        <v>5121</v>
      </c>
      <c r="R796">
        <v>0</v>
      </c>
      <c r="S796" t="s">
        <v>35</v>
      </c>
      <c r="T796" t="s">
        <v>36</v>
      </c>
      <c r="U796">
        <v>2235598279</v>
      </c>
      <c r="V796" t="s">
        <v>37</v>
      </c>
      <c r="X796" s="2">
        <v>46017</v>
      </c>
    </row>
    <row r="797" spans="1:24" x14ac:dyDescent="0.3">
      <c r="A797">
        <v>38241</v>
      </c>
      <c r="B797" t="s">
        <v>5122</v>
      </c>
      <c r="C797">
        <v>3</v>
      </c>
      <c r="D797" t="s">
        <v>912</v>
      </c>
      <c r="E797" t="s">
        <v>1731</v>
      </c>
      <c r="F797" t="s">
        <v>156</v>
      </c>
      <c r="G797" t="s">
        <v>2726</v>
      </c>
      <c r="H797" t="s">
        <v>5123</v>
      </c>
      <c r="I797" t="s">
        <v>5124</v>
      </c>
      <c r="J797">
        <v>36306510</v>
      </c>
      <c r="K797" t="s">
        <v>5125</v>
      </c>
      <c r="L797">
        <v>3159280073</v>
      </c>
      <c r="M797">
        <v>224</v>
      </c>
      <c r="N797" s="1">
        <v>68364.411533496968</v>
      </c>
      <c r="O797" t="s">
        <v>5126</v>
      </c>
      <c r="P797" t="s">
        <v>5127</v>
      </c>
      <c r="Q797" t="s">
        <v>5128</v>
      </c>
      <c r="R797">
        <v>0</v>
      </c>
      <c r="S797" t="s">
        <v>35</v>
      </c>
      <c r="T797" t="s">
        <v>36</v>
      </c>
      <c r="U797">
        <v>3033416467</v>
      </c>
      <c r="V797" t="s">
        <v>37</v>
      </c>
      <c r="X797" s="2">
        <v>46011</v>
      </c>
    </row>
    <row r="798" spans="1:24" x14ac:dyDescent="0.3">
      <c r="A798">
        <v>78942</v>
      </c>
      <c r="B798" t="s">
        <v>5129</v>
      </c>
      <c r="C798">
        <v>-26</v>
      </c>
      <c r="D798" t="s">
        <v>25</v>
      </c>
      <c r="E798" t="s">
        <v>1731</v>
      </c>
      <c r="F798" t="s">
        <v>156</v>
      </c>
      <c r="G798" t="s">
        <v>2726</v>
      </c>
      <c r="H798" t="s">
        <v>5130</v>
      </c>
      <c r="I798" t="s">
        <v>5131</v>
      </c>
      <c r="J798">
        <v>55200186</v>
      </c>
      <c r="K798" t="s">
        <v>5132</v>
      </c>
      <c r="L798">
        <v>3133963840</v>
      </c>
      <c r="M798">
        <v>40</v>
      </c>
      <c r="N798" s="1">
        <v>40250</v>
      </c>
      <c r="O798" t="s">
        <v>5133</v>
      </c>
      <c r="P798" t="s">
        <v>5134</v>
      </c>
      <c r="Q798" t="s">
        <v>5135</v>
      </c>
      <c r="R798">
        <v>0</v>
      </c>
      <c r="S798" t="s">
        <v>35</v>
      </c>
      <c r="T798" t="s">
        <v>36</v>
      </c>
      <c r="U798">
        <v>2235598090</v>
      </c>
      <c r="V798" t="s">
        <v>37</v>
      </c>
      <c r="X798" s="2">
        <v>46011</v>
      </c>
    </row>
    <row r="799" spans="1:24" x14ac:dyDescent="0.3">
      <c r="A799">
        <v>33141</v>
      </c>
      <c r="B799" t="s">
        <v>5136</v>
      </c>
      <c r="C799">
        <v>-31</v>
      </c>
      <c r="D799" t="s">
        <v>25</v>
      </c>
      <c r="E799" t="s">
        <v>1731</v>
      </c>
      <c r="F799" t="s">
        <v>156</v>
      </c>
      <c r="G799" t="s">
        <v>2726</v>
      </c>
      <c r="H799" t="s">
        <v>5130</v>
      </c>
      <c r="I799" t="s">
        <v>5137</v>
      </c>
      <c r="J799">
        <v>12202172</v>
      </c>
      <c r="K799" t="s">
        <v>5138</v>
      </c>
      <c r="L799">
        <v>3108889870</v>
      </c>
      <c r="M799">
        <v>96</v>
      </c>
      <c r="N799" s="1">
        <v>51495.764613398787</v>
      </c>
      <c r="O799" t="s">
        <v>5139</v>
      </c>
      <c r="P799" t="s">
        <v>5140</v>
      </c>
      <c r="Q799" t="s">
        <v>5141</v>
      </c>
      <c r="R799">
        <v>0</v>
      </c>
      <c r="S799" t="s">
        <v>35</v>
      </c>
      <c r="T799" t="s">
        <v>36</v>
      </c>
      <c r="U799">
        <v>3033416468</v>
      </c>
      <c r="V799" t="s">
        <v>37</v>
      </c>
      <c r="X799" s="2">
        <v>46012</v>
      </c>
    </row>
    <row r="800" spans="1:24" x14ac:dyDescent="0.3">
      <c r="A800">
        <v>75635</v>
      </c>
      <c r="B800" t="s">
        <v>5142</v>
      </c>
      <c r="C800">
        <v>-3</v>
      </c>
      <c r="D800" t="s">
        <v>25</v>
      </c>
      <c r="E800" t="s">
        <v>1731</v>
      </c>
      <c r="F800" t="s">
        <v>27</v>
      </c>
      <c r="G800" t="s">
        <v>2938</v>
      </c>
      <c r="H800" t="s">
        <v>5143</v>
      </c>
      <c r="I800" t="s">
        <v>5144</v>
      </c>
      <c r="J800">
        <v>1003882734</v>
      </c>
      <c r="K800" t="s">
        <v>5145</v>
      </c>
      <c r="L800">
        <v>3203497267</v>
      </c>
      <c r="M800">
        <v>24</v>
      </c>
      <c r="N800" s="1">
        <v>36351</v>
      </c>
      <c r="O800" t="s">
        <v>5146</v>
      </c>
      <c r="P800" t="s">
        <v>5147</v>
      </c>
      <c r="Q800" t="s">
        <v>5148</v>
      </c>
      <c r="R800">
        <v>0</v>
      </c>
      <c r="S800" t="s">
        <v>35</v>
      </c>
      <c r="T800" t="s">
        <v>36</v>
      </c>
      <c r="U800">
        <v>2235598091</v>
      </c>
      <c r="V800" t="s">
        <v>37</v>
      </c>
      <c r="X800" s="2">
        <v>46011</v>
      </c>
    </row>
    <row r="801" spans="1:24" x14ac:dyDescent="0.3">
      <c r="A801">
        <v>68820</v>
      </c>
      <c r="B801" t="s">
        <v>5149</v>
      </c>
      <c r="C801">
        <v>-30</v>
      </c>
      <c r="D801" t="s">
        <v>25</v>
      </c>
      <c r="E801" t="s">
        <v>1731</v>
      </c>
      <c r="F801" t="s">
        <v>27</v>
      </c>
      <c r="G801" t="s">
        <v>2938</v>
      </c>
      <c r="H801" t="s">
        <v>5143</v>
      </c>
      <c r="I801" t="s">
        <v>5150</v>
      </c>
      <c r="J801">
        <v>1030608337</v>
      </c>
      <c r="K801" t="s">
        <v>5151</v>
      </c>
      <c r="L801">
        <v>3222280639</v>
      </c>
      <c r="M801">
        <v>32</v>
      </c>
      <c r="N801" s="1">
        <v>36351</v>
      </c>
      <c r="O801" t="s">
        <v>5152</v>
      </c>
      <c r="P801" t="s">
        <v>5153</v>
      </c>
      <c r="Q801" t="s">
        <v>5154</v>
      </c>
      <c r="R801">
        <v>0</v>
      </c>
      <c r="S801" t="s">
        <v>35</v>
      </c>
      <c r="T801" t="s">
        <v>36</v>
      </c>
      <c r="U801">
        <v>2235598092</v>
      </c>
      <c r="V801" t="s">
        <v>37</v>
      </c>
      <c r="X801" s="2">
        <v>46011</v>
      </c>
    </row>
    <row r="802" spans="1:24" x14ac:dyDescent="0.3">
      <c r="A802">
        <v>38691</v>
      </c>
      <c r="B802" t="s">
        <v>5155</v>
      </c>
      <c r="C802">
        <v>-31</v>
      </c>
      <c r="D802" t="s">
        <v>25</v>
      </c>
      <c r="E802" t="s">
        <v>1731</v>
      </c>
      <c r="F802" t="s">
        <v>27</v>
      </c>
      <c r="G802" t="s">
        <v>2938</v>
      </c>
      <c r="H802" t="s">
        <v>5143</v>
      </c>
      <c r="I802" t="s">
        <v>5156</v>
      </c>
      <c r="J802">
        <v>1075667435</v>
      </c>
      <c r="K802" t="s">
        <v>5157</v>
      </c>
      <c r="L802">
        <v>3102352050</v>
      </c>
      <c r="M802">
        <v>56</v>
      </c>
      <c r="N802" s="1">
        <v>39724.255774180601</v>
      </c>
      <c r="O802" t="s">
        <v>5158</v>
      </c>
      <c r="P802" t="s">
        <v>5159</v>
      </c>
      <c r="Q802" t="s">
        <v>5160</v>
      </c>
      <c r="R802">
        <v>0</v>
      </c>
      <c r="S802" t="s">
        <v>35</v>
      </c>
      <c r="T802" t="s">
        <v>36</v>
      </c>
      <c r="U802">
        <v>2235598093</v>
      </c>
      <c r="V802" t="s">
        <v>37</v>
      </c>
      <c r="X802" s="2">
        <v>46011</v>
      </c>
    </row>
    <row r="803" spans="1:24" x14ac:dyDescent="0.3">
      <c r="A803">
        <v>25070</v>
      </c>
      <c r="B803" t="s">
        <v>5161</v>
      </c>
      <c r="C803">
        <v>-25</v>
      </c>
      <c r="D803" t="s">
        <v>25</v>
      </c>
      <c r="E803" t="s">
        <v>1731</v>
      </c>
      <c r="F803" t="s">
        <v>27</v>
      </c>
      <c r="G803" t="s">
        <v>2938</v>
      </c>
      <c r="H803" t="s">
        <v>5162</v>
      </c>
      <c r="I803" t="s">
        <v>5163</v>
      </c>
      <c r="J803">
        <v>80280524</v>
      </c>
      <c r="K803" t="s">
        <v>5164</v>
      </c>
      <c r="L803">
        <v>3108719666</v>
      </c>
      <c r="M803">
        <v>40</v>
      </c>
      <c r="N803" s="1">
        <v>36351</v>
      </c>
      <c r="O803" t="s">
        <v>5165</v>
      </c>
      <c r="P803" t="s">
        <v>5166</v>
      </c>
      <c r="Q803" t="s">
        <v>5167</v>
      </c>
      <c r="R803">
        <v>0</v>
      </c>
      <c r="S803" t="s">
        <v>35</v>
      </c>
      <c r="T803" t="s">
        <v>36</v>
      </c>
      <c r="U803">
        <v>2235598094</v>
      </c>
      <c r="V803" t="s">
        <v>37</v>
      </c>
      <c r="X803" s="2">
        <v>46011</v>
      </c>
    </row>
    <row r="804" spans="1:24" x14ac:dyDescent="0.3">
      <c r="A804">
        <v>50483</v>
      </c>
      <c r="B804" t="s">
        <v>5168</v>
      </c>
      <c r="C804">
        <v>2</v>
      </c>
      <c r="D804" t="s">
        <v>912</v>
      </c>
      <c r="E804" t="s">
        <v>1731</v>
      </c>
      <c r="F804" t="s">
        <v>27</v>
      </c>
      <c r="G804" t="s">
        <v>2938</v>
      </c>
      <c r="H804" t="s">
        <v>5169</v>
      </c>
      <c r="I804" t="s">
        <v>5170</v>
      </c>
      <c r="J804">
        <v>39740272</v>
      </c>
      <c r="K804" t="s">
        <v>5171</v>
      </c>
      <c r="L804">
        <v>3143689517</v>
      </c>
      <c r="M804">
        <v>48</v>
      </c>
      <c r="N804" s="1">
        <v>39724.255774180601</v>
      </c>
      <c r="O804" t="s">
        <v>5172</v>
      </c>
      <c r="P804" t="s">
        <v>5173</v>
      </c>
      <c r="Q804" t="s">
        <v>5174</v>
      </c>
      <c r="R804">
        <v>0</v>
      </c>
      <c r="S804" t="s">
        <v>35</v>
      </c>
      <c r="T804" t="s">
        <v>36</v>
      </c>
      <c r="U804">
        <v>2235598219</v>
      </c>
      <c r="V804" t="s">
        <v>37</v>
      </c>
      <c r="X804" s="2">
        <v>46011</v>
      </c>
    </row>
    <row r="805" spans="1:24" x14ac:dyDescent="0.3">
      <c r="A805">
        <v>66293</v>
      </c>
      <c r="B805" t="s">
        <v>5175</v>
      </c>
      <c r="C805">
        <v>-26</v>
      </c>
      <c r="D805" t="s">
        <v>25</v>
      </c>
      <c r="E805" t="s">
        <v>1731</v>
      </c>
      <c r="F805" t="s">
        <v>27</v>
      </c>
      <c r="G805" t="s">
        <v>2938</v>
      </c>
      <c r="H805" t="s">
        <v>5176</v>
      </c>
      <c r="I805" t="s">
        <v>5177</v>
      </c>
      <c r="J805">
        <v>35423338</v>
      </c>
      <c r="K805" t="s">
        <v>5178</v>
      </c>
      <c r="L805">
        <v>3228575551</v>
      </c>
      <c r="M805">
        <v>40</v>
      </c>
      <c r="N805" s="1">
        <v>36351</v>
      </c>
      <c r="O805" t="s">
        <v>5179</v>
      </c>
      <c r="P805" t="s">
        <v>5180</v>
      </c>
      <c r="Q805" t="s">
        <v>5181</v>
      </c>
      <c r="R805">
        <v>0</v>
      </c>
      <c r="S805" t="s">
        <v>35</v>
      </c>
      <c r="T805" t="s">
        <v>36</v>
      </c>
      <c r="U805">
        <v>2235598266</v>
      </c>
      <c r="V805" t="s">
        <v>37</v>
      </c>
      <c r="X805" s="2">
        <v>46021</v>
      </c>
    </row>
    <row r="806" spans="1:24" x14ac:dyDescent="0.3">
      <c r="A806">
        <v>68736</v>
      </c>
      <c r="B806" t="s">
        <v>5182</v>
      </c>
      <c r="C806">
        <v>-22</v>
      </c>
      <c r="D806" t="s">
        <v>25</v>
      </c>
      <c r="E806" t="s">
        <v>1731</v>
      </c>
      <c r="F806" t="s">
        <v>27</v>
      </c>
      <c r="G806" t="s">
        <v>2938</v>
      </c>
      <c r="H806" t="s">
        <v>5183</v>
      </c>
      <c r="I806" t="s">
        <v>5184</v>
      </c>
      <c r="J806">
        <v>35479263</v>
      </c>
      <c r="K806" t="s">
        <v>5185</v>
      </c>
      <c r="L806">
        <v>3188183513</v>
      </c>
      <c r="M806">
        <v>40</v>
      </c>
      <c r="N806" s="1">
        <v>36351</v>
      </c>
      <c r="O806" t="s">
        <v>5186</v>
      </c>
      <c r="P806" t="s">
        <v>5187</v>
      </c>
      <c r="Q806" t="s">
        <v>5188</v>
      </c>
      <c r="R806">
        <v>0</v>
      </c>
      <c r="S806" t="s">
        <v>35</v>
      </c>
      <c r="T806" t="s">
        <v>36</v>
      </c>
      <c r="U806">
        <v>2235598097</v>
      </c>
      <c r="V806" t="s">
        <v>37</v>
      </c>
      <c r="X806" s="2">
        <v>46022</v>
      </c>
    </row>
    <row r="807" spans="1:24" x14ac:dyDescent="0.3">
      <c r="A807">
        <v>65791</v>
      </c>
      <c r="B807" t="s">
        <v>5189</v>
      </c>
      <c r="C807">
        <v>-21</v>
      </c>
      <c r="D807" t="s">
        <v>25</v>
      </c>
      <c r="E807" t="s">
        <v>1731</v>
      </c>
      <c r="F807" t="s">
        <v>27</v>
      </c>
      <c r="G807" t="s">
        <v>2938</v>
      </c>
      <c r="H807" t="s">
        <v>5190</v>
      </c>
      <c r="I807" t="s">
        <v>5191</v>
      </c>
      <c r="J807">
        <v>80149932</v>
      </c>
      <c r="K807" t="s">
        <v>5192</v>
      </c>
      <c r="L807">
        <v>3105525249</v>
      </c>
      <c r="M807">
        <v>40</v>
      </c>
      <c r="N807" s="1">
        <v>36351</v>
      </c>
      <c r="O807" t="s">
        <v>5193</v>
      </c>
      <c r="P807" t="s">
        <v>5194</v>
      </c>
      <c r="Q807" t="s">
        <v>5195</v>
      </c>
      <c r="R807">
        <v>0</v>
      </c>
      <c r="S807" t="s">
        <v>35</v>
      </c>
      <c r="T807" t="s">
        <v>36</v>
      </c>
      <c r="U807">
        <v>2235598098</v>
      </c>
      <c r="V807" t="s">
        <v>37</v>
      </c>
      <c r="X807" s="2">
        <v>46013</v>
      </c>
    </row>
    <row r="808" spans="1:24" x14ac:dyDescent="0.3">
      <c r="A808">
        <v>57240</v>
      </c>
      <c r="B808" t="s">
        <v>5196</v>
      </c>
      <c r="C808">
        <v>-23</v>
      </c>
      <c r="D808" t="s">
        <v>25</v>
      </c>
      <c r="E808" t="s">
        <v>1731</v>
      </c>
      <c r="F808" t="s">
        <v>27</v>
      </c>
      <c r="G808" t="s">
        <v>2938</v>
      </c>
      <c r="H808" t="s">
        <v>5190</v>
      </c>
      <c r="I808" t="s">
        <v>5197</v>
      </c>
      <c r="J808">
        <v>832003938</v>
      </c>
      <c r="K808" t="s">
        <v>5198</v>
      </c>
      <c r="L808">
        <v>3203209469</v>
      </c>
      <c r="M808">
        <v>48</v>
      </c>
      <c r="N808" s="1">
        <v>39724.255774180601</v>
      </c>
      <c r="O808" t="s">
        <v>5199</v>
      </c>
      <c r="P808" t="s">
        <v>5200</v>
      </c>
      <c r="Q808" t="s">
        <v>5201</v>
      </c>
      <c r="R808">
        <v>0</v>
      </c>
      <c r="S808" t="s">
        <v>35</v>
      </c>
      <c r="T808" t="s">
        <v>36</v>
      </c>
      <c r="U808">
        <v>2235598099</v>
      </c>
      <c r="V808" t="s">
        <v>37</v>
      </c>
      <c r="X808" s="2">
        <v>46013</v>
      </c>
    </row>
    <row r="809" spans="1:24" x14ac:dyDescent="0.3">
      <c r="A809">
        <v>68522</v>
      </c>
      <c r="B809" t="s">
        <v>5202</v>
      </c>
      <c r="C809">
        <v>-20</v>
      </c>
      <c r="D809" t="s">
        <v>25</v>
      </c>
      <c r="E809" t="s">
        <v>1731</v>
      </c>
      <c r="F809" t="s">
        <v>156</v>
      </c>
      <c r="G809" t="s">
        <v>2938</v>
      </c>
      <c r="H809" t="s">
        <v>5203</v>
      </c>
      <c r="I809" t="s">
        <v>5204</v>
      </c>
      <c r="J809">
        <v>1053789239</v>
      </c>
      <c r="K809" t="s">
        <v>5205</v>
      </c>
      <c r="L809">
        <v>3208806317</v>
      </c>
      <c r="M809">
        <v>32</v>
      </c>
      <c r="N809" s="1">
        <v>40250</v>
      </c>
      <c r="O809" t="s">
        <v>5206</v>
      </c>
      <c r="P809" t="s">
        <v>5207</v>
      </c>
      <c r="Q809" t="s">
        <v>5208</v>
      </c>
      <c r="R809">
        <v>0</v>
      </c>
      <c r="S809" t="s">
        <v>35</v>
      </c>
      <c r="T809" t="s">
        <v>36</v>
      </c>
      <c r="U809">
        <v>2235598100</v>
      </c>
      <c r="V809" t="s">
        <v>37</v>
      </c>
      <c r="X809" s="2">
        <v>46013</v>
      </c>
    </row>
    <row r="810" spans="1:24" x14ac:dyDescent="0.3">
      <c r="A810">
        <v>68521</v>
      </c>
      <c r="B810" t="s">
        <v>5209</v>
      </c>
      <c r="C810">
        <v>-8</v>
      </c>
      <c r="D810" t="s">
        <v>25</v>
      </c>
      <c r="E810" t="s">
        <v>1731</v>
      </c>
      <c r="F810" t="s">
        <v>156</v>
      </c>
      <c r="G810" t="s">
        <v>2938</v>
      </c>
      <c r="H810" t="s">
        <v>5203</v>
      </c>
      <c r="I810" t="s">
        <v>5210</v>
      </c>
      <c r="J810">
        <v>1006656202</v>
      </c>
      <c r="K810" t="s">
        <v>5211</v>
      </c>
      <c r="L810">
        <v>3143978153</v>
      </c>
      <c r="M810">
        <v>24</v>
      </c>
      <c r="N810" s="1">
        <v>40250</v>
      </c>
      <c r="O810" t="s">
        <v>5212</v>
      </c>
      <c r="P810" t="s">
        <v>5213</v>
      </c>
      <c r="Q810" t="s">
        <v>5214</v>
      </c>
      <c r="R810">
        <v>0</v>
      </c>
      <c r="S810" t="s">
        <v>35</v>
      </c>
      <c r="T810" t="s">
        <v>36</v>
      </c>
      <c r="U810">
        <v>2235598269</v>
      </c>
      <c r="V810" t="s">
        <v>37</v>
      </c>
      <c r="X810" s="2">
        <v>46020</v>
      </c>
    </row>
    <row r="811" spans="1:24" x14ac:dyDescent="0.3">
      <c r="A811">
        <v>50369</v>
      </c>
      <c r="B811" t="s">
        <v>5215</v>
      </c>
      <c r="C811">
        <v>-20</v>
      </c>
      <c r="D811" t="s">
        <v>25</v>
      </c>
      <c r="E811" t="s">
        <v>1731</v>
      </c>
      <c r="F811" t="s">
        <v>156</v>
      </c>
      <c r="G811" t="s">
        <v>2938</v>
      </c>
      <c r="H811" t="s">
        <v>5203</v>
      </c>
      <c r="I811" t="s">
        <v>5216</v>
      </c>
      <c r="J811">
        <v>1121845896</v>
      </c>
      <c r="K811" t="s">
        <v>5217</v>
      </c>
      <c r="L811">
        <v>3112807343</v>
      </c>
      <c r="M811">
        <v>32</v>
      </c>
      <c r="N811" s="1">
        <v>40250</v>
      </c>
      <c r="O811" t="s">
        <v>5218</v>
      </c>
      <c r="P811" t="s">
        <v>5219</v>
      </c>
      <c r="Q811" t="s">
        <v>5220</v>
      </c>
      <c r="R811">
        <v>0</v>
      </c>
      <c r="S811" t="s">
        <v>35</v>
      </c>
      <c r="T811" t="s">
        <v>36</v>
      </c>
      <c r="U811">
        <v>2235598270</v>
      </c>
      <c r="V811" t="s">
        <v>37</v>
      </c>
      <c r="X811" s="2">
        <v>46020</v>
      </c>
    </row>
    <row r="812" spans="1:24" x14ac:dyDescent="0.3">
      <c r="A812">
        <v>12027</v>
      </c>
      <c r="B812" t="s">
        <v>5221</v>
      </c>
      <c r="C812">
        <v>0</v>
      </c>
      <c r="D812" t="s">
        <v>25</v>
      </c>
      <c r="E812" t="s">
        <v>1731</v>
      </c>
      <c r="F812" t="s">
        <v>156</v>
      </c>
      <c r="G812" t="s">
        <v>2938</v>
      </c>
      <c r="H812" t="s">
        <v>5203</v>
      </c>
      <c r="I812" t="s">
        <v>5222</v>
      </c>
      <c r="J812">
        <v>17302602</v>
      </c>
      <c r="K812" t="s">
        <v>5223</v>
      </c>
      <c r="L812">
        <v>3134424519</v>
      </c>
      <c r="M812">
        <v>24</v>
      </c>
      <c r="N812" s="1">
        <v>40250</v>
      </c>
      <c r="O812" t="s">
        <v>5224</v>
      </c>
      <c r="P812" t="s">
        <v>5225</v>
      </c>
      <c r="Q812" t="s">
        <v>5226</v>
      </c>
      <c r="R812">
        <v>0</v>
      </c>
      <c r="S812" t="s">
        <v>35</v>
      </c>
      <c r="T812" t="s">
        <v>36</v>
      </c>
      <c r="U812">
        <v>2235598271</v>
      </c>
      <c r="V812" t="s">
        <v>37</v>
      </c>
      <c r="X812" s="2">
        <v>46020</v>
      </c>
    </row>
    <row r="813" spans="1:24" x14ac:dyDescent="0.3">
      <c r="A813">
        <v>21463</v>
      </c>
      <c r="B813" t="s">
        <v>5227</v>
      </c>
      <c r="C813">
        <v>-43</v>
      </c>
      <c r="D813" t="s">
        <v>25</v>
      </c>
      <c r="E813" t="s">
        <v>1731</v>
      </c>
      <c r="F813" t="s">
        <v>27</v>
      </c>
      <c r="G813" t="s">
        <v>2938</v>
      </c>
      <c r="H813" t="s">
        <v>5228</v>
      </c>
      <c r="I813" t="s">
        <v>5229</v>
      </c>
      <c r="J813">
        <v>19444188</v>
      </c>
      <c r="K813" t="s">
        <v>5230</v>
      </c>
      <c r="L813">
        <v>3213229463</v>
      </c>
      <c r="M813">
        <v>48</v>
      </c>
      <c r="N813" s="1">
        <v>39724.255774180601</v>
      </c>
      <c r="O813" t="s">
        <v>5231</v>
      </c>
      <c r="P813" t="s">
        <v>5232</v>
      </c>
      <c r="Q813" t="s">
        <v>5233</v>
      </c>
      <c r="R813">
        <v>0</v>
      </c>
      <c r="S813" t="s">
        <v>35</v>
      </c>
      <c r="T813" t="s">
        <v>36</v>
      </c>
      <c r="U813">
        <v>2235598278</v>
      </c>
      <c r="V813" t="s">
        <v>37</v>
      </c>
      <c r="X813" s="2">
        <v>46018</v>
      </c>
    </row>
    <row r="814" spans="1:24" x14ac:dyDescent="0.3">
      <c r="A814">
        <v>73765</v>
      </c>
      <c r="B814" t="s">
        <v>5234</v>
      </c>
      <c r="C814">
        <v>7</v>
      </c>
      <c r="D814" t="s">
        <v>871</v>
      </c>
      <c r="E814" t="s">
        <v>1731</v>
      </c>
      <c r="F814" t="s">
        <v>27</v>
      </c>
      <c r="G814" t="s">
        <v>2938</v>
      </c>
      <c r="H814" t="s">
        <v>5235</v>
      </c>
      <c r="I814" t="s">
        <v>5236</v>
      </c>
      <c r="J814">
        <v>27651887</v>
      </c>
      <c r="K814" t="s">
        <v>5237</v>
      </c>
      <c r="L814">
        <v>3138084212</v>
      </c>
      <c r="M814">
        <v>112</v>
      </c>
      <c r="N814" s="1">
        <v>43097.511548361203</v>
      </c>
      <c r="O814" t="s">
        <v>5238</v>
      </c>
      <c r="P814" t="s">
        <v>5239</v>
      </c>
      <c r="Q814" t="s">
        <v>5240</v>
      </c>
      <c r="R814">
        <v>0</v>
      </c>
      <c r="S814" t="s">
        <v>35</v>
      </c>
      <c r="T814" t="s">
        <v>36</v>
      </c>
      <c r="U814">
        <v>3033416469</v>
      </c>
      <c r="V814" t="s">
        <v>37</v>
      </c>
      <c r="X814" s="2">
        <v>46013</v>
      </c>
    </row>
    <row r="815" spans="1:24" x14ac:dyDescent="0.3">
      <c r="A815">
        <v>39051</v>
      </c>
      <c r="B815" t="s">
        <v>5241</v>
      </c>
      <c r="C815">
        <v>-19</v>
      </c>
      <c r="D815" t="s">
        <v>25</v>
      </c>
      <c r="E815" t="s">
        <v>1731</v>
      </c>
      <c r="F815" t="s">
        <v>27</v>
      </c>
      <c r="G815" t="s">
        <v>2938</v>
      </c>
      <c r="H815" t="s">
        <v>5235</v>
      </c>
      <c r="I815" t="s">
        <v>5242</v>
      </c>
      <c r="J815">
        <v>7124683</v>
      </c>
      <c r="K815" t="s">
        <v>5243</v>
      </c>
      <c r="L815">
        <v>3115138406</v>
      </c>
      <c r="M815">
        <v>64</v>
      </c>
      <c r="N815" s="1">
        <v>39724.255774180601</v>
      </c>
      <c r="O815" t="s">
        <v>5244</v>
      </c>
      <c r="P815" t="s">
        <v>5245</v>
      </c>
      <c r="Q815" t="s">
        <v>5246</v>
      </c>
      <c r="R815">
        <v>0</v>
      </c>
      <c r="S815" t="s">
        <v>35</v>
      </c>
      <c r="T815" t="s">
        <v>36</v>
      </c>
      <c r="U815">
        <v>2235598101</v>
      </c>
      <c r="V815" t="s">
        <v>37</v>
      </c>
      <c r="X815" s="2">
        <v>46011</v>
      </c>
    </row>
    <row r="816" spans="1:24" x14ac:dyDescent="0.3">
      <c r="A816">
        <v>40541</v>
      </c>
      <c r="B816" t="s">
        <v>5247</v>
      </c>
      <c r="C816">
        <v>-28</v>
      </c>
      <c r="D816" t="s">
        <v>25</v>
      </c>
      <c r="E816" t="s">
        <v>1731</v>
      </c>
      <c r="F816" t="s">
        <v>27</v>
      </c>
      <c r="G816" t="s">
        <v>2938</v>
      </c>
      <c r="H816" t="s">
        <v>5248</v>
      </c>
      <c r="I816" t="s">
        <v>5249</v>
      </c>
      <c r="J816">
        <v>35353510</v>
      </c>
      <c r="K816" t="s">
        <v>5250</v>
      </c>
      <c r="L816">
        <v>3144913500</v>
      </c>
      <c r="M816">
        <v>32</v>
      </c>
      <c r="N816" s="1">
        <v>36351</v>
      </c>
      <c r="O816" t="s">
        <v>5251</v>
      </c>
      <c r="P816" t="s">
        <v>5252</v>
      </c>
      <c r="Q816" t="s">
        <v>5253</v>
      </c>
      <c r="R816">
        <v>0</v>
      </c>
      <c r="S816" t="s">
        <v>35</v>
      </c>
      <c r="T816" t="s">
        <v>36</v>
      </c>
      <c r="U816">
        <v>2235598102</v>
      </c>
      <c r="V816" t="s">
        <v>37</v>
      </c>
      <c r="X816" s="2">
        <v>46011</v>
      </c>
    </row>
    <row r="817" spans="1:24" x14ac:dyDescent="0.3">
      <c r="A817">
        <v>31376</v>
      </c>
      <c r="B817" t="s">
        <v>5254</v>
      </c>
      <c r="C817">
        <v>-26</v>
      </c>
      <c r="D817" t="s">
        <v>25</v>
      </c>
      <c r="E817" t="s">
        <v>1731</v>
      </c>
      <c r="F817" t="s">
        <v>27</v>
      </c>
      <c r="G817" t="s">
        <v>2938</v>
      </c>
      <c r="H817" t="s">
        <v>5248</v>
      </c>
      <c r="I817" t="s">
        <v>5255</v>
      </c>
      <c r="J817">
        <v>1055730210</v>
      </c>
      <c r="K817" t="s">
        <v>5256</v>
      </c>
      <c r="L817">
        <v>3204186473</v>
      </c>
      <c r="M817">
        <v>48</v>
      </c>
      <c r="N817" s="1">
        <v>39724.255774180601</v>
      </c>
      <c r="O817" t="s">
        <v>5257</v>
      </c>
      <c r="P817" t="s">
        <v>5258</v>
      </c>
      <c r="Q817" t="s">
        <v>5259</v>
      </c>
      <c r="R817">
        <v>0</v>
      </c>
      <c r="S817" t="s">
        <v>35</v>
      </c>
      <c r="T817" t="s">
        <v>36</v>
      </c>
      <c r="U817">
        <v>2235598103</v>
      </c>
      <c r="V817" t="s">
        <v>37</v>
      </c>
      <c r="X817" s="2">
        <v>46013</v>
      </c>
    </row>
    <row r="818" spans="1:24" x14ac:dyDescent="0.3">
      <c r="A818">
        <v>18230</v>
      </c>
      <c r="B818" t="s">
        <v>5260</v>
      </c>
      <c r="C818">
        <v>-26</v>
      </c>
      <c r="D818" t="s">
        <v>25</v>
      </c>
      <c r="E818" t="s">
        <v>1731</v>
      </c>
      <c r="F818" t="s">
        <v>27</v>
      </c>
      <c r="G818" t="s">
        <v>2938</v>
      </c>
      <c r="H818" t="s">
        <v>5088</v>
      </c>
      <c r="I818" t="s">
        <v>5261</v>
      </c>
      <c r="J818">
        <v>11255634</v>
      </c>
      <c r="K818" t="s">
        <v>5262</v>
      </c>
      <c r="L818">
        <v>3112707581</v>
      </c>
      <c r="M818">
        <v>40</v>
      </c>
      <c r="N818" s="1">
        <v>36351</v>
      </c>
      <c r="O818" t="s">
        <v>5263</v>
      </c>
      <c r="P818" t="s">
        <v>5264</v>
      </c>
      <c r="Q818" t="s">
        <v>5265</v>
      </c>
      <c r="R818">
        <v>0</v>
      </c>
      <c r="S818" t="s">
        <v>35</v>
      </c>
      <c r="T818" t="s">
        <v>36</v>
      </c>
      <c r="U818">
        <v>2235598274</v>
      </c>
      <c r="V818" t="s">
        <v>37</v>
      </c>
      <c r="X818" s="2">
        <v>46015</v>
      </c>
    </row>
    <row r="819" spans="1:24" x14ac:dyDescent="0.3">
      <c r="A819">
        <v>71736</v>
      </c>
      <c r="B819" t="s">
        <v>5266</v>
      </c>
      <c r="C819">
        <v>-13</v>
      </c>
      <c r="D819" t="s">
        <v>25</v>
      </c>
      <c r="E819" t="s">
        <v>1731</v>
      </c>
      <c r="F819" t="s">
        <v>27</v>
      </c>
      <c r="G819" t="s">
        <v>2938</v>
      </c>
      <c r="H819" t="s">
        <v>5088</v>
      </c>
      <c r="I819" t="s">
        <v>5267</v>
      </c>
      <c r="J819">
        <v>1069712059</v>
      </c>
      <c r="K819" t="s">
        <v>5268</v>
      </c>
      <c r="L819">
        <v>3143623486</v>
      </c>
      <c r="M819">
        <v>56</v>
      </c>
      <c r="N819" s="1">
        <v>39724.255774180601</v>
      </c>
      <c r="O819" t="s">
        <v>5269</v>
      </c>
      <c r="P819" t="s">
        <v>5270</v>
      </c>
      <c r="Q819" t="s">
        <v>5271</v>
      </c>
      <c r="R819">
        <v>0</v>
      </c>
      <c r="S819" t="s">
        <v>35</v>
      </c>
      <c r="T819" t="s">
        <v>36</v>
      </c>
      <c r="U819">
        <v>2235598104</v>
      </c>
      <c r="V819" t="s">
        <v>37</v>
      </c>
      <c r="X819" s="2">
        <v>46011</v>
      </c>
    </row>
    <row r="820" spans="1:24" x14ac:dyDescent="0.3">
      <c r="A820">
        <v>68520</v>
      </c>
      <c r="B820" t="s">
        <v>5272</v>
      </c>
      <c r="C820">
        <v>-6</v>
      </c>
      <c r="D820" t="s">
        <v>25</v>
      </c>
      <c r="E820" t="s">
        <v>1731</v>
      </c>
      <c r="F820" t="s">
        <v>27</v>
      </c>
      <c r="G820" t="s">
        <v>2938</v>
      </c>
      <c r="H820" t="s">
        <v>5273</v>
      </c>
      <c r="I820" t="s">
        <v>5274</v>
      </c>
      <c r="J820">
        <v>1068926157</v>
      </c>
      <c r="K820" t="s">
        <v>5275</v>
      </c>
      <c r="L820">
        <v>3138685421</v>
      </c>
      <c r="M820">
        <v>24</v>
      </c>
      <c r="N820" s="1">
        <v>36351</v>
      </c>
      <c r="O820" t="s">
        <v>5276</v>
      </c>
      <c r="P820" t="s">
        <v>5277</v>
      </c>
      <c r="Q820" t="s">
        <v>5278</v>
      </c>
      <c r="R820">
        <v>0</v>
      </c>
      <c r="S820" t="s">
        <v>35</v>
      </c>
      <c r="T820" t="s">
        <v>36</v>
      </c>
      <c r="U820">
        <v>2235598105</v>
      </c>
      <c r="V820" t="s">
        <v>37</v>
      </c>
      <c r="X820" s="2">
        <v>46011</v>
      </c>
    </row>
    <row r="821" spans="1:24" x14ac:dyDescent="0.3">
      <c r="A821">
        <v>11928</v>
      </c>
      <c r="B821" t="s">
        <v>5279</v>
      </c>
      <c r="C821">
        <v>-24</v>
      </c>
      <c r="D821" t="s">
        <v>25</v>
      </c>
      <c r="E821" t="s">
        <v>1731</v>
      </c>
      <c r="F821" t="s">
        <v>27</v>
      </c>
      <c r="G821" t="s">
        <v>2938</v>
      </c>
      <c r="H821" t="s">
        <v>5280</v>
      </c>
      <c r="I821" t="s">
        <v>5281</v>
      </c>
      <c r="J821">
        <v>832009646</v>
      </c>
      <c r="K821" t="s">
        <v>5282</v>
      </c>
      <c r="L821">
        <v>3133301853</v>
      </c>
      <c r="M821">
        <v>56</v>
      </c>
      <c r="N821" s="1">
        <v>39724.255774180601</v>
      </c>
      <c r="O821" t="s">
        <v>5283</v>
      </c>
      <c r="P821" t="s">
        <v>5284</v>
      </c>
      <c r="Q821" t="s">
        <v>5285</v>
      </c>
      <c r="R821">
        <v>0</v>
      </c>
      <c r="S821" t="s">
        <v>35</v>
      </c>
      <c r="T821" t="s">
        <v>36</v>
      </c>
      <c r="U821">
        <v>2235598106</v>
      </c>
      <c r="V821" t="s">
        <v>37</v>
      </c>
      <c r="X821" s="2">
        <v>46013</v>
      </c>
    </row>
    <row r="822" spans="1:24" x14ac:dyDescent="0.3">
      <c r="A822">
        <v>49954</v>
      </c>
      <c r="B822" t="s">
        <v>5286</v>
      </c>
      <c r="C822">
        <v>-25</v>
      </c>
      <c r="D822" t="s">
        <v>25</v>
      </c>
      <c r="E822" t="s">
        <v>1731</v>
      </c>
      <c r="F822" t="s">
        <v>27</v>
      </c>
      <c r="G822" t="s">
        <v>2938</v>
      </c>
      <c r="H822" t="s">
        <v>5228</v>
      </c>
      <c r="I822" t="s">
        <v>5287</v>
      </c>
      <c r="J822">
        <v>52798822</v>
      </c>
      <c r="K822" t="s">
        <v>5288</v>
      </c>
      <c r="L822">
        <v>3102222705</v>
      </c>
      <c r="M822">
        <v>56</v>
      </c>
      <c r="N822" s="1">
        <v>39724.255774180601</v>
      </c>
      <c r="O822" t="s">
        <v>5289</v>
      </c>
      <c r="P822" t="s">
        <v>5290</v>
      </c>
      <c r="Q822" t="s">
        <v>5291</v>
      </c>
      <c r="R822">
        <v>0</v>
      </c>
      <c r="S822" t="s">
        <v>35</v>
      </c>
      <c r="T822" t="s">
        <v>36</v>
      </c>
      <c r="U822">
        <v>2235598107</v>
      </c>
      <c r="V822" t="s">
        <v>37</v>
      </c>
      <c r="X822" s="2">
        <v>46013</v>
      </c>
    </row>
    <row r="823" spans="1:24" x14ac:dyDescent="0.3">
      <c r="A823">
        <v>58510</v>
      </c>
      <c r="B823" t="s">
        <v>5292</v>
      </c>
      <c r="C823">
        <v>8</v>
      </c>
      <c r="D823" t="s">
        <v>871</v>
      </c>
      <c r="E823" t="s">
        <v>1731</v>
      </c>
      <c r="F823" t="s">
        <v>27</v>
      </c>
      <c r="G823" t="s">
        <v>2938</v>
      </c>
      <c r="H823" t="s">
        <v>5293</v>
      </c>
      <c r="I823" t="s">
        <v>5294</v>
      </c>
      <c r="J823">
        <v>52665600</v>
      </c>
      <c r="K823" t="s">
        <v>5295</v>
      </c>
      <c r="L823">
        <v>3138868525</v>
      </c>
      <c r="M823">
        <v>24</v>
      </c>
      <c r="N823" s="1">
        <v>36351</v>
      </c>
      <c r="O823" t="s">
        <v>5296</v>
      </c>
      <c r="P823" t="s">
        <v>5297</v>
      </c>
      <c r="Q823" t="s">
        <v>5298</v>
      </c>
      <c r="R823">
        <v>0</v>
      </c>
      <c r="S823" t="s">
        <v>35</v>
      </c>
      <c r="T823" t="s">
        <v>36</v>
      </c>
      <c r="U823">
        <v>2235598108</v>
      </c>
      <c r="V823" t="s">
        <v>37</v>
      </c>
      <c r="X823" s="2">
        <v>46011</v>
      </c>
    </row>
    <row r="824" spans="1:24" x14ac:dyDescent="0.3">
      <c r="A824">
        <v>22914</v>
      </c>
      <c r="B824" t="s">
        <v>5299</v>
      </c>
      <c r="C824">
        <v>-30</v>
      </c>
      <c r="D824" t="s">
        <v>25</v>
      </c>
      <c r="E824" t="s">
        <v>1731</v>
      </c>
      <c r="F824" t="s">
        <v>27</v>
      </c>
      <c r="G824" t="s">
        <v>2938</v>
      </c>
      <c r="H824" t="s">
        <v>5300</v>
      </c>
      <c r="I824" t="s">
        <v>5301</v>
      </c>
      <c r="J824">
        <v>79592954</v>
      </c>
      <c r="K824" t="s">
        <v>5302</v>
      </c>
      <c r="L824">
        <v>3102802865</v>
      </c>
      <c r="M824">
        <v>72</v>
      </c>
      <c r="N824" s="1">
        <v>39724.255774180601</v>
      </c>
      <c r="O824" t="s">
        <v>5303</v>
      </c>
      <c r="P824" t="s">
        <v>5304</v>
      </c>
      <c r="Q824" t="s">
        <v>5305</v>
      </c>
      <c r="R824">
        <v>0</v>
      </c>
      <c r="S824" t="s">
        <v>35</v>
      </c>
      <c r="T824" t="s">
        <v>36</v>
      </c>
      <c r="U824">
        <v>2235598272</v>
      </c>
      <c r="V824" t="s">
        <v>37</v>
      </c>
      <c r="X824" s="2">
        <v>46017</v>
      </c>
    </row>
    <row r="825" spans="1:24" x14ac:dyDescent="0.3">
      <c r="A825">
        <v>50187</v>
      </c>
      <c r="B825" t="s">
        <v>5306</v>
      </c>
      <c r="C825">
        <v>-34</v>
      </c>
      <c r="D825" t="s">
        <v>25</v>
      </c>
      <c r="E825" t="s">
        <v>1731</v>
      </c>
      <c r="F825" t="s">
        <v>27</v>
      </c>
      <c r="G825" t="s">
        <v>2938</v>
      </c>
      <c r="H825" t="s">
        <v>5307</v>
      </c>
      <c r="I825" t="s">
        <v>5308</v>
      </c>
      <c r="J825">
        <v>1076621216</v>
      </c>
      <c r="K825" t="s">
        <v>5309</v>
      </c>
      <c r="L825">
        <v>3185149781</v>
      </c>
      <c r="M825">
        <v>40</v>
      </c>
      <c r="N825" s="1">
        <v>36351</v>
      </c>
      <c r="O825" t="s">
        <v>5310</v>
      </c>
      <c r="P825" t="s">
        <v>5311</v>
      </c>
      <c r="Q825" t="s">
        <v>5312</v>
      </c>
      <c r="R825">
        <v>0</v>
      </c>
      <c r="S825" t="s">
        <v>35</v>
      </c>
      <c r="T825" t="s">
        <v>36</v>
      </c>
      <c r="U825">
        <v>2235598096</v>
      </c>
      <c r="V825" t="s">
        <v>37</v>
      </c>
      <c r="X825" s="2">
        <v>46016</v>
      </c>
    </row>
    <row r="826" spans="1:24" x14ac:dyDescent="0.3">
      <c r="A826">
        <v>66661</v>
      </c>
      <c r="B826" t="s">
        <v>5313</v>
      </c>
      <c r="C826">
        <v>-15</v>
      </c>
      <c r="D826" t="s">
        <v>25</v>
      </c>
      <c r="E826" t="s">
        <v>1731</v>
      </c>
      <c r="F826" t="s">
        <v>27</v>
      </c>
      <c r="G826" t="s">
        <v>2938</v>
      </c>
      <c r="H826" t="s">
        <v>5143</v>
      </c>
      <c r="I826" t="s">
        <v>5314</v>
      </c>
      <c r="J826">
        <v>35199064</v>
      </c>
      <c r="K826" t="s">
        <v>5315</v>
      </c>
      <c r="L826">
        <v>3102911194</v>
      </c>
      <c r="M826">
        <v>24</v>
      </c>
      <c r="N826" s="1">
        <v>36351</v>
      </c>
      <c r="O826" t="s">
        <v>5316</v>
      </c>
      <c r="P826" t="s">
        <v>5317</v>
      </c>
      <c r="Q826" t="s">
        <v>5318</v>
      </c>
      <c r="R826">
        <v>0</v>
      </c>
      <c r="S826" t="s">
        <v>35</v>
      </c>
      <c r="T826" t="s">
        <v>36</v>
      </c>
      <c r="U826">
        <v>2235598260</v>
      </c>
      <c r="V826" t="s">
        <v>37</v>
      </c>
      <c r="X826" s="2">
        <v>46017</v>
      </c>
    </row>
    <row r="827" spans="1:24" x14ac:dyDescent="0.3">
      <c r="A827">
        <v>50772</v>
      </c>
      <c r="B827" t="s">
        <v>5319</v>
      </c>
      <c r="C827">
        <v>-22</v>
      </c>
      <c r="D827" t="s">
        <v>25</v>
      </c>
      <c r="E827" t="s">
        <v>1731</v>
      </c>
      <c r="F827" t="s">
        <v>27</v>
      </c>
      <c r="G827" t="s">
        <v>2938</v>
      </c>
      <c r="H827" t="s">
        <v>5143</v>
      </c>
      <c r="I827" t="s">
        <v>5320</v>
      </c>
      <c r="J827">
        <v>35426689</v>
      </c>
      <c r="K827" t="s">
        <v>5321</v>
      </c>
      <c r="L827">
        <v>3235854806</v>
      </c>
      <c r="M827">
        <v>32</v>
      </c>
      <c r="N827" s="1">
        <v>36351</v>
      </c>
      <c r="O827" t="s">
        <v>5322</v>
      </c>
      <c r="P827" t="s">
        <v>5323</v>
      </c>
      <c r="Q827" t="s">
        <v>5324</v>
      </c>
      <c r="R827">
        <v>0</v>
      </c>
      <c r="S827" t="s">
        <v>35</v>
      </c>
      <c r="T827" t="s">
        <v>36</v>
      </c>
      <c r="U827">
        <v>2235598261</v>
      </c>
      <c r="V827" t="s">
        <v>37</v>
      </c>
      <c r="X827" s="2">
        <v>46017</v>
      </c>
    </row>
    <row r="828" spans="1:24" x14ac:dyDescent="0.3">
      <c r="A828">
        <v>50191</v>
      </c>
      <c r="B828" t="s">
        <v>5325</v>
      </c>
      <c r="C828">
        <v>-19</v>
      </c>
      <c r="D828" t="s">
        <v>25</v>
      </c>
      <c r="E828" t="s">
        <v>1731</v>
      </c>
      <c r="F828" t="s">
        <v>27</v>
      </c>
      <c r="G828" t="s">
        <v>2938</v>
      </c>
      <c r="H828" t="s">
        <v>5143</v>
      </c>
      <c r="I828" t="s">
        <v>5326</v>
      </c>
      <c r="J828">
        <v>1075668082</v>
      </c>
      <c r="K828" t="s">
        <v>5327</v>
      </c>
      <c r="L828">
        <v>3204905831</v>
      </c>
      <c r="M828">
        <v>24</v>
      </c>
      <c r="N828" s="1">
        <v>36351</v>
      </c>
      <c r="O828" t="s">
        <v>5328</v>
      </c>
      <c r="P828" t="s">
        <v>5329</v>
      </c>
      <c r="Q828" t="s">
        <v>5330</v>
      </c>
      <c r="R828">
        <v>0</v>
      </c>
      <c r="S828" t="s">
        <v>35</v>
      </c>
      <c r="T828" t="s">
        <v>36</v>
      </c>
      <c r="U828">
        <v>2235598262</v>
      </c>
      <c r="V828" t="s">
        <v>37</v>
      </c>
      <c r="X828" s="2">
        <v>46017</v>
      </c>
    </row>
    <row r="829" spans="1:24" x14ac:dyDescent="0.3">
      <c r="A829">
        <v>52364</v>
      </c>
      <c r="B829" t="s">
        <v>5331</v>
      </c>
      <c r="C829">
        <v>-14</v>
      </c>
      <c r="D829" t="s">
        <v>25</v>
      </c>
      <c r="E829" t="s">
        <v>1731</v>
      </c>
      <c r="F829" t="s">
        <v>156</v>
      </c>
      <c r="G829" t="s">
        <v>4849</v>
      </c>
      <c r="H829" t="s">
        <v>5332</v>
      </c>
      <c r="I829" t="s">
        <v>5333</v>
      </c>
      <c r="J829">
        <v>23323947</v>
      </c>
      <c r="K829" t="s">
        <v>5334</v>
      </c>
      <c r="L829">
        <v>3112238351</v>
      </c>
      <c r="M829">
        <v>56</v>
      </c>
      <c r="N829" s="1">
        <v>45872.882306699394</v>
      </c>
      <c r="O829" t="s">
        <v>5335</v>
      </c>
      <c r="P829" t="s">
        <v>5336</v>
      </c>
      <c r="Q829" t="s">
        <v>5337</v>
      </c>
      <c r="R829">
        <v>0</v>
      </c>
      <c r="S829" t="s">
        <v>35</v>
      </c>
      <c r="T829" t="s">
        <v>36</v>
      </c>
      <c r="U829">
        <v>2235598296</v>
      </c>
      <c r="V829" t="s">
        <v>37</v>
      </c>
      <c r="X829" s="2">
        <v>46017</v>
      </c>
    </row>
    <row r="830" spans="1:24" x14ac:dyDescent="0.3">
      <c r="A830">
        <v>74456</v>
      </c>
      <c r="B830" t="s">
        <v>5338</v>
      </c>
      <c r="C830">
        <v>-35</v>
      </c>
      <c r="D830" t="s">
        <v>25</v>
      </c>
      <c r="E830" t="s">
        <v>1731</v>
      </c>
      <c r="F830" t="s">
        <v>156</v>
      </c>
      <c r="G830" t="s">
        <v>4849</v>
      </c>
      <c r="H830" t="s">
        <v>5339</v>
      </c>
      <c r="I830" t="s">
        <v>5340</v>
      </c>
      <c r="J830">
        <v>1057710190</v>
      </c>
      <c r="K830" t="s">
        <v>5341</v>
      </c>
      <c r="L830">
        <v>3177002080</v>
      </c>
      <c r="M830">
        <v>24</v>
      </c>
      <c r="N830" s="1">
        <v>40250</v>
      </c>
      <c r="O830" t="s">
        <v>5342</v>
      </c>
      <c r="P830" t="s">
        <v>5343</v>
      </c>
      <c r="Q830" t="s">
        <v>5344</v>
      </c>
      <c r="R830">
        <v>0</v>
      </c>
      <c r="S830" t="s">
        <v>35</v>
      </c>
      <c r="T830" t="s">
        <v>36</v>
      </c>
      <c r="U830">
        <v>2235598295</v>
      </c>
      <c r="V830" t="s">
        <v>37</v>
      </c>
      <c r="X830" s="2">
        <v>46017</v>
      </c>
    </row>
    <row r="831" spans="1:24" x14ac:dyDescent="0.3">
      <c r="A831">
        <v>31688</v>
      </c>
      <c r="B831" t="s">
        <v>5345</v>
      </c>
      <c r="C831">
        <v>-16</v>
      </c>
      <c r="D831" t="s">
        <v>25</v>
      </c>
      <c r="E831" t="s">
        <v>1731</v>
      </c>
      <c r="F831" t="s">
        <v>156</v>
      </c>
      <c r="G831" t="s">
        <v>4849</v>
      </c>
      <c r="H831" t="s">
        <v>5346</v>
      </c>
      <c r="I831" t="s">
        <v>5347</v>
      </c>
      <c r="J831">
        <v>24010970</v>
      </c>
      <c r="K831" t="s">
        <v>5348</v>
      </c>
      <c r="L831">
        <v>3106975727</v>
      </c>
      <c r="M831">
        <v>32</v>
      </c>
      <c r="N831" s="1">
        <v>40250</v>
      </c>
      <c r="O831" t="s">
        <v>5349</v>
      </c>
      <c r="P831" t="s">
        <v>5350</v>
      </c>
      <c r="Q831" t="s">
        <v>5351</v>
      </c>
      <c r="R831">
        <v>0</v>
      </c>
      <c r="S831" t="s">
        <v>35</v>
      </c>
      <c r="T831" t="s">
        <v>36</v>
      </c>
      <c r="U831">
        <v>2235598290</v>
      </c>
      <c r="V831" t="s">
        <v>37</v>
      </c>
      <c r="X831" s="2">
        <v>46015</v>
      </c>
    </row>
    <row r="832" spans="1:24" x14ac:dyDescent="0.3">
      <c r="A832">
        <v>66134</v>
      </c>
      <c r="B832" t="s">
        <v>5352</v>
      </c>
      <c r="C832">
        <v>-25</v>
      </c>
      <c r="D832" t="s">
        <v>25</v>
      </c>
      <c r="E832" t="s">
        <v>1731</v>
      </c>
      <c r="F832" t="s">
        <v>156</v>
      </c>
      <c r="G832" t="s">
        <v>4849</v>
      </c>
      <c r="H832" t="s">
        <v>5353</v>
      </c>
      <c r="I832" t="s">
        <v>5354</v>
      </c>
      <c r="J832">
        <v>1052398907</v>
      </c>
      <c r="K832" t="s">
        <v>5355</v>
      </c>
      <c r="L832">
        <v>3124598862</v>
      </c>
      <c r="M832">
        <v>40</v>
      </c>
      <c r="N832" s="1">
        <v>40250</v>
      </c>
      <c r="O832" t="s">
        <v>5356</v>
      </c>
      <c r="P832" t="s">
        <v>5357</v>
      </c>
      <c r="Q832" t="s">
        <v>5358</v>
      </c>
      <c r="R832">
        <v>0</v>
      </c>
      <c r="S832" t="s">
        <v>35</v>
      </c>
      <c r="T832" t="s">
        <v>36</v>
      </c>
      <c r="U832">
        <v>2235598289</v>
      </c>
      <c r="V832" t="s">
        <v>37</v>
      </c>
      <c r="X832" s="2">
        <v>46015</v>
      </c>
    </row>
    <row r="833" spans="1:24" x14ac:dyDescent="0.3">
      <c r="A833">
        <v>77582</v>
      </c>
      <c r="B833" t="s">
        <v>5359</v>
      </c>
      <c r="C833">
        <v>-30</v>
      </c>
      <c r="D833" t="s">
        <v>25</v>
      </c>
      <c r="E833" t="s">
        <v>1731</v>
      </c>
      <c r="F833" t="s">
        <v>156</v>
      </c>
      <c r="G833" t="s">
        <v>4849</v>
      </c>
      <c r="H833" t="s">
        <v>5360</v>
      </c>
      <c r="I833" t="s">
        <v>5361</v>
      </c>
      <c r="J833">
        <v>1057545459</v>
      </c>
      <c r="K833" t="s">
        <v>5362</v>
      </c>
      <c r="L833">
        <v>3214150158</v>
      </c>
      <c r="M833">
        <v>24</v>
      </c>
      <c r="N833" s="1">
        <v>40250</v>
      </c>
      <c r="O833" t="s">
        <v>5363</v>
      </c>
      <c r="P833" t="s">
        <v>5364</v>
      </c>
      <c r="Q833" t="s">
        <v>5365</v>
      </c>
      <c r="R833">
        <v>0</v>
      </c>
      <c r="S833" t="s">
        <v>35</v>
      </c>
      <c r="T833" t="s">
        <v>36</v>
      </c>
      <c r="U833">
        <v>2235598283</v>
      </c>
      <c r="V833" t="s">
        <v>37</v>
      </c>
      <c r="X833" s="2">
        <v>46015</v>
      </c>
    </row>
    <row r="834" spans="1:24" x14ac:dyDescent="0.3">
      <c r="A834">
        <v>50339</v>
      </c>
      <c r="B834" t="s">
        <v>5366</v>
      </c>
      <c r="C834">
        <v>-20</v>
      </c>
      <c r="D834" t="s">
        <v>25</v>
      </c>
      <c r="E834" t="s">
        <v>1731</v>
      </c>
      <c r="F834" t="s">
        <v>156</v>
      </c>
      <c r="G834" t="s">
        <v>4849</v>
      </c>
      <c r="H834" t="s">
        <v>5360</v>
      </c>
      <c r="I834" t="s">
        <v>5367</v>
      </c>
      <c r="J834">
        <v>46371799</v>
      </c>
      <c r="K834" t="s">
        <v>5368</v>
      </c>
      <c r="L834">
        <v>3005440744</v>
      </c>
      <c r="M834">
        <v>24</v>
      </c>
      <c r="N834" s="1">
        <v>40250</v>
      </c>
      <c r="O834" t="s">
        <v>5369</v>
      </c>
      <c r="P834" t="s">
        <v>5370</v>
      </c>
      <c r="Q834" t="s">
        <v>5371</v>
      </c>
      <c r="R834">
        <v>0</v>
      </c>
      <c r="S834" t="s">
        <v>35</v>
      </c>
      <c r="T834" t="s">
        <v>36</v>
      </c>
      <c r="U834">
        <v>2235598284</v>
      </c>
      <c r="V834" t="s">
        <v>37</v>
      </c>
      <c r="X834" s="2">
        <v>46016</v>
      </c>
    </row>
    <row r="835" spans="1:24" x14ac:dyDescent="0.3">
      <c r="A835">
        <v>43027</v>
      </c>
      <c r="B835" t="s">
        <v>5372</v>
      </c>
      <c r="C835">
        <v>-12</v>
      </c>
      <c r="D835" t="s">
        <v>25</v>
      </c>
      <c r="E835" t="s">
        <v>1731</v>
      </c>
      <c r="F835" t="s">
        <v>156</v>
      </c>
      <c r="G835" t="s">
        <v>4849</v>
      </c>
      <c r="H835" t="s">
        <v>5360</v>
      </c>
      <c r="I835" t="s">
        <v>5373</v>
      </c>
      <c r="J835">
        <v>23596651</v>
      </c>
      <c r="K835" t="s">
        <v>5374</v>
      </c>
      <c r="L835">
        <v>3138073308</v>
      </c>
      <c r="M835">
        <v>32</v>
      </c>
      <c r="N835" s="1">
        <v>40250</v>
      </c>
      <c r="O835" t="s">
        <v>5375</v>
      </c>
      <c r="P835" t="s">
        <v>5376</v>
      </c>
      <c r="Q835" t="s">
        <v>5377</v>
      </c>
      <c r="R835">
        <v>0</v>
      </c>
      <c r="S835" t="s">
        <v>35</v>
      </c>
      <c r="T835" t="s">
        <v>36</v>
      </c>
      <c r="U835">
        <v>2235598285</v>
      </c>
      <c r="V835" t="s">
        <v>37</v>
      </c>
      <c r="X835" s="2">
        <v>46015</v>
      </c>
    </row>
    <row r="836" spans="1:24" x14ac:dyDescent="0.3">
      <c r="A836">
        <v>37789</v>
      </c>
      <c r="B836" t="s">
        <v>5378</v>
      </c>
      <c r="C836">
        <v>-11</v>
      </c>
      <c r="D836" t="s">
        <v>25</v>
      </c>
      <c r="E836" t="s">
        <v>1731</v>
      </c>
      <c r="F836" t="s">
        <v>156</v>
      </c>
      <c r="G836" t="s">
        <v>4849</v>
      </c>
      <c r="H836" t="s">
        <v>5360</v>
      </c>
      <c r="I836" t="s">
        <v>5379</v>
      </c>
      <c r="J836">
        <v>46351851</v>
      </c>
      <c r="K836" t="s">
        <v>5380</v>
      </c>
      <c r="L836">
        <v>3158917560</v>
      </c>
      <c r="M836">
        <v>16</v>
      </c>
      <c r="N836" s="1">
        <v>40250</v>
      </c>
      <c r="O836" t="s">
        <v>5381</v>
      </c>
      <c r="P836" t="s">
        <v>5382</v>
      </c>
      <c r="Q836" t="s">
        <v>5383</v>
      </c>
      <c r="R836">
        <v>0</v>
      </c>
      <c r="S836" t="s">
        <v>35</v>
      </c>
      <c r="T836" t="s">
        <v>36</v>
      </c>
      <c r="U836">
        <v>2235598286</v>
      </c>
      <c r="V836" t="s">
        <v>37</v>
      </c>
      <c r="X836" s="2">
        <v>46017</v>
      </c>
    </row>
    <row r="837" spans="1:24" x14ac:dyDescent="0.3">
      <c r="A837">
        <v>70791</v>
      </c>
      <c r="B837" t="s">
        <v>5384</v>
      </c>
      <c r="C837">
        <v>-27</v>
      </c>
      <c r="D837" t="s">
        <v>25</v>
      </c>
      <c r="E837" t="s">
        <v>1731</v>
      </c>
      <c r="F837" t="s">
        <v>156</v>
      </c>
      <c r="G837" t="s">
        <v>4720</v>
      </c>
      <c r="H837" t="s">
        <v>884</v>
      </c>
      <c r="I837" t="s">
        <v>5385</v>
      </c>
      <c r="J837">
        <v>52219446</v>
      </c>
      <c r="K837" t="s">
        <v>5386</v>
      </c>
      <c r="L837">
        <v>3137046710</v>
      </c>
      <c r="M837">
        <v>48</v>
      </c>
      <c r="N837" s="1">
        <v>45872.882306699394</v>
      </c>
      <c r="O837" t="s">
        <v>5387</v>
      </c>
      <c r="P837" t="s">
        <v>5388</v>
      </c>
      <c r="Q837" t="s">
        <v>5389</v>
      </c>
      <c r="R837">
        <v>0</v>
      </c>
      <c r="S837" t="s">
        <v>35</v>
      </c>
      <c r="T837" t="s">
        <v>36</v>
      </c>
      <c r="U837">
        <v>2235598220</v>
      </c>
      <c r="V837" t="s">
        <v>37</v>
      </c>
      <c r="X837" s="2">
        <v>46013</v>
      </c>
    </row>
    <row r="838" spans="1:24" x14ac:dyDescent="0.3">
      <c r="A838">
        <v>51629</v>
      </c>
      <c r="B838" t="s">
        <v>5390</v>
      </c>
      <c r="C838">
        <v>-18</v>
      </c>
      <c r="D838" t="s">
        <v>25</v>
      </c>
      <c r="E838" t="s">
        <v>1731</v>
      </c>
      <c r="F838" t="s">
        <v>156</v>
      </c>
      <c r="G838" t="s">
        <v>4720</v>
      </c>
      <c r="H838" t="s">
        <v>5391</v>
      </c>
      <c r="I838" t="s">
        <v>5392</v>
      </c>
      <c r="J838">
        <v>24243709</v>
      </c>
      <c r="K838" t="s">
        <v>5393</v>
      </c>
      <c r="L838">
        <v>3124431683</v>
      </c>
      <c r="M838">
        <v>24</v>
      </c>
      <c r="N838" s="1">
        <v>40250</v>
      </c>
      <c r="O838" t="s">
        <v>5394</v>
      </c>
      <c r="P838" t="s">
        <v>5395</v>
      </c>
      <c r="Q838" t="s">
        <v>5396</v>
      </c>
      <c r="R838">
        <v>0</v>
      </c>
      <c r="S838" t="s">
        <v>35</v>
      </c>
      <c r="T838" t="s">
        <v>36</v>
      </c>
      <c r="U838">
        <v>2235598280</v>
      </c>
      <c r="V838" t="s">
        <v>37</v>
      </c>
      <c r="X838" s="2">
        <v>46022</v>
      </c>
    </row>
    <row r="839" spans="1:24" x14ac:dyDescent="0.3">
      <c r="A839">
        <v>56436</v>
      </c>
      <c r="B839" t="s">
        <v>5397</v>
      </c>
      <c r="C839">
        <v>-14</v>
      </c>
      <c r="D839" t="s">
        <v>25</v>
      </c>
      <c r="E839" t="s">
        <v>1731</v>
      </c>
      <c r="F839" t="s">
        <v>156</v>
      </c>
      <c r="G839" t="s">
        <v>4720</v>
      </c>
      <c r="H839" t="s">
        <v>5398</v>
      </c>
      <c r="I839" t="s">
        <v>5399</v>
      </c>
      <c r="J839">
        <v>1059810507</v>
      </c>
      <c r="K839" t="s">
        <v>5400</v>
      </c>
      <c r="L839">
        <v>3006709424</v>
      </c>
      <c r="M839">
        <v>48</v>
      </c>
      <c r="N839" s="1">
        <v>45872.882306699394</v>
      </c>
      <c r="O839" t="s">
        <v>5401</v>
      </c>
      <c r="P839" t="s">
        <v>5402</v>
      </c>
      <c r="Q839" t="s">
        <v>5403</v>
      </c>
      <c r="R839">
        <v>0</v>
      </c>
      <c r="S839" t="s">
        <v>35</v>
      </c>
      <c r="T839" t="s">
        <v>36</v>
      </c>
      <c r="U839">
        <v>2235598110</v>
      </c>
      <c r="V839" t="s">
        <v>37</v>
      </c>
      <c r="X839" s="2">
        <v>46013</v>
      </c>
    </row>
    <row r="840" spans="1:24" x14ac:dyDescent="0.3">
      <c r="A840">
        <v>21213</v>
      </c>
      <c r="B840" t="s">
        <v>5404</v>
      </c>
      <c r="C840">
        <v>-12</v>
      </c>
      <c r="D840" t="s">
        <v>25</v>
      </c>
      <c r="E840" t="s">
        <v>1731</v>
      </c>
      <c r="F840" t="s">
        <v>156</v>
      </c>
      <c r="G840" t="s">
        <v>4720</v>
      </c>
      <c r="H840" t="s">
        <v>5405</v>
      </c>
      <c r="I840" t="s">
        <v>5406</v>
      </c>
      <c r="J840">
        <v>86047628</v>
      </c>
      <c r="K840" t="s">
        <v>5407</v>
      </c>
      <c r="L840">
        <v>3208080795</v>
      </c>
      <c r="M840">
        <v>40</v>
      </c>
      <c r="N840" s="1">
        <v>40250</v>
      </c>
      <c r="O840" t="s">
        <v>5408</v>
      </c>
      <c r="P840" t="s">
        <v>5409</v>
      </c>
      <c r="Q840" t="s">
        <v>5410</v>
      </c>
      <c r="R840">
        <v>0</v>
      </c>
      <c r="S840" t="s">
        <v>35</v>
      </c>
      <c r="T840" t="s">
        <v>36</v>
      </c>
      <c r="U840">
        <v>2235598111</v>
      </c>
      <c r="V840" t="s">
        <v>37</v>
      </c>
      <c r="X840" s="2">
        <v>46014</v>
      </c>
    </row>
    <row r="841" spans="1:24" x14ac:dyDescent="0.3">
      <c r="A841">
        <v>77791</v>
      </c>
      <c r="B841" t="s">
        <v>5411</v>
      </c>
      <c r="C841">
        <v>-45</v>
      </c>
      <c r="D841" t="s">
        <v>25</v>
      </c>
      <c r="E841" t="s">
        <v>1731</v>
      </c>
      <c r="F841" t="s">
        <v>156</v>
      </c>
      <c r="G841" t="s">
        <v>4720</v>
      </c>
      <c r="H841" t="s">
        <v>5412</v>
      </c>
      <c r="I841" t="s">
        <v>5413</v>
      </c>
      <c r="J841">
        <v>33647018</v>
      </c>
      <c r="K841" t="s">
        <v>5414</v>
      </c>
      <c r="L841">
        <v>3138131442</v>
      </c>
      <c r="M841">
        <v>32</v>
      </c>
      <c r="N841" s="1">
        <v>40250</v>
      </c>
      <c r="O841" t="s">
        <v>5415</v>
      </c>
      <c r="P841" t="s">
        <v>5416</v>
      </c>
      <c r="Q841" t="s">
        <v>5417</v>
      </c>
      <c r="R841">
        <v>0</v>
      </c>
      <c r="S841" t="s">
        <v>35</v>
      </c>
      <c r="T841" t="s">
        <v>36</v>
      </c>
      <c r="U841">
        <v>2235598112</v>
      </c>
      <c r="V841" t="s">
        <v>37</v>
      </c>
      <c r="X841" s="2">
        <v>46012</v>
      </c>
    </row>
    <row r="842" spans="1:24" x14ac:dyDescent="0.3">
      <c r="A842">
        <v>51522</v>
      </c>
      <c r="B842" t="s">
        <v>5418</v>
      </c>
      <c r="C842">
        <v>-14</v>
      </c>
      <c r="D842" t="s">
        <v>25</v>
      </c>
      <c r="E842" t="s">
        <v>1731</v>
      </c>
      <c r="F842" t="s">
        <v>156</v>
      </c>
      <c r="G842" t="s">
        <v>5419</v>
      </c>
      <c r="H842" t="s">
        <v>5420</v>
      </c>
      <c r="I842" t="s">
        <v>5421</v>
      </c>
      <c r="J842">
        <v>26648885</v>
      </c>
      <c r="K842" t="s">
        <v>5422</v>
      </c>
      <c r="L842">
        <v>3112623376</v>
      </c>
      <c r="M842">
        <v>56</v>
      </c>
      <c r="N842" s="1">
        <v>45872.882306699394</v>
      </c>
      <c r="O842" t="s">
        <v>5423</v>
      </c>
      <c r="P842" t="s">
        <v>5424</v>
      </c>
      <c r="Q842" t="s">
        <v>5425</v>
      </c>
      <c r="R842">
        <v>0</v>
      </c>
      <c r="S842" t="s">
        <v>35</v>
      </c>
      <c r="T842" t="s">
        <v>36</v>
      </c>
      <c r="U842">
        <v>2235598113</v>
      </c>
      <c r="V842" t="s">
        <v>37</v>
      </c>
      <c r="X842" s="2">
        <v>46014</v>
      </c>
    </row>
    <row r="843" spans="1:24" x14ac:dyDescent="0.3">
      <c r="A843">
        <v>25943</v>
      </c>
      <c r="B843" t="s">
        <v>5426</v>
      </c>
      <c r="C843">
        <v>-51</v>
      </c>
      <c r="D843" t="s">
        <v>25</v>
      </c>
      <c r="E843" t="s">
        <v>1731</v>
      </c>
      <c r="F843" t="s">
        <v>156</v>
      </c>
      <c r="G843" t="s">
        <v>5419</v>
      </c>
      <c r="H843" t="s">
        <v>5427</v>
      </c>
      <c r="I843" t="s">
        <v>5428</v>
      </c>
      <c r="J843">
        <v>17689328</v>
      </c>
      <c r="K843" t="s">
        <v>5429</v>
      </c>
      <c r="L843">
        <v>3203430747</v>
      </c>
      <c r="M843">
        <v>72</v>
      </c>
      <c r="N843" s="1">
        <v>45872.882306699394</v>
      </c>
      <c r="O843" t="s">
        <v>5430</v>
      </c>
      <c r="P843" t="s">
        <v>5431</v>
      </c>
      <c r="Q843" t="s">
        <v>5432</v>
      </c>
      <c r="R843">
        <v>0</v>
      </c>
      <c r="S843" t="s">
        <v>35</v>
      </c>
      <c r="T843" t="s">
        <v>36</v>
      </c>
      <c r="U843">
        <v>3033416473</v>
      </c>
      <c r="V843" t="s">
        <v>37</v>
      </c>
      <c r="X843" s="2">
        <v>46013</v>
      </c>
    </row>
    <row r="844" spans="1:24" x14ac:dyDescent="0.3">
      <c r="A844">
        <v>64526</v>
      </c>
      <c r="B844" t="s">
        <v>5433</v>
      </c>
      <c r="C844">
        <v>-31</v>
      </c>
      <c r="D844" t="s">
        <v>25</v>
      </c>
      <c r="E844" t="s">
        <v>1731</v>
      </c>
      <c r="F844" t="s">
        <v>156</v>
      </c>
      <c r="G844" t="s">
        <v>4849</v>
      </c>
      <c r="H844" t="s">
        <v>5434</v>
      </c>
      <c r="I844" t="s">
        <v>5435</v>
      </c>
      <c r="J844">
        <v>23690638</v>
      </c>
      <c r="K844" t="s">
        <v>5436</v>
      </c>
      <c r="L844">
        <v>3128671308</v>
      </c>
      <c r="M844">
        <v>48</v>
      </c>
      <c r="N844" s="1">
        <v>45872.882306699394</v>
      </c>
      <c r="O844" t="s">
        <v>5437</v>
      </c>
      <c r="P844" t="s">
        <v>5438</v>
      </c>
      <c r="Q844" t="s">
        <v>5439</v>
      </c>
      <c r="R844">
        <v>0</v>
      </c>
      <c r="S844" t="s">
        <v>35</v>
      </c>
      <c r="T844" t="s">
        <v>36</v>
      </c>
      <c r="U844">
        <v>2235598115</v>
      </c>
      <c r="V844" t="s">
        <v>37</v>
      </c>
      <c r="X844" s="2">
        <v>46011</v>
      </c>
    </row>
    <row r="845" spans="1:24" x14ac:dyDescent="0.3">
      <c r="A845">
        <v>14769</v>
      </c>
      <c r="B845" t="s">
        <v>5440</v>
      </c>
      <c r="C845">
        <v>-11</v>
      </c>
      <c r="D845" t="s">
        <v>25</v>
      </c>
      <c r="E845" t="s">
        <v>1731</v>
      </c>
      <c r="F845" t="s">
        <v>27</v>
      </c>
      <c r="G845" t="s">
        <v>4849</v>
      </c>
      <c r="H845" t="s">
        <v>5441</v>
      </c>
      <c r="I845" t="s">
        <v>5442</v>
      </c>
      <c r="J845">
        <v>900440825</v>
      </c>
      <c r="K845" t="s">
        <v>5443</v>
      </c>
      <c r="L845">
        <v>3125869555</v>
      </c>
      <c r="M845">
        <v>56</v>
      </c>
      <c r="N845" s="1">
        <v>39724.255774180601</v>
      </c>
      <c r="O845" t="s">
        <v>5444</v>
      </c>
      <c r="P845" t="s">
        <v>5445</v>
      </c>
      <c r="Q845" t="s">
        <v>5446</v>
      </c>
      <c r="R845">
        <v>0</v>
      </c>
      <c r="S845" t="s">
        <v>35</v>
      </c>
      <c r="T845" t="s">
        <v>36</v>
      </c>
      <c r="U845">
        <v>2235598282</v>
      </c>
      <c r="V845" t="s">
        <v>37</v>
      </c>
      <c r="X845" s="2">
        <v>46020</v>
      </c>
    </row>
    <row r="846" spans="1:24" x14ac:dyDescent="0.3">
      <c r="A846">
        <v>13993</v>
      </c>
      <c r="B846" t="s">
        <v>5447</v>
      </c>
      <c r="C846">
        <v>-43</v>
      </c>
      <c r="D846" t="s">
        <v>25</v>
      </c>
      <c r="E846" t="s">
        <v>1731</v>
      </c>
      <c r="F846" t="s">
        <v>156</v>
      </c>
      <c r="G846" t="s">
        <v>4849</v>
      </c>
      <c r="H846" t="s">
        <v>5448</v>
      </c>
      <c r="I846" t="s">
        <v>5449</v>
      </c>
      <c r="J846">
        <v>11187230</v>
      </c>
      <c r="K846" t="s">
        <v>5450</v>
      </c>
      <c r="L846">
        <v>3212096997</v>
      </c>
      <c r="M846">
        <v>48</v>
      </c>
      <c r="N846" s="1">
        <v>45872.882306699394</v>
      </c>
      <c r="O846" t="s">
        <v>5451</v>
      </c>
      <c r="P846" t="s">
        <v>5452</v>
      </c>
      <c r="Q846" t="s">
        <v>5453</v>
      </c>
      <c r="R846">
        <v>0</v>
      </c>
      <c r="S846" t="s">
        <v>35</v>
      </c>
      <c r="T846" t="s">
        <v>36</v>
      </c>
      <c r="U846">
        <v>2235598117</v>
      </c>
      <c r="V846" t="s">
        <v>37</v>
      </c>
      <c r="X846" s="2">
        <v>46012</v>
      </c>
    </row>
    <row r="847" spans="1:24" x14ac:dyDescent="0.3">
      <c r="A847">
        <v>22634</v>
      </c>
      <c r="B847" t="s">
        <v>5454</v>
      </c>
      <c r="C847">
        <v>4</v>
      </c>
      <c r="D847" t="s">
        <v>912</v>
      </c>
      <c r="E847" t="s">
        <v>1731</v>
      </c>
      <c r="F847" t="s">
        <v>27</v>
      </c>
      <c r="G847" t="s">
        <v>4849</v>
      </c>
      <c r="H847" t="s">
        <v>5455</v>
      </c>
      <c r="I847" t="s">
        <v>5456</v>
      </c>
      <c r="J847">
        <v>24070803</v>
      </c>
      <c r="K847" t="s">
        <v>5457</v>
      </c>
      <c r="L847">
        <v>3103406407</v>
      </c>
      <c r="M847">
        <v>40</v>
      </c>
      <c r="N847" s="1">
        <v>36351</v>
      </c>
      <c r="O847" t="s">
        <v>5458</v>
      </c>
      <c r="P847" t="s">
        <v>5459</v>
      </c>
      <c r="Q847" t="s">
        <v>5460</v>
      </c>
      <c r="R847">
        <v>0</v>
      </c>
      <c r="S847" t="s">
        <v>35</v>
      </c>
      <c r="T847" t="s">
        <v>36</v>
      </c>
      <c r="U847">
        <v>2235598118</v>
      </c>
      <c r="V847" t="s">
        <v>37</v>
      </c>
      <c r="X847" s="2">
        <v>46013</v>
      </c>
    </row>
    <row r="848" spans="1:24" x14ac:dyDescent="0.3">
      <c r="A848">
        <v>77416</v>
      </c>
      <c r="B848" t="s">
        <v>5461</v>
      </c>
      <c r="C848">
        <v>-29</v>
      </c>
      <c r="D848" t="s">
        <v>25</v>
      </c>
      <c r="E848" t="s">
        <v>1731</v>
      </c>
      <c r="F848" t="s">
        <v>156</v>
      </c>
      <c r="G848" t="s">
        <v>4849</v>
      </c>
      <c r="H848" t="s">
        <v>5360</v>
      </c>
      <c r="I848" t="s">
        <v>5462</v>
      </c>
      <c r="J848">
        <v>39656744</v>
      </c>
      <c r="K848" t="s">
        <v>5463</v>
      </c>
      <c r="L848">
        <v>3143605330</v>
      </c>
      <c r="M848">
        <v>24</v>
      </c>
      <c r="N848" s="1">
        <v>40250</v>
      </c>
      <c r="O848" t="s">
        <v>5464</v>
      </c>
      <c r="P848" t="s">
        <v>5465</v>
      </c>
      <c r="Q848" t="s">
        <v>5466</v>
      </c>
      <c r="R848">
        <v>0</v>
      </c>
      <c r="S848" t="s">
        <v>35</v>
      </c>
      <c r="T848" t="s">
        <v>36</v>
      </c>
      <c r="U848">
        <v>2235598119</v>
      </c>
      <c r="V848" t="s">
        <v>37</v>
      </c>
      <c r="X848" s="2">
        <v>46013</v>
      </c>
    </row>
    <row r="849" spans="1:24" x14ac:dyDescent="0.3">
      <c r="A849">
        <v>71381</v>
      </c>
      <c r="B849" t="s">
        <v>5467</v>
      </c>
      <c r="C849">
        <v>-8</v>
      </c>
      <c r="D849" t="s">
        <v>25</v>
      </c>
      <c r="E849" t="s">
        <v>1731</v>
      </c>
      <c r="F849" t="s">
        <v>156</v>
      </c>
      <c r="G849" t="s">
        <v>4849</v>
      </c>
      <c r="H849" t="s">
        <v>5360</v>
      </c>
      <c r="I849" t="s">
        <v>5468</v>
      </c>
      <c r="J849">
        <v>7167696</v>
      </c>
      <c r="K849" t="s">
        <v>5469</v>
      </c>
      <c r="L849">
        <v>3204242391</v>
      </c>
      <c r="M849">
        <v>24</v>
      </c>
      <c r="N849" s="1">
        <v>40250</v>
      </c>
      <c r="O849" t="s">
        <v>5470</v>
      </c>
      <c r="P849" t="s">
        <v>5471</v>
      </c>
      <c r="Q849" t="s">
        <v>5472</v>
      </c>
      <c r="R849">
        <v>0</v>
      </c>
      <c r="S849" t="s">
        <v>35</v>
      </c>
      <c r="T849" t="s">
        <v>36</v>
      </c>
      <c r="U849">
        <v>2235598120</v>
      </c>
      <c r="V849" t="s">
        <v>37</v>
      </c>
      <c r="X849" s="2">
        <v>46011</v>
      </c>
    </row>
    <row r="850" spans="1:24" x14ac:dyDescent="0.3">
      <c r="A850">
        <v>52925</v>
      </c>
      <c r="B850" t="s">
        <v>5473</v>
      </c>
      <c r="C850">
        <v>2</v>
      </c>
      <c r="D850" t="s">
        <v>912</v>
      </c>
      <c r="E850" t="s">
        <v>1731</v>
      </c>
      <c r="F850" t="s">
        <v>156</v>
      </c>
      <c r="G850" t="s">
        <v>4849</v>
      </c>
      <c r="H850" t="s">
        <v>5360</v>
      </c>
      <c r="I850" t="s">
        <v>5474</v>
      </c>
      <c r="J850">
        <v>46370423</v>
      </c>
      <c r="K850" t="s">
        <v>5475</v>
      </c>
      <c r="L850">
        <v>3214227877</v>
      </c>
      <c r="M850">
        <v>40</v>
      </c>
      <c r="N850" s="1">
        <v>40250</v>
      </c>
      <c r="O850" t="s">
        <v>5476</v>
      </c>
      <c r="P850" t="s">
        <v>5477</v>
      </c>
      <c r="Q850" t="s">
        <v>5478</v>
      </c>
      <c r="R850">
        <v>0</v>
      </c>
      <c r="S850" t="s">
        <v>35</v>
      </c>
      <c r="T850" t="s">
        <v>36</v>
      </c>
      <c r="U850">
        <v>2235598121</v>
      </c>
      <c r="V850" t="s">
        <v>37</v>
      </c>
      <c r="X850" s="2">
        <v>46012</v>
      </c>
    </row>
    <row r="851" spans="1:24" x14ac:dyDescent="0.3">
      <c r="A851">
        <v>30610</v>
      </c>
      <c r="B851" t="s">
        <v>5479</v>
      </c>
      <c r="C851">
        <v>-42</v>
      </c>
      <c r="D851" t="s">
        <v>25</v>
      </c>
      <c r="E851" t="s">
        <v>1731</v>
      </c>
      <c r="F851" t="s">
        <v>156</v>
      </c>
      <c r="G851" t="s">
        <v>4849</v>
      </c>
      <c r="H851" t="s">
        <v>5360</v>
      </c>
      <c r="I851" t="s">
        <v>5480</v>
      </c>
      <c r="J851">
        <v>901028376</v>
      </c>
      <c r="K851" t="s">
        <v>5481</v>
      </c>
      <c r="L851">
        <v>3123347293</v>
      </c>
      <c r="M851">
        <v>40</v>
      </c>
      <c r="N851" s="1">
        <v>40250</v>
      </c>
      <c r="O851" t="s">
        <v>5482</v>
      </c>
      <c r="P851" t="s">
        <v>5483</v>
      </c>
      <c r="Q851" t="s">
        <v>5484</v>
      </c>
      <c r="R851">
        <v>0</v>
      </c>
      <c r="S851" t="s">
        <v>35</v>
      </c>
      <c r="T851" t="s">
        <v>36</v>
      </c>
      <c r="U851">
        <v>2235598288</v>
      </c>
      <c r="V851" t="s">
        <v>37</v>
      </c>
      <c r="X851" s="2">
        <v>46017</v>
      </c>
    </row>
    <row r="852" spans="1:24" x14ac:dyDescent="0.3">
      <c r="A852">
        <v>22557</v>
      </c>
      <c r="B852" t="s">
        <v>5485</v>
      </c>
      <c r="C852">
        <v>-1</v>
      </c>
      <c r="D852" t="s">
        <v>25</v>
      </c>
      <c r="E852" t="s">
        <v>1731</v>
      </c>
      <c r="F852" t="s">
        <v>156</v>
      </c>
      <c r="G852" t="s">
        <v>4849</v>
      </c>
      <c r="H852" t="s">
        <v>5360</v>
      </c>
      <c r="I852" t="s">
        <v>5486</v>
      </c>
      <c r="J852">
        <v>1052385991</v>
      </c>
      <c r="K852" t="s">
        <v>5487</v>
      </c>
      <c r="L852">
        <v>3133868803</v>
      </c>
      <c r="M852">
        <v>48</v>
      </c>
      <c r="N852" s="1">
        <v>45872.882306699394</v>
      </c>
      <c r="O852" t="s">
        <v>5488</v>
      </c>
      <c r="P852" t="s">
        <v>5489</v>
      </c>
      <c r="Q852" t="s">
        <v>5490</v>
      </c>
      <c r="R852">
        <v>0</v>
      </c>
      <c r="S852" t="s">
        <v>35</v>
      </c>
      <c r="T852" t="s">
        <v>36</v>
      </c>
      <c r="U852">
        <v>2235598122</v>
      </c>
      <c r="V852" t="s">
        <v>37</v>
      </c>
      <c r="X852" s="2">
        <v>46013</v>
      </c>
    </row>
    <row r="853" spans="1:24" x14ac:dyDescent="0.3">
      <c r="A853">
        <v>20861</v>
      </c>
      <c r="B853" t="s">
        <v>5491</v>
      </c>
      <c r="C853">
        <v>0</v>
      </c>
      <c r="D853" t="s">
        <v>25</v>
      </c>
      <c r="E853" t="s">
        <v>1731</v>
      </c>
      <c r="F853" t="s">
        <v>156</v>
      </c>
      <c r="G853" t="s">
        <v>4849</v>
      </c>
      <c r="H853" t="s">
        <v>5360</v>
      </c>
      <c r="I853" t="s">
        <v>5492</v>
      </c>
      <c r="J853">
        <v>79304912</v>
      </c>
      <c r="K853" t="s">
        <v>5493</v>
      </c>
      <c r="L853">
        <v>3114845759</v>
      </c>
      <c r="M853">
        <v>80</v>
      </c>
      <c r="N853" s="1">
        <v>45872.882306699394</v>
      </c>
      <c r="O853" t="s">
        <v>5494</v>
      </c>
      <c r="P853" t="s">
        <v>5495</v>
      </c>
      <c r="Q853" t="s">
        <v>5496</v>
      </c>
      <c r="R853">
        <v>0</v>
      </c>
      <c r="S853" t="s">
        <v>35</v>
      </c>
      <c r="T853" t="s">
        <v>36</v>
      </c>
      <c r="U853">
        <v>3033416474</v>
      </c>
      <c r="V853" t="s">
        <v>37</v>
      </c>
      <c r="X853" s="2">
        <v>46011</v>
      </c>
    </row>
    <row r="854" spans="1:24" x14ac:dyDescent="0.3">
      <c r="A854">
        <v>10007</v>
      </c>
      <c r="B854" t="s">
        <v>5497</v>
      </c>
      <c r="C854">
        <v>-30</v>
      </c>
      <c r="D854" t="s">
        <v>25</v>
      </c>
      <c r="E854" t="s">
        <v>1731</v>
      </c>
      <c r="F854" t="s">
        <v>156</v>
      </c>
      <c r="G854" t="s">
        <v>4849</v>
      </c>
      <c r="H854" t="s">
        <v>5498</v>
      </c>
      <c r="I854" t="s">
        <v>5499</v>
      </c>
      <c r="J854">
        <v>4059227</v>
      </c>
      <c r="K854" t="s">
        <v>5500</v>
      </c>
      <c r="L854">
        <v>3105505954</v>
      </c>
      <c r="M854">
        <v>72</v>
      </c>
      <c r="N854" s="1">
        <v>45872.882306699394</v>
      </c>
      <c r="O854" t="s">
        <v>5501</v>
      </c>
      <c r="P854" t="s">
        <v>5502</v>
      </c>
      <c r="Q854" t="s">
        <v>5503</v>
      </c>
      <c r="R854">
        <v>0</v>
      </c>
      <c r="S854" t="s">
        <v>35</v>
      </c>
      <c r="T854" t="s">
        <v>36</v>
      </c>
      <c r="U854">
        <v>3033416475</v>
      </c>
      <c r="V854" t="s">
        <v>37</v>
      </c>
      <c r="X854" s="2">
        <v>46011</v>
      </c>
    </row>
    <row r="855" spans="1:24" x14ac:dyDescent="0.3">
      <c r="A855">
        <v>14664</v>
      </c>
      <c r="B855" t="s">
        <v>5504</v>
      </c>
      <c r="C855">
        <v>-40</v>
      </c>
      <c r="D855" t="s">
        <v>25</v>
      </c>
      <c r="E855" t="s">
        <v>1731</v>
      </c>
      <c r="F855" t="s">
        <v>27</v>
      </c>
      <c r="G855" t="s">
        <v>4849</v>
      </c>
      <c r="H855" t="s">
        <v>5505</v>
      </c>
      <c r="I855" t="s">
        <v>5506</v>
      </c>
      <c r="J855">
        <v>900299712</v>
      </c>
      <c r="K855" t="s">
        <v>5507</v>
      </c>
      <c r="L855">
        <v>3143199206</v>
      </c>
      <c r="M855">
        <v>56</v>
      </c>
      <c r="N855" s="1">
        <v>39724.255774180601</v>
      </c>
      <c r="O855" t="s">
        <v>5508</v>
      </c>
      <c r="P855" t="s">
        <v>5509</v>
      </c>
      <c r="Q855" t="s">
        <v>5510</v>
      </c>
      <c r="R855">
        <v>0</v>
      </c>
      <c r="S855" t="s">
        <v>35</v>
      </c>
      <c r="T855" t="s">
        <v>36</v>
      </c>
      <c r="U855">
        <v>2235598123</v>
      </c>
      <c r="V855" t="s">
        <v>37</v>
      </c>
      <c r="X855" s="2">
        <v>46013</v>
      </c>
    </row>
    <row r="856" spans="1:24" x14ac:dyDescent="0.3">
      <c r="A856">
        <v>60655</v>
      </c>
      <c r="B856" t="s">
        <v>5511</v>
      </c>
      <c r="C856">
        <v>-4</v>
      </c>
      <c r="D856" t="s">
        <v>25</v>
      </c>
      <c r="E856" t="s">
        <v>1731</v>
      </c>
      <c r="F856" t="s">
        <v>156</v>
      </c>
      <c r="G856" t="s">
        <v>4849</v>
      </c>
      <c r="H856" t="s">
        <v>5512</v>
      </c>
      <c r="I856" t="s">
        <v>5513</v>
      </c>
      <c r="J856">
        <v>1015442163</v>
      </c>
      <c r="K856" t="s">
        <v>5514</v>
      </c>
      <c r="L856">
        <v>3194212690</v>
      </c>
      <c r="M856">
        <v>40</v>
      </c>
      <c r="N856" s="1">
        <v>40250</v>
      </c>
      <c r="O856" t="s">
        <v>5515</v>
      </c>
      <c r="P856" t="s">
        <v>5516</v>
      </c>
      <c r="Q856" t="s">
        <v>5517</v>
      </c>
      <c r="R856">
        <v>0</v>
      </c>
      <c r="S856" t="s">
        <v>35</v>
      </c>
      <c r="T856" t="s">
        <v>36</v>
      </c>
      <c r="U856">
        <v>2235598291</v>
      </c>
      <c r="V856" t="s">
        <v>37</v>
      </c>
      <c r="X856" s="2">
        <v>46022</v>
      </c>
    </row>
    <row r="857" spans="1:24" x14ac:dyDescent="0.3">
      <c r="A857">
        <v>55853</v>
      </c>
      <c r="B857" t="s">
        <v>5518</v>
      </c>
      <c r="C857">
        <v>-4</v>
      </c>
      <c r="D857" t="s">
        <v>25</v>
      </c>
      <c r="E857" t="s">
        <v>1731</v>
      </c>
      <c r="F857" t="s">
        <v>27</v>
      </c>
      <c r="G857" t="s">
        <v>4849</v>
      </c>
      <c r="H857" t="s">
        <v>5102</v>
      </c>
      <c r="I857" t="s">
        <v>5519</v>
      </c>
      <c r="J857">
        <v>11322835</v>
      </c>
      <c r="K857" t="s">
        <v>5520</v>
      </c>
      <c r="L857">
        <v>3112279387</v>
      </c>
      <c r="M857">
        <v>72</v>
      </c>
      <c r="N857" s="1">
        <v>39724.255774180601</v>
      </c>
      <c r="O857" t="s">
        <v>5521</v>
      </c>
      <c r="P857" t="s">
        <v>5522</v>
      </c>
      <c r="Q857" t="s">
        <v>5523</v>
      </c>
      <c r="R857">
        <v>0</v>
      </c>
      <c r="S857" t="s">
        <v>35</v>
      </c>
      <c r="T857" t="s">
        <v>36</v>
      </c>
      <c r="U857">
        <v>3033416476</v>
      </c>
      <c r="V857" t="s">
        <v>37</v>
      </c>
      <c r="X857" s="2">
        <v>46012</v>
      </c>
    </row>
    <row r="858" spans="1:24" x14ac:dyDescent="0.3">
      <c r="A858">
        <v>66915</v>
      </c>
      <c r="B858" t="s">
        <v>5524</v>
      </c>
      <c r="C858">
        <v>1</v>
      </c>
      <c r="D858" t="s">
        <v>912</v>
      </c>
      <c r="E858" t="s">
        <v>1731</v>
      </c>
      <c r="F858" t="s">
        <v>156</v>
      </c>
      <c r="G858" t="s">
        <v>2016</v>
      </c>
      <c r="H858" t="s">
        <v>5088</v>
      </c>
      <c r="I858" t="s">
        <v>5525</v>
      </c>
      <c r="J858">
        <v>51971938</v>
      </c>
      <c r="K858" t="s">
        <v>5526</v>
      </c>
      <c r="L858">
        <v>3209854330</v>
      </c>
      <c r="M858">
        <v>56</v>
      </c>
      <c r="N858" s="1">
        <v>45872.882306699394</v>
      </c>
      <c r="O858" t="s">
        <v>5527</v>
      </c>
      <c r="P858" t="s">
        <v>5528</v>
      </c>
      <c r="Q858" t="s">
        <v>5529</v>
      </c>
      <c r="R858">
        <v>0</v>
      </c>
      <c r="S858" t="s">
        <v>35</v>
      </c>
      <c r="T858" t="s">
        <v>36</v>
      </c>
      <c r="U858">
        <v>2235598365</v>
      </c>
      <c r="V858" t="s">
        <v>37</v>
      </c>
      <c r="X858" s="2">
        <v>46018</v>
      </c>
    </row>
    <row r="859" spans="1:24" x14ac:dyDescent="0.3">
      <c r="A859">
        <v>43978</v>
      </c>
      <c r="B859" t="s">
        <v>5530</v>
      </c>
      <c r="C859">
        <v>-10</v>
      </c>
      <c r="D859" t="s">
        <v>25</v>
      </c>
      <c r="E859" t="s">
        <v>1731</v>
      </c>
      <c r="F859" t="s">
        <v>156</v>
      </c>
      <c r="G859" t="s">
        <v>4849</v>
      </c>
      <c r="H859" t="s">
        <v>5531</v>
      </c>
      <c r="I859" t="s">
        <v>5532</v>
      </c>
      <c r="J859">
        <v>79131030</v>
      </c>
      <c r="K859" t="s">
        <v>5533</v>
      </c>
      <c r="L859">
        <v>3112875050</v>
      </c>
      <c r="M859">
        <v>32</v>
      </c>
      <c r="N859" s="1">
        <v>40250</v>
      </c>
      <c r="O859" t="s">
        <v>5534</v>
      </c>
      <c r="P859" t="s">
        <v>5535</v>
      </c>
      <c r="Q859" t="s">
        <v>5536</v>
      </c>
      <c r="R859">
        <v>0</v>
      </c>
      <c r="S859" t="s">
        <v>35</v>
      </c>
      <c r="T859" t="s">
        <v>36</v>
      </c>
      <c r="U859">
        <v>2235598125</v>
      </c>
      <c r="V859" t="s">
        <v>37</v>
      </c>
      <c r="X859" s="2">
        <v>46013</v>
      </c>
    </row>
    <row r="860" spans="1:24" x14ac:dyDescent="0.3">
      <c r="A860">
        <v>35990</v>
      </c>
      <c r="B860" t="s">
        <v>5537</v>
      </c>
      <c r="C860">
        <v>2</v>
      </c>
      <c r="D860" t="s">
        <v>912</v>
      </c>
      <c r="E860" t="s">
        <v>1731</v>
      </c>
      <c r="F860" t="s">
        <v>156</v>
      </c>
      <c r="G860" t="s">
        <v>2726</v>
      </c>
      <c r="H860" t="s">
        <v>5123</v>
      </c>
      <c r="I860" t="s">
        <v>5538</v>
      </c>
      <c r="J860">
        <v>1077864227</v>
      </c>
      <c r="K860" t="s">
        <v>5539</v>
      </c>
      <c r="L860">
        <v>3232151299</v>
      </c>
      <c r="M860">
        <v>48</v>
      </c>
      <c r="N860" s="1">
        <v>45872.882306699394</v>
      </c>
      <c r="O860" t="s">
        <v>5540</v>
      </c>
      <c r="P860" t="s">
        <v>5541</v>
      </c>
      <c r="Q860" t="s">
        <v>5542</v>
      </c>
      <c r="R860">
        <v>0</v>
      </c>
      <c r="S860" t="s">
        <v>35</v>
      </c>
      <c r="T860" t="s">
        <v>36</v>
      </c>
      <c r="U860">
        <v>2235598259</v>
      </c>
      <c r="V860" t="s">
        <v>37</v>
      </c>
      <c r="X860" s="2">
        <v>46018</v>
      </c>
    </row>
    <row r="861" spans="1:24" x14ac:dyDescent="0.3">
      <c r="A861">
        <v>74962</v>
      </c>
      <c r="B861" t="s">
        <v>5543</v>
      </c>
      <c r="C861">
        <v>0</v>
      </c>
      <c r="D861" t="s">
        <v>25</v>
      </c>
      <c r="E861" t="s">
        <v>1731</v>
      </c>
      <c r="F861" t="s">
        <v>156</v>
      </c>
      <c r="G861" t="s">
        <v>2726</v>
      </c>
      <c r="H861" t="s">
        <v>5123</v>
      </c>
      <c r="I861" t="s">
        <v>5544</v>
      </c>
      <c r="J861">
        <v>901683961</v>
      </c>
      <c r="K861" t="s">
        <v>5545</v>
      </c>
      <c r="L861">
        <v>3103198884</v>
      </c>
      <c r="M861">
        <v>32</v>
      </c>
      <c r="N861" s="1">
        <v>40250</v>
      </c>
      <c r="O861" t="s">
        <v>5546</v>
      </c>
      <c r="P861" t="s">
        <v>5547</v>
      </c>
      <c r="Q861" t="s">
        <v>5548</v>
      </c>
      <c r="R861">
        <v>0</v>
      </c>
      <c r="S861" t="s">
        <v>35</v>
      </c>
      <c r="T861" t="s">
        <v>36</v>
      </c>
      <c r="U861">
        <v>2235598258</v>
      </c>
      <c r="V861" t="s">
        <v>37</v>
      </c>
      <c r="X861" s="2">
        <v>46017</v>
      </c>
    </row>
    <row r="862" spans="1:24" x14ac:dyDescent="0.3">
      <c r="A862">
        <v>58853</v>
      </c>
      <c r="B862" t="s">
        <v>5549</v>
      </c>
      <c r="C862">
        <v>-41</v>
      </c>
      <c r="D862" t="s">
        <v>25</v>
      </c>
      <c r="E862" t="s">
        <v>1731</v>
      </c>
      <c r="F862" t="s">
        <v>156</v>
      </c>
      <c r="G862" t="s">
        <v>4849</v>
      </c>
      <c r="H862" t="s">
        <v>5339</v>
      </c>
      <c r="I862" t="s">
        <v>5550</v>
      </c>
      <c r="J862">
        <v>1052403851</v>
      </c>
      <c r="K862" t="s">
        <v>5551</v>
      </c>
      <c r="L862">
        <v>3232071887</v>
      </c>
      <c r="M862">
        <v>24</v>
      </c>
      <c r="N862" s="1">
        <v>40250</v>
      </c>
      <c r="O862" t="s">
        <v>5552</v>
      </c>
      <c r="P862" t="s">
        <v>5553</v>
      </c>
      <c r="Q862" t="s">
        <v>5554</v>
      </c>
      <c r="R862">
        <v>0</v>
      </c>
      <c r="S862" t="s">
        <v>35</v>
      </c>
      <c r="T862" t="s">
        <v>36</v>
      </c>
      <c r="U862">
        <v>2235598127</v>
      </c>
      <c r="V862" t="s">
        <v>37</v>
      </c>
      <c r="X862" s="2">
        <v>46011</v>
      </c>
    </row>
    <row r="863" spans="1:24" x14ac:dyDescent="0.3">
      <c r="A863">
        <v>37485</v>
      </c>
      <c r="B863" t="s">
        <v>5555</v>
      </c>
      <c r="C863">
        <v>-13</v>
      </c>
      <c r="D863" t="s">
        <v>25</v>
      </c>
      <c r="E863" t="s">
        <v>1731</v>
      </c>
      <c r="F863" t="s">
        <v>156</v>
      </c>
      <c r="G863" t="s">
        <v>4849</v>
      </c>
      <c r="H863" t="s">
        <v>5556</v>
      </c>
      <c r="I863" t="s">
        <v>5557</v>
      </c>
      <c r="J863">
        <v>51852790</v>
      </c>
      <c r="K863" t="s">
        <v>5558</v>
      </c>
      <c r="L863">
        <v>3125364630</v>
      </c>
      <c r="M863">
        <v>48</v>
      </c>
      <c r="N863" s="1">
        <v>45872.882306699394</v>
      </c>
      <c r="O863" t="s">
        <v>5559</v>
      </c>
      <c r="P863" t="s">
        <v>5560</v>
      </c>
      <c r="Q863" t="s">
        <v>5561</v>
      </c>
      <c r="R863">
        <v>0</v>
      </c>
      <c r="S863" t="s">
        <v>35</v>
      </c>
      <c r="T863" t="s">
        <v>36</v>
      </c>
      <c r="U863">
        <v>2235598128</v>
      </c>
      <c r="V863" t="s">
        <v>37</v>
      </c>
      <c r="X863" s="2">
        <v>46014</v>
      </c>
    </row>
    <row r="864" spans="1:24" x14ac:dyDescent="0.3">
      <c r="A864">
        <v>74373</v>
      </c>
      <c r="B864" t="s">
        <v>5562</v>
      </c>
      <c r="C864">
        <v>-3</v>
      </c>
      <c r="D864" t="s">
        <v>25</v>
      </c>
      <c r="E864" t="s">
        <v>1731</v>
      </c>
      <c r="F864" t="s">
        <v>156</v>
      </c>
      <c r="G864" t="s">
        <v>2938</v>
      </c>
      <c r="H864" t="s">
        <v>5563</v>
      </c>
      <c r="I864" t="s">
        <v>5564</v>
      </c>
      <c r="J864">
        <v>1018413579</v>
      </c>
      <c r="K864" t="s">
        <v>5565</v>
      </c>
      <c r="L864">
        <v>3107763297</v>
      </c>
      <c r="M864">
        <v>32</v>
      </c>
      <c r="N864" s="1">
        <v>40250</v>
      </c>
      <c r="O864" t="s">
        <v>5566</v>
      </c>
      <c r="P864" t="s">
        <v>5567</v>
      </c>
      <c r="Q864" t="s">
        <v>5568</v>
      </c>
      <c r="R864">
        <v>0</v>
      </c>
      <c r="S864" t="s">
        <v>35</v>
      </c>
      <c r="T864" t="s">
        <v>36</v>
      </c>
      <c r="U864">
        <v>2235598265</v>
      </c>
      <c r="V864" t="s">
        <v>37</v>
      </c>
      <c r="X864" s="2">
        <v>46017</v>
      </c>
    </row>
    <row r="865" spans="1:24" x14ac:dyDescent="0.3">
      <c r="A865">
        <v>35045</v>
      </c>
      <c r="B865" t="s">
        <v>5569</v>
      </c>
      <c r="C865">
        <v>2</v>
      </c>
      <c r="D865" t="s">
        <v>912</v>
      </c>
      <c r="E865" t="s">
        <v>1731</v>
      </c>
      <c r="F865" t="s">
        <v>156</v>
      </c>
      <c r="G865" t="s">
        <v>4720</v>
      </c>
      <c r="H865" t="s">
        <v>5570</v>
      </c>
      <c r="I865" t="s">
        <v>5571</v>
      </c>
      <c r="J865">
        <v>1118536429</v>
      </c>
      <c r="K865" t="s">
        <v>5572</v>
      </c>
      <c r="L865">
        <v>3138962603</v>
      </c>
      <c r="M865">
        <v>16</v>
      </c>
      <c r="N865" s="1">
        <v>40250</v>
      </c>
      <c r="O865" t="s">
        <v>5573</v>
      </c>
      <c r="P865" t="s">
        <v>5574</v>
      </c>
      <c r="Q865" t="s">
        <v>5575</v>
      </c>
      <c r="R865">
        <v>0</v>
      </c>
      <c r="S865" t="s">
        <v>35</v>
      </c>
      <c r="T865" t="s">
        <v>36</v>
      </c>
      <c r="U865">
        <v>2235598109</v>
      </c>
      <c r="V865" t="s">
        <v>37</v>
      </c>
      <c r="X865" s="2">
        <v>46018</v>
      </c>
    </row>
    <row r="866" spans="1:24" x14ac:dyDescent="0.3">
      <c r="A866">
        <v>77041</v>
      </c>
      <c r="B866" t="s">
        <v>5576</v>
      </c>
      <c r="C866">
        <v>-2</v>
      </c>
      <c r="D866" t="s">
        <v>25</v>
      </c>
      <c r="E866" t="s">
        <v>1731</v>
      </c>
      <c r="F866" t="s">
        <v>156</v>
      </c>
      <c r="G866" t="s">
        <v>4849</v>
      </c>
      <c r="H866" t="s">
        <v>5346</v>
      </c>
      <c r="I866" t="s">
        <v>5577</v>
      </c>
      <c r="J866">
        <v>80093008</v>
      </c>
      <c r="K866" t="s">
        <v>5578</v>
      </c>
      <c r="L866">
        <v>3118457786</v>
      </c>
      <c r="M866">
        <v>24</v>
      </c>
      <c r="N866" s="1">
        <v>40250</v>
      </c>
      <c r="O866" t="s">
        <v>5579</v>
      </c>
      <c r="P866" t="s">
        <v>5580</v>
      </c>
      <c r="Q866" t="s">
        <v>5581</v>
      </c>
      <c r="R866">
        <v>0</v>
      </c>
      <c r="S866" t="s">
        <v>35</v>
      </c>
      <c r="T866" t="s">
        <v>36</v>
      </c>
      <c r="U866">
        <v>2235598124</v>
      </c>
      <c r="V866" t="s">
        <v>37</v>
      </c>
      <c r="X866" s="2">
        <v>46015</v>
      </c>
    </row>
    <row r="867" spans="1:24" x14ac:dyDescent="0.3">
      <c r="A867">
        <v>66392</v>
      </c>
      <c r="B867" t="s">
        <v>5582</v>
      </c>
      <c r="C867">
        <v>2</v>
      </c>
      <c r="D867" t="s">
        <v>912</v>
      </c>
      <c r="E867" t="s">
        <v>1731</v>
      </c>
      <c r="F867" t="s">
        <v>156</v>
      </c>
      <c r="G867" t="s">
        <v>4849</v>
      </c>
      <c r="H867" t="s">
        <v>5583</v>
      </c>
      <c r="I867" t="s">
        <v>5584</v>
      </c>
      <c r="J867">
        <v>86079036</v>
      </c>
      <c r="K867" t="s">
        <v>5585</v>
      </c>
      <c r="L867">
        <v>3114783693</v>
      </c>
      <c r="M867">
        <v>56</v>
      </c>
      <c r="N867" s="1">
        <v>45872.882306699394</v>
      </c>
      <c r="O867" t="s">
        <v>5586</v>
      </c>
      <c r="P867" t="s">
        <v>5587</v>
      </c>
      <c r="Q867" t="s">
        <v>5588</v>
      </c>
      <c r="R867">
        <v>0</v>
      </c>
      <c r="S867" t="s">
        <v>35</v>
      </c>
      <c r="T867" t="s">
        <v>36</v>
      </c>
      <c r="U867">
        <v>2235598126</v>
      </c>
      <c r="V867" t="s">
        <v>37</v>
      </c>
      <c r="X867" s="2">
        <v>46015</v>
      </c>
    </row>
    <row r="868" spans="1:24" x14ac:dyDescent="0.3">
      <c r="A868">
        <v>30639</v>
      </c>
      <c r="B868" t="s">
        <v>5589</v>
      </c>
      <c r="C868">
        <v>-7</v>
      </c>
      <c r="D868" t="s">
        <v>25</v>
      </c>
      <c r="E868" t="s">
        <v>1731</v>
      </c>
      <c r="F868" t="s">
        <v>27</v>
      </c>
      <c r="G868" t="s">
        <v>2938</v>
      </c>
      <c r="H868" t="s">
        <v>5143</v>
      </c>
      <c r="I868" t="s">
        <v>5590</v>
      </c>
      <c r="J868">
        <v>43652606</v>
      </c>
      <c r="K868" t="s">
        <v>5591</v>
      </c>
      <c r="L868">
        <v>3206113829</v>
      </c>
      <c r="M868">
        <v>24</v>
      </c>
      <c r="N868" s="1">
        <v>36351</v>
      </c>
      <c r="O868" t="s">
        <v>5592</v>
      </c>
      <c r="P868" t="s">
        <v>5593</v>
      </c>
      <c r="Q868" t="s">
        <v>5594</v>
      </c>
      <c r="R868">
        <v>0</v>
      </c>
      <c r="S868" t="s">
        <v>35</v>
      </c>
      <c r="T868" t="s">
        <v>36</v>
      </c>
      <c r="U868">
        <v>2235598264</v>
      </c>
      <c r="V868" t="s">
        <v>37</v>
      </c>
      <c r="X868" s="2">
        <v>46015</v>
      </c>
    </row>
    <row r="869" spans="1:24" x14ac:dyDescent="0.3">
      <c r="A869">
        <v>36088</v>
      </c>
      <c r="B869" t="s">
        <v>5595</v>
      </c>
      <c r="C869">
        <v>-3</v>
      </c>
      <c r="D869" t="s">
        <v>25</v>
      </c>
      <c r="E869" t="s">
        <v>1731</v>
      </c>
      <c r="F869" t="s">
        <v>27</v>
      </c>
      <c r="G869" t="s">
        <v>2938</v>
      </c>
      <c r="H869" t="s">
        <v>5143</v>
      </c>
      <c r="I869" t="s">
        <v>5596</v>
      </c>
      <c r="J869">
        <v>11341193</v>
      </c>
      <c r="K869" t="s">
        <v>5597</v>
      </c>
      <c r="L869">
        <v>3102161455</v>
      </c>
      <c r="M869">
        <v>16</v>
      </c>
      <c r="N869" s="1">
        <v>36351</v>
      </c>
      <c r="O869" t="s">
        <v>5598</v>
      </c>
      <c r="P869" t="s">
        <v>5599</v>
      </c>
      <c r="Q869" t="s">
        <v>5600</v>
      </c>
      <c r="R869">
        <v>0</v>
      </c>
      <c r="S869" t="s">
        <v>35</v>
      </c>
      <c r="T869" t="s">
        <v>36</v>
      </c>
      <c r="U869">
        <v>2235598263</v>
      </c>
      <c r="V869" t="s">
        <v>37</v>
      </c>
      <c r="X869" s="2">
        <v>46017</v>
      </c>
    </row>
    <row r="870" spans="1:24" x14ac:dyDescent="0.3">
      <c r="A870">
        <v>41671</v>
      </c>
      <c r="B870" t="s">
        <v>5601</v>
      </c>
      <c r="C870">
        <v>5</v>
      </c>
      <c r="D870" t="s">
        <v>912</v>
      </c>
      <c r="E870" t="s">
        <v>1731</v>
      </c>
      <c r="F870" t="s">
        <v>27</v>
      </c>
      <c r="G870" t="s">
        <v>2938</v>
      </c>
      <c r="H870" t="s">
        <v>5602</v>
      </c>
      <c r="I870" t="s">
        <v>5603</v>
      </c>
      <c r="J870">
        <v>79150845</v>
      </c>
      <c r="K870" t="s">
        <v>5604</v>
      </c>
      <c r="L870">
        <v>3102594994</v>
      </c>
      <c r="M870">
        <v>24</v>
      </c>
      <c r="N870" s="1">
        <v>36351</v>
      </c>
      <c r="O870" t="s">
        <v>5605</v>
      </c>
      <c r="P870" t="s">
        <v>5606</v>
      </c>
      <c r="Q870" t="s">
        <v>5607</v>
      </c>
      <c r="R870">
        <v>0</v>
      </c>
      <c r="S870" t="s">
        <v>35</v>
      </c>
      <c r="T870" t="s">
        <v>36</v>
      </c>
      <c r="U870">
        <v>2235598095</v>
      </c>
      <c r="V870" t="s">
        <v>37</v>
      </c>
      <c r="X870" s="2">
        <v>46018</v>
      </c>
    </row>
    <row r="871" spans="1:24" x14ac:dyDescent="0.3">
      <c r="A871">
        <v>60561</v>
      </c>
      <c r="B871" t="s">
        <v>5608</v>
      </c>
      <c r="C871">
        <v>3</v>
      </c>
      <c r="D871" t="s">
        <v>912</v>
      </c>
      <c r="E871" t="s">
        <v>1731</v>
      </c>
      <c r="F871" t="s">
        <v>27</v>
      </c>
      <c r="G871" t="s">
        <v>2938</v>
      </c>
      <c r="H871" t="s">
        <v>5609</v>
      </c>
      <c r="I871" t="s">
        <v>5610</v>
      </c>
      <c r="J871">
        <v>11446268</v>
      </c>
      <c r="K871" t="s">
        <v>5611</v>
      </c>
      <c r="L871">
        <v>3112332476</v>
      </c>
      <c r="M871">
        <v>24</v>
      </c>
      <c r="N871" s="1">
        <v>36351</v>
      </c>
      <c r="O871" t="s">
        <v>5612</v>
      </c>
      <c r="P871" t="s">
        <v>5613</v>
      </c>
      <c r="Q871" t="s">
        <v>5614</v>
      </c>
      <c r="R871">
        <v>0</v>
      </c>
      <c r="S871" t="s">
        <v>35</v>
      </c>
      <c r="T871" t="s">
        <v>36</v>
      </c>
      <c r="U871">
        <v>2235598275</v>
      </c>
      <c r="V871" t="s">
        <v>37</v>
      </c>
      <c r="X871" s="2">
        <v>46015</v>
      </c>
    </row>
    <row r="872" spans="1:24" x14ac:dyDescent="0.3">
      <c r="A872">
        <v>47011</v>
      </c>
      <c r="B872" t="s">
        <v>5615</v>
      </c>
      <c r="C872">
        <v>3</v>
      </c>
      <c r="D872" t="s">
        <v>912</v>
      </c>
      <c r="E872" t="s">
        <v>1731</v>
      </c>
      <c r="F872" t="s">
        <v>27</v>
      </c>
      <c r="G872" t="s">
        <v>2938</v>
      </c>
      <c r="H872" t="s">
        <v>5616</v>
      </c>
      <c r="I872" t="s">
        <v>5617</v>
      </c>
      <c r="J872">
        <v>41243381</v>
      </c>
      <c r="K872" t="s">
        <v>5618</v>
      </c>
      <c r="L872">
        <v>3125250362</v>
      </c>
      <c r="M872">
        <v>128</v>
      </c>
      <c r="N872" s="1">
        <v>46470.767322541804</v>
      </c>
      <c r="O872" t="s">
        <v>5619</v>
      </c>
      <c r="P872" t="s">
        <v>5620</v>
      </c>
      <c r="Q872" t="s">
        <v>5621</v>
      </c>
      <c r="R872">
        <v>0</v>
      </c>
      <c r="S872" t="s">
        <v>35</v>
      </c>
      <c r="T872" t="s">
        <v>36</v>
      </c>
      <c r="U872">
        <v>2235598277</v>
      </c>
      <c r="V872" t="s">
        <v>37</v>
      </c>
      <c r="X872" s="2">
        <v>46017</v>
      </c>
    </row>
    <row r="873" spans="1:24" x14ac:dyDescent="0.3">
      <c r="A873">
        <v>56094</v>
      </c>
      <c r="B873" t="s">
        <v>5622</v>
      </c>
      <c r="C873">
        <v>7</v>
      </c>
      <c r="D873" t="s">
        <v>871</v>
      </c>
      <c r="E873" t="s">
        <v>1731</v>
      </c>
      <c r="F873" t="s">
        <v>27</v>
      </c>
      <c r="G873" t="s">
        <v>4849</v>
      </c>
      <c r="H873" t="s">
        <v>5102</v>
      </c>
      <c r="I873" t="s">
        <v>5623</v>
      </c>
      <c r="J873">
        <v>1053604574</v>
      </c>
      <c r="K873" t="s">
        <v>5624</v>
      </c>
      <c r="L873">
        <v>3104771929</v>
      </c>
      <c r="M873">
        <v>16</v>
      </c>
      <c r="N873" s="1">
        <v>36351</v>
      </c>
      <c r="O873" t="s">
        <v>5625</v>
      </c>
      <c r="P873" t="s">
        <v>5626</v>
      </c>
      <c r="Q873" t="s">
        <v>5627</v>
      </c>
      <c r="R873">
        <v>0</v>
      </c>
      <c r="S873" t="s">
        <v>35</v>
      </c>
      <c r="T873" t="s">
        <v>36</v>
      </c>
      <c r="U873">
        <v>2235598293</v>
      </c>
      <c r="V873" t="s">
        <v>37</v>
      </c>
      <c r="X873" s="2">
        <v>46018</v>
      </c>
    </row>
    <row r="874" spans="1:24" x14ac:dyDescent="0.3">
      <c r="A874">
        <v>56411</v>
      </c>
      <c r="B874" t="s">
        <v>5628</v>
      </c>
      <c r="C874">
        <v>-30</v>
      </c>
      <c r="D874" t="s">
        <v>25</v>
      </c>
      <c r="E874" t="s">
        <v>1731</v>
      </c>
      <c r="F874" t="s">
        <v>156</v>
      </c>
      <c r="G874" t="s">
        <v>2016</v>
      </c>
      <c r="H874" t="s">
        <v>5629</v>
      </c>
      <c r="I874" t="s">
        <v>5630</v>
      </c>
      <c r="J874">
        <v>1121874644</v>
      </c>
      <c r="K874" t="s">
        <v>5631</v>
      </c>
      <c r="L874">
        <v>3143326856</v>
      </c>
      <c r="M874">
        <v>56</v>
      </c>
      <c r="N874" s="1">
        <v>45872.882306699394</v>
      </c>
      <c r="O874" t="s">
        <v>5632</v>
      </c>
      <c r="P874" t="s">
        <v>5633</v>
      </c>
      <c r="Q874" t="s">
        <v>5634</v>
      </c>
      <c r="R874">
        <v>0</v>
      </c>
      <c r="S874" t="s">
        <v>35</v>
      </c>
      <c r="T874" t="s">
        <v>36</v>
      </c>
      <c r="U874">
        <v>2235598085</v>
      </c>
      <c r="V874" t="s">
        <v>37</v>
      </c>
      <c r="X874" s="2">
        <v>46013</v>
      </c>
    </row>
    <row r="875" spans="1:24" x14ac:dyDescent="0.3">
      <c r="A875">
        <v>20719</v>
      </c>
      <c r="B875" t="s">
        <v>5635</v>
      </c>
      <c r="C875">
        <v>-18</v>
      </c>
      <c r="D875" t="s">
        <v>25</v>
      </c>
      <c r="E875" t="s">
        <v>1731</v>
      </c>
      <c r="F875" t="s">
        <v>156</v>
      </c>
      <c r="G875" t="s">
        <v>2726</v>
      </c>
      <c r="H875" t="s">
        <v>5636</v>
      </c>
      <c r="I875" t="s">
        <v>5637</v>
      </c>
      <c r="J875">
        <v>83254439</v>
      </c>
      <c r="K875" t="s">
        <v>5638</v>
      </c>
      <c r="L875">
        <v>3158164124</v>
      </c>
      <c r="M875">
        <v>32</v>
      </c>
      <c r="N875" s="1">
        <v>40250</v>
      </c>
      <c r="O875" t="s">
        <v>5639</v>
      </c>
      <c r="P875" t="s">
        <v>5640</v>
      </c>
      <c r="Q875" t="s">
        <v>5641</v>
      </c>
      <c r="R875">
        <v>0</v>
      </c>
      <c r="S875" t="s">
        <v>35</v>
      </c>
      <c r="T875" t="s">
        <v>36</v>
      </c>
      <c r="U875">
        <v>2235598087</v>
      </c>
      <c r="V875" t="s">
        <v>37</v>
      </c>
      <c r="X875" s="2">
        <v>46011</v>
      </c>
    </row>
    <row r="876" spans="1:24" x14ac:dyDescent="0.3">
      <c r="A876">
        <v>76464</v>
      </c>
      <c r="B876" t="s">
        <v>5642</v>
      </c>
      <c r="C876">
        <v>-22</v>
      </c>
      <c r="D876" t="s">
        <v>25</v>
      </c>
      <c r="E876" t="s">
        <v>1731</v>
      </c>
      <c r="F876" t="s">
        <v>156</v>
      </c>
      <c r="G876" t="s">
        <v>2726</v>
      </c>
      <c r="H876" t="s">
        <v>5643</v>
      </c>
      <c r="I876" t="s">
        <v>5644</v>
      </c>
      <c r="J876">
        <v>1075222038</v>
      </c>
      <c r="K876" t="s">
        <v>5645</v>
      </c>
      <c r="L876">
        <v>3148650026</v>
      </c>
      <c r="M876">
        <v>24</v>
      </c>
      <c r="N876" s="1">
        <v>40250</v>
      </c>
      <c r="O876" t="s">
        <v>5646</v>
      </c>
      <c r="P876" t="s">
        <v>5647</v>
      </c>
      <c r="Q876" t="s">
        <v>5648</v>
      </c>
      <c r="R876">
        <v>0</v>
      </c>
      <c r="S876" t="s">
        <v>35</v>
      </c>
      <c r="T876" t="s">
        <v>36</v>
      </c>
      <c r="U876">
        <v>2235598089</v>
      </c>
      <c r="V876" t="s">
        <v>37</v>
      </c>
      <c r="X876" s="2">
        <v>46011</v>
      </c>
    </row>
    <row r="877" spans="1:24" x14ac:dyDescent="0.3">
      <c r="A877">
        <v>27428</v>
      </c>
      <c r="B877" t="s">
        <v>5649</v>
      </c>
      <c r="C877">
        <v>-14</v>
      </c>
      <c r="D877" t="s">
        <v>25</v>
      </c>
      <c r="E877" t="s">
        <v>1731</v>
      </c>
      <c r="F877" t="s">
        <v>156</v>
      </c>
      <c r="G877" t="s">
        <v>2938</v>
      </c>
      <c r="H877" t="s">
        <v>5650</v>
      </c>
      <c r="I877" t="s">
        <v>5651</v>
      </c>
      <c r="J877">
        <v>39811135</v>
      </c>
      <c r="K877" t="s">
        <v>5652</v>
      </c>
      <c r="L877">
        <v>3134047497</v>
      </c>
      <c r="M877">
        <v>40</v>
      </c>
      <c r="N877" s="1">
        <v>40250</v>
      </c>
      <c r="O877" t="s">
        <v>5653</v>
      </c>
      <c r="P877" t="s">
        <v>5654</v>
      </c>
      <c r="Q877" t="s">
        <v>5655</v>
      </c>
      <c r="R877">
        <v>0</v>
      </c>
      <c r="S877" t="s">
        <v>35</v>
      </c>
      <c r="T877" t="s">
        <v>36</v>
      </c>
      <c r="U877">
        <v>2235598273</v>
      </c>
      <c r="V877" t="s">
        <v>37</v>
      </c>
      <c r="X877" s="2">
        <v>46015</v>
      </c>
    </row>
    <row r="878" spans="1:24" x14ac:dyDescent="0.3">
      <c r="A878">
        <v>63572</v>
      </c>
      <c r="B878" t="s">
        <v>5656</v>
      </c>
      <c r="C878">
        <v>-8</v>
      </c>
      <c r="D878" t="s">
        <v>25</v>
      </c>
      <c r="E878" t="s">
        <v>1731</v>
      </c>
      <c r="F878" t="s">
        <v>156</v>
      </c>
      <c r="G878" t="s">
        <v>4720</v>
      </c>
      <c r="H878" t="s">
        <v>884</v>
      </c>
      <c r="I878" t="s">
        <v>5657</v>
      </c>
      <c r="J878">
        <v>1118122483</v>
      </c>
      <c r="K878" t="s">
        <v>5658</v>
      </c>
      <c r="L878">
        <v>3222108549</v>
      </c>
      <c r="M878">
        <v>40</v>
      </c>
      <c r="N878" s="1">
        <v>40250</v>
      </c>
      <c r="O878" t="s">
        <v>5659</v>
      </c>
      <c r="P878" t="s">
        <v>5660</v>
      </c>
      <c r="Q878" t="s">
        <v>5661</v>
      </c>
      <c r="R878">
        <v>0</v>
      </c>
      <c r="S878" t="s">
        <v>35</v>
      </c>
      <c r="T878" t="s">
        <v>36</v>
      </c>
      <c r="U878">
        <v>2235598366</v>
      </c>
      <c r="V878" t="s">
        <v>37</v>
      </c>
      <c r="X878" s="2">
        <v>46018</v>
      </c>
    </row>
    <row r="879" spans="1:24" x14ac:dyDescent="0.3">
      <c r="A879">
        <v>29988</v>
      </c>
      <c r="B879" t="s">
        <v>5662</v>
      </c>
      <c r="C879">
        <v>-44</v>
      </c>
      <c r="D879" t="s">
        <v>25</v>
      </c>
      <c r="E879" t="s">
        <v>1731</v>
      </c>
      <c r="F879" t="s">
        <v>156</v>
      </c>
      <c r="G879" t="s">
        <v>4720</v>
      </c>
      <c r="H879" t="s">
        <v>5391</v>
      </c>
      <c r="I879" t="s">
        <v>5663</v>
      </c>
      <c r="J879">
        <v>23791944</v>
      </c>
      <c r="K879" t="s">
        <v>5664</v>
      </c>
      <c r="L879">
        <v>3185583711</v>
      </c>
      <c r="M879">
        <v>136</v>
      </c>
      <c r="N879" s="1">
        <v>57118.646920098181</v>
      </c>
      <c r="O879" t="s">
        <v>5665</v>
      </c>
      <c r="P879" t="s">
        <v>5666</v>
      </c>
      <c r="Q879" t="s">
        <v>5667</v>
      </c>
      <c r="R879">
        <v>0</v>
      </c>
      <c r="S879" t="s">
        <v>35</v>
      </c>
      <c r="T879" t="s">
        <v>36</v>
      </c>
      <c r="U879">
        <v>3033416472</v>
      </c>
      <c r="V879" t="s">
        <v>37</v>
      </c>
      <c r="X879" s="2">
        <v>46014</v>
      </c>
    </row>
    <row r="880" spans="1:24" x14ac:dyDescent="0.3">
      <c r="A880">
        <v>53384</v>
      </c>
      <c r="B880" t="s">
        <v>5668</v>
      </c>
      <c r="C880">
        <v>-30</v>
      </c>
      <c r="D880" t="s">
        <v>25</v>
      </c>
      <c r="E880" t="s">
        <v>1731</v>
      </c>
      <c r="F880" t="s">
        <v>156</v>
      </c>
      <c r="G880" t="s">
        <v>4720</v>
      </c>
      <c r="H880" t="s">
        <v>5391</v>
      </c>
      <c r="I880" t="s">
        <v>5669</v>
      </c>
      <c r="J880">
        <v>47395502</v>
      </c>
      <c r="K880" t="s">
        <v>5670</v>
      </c>
      <c r="L880">
        <v>3123783191</v>
      </c>
      <c r="M880">
        <v>72</v>
      </c>
      <c r="N880" s="1">
        <v>45872.882306699394</v>
      </c>
      <c r="O880" t="s">
        <v>5671</v>
      </c>
      <c r="P880" t="s">
        <v>5672</v>
      </c>
      <c r="Q880" t="s">
        <v>5673</v>
      </c>
      <c r="R880">
        <v>0</v>
      </c>
      <c r="S880" t="s">
        <v>35</v>
      </c>
      <c r="T880" t="s">
        <v>36</v>
      </c>
      <c r="U880">
        <v>3033416471</v>
      </c>
      <c r="V880" t="s">
        <v>37</v>
      </c>
      <c r="X880" s="2">
        <v>46017</v>
      </c>
    </row>
    <row r="881" spans="1:24" x14ac:dyDescent="0.3">
      <c r="A881">
        <v>55325</v>
      </c>
      <c r="B881" t="s">
        <v>5674</v>
      </c>
      <c r="C881">
        <v>-52</v>
      </c>
      <c r="D881" t="s">
        <v>25</v>
      </c>
      <c r="E881" t="s">
        <v>1731</v>
      </c>
      <c r="F881" t="s">
        <v>156</v>
      </c>
      <c r="G881" t="s">
        <v>5419</v>
      </c>
      <c r="H881" t="s">
        <v>5675</v>
      </c>
      <c r="I881" t="s">
        <v>5676</v>
      </c>
      <c r="J881">
        <v>41121089</v>
      </c>
      <c r="K881" t="s">
        <v>5677</v>
      </c>
      <c r="L881">
        <v>3203244668</v>
      </c>
      <c r="M881">
        <v>32</v>
      </c>
      <c r="N881" s="1">
        <v>40250</v>
      </c>
      <c r="O881" t="s">
        <v>5678</v>
      </c>
      <c r="P881" t="s">
        <v>5679</v>
      </c>
      <c r="Q881" t="s">
        <v>5680</v>
      </c>
      <c r="R881">
        <v>0</v>
      </c>
      <c r="S881" t="s">
        <v>35</v>
      </c>
      <c r="T881" t="s">
        <v>36</v>
      </c>
      <c r="U881">
        <v>2235598114</v>
      </c>
      <c r="V881" t="s">
        <v>37</v>
      </c>
      <c r="X881" s="2">
        <v>46015</v>
      </c>
    </row>
    <row r="882" spans="1:24" x14ac:dyDescent="0.3">
      <c r="A882">
        <v>33448</v>
      </c>
      <c r="B882" t="s">
        <v>5681</v>
      </c>
      <c r="C882">
        <v>-19</v>
      </c>
      <c r="D882" t="s">
        <v>25</v>
      </c>
      <c r="E882" t="s">
        <v>1731</v>
      </c>
      <c r="F882" t="s">
        <v>156</v>
      </c>
      <c r="G882" t="s">
        <v>4849</v>
      </c>
      <c r="H882" t="s">
        <v>5360</v>
      </c>
      <c r="I882" t="s">
        <v>5682</v>
      </c>
      <c r="J882">
        <v>23926462</v>
      </c>
      <c r="K882" t="s">
        <v>5683</v>
      </c>
      <c r="L882">
        <v>3246283433</v>
      </c>
      <c r="M882">
        <v>24</v>
      </c>
      <c r="N882" s="1">
        <v>40250</v>
      </c>
      <c r="O882" t="s">
        <v>5684</v>
      </c>
      <c r="P882" t="s">
        <v>5685</v>
      </c>
      <c r="Q882" t="s">
        <v>5686</v>
      </c>
      <c r="R882">
        <v>0</v>
      </c>
      <c r="S882" t="s">
        <v>35</v>
      </c>
      <c r="T882" t="s">
        <v>36</v>
      </c>
      <c r="U882">
        <v>2235598287</v>
      </c>
      <c r="V882" t="s">
        <v>37</v>
      </c>
      <c r="X882" s="2">
        <v>46015</v>
      </c>
    </row>
    <row r="883" spans="1:24" x14ac:dyDescent="0.3">
      <c r="A883">
        <v>74877</v>
      </c>
      <c r="B883" t="s">
        <v>5687</v>
      </c>
      <c r="C883">
        <v>9</v>
      </c>
      <c r="D883" t="s">
        <v>871</v>
      </c>
      <c r="E883" t="s">
        <v>1731</v>
      </c>
      <c r="F883" t="s">
        <v>156</v>
      </c>
      <c r="G883" t="s">
        <v>1732</v>
      </c>
      <c r="H883" t="s">
        <v>1733</v>
      </c>
      <c r="I883" t="s">
        <v>5688</v>
      </c>
      <c r="J883">
        <v>65783669</v>
      </c>
      <c r="K883" t="s">
        <v>5689</v>
      </c>
      <c r="L883">
        <v>3229097073</v>
      </c>
      <c r="M883">
        <v>16</v>
      </c>
      <c r="N883" s="1">
        <v>40250</v>
      </c>
      <c r="O883" t="s">
        <v>5690</v>
      </c>
      <c r="P883" t="s">
        <v>5691</v>
      </c>
      <c r="Q883" t="s">
        <v>5692</v>
      </c>
      <c r="R883">
        <v>0</v>
      </c>
      <c r="S883" t="s">
        <v>35</v>
      </c>
      <c r="T883" t="s">
        <v>36</v>
      </c>
      <c r="U883">
        <v>2235597896</v>
      </c>
      <c r="V883" t="s">
        <v>37</v>
      </c>
      <c r="X883" s="2">
        <v>46008</v>
      </c>
    </row>
    <row r="884" spans="1:24" x14ac:dyDescent="0.3">
      <c r="A884">
        <v>73077</v>
      </c>
      <c r="B884" t="s">
        <v>5693</v>
      </c>
      <c r="C884">
        <v>-31</v>
      </c>
      <c r="D884" t="s">
        <v>25</v>
      </c>
      <c r="E884" t="s">
        <v>1731</v>
      </c>
      <c r="F884" t="s">
        <v>156</v>
      </c>
      <c r="G884" t="s">
        <v>1732</v>
      </c>
      <c r="H884" t="s">
        <v>1733</v>
      </c>
      <c r="I884" t="s">
        <v>5694</v>
      </c>
      <c r="J884">
        <v>1110515407</v>
      </c>
      <c r="K884" t="s">
        <v>5695</v>
      </c>
      <c r="L884">
        <v>3135052148</v>
      </c>
      <c r="M884">
        <v>16</v>
      </c>
      <c r="N884" s="1">
        <v>40250</v>
      </c>
      <c r="O884" t="s">
        <v>5696</v>
      </c>
      <c r="P884" t="s">
        <v>5697</v>
      </c>
      <c r="Q884" t="s">
        <v>5698</v>
      </c>
      <c r="R884">
        <v>0</v>
      </c>
      <c r="S884" t="s">
        <v>35</v>
      </c>
      <c r="T884" t="s">
        <v>36</v>
      </c>
      <c r="U884">
        <v>2235597943</v>
      </c>
      <c r="V884" t="s">
        <v>37</v>
      </c>
      <c r="X884" s="2">
        <v>46009</v>
      </c>
    </row>
    <row r="885" spans="1:24" x14ac:dyDescent="0.3">
      <c r="A885">
        <v>72309</v>
      </c>
      <c r="B885" t="s">
        <v>5699</v>
      </c>
      <c r="C885">
        <v>10</v>
      </c>
      <c r="D885" t="s">
        <v>871</v>
      </c>
      <c r="E885" t="s">
        <v>1731</v>
      </c>
      <c r="F885" t="s">
        <v>156</v>
      </c>
      <c r="G885" t="s">
        <v>1732</v>
      </c>
      <c r="H885" t="s">
        <v>1733</v>
      </c>
      <c r="I885" t="s">
        <v>5700</v>
      </c>
      <c r="J885">
        <v>1110527360</v>
      </c>
      <c r="K885" t="s">
        <v>5701</v>
      </c>
      <c r="L885">
        <v>3175227309</v>
      </c>
      <c r="M885">
        <v>16</v>
      </c>
      <c r="N885" s="1">
        <v>40250</v>
      </c>
      <c r="O885" t="s">
        <v>5702</v>
      </c>
      <c r="P885" t="s">
        <v>5703</v>
      </c>
      <c r="Q885" t="s">
        <v>5704</v>
      </c>
      <c r="R885">
        <v>0</v>
      </c>
      <c r="S885" t="s">
        <v>35</v>
      </c>
      <c r="T885" t="s">
        <v>36</v>
      </c>
      <c r="U885">
        <v>2235597897</v>
      </c>
      <c r="V885" t="s">
        <v>37</v>
      </c>
      <c r="X885" s="2">
        <v>46008</v>
      </c>
    </row>
    <row r="886" spans="1:24" x14ac:dyDescent="0.3">
      <c r="A886">
        <v>70850</v>
      </c>
      <c r="B886" t="s">
        <v>5705</v>
      </c>
      <c r="C886">
        <v>15</v>
      </c>
      <c r="D886" t="s">
        <v>1132</v>
      </c>
      <c r="E886" t="s">
        <v>1731</v>
      </c>
      <c r="F886" t="s">
        <v>156</v>
      </c>
      <c r="G886" t="s">
        <v>1732</v>
      </c>
      <c r="H886" t="s">
        <v>1733</v>
      </c>
      <c r="I886" t="s">
        <v>5706</v>
      </c>
      <c r="J886">
        <v>1110448327</v>
      </c>
      <c r="K886" t="s">
        <v>5707</v>
      </c>
      <c r="L886">
        <v>3144195605</v>
      </c>
      <c r="M886">
        <v>48</v>
      </c>
      <c r="N886" s="1">
        <v>45872.882306699394</v>
      </c>
      <c r="O886" t="s">
        <v>5708</v>
      </c>
      <c r="P886" t="s">
        <v>5709</v>
      </c>
      <c r="Q886" t="s">
        <v>5710</v>
      </c>
      <c r="R886">
        <v>0</v>
      </c>
      <c r="S886" t="s">
        <v>35</v>
      </c>
      <c r="T886" t="s">
        <v>36</v>
      </c>
      <c r="U886">
        <v>2235597898</v>
      </c>
      <c r="V886" t="s">
        <v>37</v>
      </c>
      <c r="X886" s="2">
        <v>46008</v>
      </c>
    </row>
    <row r="887" spans="1:24" x14ac:dyDescent="0.3">
      <c r="A887">
        <v>70258</v>
      </c>
      <c r="B887" t="s">
        <v>5711</v>
      </c>
      <c r="C887">
        <v>-37</v>
      </c>
      <c r="D887" t="s">
        <v>25</v>
      </c>
      <c r="E887" t="s">
        <v>1731</v>
      </c>
      <c r="F887" t="s">
        <v>156</v>
      </c>
      <c r="G887" t="s">
        <v>1732</v>
      </c>
      <c r="H887" t="s">
        <v>1733</v>
      </c>
      <c r="I887" t="s">
        <v>5712</v>
      </c>
      <c r="J887">
        <v>28588501</v>
      </c>
      <c r="K887" t="s">
        <v>5713</v>
      </c>
      <c r="L887">
        <v>3228115785</v>
      </c>
      <c r="M887">
        <v>16</v>
      </c>
      <c r="N887" s="1">
        <v>40250</v>
      </c>
      <c r="O887" t="s">
        <v>5714</v>
      </c>
      <c r="P887" t="s">
        <v>5715</v>
      </c>
      <c r="Q887" t="s">
        <v>5716</v>
      </c>
      <c r="R887">
        <v>0</v>
      </c>
      <c r="S887" t="s">
        <v>35</v>
      </c>
      <c r="T887" t="s">
        <v>36</v>
      </c>
      <c r="U887">
        <v>2235597944</v>
      </c>
      <c r="V887" t="s">
        <v>37</v>
      </c>
      <c r="X887" s="2">
        <v>46009</v>
      </c>
    </row>
    <row r="888" spans="1:24" x14ac:dyDescent="0.3">
      <c r="A888">
        <v>67380</v>
      </c>
      <c r="B888" t="s">
        <v>5717</v>
      </c>
      <c r="C888">
        <v>14</v>
      </c>
      <c r="D888" t="s">
        <v>1132</v>
      </c>
      <c r="E888" t="s">
        <v>1731</v>
      </c>
      <c r="F888" t="s">
        <v>156</v>
      </c>
      <c r="G888" t="s">
        <v>1732</v>
      </c>
      <c r="H888" t="s">
        <v>1733</v>
      </c>
      <c r="I888" t="s">
        <v>5718</v>
      </c>
      <c r="J888">
        <v>1110492992</v>
      </c>
      <c r="K888" t="s">
        <v>1807</v>
      </c>
      <c r="L888">
        <v>3114996356</v>
      </c>
      <c r="M888">
        <v>80</v>
      </c>
      <c r="N888" s="1">
        <v>45872.882306699394</v>
      </c>
      <c r="O888" t="s">
        <v>5719</v>
      </c>
      <c r="P888" t="s">
        <v>5720</v>
      </c>
      <c r="Q888" t="s">
        <v>5721</v>
      </c>
      <c r="R888">
        <v>0</v>
      </c>
      <c r="S888" t="s">
        <v>35</v>
      </c>
      <c r="T888" t="s">
        <v>36</v>
      </c>
      <c r="U888">
        <v>2235597899</v>
      </c>
      <c r="V888" t="s">
        <v>37</v>
      </c>
      <c r="X888" s="2">
        <v>46009</v>
      </c>
    </row>
    <row r="889" spans="1:24" x14ac:dyDescent="0.3">
      <c r="A889">
        <v>65694</v>
      </c>
      <c r="B889" t="s">
        <v>5722</v>
      </c>
      <c r="C889">
        <v>10</v>
      </c>
      <c r="D889" t="s">
        <v>871</v>
      </c>
      <c r="E889" t="s">
        <v>1731</v>
      </c>
      <c r="F889" t="s">
        <v>156</v>
      </c>
      <c r="G889" t="s">
        <v>1732</v>
      </c>
      <c r="H889" t="s">
        <v>1733</v>
      </c>
      <c r="I889" t="s">
        <v>5723</v>
      </c>
      <c r="J889">
        <v>1006147738</v>
      </c>
      <c r="K889" t="s">
        <v>5724</v>
      </c>
      <c r="L889">
        <v>3044767011</v>
      </c>
      <c r="M889">
        <v>16</v>
      </c>
      <c r="N889" s="1">
        <v>40250</v>
      </c>
      <c r="O889" t="s">
        <v>5725</v>
      </c>
      <c r="P889" t="s">
        <v>5726</v>
      </c>
      <c r="Q889" t="s">
        <v>5727</v>
      </c>
      <c r="R889">
        <v>0</v>
      </c>
      <c r="S889" t="s">
        <v>35</v>
      </c>
      <c r="T889" t="s">
        <v>36</v>
      </c>
      <c r="U889">
        <v>2235597900</v>
      </c>
      <c r="V889" t="s">
        <v>37</v>
      </c>
      <c r="X889" s="2">
        <v>46008</v>
      </c>
    </row>
    <row r="890" spans="1:24" x14ac:dyDescent="0.3">
      <c r="A890">
        <v>65322</v>
      </c>
      <c r="B890" t="s">
        <v>5728</v>
      </c>
      <c r="C890">
        <v>20</v>
      </c>
      <c r="D890" t="s">
        <v>1145</v>
      </c>
      <c r="E890" t="s">
        <v>1731</v>
      </c>
      <c r="F890" t="s">
        <v>156</v>
      </c>
      <c r="G890" t="s">
        <v>1732</v>
      </c>
      <c r="H890" t="s">
        <v>1733</v>
      </c>
      <c r="I890" t="s">
        <v>5729</v>
      </c>
      <c r="J890">
        <v>65732523</v>
      </c>
      <c r="K890" t="s">
        <v>5730</v>
      </c>
      <c r="L890">
        <v>3143277689</v>
      </c>
      <c r="M890">
        <v>40</v>
      </c>
      <c r="N890" s="1">
        <v>40250</v>
      </c>
      <c r="O890" t="s">
        <v>5731</v>
      </c>
      <c r="P890" t="s">
        <v>5732</v>
      </c>
      <c r="Q890" t="s">
        <v>5733</v>
      </c>
      <c r="R890">
        <v>0</v>
      </c>
      <c r="S890" t="s">
        <v>35</v>
      </c>
      <c r="T890" t="s">
        <v>36</v>
      </c>
      <c r="U890">
        <v>2235597945</v>
      </c>
      <c r="V890" t="s">
        <v>37</v>
      </c>
      <c r="X890" s="2">
        <v>46009</v>
      </c>
    </row>
    <row r="891" spans="1:24" x14ac:dyDescent="0.3">
      <c r="A891">
        <v>64973</v>
      </c>
      <c r="B891" t="s">
        <v>5734</v>
      </c>
      <c r="C891">
        <v>18</v>
      </c>
      <c r="D891" t="s">
        <v>1145</v>
      </c>
      <c r="E891" t="s">
        <v>1731</v>
      </c>
      <c r="F891" t="s">
        <v>156</v>
      </c>
      <c r="G891" t="s">
        <v>1732</v>
      </c>
      <c r="H891" t="s">
        <v>1733</v>
      </c>
      <c r="I891" t="s">
        <v>5735</v>
      </c>
      <c r="J891">
        <v>65553424</v>
      </c>
      <c r="K891" t="s">
        <v>1861</v>
      </c>
      <c r="L891">
        <v>3208057015</v>
      </c>
      <c r="M891">
        <v>40</v>
      </c>
      <c r="N891" s="1">
        <v>40250</v>
      </c>
      <c r="O891" t="s">
        <v>5736</v>
      </c>
      <c r="P891" t="s">
        <v>5737</v>
      </c>
      <c r="Q891" t="s">
        <v>5738</v>
      </c>
      <c r="R891">
        <v>0</v>
      </c>
      <c r="S891" t="s">
        <v>35</v>
      </c>
      <c r="T891" t="s">
        <v>36</v>
      </c>
      <c r="U891">
        <v>2235597946</v>
      </c>
      <c r="V891" t="s">
        <v>37</v>
      </c>
      <c r="X891" s="2">
        <v>46009</v>
      </c>
    </row>
    <row r="892" spans="1:24" x14ac:dyDescent="0.3">
      <c r="A892">
        <v>64175</v>
      </c>
      <c r="B892" t="s">
        <v>5739</v>
      </c>
      <c r="C892">
        <v>-7</v>
      </c>
      <c r="D892" t="s">
        <v>25</v>
      </c>
      <c r="E892" t="s">
        <v>1731</v>
      </c>
      <c r="F892" t="s">
        <v>156</v>
      </c>
      <c r="G892" t="s">
        <v>1732</v>
      </c>
      <c r="H892" t="s">
        <v>1733</v>
      </c>
      <c r="I892" t="s">
        <v>5740</v>
      </c>
      <c r="J892">
        <v>28936832</v>
      </c>
      <c r="K892" t="s">
        <v>5741</v>
      </c>
      <c r="L892">
        <v>3144541275</v>
      </c>
      <c r="M892" s="28">
        <v>8</v>
      </c>
      <c r="N892" s="27">
        <v>40250</v>
      </c>
      <c r="O892" t="s">
        <v>5742</v>
      </c>
      <c r="P892" t="s">
        <v>5743</v>
      </c>
      <c r="Q892" t="s">
        <v>5744</v>
      </c>
      <c r="R892">
        <v>0</v>
      </c>
      <c r="S892" t="s">
        <v>35</v>
      </c>
      <c r="T892" t="s">
        <v>36</v>
      </c>
      <c r="U892">
        <v>2235597948</v>
      </c>
      <c r="V892" t="s">
        <v>37</v>
      </c>
      <c r="X892" s="2">
        <v>46009</v>
      </c>
    </row>
    <row r="893" spans="1:24" x14ac:dyDescent="0.3">
      <c r="A893">
        <v>63485</v>
      </c>
      <c r="B893" t="s">
        <v>5745</v>
      </c>
      <c r="C893">
        <v>6</v>
      </c>
      <c r="D893" t="s">
        <v>871</v>
      </c>
      <c r="E893" t="s">
        <v>1731</v>
      </c>
      <c r="F893" t="s">
        <v>156</v>
      </c>
      <c r="G893" t="s">
        <v>1732</v>
      </c>
      <c r="H893" t="s">
        <v>1733</v>
      </c>
      <c r="I893" t="s">
        <v>5746</v>
      </c>
      <c r="J893">
        <v>80111905</v>
      </c>
      <c r="K893" t="s">
        <v>1891</v>
      </c>
      <c r="L893">
        <v>3143665558</v>
      </c>
      <c r="M893">
        <v>128</v>
      </c>
      <c r="N893" s="1">
        <v>57118.646920098181</v>
      </c>
      <c r="O893" t="s">
        <v>5747</v>
      </c>
      <c r="P893" t="s">
        <v>5748</v>
      </c>
      <c r="Q893" t="s">
        <v>5749</v>
      </c>
      <c r="R893">
        <v>0</v>
      </c>
      <c r="S893" t="s">
        <v>35</v>
      </c>
      <c r="T893" t="s">
        <v>36</v>
      </c>
      <c r="U893">
        <v>2235597901</v>
      </c>
      <c r="V893" t="s">
        <v>37</v>
      </c>
      <c r="X893" s="2">
        <v>46008</v>
      </c>
    </row>
    <row r="894" spans="1:24" x14ac:dyDescent="0.3">
      <c r="A894">
        <v>61606</v>
      </c>
      <c r="B894" t="s">
        <v>5750</v>
      </c>
      <c r="C894">
        <v>24</v>
      </c>
      <c r="D894" t="s">
        <v>1158</v>
      </c>
      <c r="E894" t="s">
        <v>1731</v>
      </c>
      <c r="F894" t="s">
        <v>156</v>
      </c>
      <c r="G894" t="s">
        <v>1732</v>
      </c>
      <c r="H894" t="s">
        <v>1733</v>
      </c>
      <c r="I894" t="s">
        <v>5751</v>
      </c>
      <c r="J894">
        <v>1006124226</v>
      </c>
      <c r="K894" t="s">
        <v>5752</v>
      </c>
      <c r="L894">
        <v>3046184505</v>
      </c>
      <c r="M894">
        <v>32</v>
      </c>
      <c r="N894" s="1">
        <v>40250</v>
      </c>
      <c r="O894" t="s">
        <v>5753</v>
      </c>
      <c r="P894" t="s">
        <v>5754</v>
      </c>
      <c r="Q894" t="s">
        <v>5755</v>
      </c>
      <c r="R894">
        <v>0</v>
      </c>
      <c r="S894" t="s">
        <v>35</v>
      </c>
      <c r="T894" t="s">
        <v>36</v>
      </c>
      <c r="U894">
        <v>2235597949</v>
      </c>
      <c r="V894" t="s">
        <v>37</v>
      </c>
      <c r="X894" s="2">
        <v>46009</v>
      </c>
    </row>
    <row r="895" spans="1:24" x14ac:dyDescent="0.3">
      <c r="A895">
        <v>61235</v>
      </c>
      <c r="B895" t="s">
        <v>5756</v>
      </c>
      <c r="C895">
        <v>17</v>
      </c>
      <c r="D895" t="s">
        <v>1145</v>
      </c>
      <c r="E895" t="s">
        <v>1731</v>
      </c>
      <c r="F895" t="s">
        <v>156</v>
      </c>
      <c r="G895" t="s">
        <v>1732</v>
      </c>
      <c r="H895" t="s">
        <v>1733</v>
      </c>
      <c r="I895" t="s">
        <v>5757</v>
      </c>
      <c r="J895">
        <v>1110547024</v>
      </c>
      <c r="K895" t="s">
        <v>5758</v>
      </c>
      <c r="L895">
        <v>3167748699</v>
      </c>
      <c r="M895">
        <v>40</v>
      </c>
      <c r="N895" s="1">
        <v>40250</v>
      </c>
      <c r="O895" t="s">
        <v>5759</v>
      </c>
      <c r="P895" t="s">
        <v>5760</v>
      </c>
      <c r="Q895" t="s">
        <v>5761</v>
      </c>
      <c r="R895">
        <v>0</v>
      </c>
      <c r="S895" t="s">
        <v>35</v>
      </c>
      <c r="T895" t="s">
        <v>36</v>
      </c>
      <c r="U895">
        <v>2235597950</v>
      </c>
      <c r="V895" t="s">
        <v>37</v>
      </c>
      <c r="X895" s="2">
        <v>46009</v>
      </c>
    </row>
    <row r="896" spans="1:24" x14ac:dyDescent="0.3">
      <c r="A896">
        <v>60996</v>
      </c>
      <c r="B896" t="s">
        <v>5762</v>
      </c>
      <c r="C896">
        <v>1</v>
      </c>
      <c r="D896" t="s">
        <v>912</v>
      </c>
      <c r="E896" t="s">
        <v>1731</v>
      </c>
      <c r="F896" t="s">
        <v>156</v>
      </c>
      <c r="G896" t="s">
        <v>1732</v>
      </c>
      <c r="H896" t="s">
        <v>1733</v>
      </c>
      <c r="I896" t="s">
        <v>5763</v>
      </c>
      <c r="J896">
        <v>1005703282</v>
      </c>
      <c r="K896" t="s">
        <v>5764</v>
      </c>
      <c r="L896">
        <v>3113603100</v>
      </c>
      <c r="M896">
        <v>96</v>
      </c>
      <c r="N896" s="1">
        <v>51495.764613398787</v>
      </c>
      <c r="O896" t="s">
        <v>5765</v>
      </c>
      <c r="P896" t="s">
        <v>5766</v>
      </c>
      <c r="Q896" t="s">
        <v>5767</v>
      </c>
      <c r="R896">
        <v>0</v>
      </c>
      <c r="S896" t="s">
        <v>35</v>
      </c>
      <c r="T896" t="s">
        <v>36</v>
      </c>
      <c r="U896">
        <v>3033416458</v>
      </c>
      <c r="V896" t="s">
        <v>37</v>
      </c>
      <c r="X896" s="2">
        <v>46009</v>
      </c>
    </row>
    <row r="897" spans="1:24" x14ac:dyDescent="0.3">
      <c r="A897">
        <v>54100</v>
      </c>
      <c r="B897" t="s">
        <v>5768</v>
      </c>
      <c r="C897">
        <v>25</v>
      </c>
      <c r="D897" t="s">
        <v>1158</v>
      </c>
      <c r="E897" t="s">
        <v>1731</v>
      </c>
      <c r="F897" t="s">
        <v>156</v>
      </c>
      <c r="G897" t="s">
        <v>1732</v>
      </c>
      <c r="H897" t="s">
        <v>1733</v>
      </c>
      <c r="I897" t="s">
        <v>5769</v>
      </c>
      <c r="J897">
        <v>65553424</v>
      </c>
      <c r="K897" t="s">
        <v>1861</v>
      </c>
      <c r="L897">
        <v>3208057015</v>
      </c>
      <c r="M897">
        <v>56</v>
      </c>
      <c r="N897" s="1">
        <v>45872.882306699394</v>
      </c>
      <c r="O897" t="s">
        <v>5770</v>
      </c>
      <c r="P897" t="s">
        <v>5771</v>
      </c>
      <c r="Q897" t="s">
        <v>5772</v>
      </c>
      <c r="R897">
        <v>0</v>
      </c>
      <c r="S897" t="s">
        <v>35</v>
      </c>
      <c r="T897" t="s">
        <v>36</v>
      </c>
      <c r="U897">
        <v>2235597951</v>
      </c>
      <c r="V897" t="s">
        <v>37</v>
      </c>
      <c r="X897" s="2">
        <v>46009</v>
      </c>
    </row>
    <row r="898" spans="1:24" x14ac:dyDescent="0.3">
      <c r="A898">
        <v>50893</v>
      </c>
      <c r="B898" t="s">
        <v>5773</v>
      </c>
      <c r="C898">
        <v>24</v>
      </c>
      <c r="D898" t="s">
        <v>1158</v>
      </c>
      <c r="E898" t="s">
        <v>1731</v>
      </c>
      <c r="F898" t="s">
        <v>156</v>
      </c>
      <c r="G898" t="s">
        <v>1732</v>
      </c>
      <c r="H898" t="s">
        <v>1733</v>
      </c>
      <c r="I898" t="s">
        <v>5774</v>
      </c>
      <c r="J898">
        <v>1030641597</v>
      </c>
      <c r="K898" t="s">
        <v>5775</v>
      </c>
      <c r="L898">
        <v>3168909073</v>
      </c>
      <c r="M898">
        <v>32</v>
      </c>
      <c r="N898" s="1">
        <v>40250</v>
      </c>
      <c r="O898" t="s">
        <v>5776</v>
      </c>
      <c r="P898" t="s">
        <v>5777</v>
      </c>
      <c r="Q898" t="s">
        <v>5778</v>
      </c>
      <c r="R898">
        <v>0</v>
      </c>
      <c r="S898" t="s">
        <v>35</v>
      </c>
      <c r="T898" t="s">
        <v>36</v>
      </c>
      <c r="U898">
        <v>2235597952</v>
      </c>
      <c r="V898" t="s">
        <v>37</v>
      </c>
      <c r="X898" s="2">
        <v>46010</v>
      </c>
    </row>
    <row r="899" spans="1:24" x14ac:dyDescent="0.3">
      <c r="A899">
        <v>49350</v>
      </c>
      <c r="B899" t="s">
        <v>5779</v>
      </c>
      <c r="C899">
        <v>23</v>
      </c>
      <c r="D899" t="s">
        <v>1158</v>
      </c>
      <c r="E899" t="s">
        <v>1731</v>
      </c>
      <c r="F899" t="s">
        <v>156</v>
      </c>
      <c r="G899" t="s">
        <v>1732</v>
      </c>
      <c r="H899" t="s">
        <v>1733</v>
      </c>
      <c r="I899" t="s">
        <v>5780</v>
      </c>
      <c r="J899">
        <v>65553424</v>
      </c>
      <c r="K899" t="s">
        <v>1861</v>
      </c>
      <c r="L899">
        <v>3208057015</v>
      </c>
      <c r="M899">
        <v>32</v>
      </c>
      <c r="N899" s="1">
        <v>40250</v>
      </c>
      <c r="O899" t="s">
        <v>5781</v>
      </c>
      <c r="P899" t="s">
        <v>5782</v>
      </c>
      <c r="Q899" t="s">
        <v>5783</v>
      </c>
      <c r="R899">
        <v>0</v>
      </c>
      <c r="S899" t="s">
        <v>35</v>
      </c>
      <c r="T899" t="s">
        <v>36</v>
      </c>
      <c r="U899">
        <v>2235597953</v>
      </c>
      <c r="V899" t="s">
        <v>37</v>
      </c>
      <c r="X899" s="2">
        <v>46009</v>
      </c>
    </row>
    <row r="900" spans="1:24" x14ac:dyDescent="0.3">
      <c r="A900">
        <v>48283</v>
      </c>
      <c r="B900" t="s">
        <v>5784</v>
      </c>
      <c r="C900">
        <v>18</v>
      </c>
      <c r="D900" t="s">
        <v>1145</v>
      </c>
      <c r="E900" t="s">
        <v>1731</v>
      </c>
      <c r="F900" t="s">
        <v>156</v>
      </c>
      <c r="G900" t="s">
        <v>1732</v>
      </c>
      <c r="H900" t="s">
        <v>1733</v>
      </c>
      <c r="I900" t="s">
        <v>5785</v>
      </c>
      <c r="J900">
        <v>1110061010</v>
      </c>
      <c r="K900" t="s">
        <v>5786</v>
      </c>
      <c r="L900">
        <v>3118119786</v>
      </c>
      <c r="M900">
        <v>16</v>
      </c>
      <c r="N900" s="1">
        <v>40250</v>
      </c>
      <c r="O900" t="s">
        <v>5787</v>
      </c>
      <c r="P900" t="s">
        <v>5788</v>
      </c>
      <c r="Q900" t="s">
        <v>5789</v>
      </c>
      <c r="R900">
        <v>0</v>
      </c>
      <c r="S900" t="s">
        <v>35</v>
      </c>
      <c r="T900" t="s">
        <v>36</v>
      </c>
      <c r="U900">
        <v>2235597954</v>
      </c>
      <c r="V900" t="s">
        <v>37</v>
      </c>
      <c r="X900" s="2">
        <v>46009</v>
      </c>
    </row>
    <row r="901" spans="1:24" x14ac:dyDescent="0.3">
      <c r="A901">
        <v>43949</v>
      </c>
      <c r="B901" t="s">
        <v>5790</v>
      </c>
      <c r="C901">
        <v>17</v>
      </c>
      <c r="D901" t="s">
        <v>1145</v>
      </c>
      <c r="E901" t="s">
        <v>1731</v>
      </c>
      <c r="F901" t="s">
        <v>156</v>
      </c>
      <c r="G901" t="s">
        <v>1732</v>
      </c>
      <c r="H901" t="s">
        <v>1733</v>
      </c>
      <c r="I901" t="s">
        <v>5791</v>
      </c>
      <c r="J901">
        <v>1110535285</v>
      </c>
      <c r="K901" t="s">
        <v>5792</v>
      </c>
      <c r="L901">
        <v>3052660696</v>
      </c>
      <c r="M901">
        <v>72</v>
      </c>
      <c r="N901" s="1">
        <v>45872.882306699394</v>
      </c>
      <c r="O901" t="s">
        <v>5793</v>
      </c>
      <c r="P901" t="s">
        <v>5794</v>
      </c>
      <c r="Q901" t="s">
        <v>5795</v>
      </c>
      <c r="R901">
        <v>0</v>
      </c>
      <c r="S901" t="s">
        <v>35</v>
      </c>
      <c r="T901" t="s">
        <v>36</v>
      </c>
      <c r="U901">
        <v>3033416459</v>
      </c>
      <c r="V901" t="s">
        <v>37</v>
      </c>
      <c r="X901" s="2">
        <v>46009</v>
      </c>
    </row>
    <row r="902" spans="1:24" x14ac:dyDescent="0.3">
      <c r="A902">
        <v>43218</v>
      </c>
      <c r="B902" t="s">
        <v>5796</v>
      </c>
      <c r="C902">
        <v>17</v>
      </c>
      <c r="D902" t="s">
        <v>1145</v>
      </c>
      <c r="E902" t="s">
        <v>1731</v>
      </c>
      <c r="F902" t="s">
        <v>156</v>
      </c>
      <c r="G902" t="s">
        <v>1732</v>
      </c>
      <c r="H902" t="s">
        <v>1733</v>
      </c>
      <c r="I902" t="s">
        <v>5797</v>
      </c>
      <c r="J902">
        <v>1110527349</v>
      </c>
      <c r="K902" t="s">
        <v>5798</v>
      </c>
      <c r="L902">
        <v>3132241413</v>
      </c>
      <c r="M902">
        <v>72</v>
      </c>
      <c r="N902" s="1">
        <v>45872.882306699394</v>
      </c>
      <c r="O902" t="s">
        <v>5799</v>
      </c>
      <c r="P902" t="s">
        <v>5800</v>
      </c>
      <c r="Q902" t="s">
        <v>5801</v>
      </c>
      <c r="R902">
        <v>0</v>
      </c>
      <c r="S902" t="s">
        <v>35</v>
      </c>
      <c r="T902" t="s">
        <v>36</v>
      </c>
      <c r="U902">
        <v>3033416460</v>
      </c>
      <c r="V902" t="s">
        <v>37</v>
      </c>
      <c r="X902" s="2">
        <v>46009</v>
      </c>
    </row>
    <row r="903" spans="1:24" x14ac:dyDescent="0.3">
      <c r="A903">
        <v>17271</v>
      </c>
      <c r="B903" t="s">
        <v>5802</v>
      </c>
      <c r="C903">
        <v>16</v>
      </c>
      <c r="D903" t="s">
        <v>1145</v>
      </c>
      <c r="E903" t="s">
        <v>1731</v>
      </c>
      <c r="F903" t="s">
        <v>156</v>
      </c>
      <c r="G903" t="s">
        <v>1732</v>
      </c>
      <c r="H903" t="s">
        <v>1733</v>
      </c>
      <c r="I903" t="s">
        <v>5803</v>
      </c>
      <c r="J903">
        <v>5937128</v>
      </c>
      <c r="K903" t="s">
        <v>5804</v>
      </c>
      <c r="L903">
        <v>3142671105</v>
      </c>
      <c r="M903">
        <v>40</v>
      </c>
      <c r="N903" s="1">
        <v>40250</v>
      </c>
      <c r="O903" t="s">
        <v>5805</v>
      </c>
      <c r="P903" t="s">
        <v>5806</v>
      </c>
      <c r="Q903" t="s">
        <v>5807</v>
      </c>
      <c r="R903">
        <v>0</v>
      </c>
      <c r="S903" t="s">
        <v>35</v>
      </c>
      <c r="T903" t="s">
        <v>36</v>
      </c>
      <c r="U903">
        <v>2235597956</v>
      </c>
      <c r="V903" t="s">
        <v>37</v>
      </c>
      <c r="X903" s="2">
        <v>46009</v>
      </c>
    </row>
    <row r="904" spans="1:24" x14ac:dyDescent="0.3">
      <c r="A904">
        <v>31710</v>
      </c>
      <c r="B904" t="s">
        <v>5808</v>
      </c>
      <c r="C904">
        <v>20</v>
      </c>
      <c r="D904" t="s">
        <v>1145</v>
      </c>
      <c r="E904" t="s">
        <v>1731</v>
      </c>
      <c r="F904" t="s">
        <v>156</v>
      </c>
      <c r="G904" t="s">
        <v>2016</v>
      </c>
      <c r="H904" t="s">
        <v>2017</v>
      </c>
      <c r="I904" t="s">
        <v>5809</v>
      </c>
      <c r="J904">
        <v>21237279</v>
      </c>
      <c r="K904" t="s">
        <v>5810</v>
      </c>
      <c r="L904">
        <v>3204676192</v>
      </c>
      <c r="M904">
        <v>32</v>
      </c>
      <c r="N904" s="1">
        <v>40250</v>
      </c>
      <c r="O904" t="s">
        <v>5811</v>
      </c>
      <c r="P904" t="s">
        <v>5812</v>
      </c>
      <c r="Q904" t="s">
        <v>5813</v>
      </c>
      <c r="R904">
        <v>0</v>
      </c>
      <c r="S904" t="s">
        <v>35</v>
      </c>
      <c r="T904" t="s">
        <v>36</v>
      </c>
      <c r="U904">
        <v>2235597972</v>
      </c>
      <c r="V904" t="s">
        <v>37</v>
      </c>
      <c r="X904" s="2">
        <v>46015</v>
      </c>
    </row>
    <row r="905" spans="1:24" x14ac:dyDescent="0.3">
      <c r="A905">
        <v>78898</v>
      </c>
      <c r="B905" t="s">
        <v>5814</v>
      </c>
      <c r="C905">
        <v>9</v>
      </c>
      <c r="D905" t="s">
        <v>871</v>
      </c>
      <c r="E905" t="s">
        <v>1731</v>
      </c>
      <c r="F905" t="s">
        <v>156</v>
      </c>
      <c r="G905" t="s">
        <v>2016</v>
      </c>
      <c r="H905" t="s">
        <v>2017</v>
      </c>
      <c r="I905" t="s">
        <v>5815</v>
      </c>
      <c r="J905">
        <v>1006798196</v>
      </c>
      <c r="K905" t="s">
        <v>5816</v>
      </c>
      <c r="L905">
        <v>3204170946</v>
      </c>
      <c r="M905">
        <v>16</v>
      </c>
      <c r="N905" s="1">
        <v>40250</v>
      </c>
      <c r="O905" t="s">
        <v>5817</v>
      </c>
      <c r="P905" t="s">
        <v>5818</v>
      </c>
      <c r="Q905" t="s">
        <v>5819</v>
      </c>
      <c r="R905">
        <v>0</v>
      </c>
      <c r="S905" t="s">
        <v>35</v>
      </c>
      <c r="T905" t="s">
        <v>36</v>
      </c>
      <c r="U905">
        <v>2235597902</v>
      </c>
      <c r="V905" t="s">
        <v>37</v>
      </c>
      <c r="X905" s="2">
        <v>46008</v>
      </c>
    </row>
    <row r="906" spans="1:24" x14ac:dyDescent="0.3">
      <c r="A906">
        <v>76988</v>
      </c>
      <c r="B906" t="s">
        <v>5820</v>
      </c>
      <c r="C906">
        <v>23</v>
      </c>
      <c r="D906" t="s">
        <v>1158</v>
      </c>
      <c r="E906" t="s">
        <v>1731</v>
      </c>
      <c r="F906" t="s">
        <v>156</v>
      </c>
      <c r="G906" t="s">
        <v>2016</v>
      </c>
      <c r="H906" t="s">
        <v>2017</v>
      </c>
      <c r="I906" t="s">
        <v>5821</v>
      </c>
      <c r="J906">
        <v>901737283</v>
      </c>
      <c r="K906" t="s">
        <v>5822</v>
      </c>
      <c r="L906">
        <v>3114682472</v>
      </c>
      <c r="M906">
        <v>16</v>
      </c>
      <c r="N906" s="1">
        <v>40250</v>
      </c>
      <c r="O906" t="s">
        <v>5823</v>
      </c>
      <c r="P906" t="s">
        <v>5824</v>
      </c>
      <c r="Q906" t="s">
        <v>5825</v>
      </c>
      <c r="R906">
        <v>0</v>
      </c>
      <c r="S906" t="s">
        <v>35</v>
      </c>
      <c r="T906" t="s">
        <v>36</v>
      </c>
      <c r="U906">
        <v>2235597959</v>
      </c>
      <c r="V906" t="s">
        <v>37</v>
      </c>
      <c r="X906" s="2">
        <v>46010</v>
      </c>
    </row>
    <row r="907" spans="1:24" x14ac:dyDescent="0.3">
      <c r="A907">
        <v>76987</v>
      </c>
      <c r="B907" t="s">
        <v>5826</v>
      </c>
      <c r="C907">
        <v>22</v>
      </c>
      <c r="D907" t="s">
        <v>1158</v>
      </c>
      <c r="E907" t="s">
        <v>1731</v>
      </c>
      <c r="F907" t="s">
        <v>156</v>
      </c>
      <c r="G907" t="s">
        <v>2016</v>
      </c>
      <c r="H907" t="s">
        <v>2017</v>
      </c>
      <c r="I907" t="s">
        <v>5827</v>
      </c>
      <c r="J907">
        <v>40437973</v>
      </c>
      <c r="K907" t="s">
        <v>5828</v>
      </c>
      <c r="L907">
        <v>3156800505</v>
      </c>
      <c r="M907">
        <v>16</v>
      </c>
      <c r="N907" s="1">
        <v>40250</v>
      </c>
      <c r="O907" t="s">
        <v>5829</v>
      </c>
      <c r="P907" t="s">
        <v>5830</v>
      </c>
      <c r="Q907" t="s">
        <v>5831</v>
      </c>
      <c r="R907">
        <v>0</v>
      </c>
      <c r="S907" t="s">
        <v>35</v>
      </c>
      <c r="T907" t="s">
        <v>36</v>
      </c>
      <c r="U907">
        <v>2235597960</v>
      </c>
      <c r="V907" t="s">
        <v>37</v>
      </c>
      <c r="X907" s="2">
        <v>46009</v>
      </c>
    </row>
    <row r="908" spans="1:24" x14ac:dyDescent="0.3">
      <c r="A908">
        <v>76621</v>
      </c>
      <c r="B908" t="s">
        <v>5832</v>
      </c>
      <c r="C908">
        <v>22</v>
      </c>
      <c r="D908" t="s">
        <v>1158</v>
      </c>
      <c r="E908" t="s">
        <v>1731</v>
      </c>
      <c r="F908" t="s">
        <v>156</v>
      </c>
      <c r="G908" t="s">
        <v>2016</v>
      </c>
      <c r="H908" t="s">
        <v>2017</v>
      </c>
      <c r="I908" t="s">
        <v>5833</v>
      </c>
      <c r="J908">
        <v>40389246</v>
      </c>
      <c r="K908" t="s">
        <v>5834</v>
      </c>
      <c r="L908">
        <v>3228097886</v>
      </c>
      <c r="M908">
        <v>16</v>
      </c>
      <c r="N908" s="1">
        <v>40250</v>
      </c>
      <c r="O908" t="s">
        <v>5835</v>
      </c>
      <c r="P908" t="s">
        <v>5836</v>
      </c>
      <c r="Q908" t="s">
        <v>5837</v>
      </c>
      <c r="R908">
        <v>0</v>
      </c>
      <c r="S908" t="s">
        <v>35</v>
      </c>
      <c r="T908" t="s">
        <v>36</v>
      </c>
      <c r="U908">
        <v>2235597961</v>
      </c>
      <c r="V908" t="s">
        <v>37</v>
      </c>
      <c r="X908" s="2">
        <v>46009</v>
      </c>
    </row>
    <row r="909" spans="1:24" x14ac:dyDescent="0.3">
      <c r="A909">
        <v>76174</v>
      </c>
      <c r="B909" t="s">
        <v>5838</v>
      </c>
      <c r="C909">
        <v>25</v>
      </c>
      <c r="D909" t="s">
        <v>1158</v>
      </c>
      <c r="E909" t="s">
        <v>1731</v>
      </c>
      <c r="F909" t="s">
        <v>156</v>
      </c>
      <c r="G909" t="s">
        <v>2016</v>
      </c>
      <c r="H909" t="s">
        <v>2017</v>
      </c>
      <c r="I909" t="s">
        <v>5839</v>
      </c>
      <c r="J909">
        <v>86061462</v>
      </c>
      <c r="K909" t="s">
        <v>5840</v>
      </c>
      <c r="L909">
        <v>3214686578</v>
      </c>
      <c r="M909">
        <v>16</v>
      </c>
      <c r="N909" s="1">
        <v>40250</v>
      </c>
      <c r="O909" t="s">
        <v>5841</v>
      </c>
      <c r="P909" t="s">
        <v>5842</v>
      </c>
      <c r="Q909" t="s">
        <v>5843</v>
      </c>
      <c r="R909">
        <v>0</v>
      </c>
      <c r="S909" t="s">
        <v>35</v>
      </c>
      <c r="T909" t="s">
        <v>36</v>
      </c>
      <c r="U909">
        <v>2235597962</v>
      </c>
      <c r="V909" t="s">
        <v>37</v>
      </c>
      <c r="X909" s="2">
        <v>46009</v>
      </c>
    </row>
    <row r="910" spans="1:24" x14ac:dyDescent="0.3">
      <c r="A910">
        <v>74111</v>
      </c>
      <c r="B910" t="s">
        <v>5844</v>
      </c>
      <c r="C910">
        <v>11</v>
      </c>
      <c r="D910" t="s">
        <v>1132</v>
      </c>
      <c r="E910" t="s">
        <v>1731</v>
      </c>
      <c r="F910" t="s">
        <v>156</v>
      </c>
      <c r="G910" t="s">
        <v>2016</v>
      </c>
      <c r="H910" t="s">
        <v>2017</v>
      </c>
      <c r="I910" t="s">
        <v>5845</v>
      </c>
      <c r="J910">
        <v>1121852209</v>
      </c>
      <c r="K910" t="s">
        <v>5846</v>
      </c>
      <c r="L910">
        <v>3102652689</v>
      </c>
      <c r="M910">
        <v>16</v>
      </c>
      <c r="N910" s="1">
        <v>40250</v>
      </c>
      <c r="O910" t="s">
        <v>5847</v>
      </c>
      <c r="P910" t="s">
        <v>5848</v>
      </c>
      <c r="Q910" t="s">
        <v>5849</v>
      </c>
      <c r="R910">
        <v>0</v>
      </c>
      <c r="S910" t="s">
        <v>35</v>
      </c>
      <c r="T910" t="s">
        <v>36</v>
      </c>
      <c r="U910">
        <v>2235597903</v>
      </c>
      <c r="V910" t="s">
        <v>37</v>
      </c>
      <c r="X910" s="2">
        <v>46008</v>
      </c>
    </row>
    <row r="911" spans="1:24" x14ac:dyDescent="0.3">
      <c r="A911">
        <v>71324</v>
      </c>
      <c r="B911" t="s">
        <v>5850</v>
      </c>
      <c r="C911">
        <v>18</v>
      </c>
      <c r="D911" t="s">
        <v>1145</v>
      </c>
      <c r="E911" t="s">
        <v>1731</v>
      </c>
      <c r="F911" t="s">
        <v>156</v>
      </c>
      <c r="G911" t="s">
        <v>2016</v>
      </c>
      <c r="H911" t="s">
        <v>2017</v>
      </c>
      <c r="I911" t="s">
        <v>5851</v>
      </c>
      <c r="J911">
        <v>901722161</v>
      </c>
      <c r="K911" t="s">
        <v>5852</v>
      </c>
      <c r="L911">
        <v>3118082920</v>
      </c>
      <c r="M911">
        <v>16</v>
      </c>
      <c r="N911" s="1">
        <v>40250</v>
      </c>
      <c r="O911" t="s">
        <v>5853</v>
      </c>
      <c r="P911" t="s">
        <v>5854</v>
      </c>
      <c r="Q911" t="s">
        <v>5855</v>
      </c>
      <c r="R911">
        <v>0</v>
      </c>
      <c r="S911" t="s">
        <v>35</v>
      </c>
      <c r="T911" t="s">
        <v>36</v>
      </c>
      <c r="U911">
        <v>2235597963</v>
      </c>
      <c r="V911" t="s">
        <v>37</v>
      </c>
      <c r="X911" s="2">
        <v>46009</v>
      </c>
    </row>
    <row r="912" spans="1:24" x14ac:dyDescent="0.3">
      <c r="A912">
        <v>71209</v>
      </c>
      <c r="B912" t="s">
        <v>5856</v>
      </c>
      <c r="C912">
        <v>10</v>
      </c>
      <c r="D912" t="s">
        <v>871</v>
      </c>
      <c r="E912" t="s">
        <v>1731</v>
      </c>
      <c r="F912" t="s">
        <v>156</v>
      </c>
      <c r="G912" t="s">
        <v>2016</v>
      </c>
      <c r="H912" t="s">
        <v>2017</v>
      </c>
      <c r="I912" t="s">
        <v>5857</v>
      </c>
      <c r="J912">
        <v>1097992985</v>
      </c>
      <c r="K912" t="s">
        <v>5858</v>
      </c>
      <c r="L912">
        <v>3104136148</v>
      </c>
      <c r="M912">
        <v>16</v>
      </c>
      <c r="N912" s="1">
        <v>40250</v>
      </c>
      <c r="O912" t="s">
        <v>5859</v>
      </c>
      <c r="P912" t="s">
        <v>5860</v>
      </c>
      <c r="Q912" t="s">
        <v>5861</v>
      </c>
      <c r="R912">
        <v>0</v>
      </c>
      <c r="S912" t="s">
        <v>35</v>
      </c>
      <c r="T912" t="s">
        <v>36</v>
      </c>
      <c r="U912">
        <v>2235597904</v>
      </c>
      <c r="V912" t="s">
        <v>37</v>
      </c>
      <c r="X912" s="2">
        <v>46010</v>
      </c>
    </row>
    <row r="913" spans="1:24" x14ac:dyDescent="0.3">
      <c r="A913">
        <v>68329</v>
      </c>
      <c r="B913" t="s">
        <v>5862</v>
      </c>
      <c r="C913">
        <v>15</v>
      </c>
      <c r="D913" t="s">
        <v>1132</v>
      </c>
      <c r="E913" t="s">
        <v>1731</v>
      </c>
      <c r="F913" t="s">
        <v>156</v>
      </c>
      <c r="G913" t="s">
        <v>2016</v>
      </c>
      <c r="H913" t="s">
        <v>2017</v>
      </c>
      <c r="I913" t="s">
        <v>5863</v>
      </c>
      <c r="J913">
        <v>80169619</v>
      </c>
      <c r="K913" t="s">
        <v>5864</v>
      </c>
      <c r="L913">
        <v>3208588372</v>
      </c>
      <c r="M913">
        <v>32</v>
      </c>
      <c r="N913" s="1">
        <v>40250</v>
      </c>
      <c r="O913" t="s">
        <v>5865</v>
      </c>
      <c r="P913" t="s">
        <v>5866</v>
      </c>
      <c r="Q913" t="s">
        <v>5867</v>
      </c>
      <c r="R913">
        <v>0</v>
      </c>
      <c r="S913" t="s">
        <v>35</v>
      </c>
      <c r="T913" t="s">
        <v>36</v>
      </c>
      <c r="U913">
        <v>2235597905</v>
      </c>
      <c r="V913" t="s">
        <v>37</v>
      </c>
      <c r="X913" s="2">
        <v>46008</v>
      </c>
    </row>
    <row r="914" spans="1:24" x14ac:dyDescent="0.3">
      <c r="A914">
        <v>67039</v>
      </c>
      <c r="B914" t="s">
        <v>5868</v>
      </c>
      <c r="C914">
        <v>22</v>
      </c>
      <c r="D914" t="s">
        <v>1158</v>
      </c>
      <c r="E914" t="s">
        <v>1731</v>
      </c>
      <c r="F914" t="s">
        <v>156</v>
      </c>
      <c r="G914" t="s">
        <v>2016</v>
      </c>
      <c r="H914" t="s">
        <v>2017</v>
      </c>
      <c r="I914" t="s">
        <v>5869</v>
      </c>
      <c r="J914">
        <v>51804506</v>
      </c>
      <c r="K914" t="s">
        <v>5870</v>
      </c>
      <c r="L914">
        <v>3203282196</v>
      </c>
      <c r="M914">
        <v>32</v>
      </c>
      <c r="N914" s="1">
        <v>40250</v>
      </c>
      <c r="O914" t="s">
        <v>5871</v>
      </c>
      <c r="P914" t="s">
        <v>5872</v>
      </c>
      <c r="Q914" t="s">
        <v>5873</v>
      </c>
      <c r="R914">
        <v>0</v>
      </c>
      <c r="S914" t="s">
        <v>35</v>
      </c>
      <c r="T914" t="s">
        <v>36</v>
      </c>
      <c r="U914">
        <v>2235597964</v>
      </c>
      <c r="V914" t="s">
        <v>37</v>
      </c>
      <c r="X914" s="2">
        <v>46013</v>
      </c>
    </row>
    <row r="915" spans="1:24" x14ac:dyDescent="0.3">
      <c r="A915">
        <v>65244</v>
      </c>
      <c r="B915" t="s">
        <v>5874</v>
      </c>
      <c r="C915">
        <v>25</v>
      </c>
      <c r="D915" t="s">
        <v>1158</v>
      </c>
      <c r="E915" t="s">
        <v>1731</v>
      </c>
      <c r="F915" t="s">
        <v>156</v>
      </c>
      <c r="G915" t="s">
        <v>2016</v>
      </c>
      <c r="H915" t="s">
        <v>2017</v>
      </c>
      <c r="I915" t="s">
        <v>5875</v>
      </c>
      <c r="J915">
        <v>1121818430</v>
      </c>
      <c r="K915" t="s">
        <v>5876</v>
      </c>
      <c r="L915">
        <v>3138651087</v>
      </c>
      <c r="M915">
        <v>80</v>
      </c>
      <c r="N915" s="1">
        <v>45872.882306699394</v>
      </c>
      <c r="O915" t="s">
        <v>5877</v>
      </c>
      <c r="P915" t="s">
        <v>5878</v>
      </c>
      <c r="Q915" t="s">
        <v>5879</v>
      </c>
      <c r="R915">
        <v>0</v>
      </c>
      <c r="S915" t="s">
        <v>35</v>
      </c>
      <c r="T915" t="s">
        <v>36</v>
      </c>
      <c r="U915">
        <v>3033416461</v>
      </c>
      <c r="V915" t="s">
        <v>37</v>
      </c>
      <c r="X915" s="2">
        <v>46009</v>
      </c>
    </row>
    <row r="916" spans="1:24" x14ac:dyDescent="0.3">
      <c r="A916">
        <v>65057</v>
      </c>
      <c r="B916" t="s">
        <v>5880</v>
      </c>
      <c r="C916">
        <v>10</v>
      </c>
      <c r="D916" t="s">
        <v>871</v>
      </c>
      <c r="E916" t="s">
        <v>1731</v>
      </c>
      <c r="F916" t="s">
        <v>156</v>
      </c>
      <c r="G916" t="s">
        <v>2016</v>
      </c>
      <c r="H916" t="s">
        <v>2017</v>
      </c>
      <c r="I916" t="s">
        <v>5881</v>
      </c>
      <c r="J916">
        <v>40331233</v>
      </c>
      <c r="K916" t="s">
        <v>5882</v>
      </c>
      <c r="L916">
        <v>3118769617</v>
      </c>
      <c r="M916">
        <v>16</v>
      </c>
      <c r="N916" s="1">
        <v>40250</v>
      </c>
      <c r="O916" t="s">
        <v>5883</v>
      </c>
      <c r="P916" t="s">
        <v>5884</v>
      </c>
      <c r="Q916" t="s">
        <v>5885</v>
      </c>
      <c r="R916">
        <v>0</v>
      </c>
      <c r="S916" t="s">
        <v>35</v>
      </c>
      <c r="T916" t="s">
        <v>36</v>
      </c>
      <c r="U916">
        <v>2235597906</v>
      </c>
      <c r="V916" t="s">
        <v>37</v>
      </c>
      <c r="X916" s="2">
        <v>46010</v>
      </c>
    </row>
    <row r="917" spans="1:24" x14ac:dyDescent="0.3">
      <c r="A917">
        <v>64252</v>
      </c>
      <c r="B917" t="s">
        <v>5886</v>
      </c>
      <c r="C917">
        <v>21</v>
      </c>
      <c r="D917" t="s">
        <v>1158</v>
      </c>
      <c r="E917" t="s">
        <v>1731</v>
      </c>
      <c r="F917" t="s">
        <v>156</v>
      </c>
      <c r="G917" t="s">
        <v>2016</v>
      </c>
      <c r="H917" t="s">
        <v>2017</v>
      </c>
      <c r="I917" t="s">
        <v>5887</v>
      </c>
      <c r="J917">
        <v>17316426</v>
      </c>
      <c r="K917" t="s">
        <v>5888</v>
      </c>
      <c r="L917">
        <v>3187548313</v>
      </c>
      <c r="M917">
        <v>64</v>
      </c>
      <c r="N917" s="1">
        <v>45872.882306699394</v>
      </c>
      <c r="O917" t="s">
        <v>5889</v>
      </c>
      <c r="P917" t="s">
        <v>5890</v>
      </c>
      <c r="Q917" t="s">
        <v>5891</v>
      </c>
      <c r="R917">
        <v>0</v>
      </c>
      <c r="S917" t="s">
        <v>35</v>
      </c>
      <c r="T917" t="s">
        <v>36</v>
      </c>
      <c r="U917">
        <v>2235597965</v>
      </c>
      <c r="V917" t="s">
        <v>37</v>
      </c>
      <c r="X917" s="2">
        <v>46009</v>
      </c>
    </row>
    <row r="918" spans="1:24" x14ac:dyDescent="0.3">
      <c r="A918">
        <v>64152</v>
      </c>
      <c r="B918" t="s">
        <v>5892</v>
      </c>
      <c r="C918">
        <v>15</v>
      </c>
      <c r="D918" t="s">
        <v>1132</v>
      </c>
      <c r="E918" t="s">
        <v>1731</v>
      </c>
      <c r="F918" t="s">
        <v>156</v>
      </c>
      <c r="G918" t="s">
        <v>2016</v>
      </c>
      <c r="H918" t="s">
        <v>2017</v>
      </c>
      <c r="I918" t="s">
        <v>5893</v>
      </c>
      <c r="J918">
        <v>19373043</v>
      </c>
      <c r="K918" t="s">
        <v>5894</v>
      </c>
      <c r="L918">
        <v>3208431739</v>
      </c>
      <c r="M918">
        <v>40</v>
      </c>
      <c r="N918" s="1">
        <v>40250</v>
      </c>
      <c r="O918" t="s">
        <v>5895</v>
      </c>
      <c r="P918" t="s">
        <v>5896</v>
      </c>
      <c r="Q918" t="s">
        <v>5897</v>
      </c>
      <c r="R918">
        <v>0</v>
      </c>
      <c r="S918" t="s">
        <v>35</v>
      </c>
      <c r="T918" t="s">
        <v>36</v>
      </c>
      <c r="U918">
        <v>2235597907</v>
      </c>
      <c r="V918" t="s">
        <v>37</v>
      </c>
      <c r="X918" s="2">
        <v>46008</v>
      </c>
    </row>
    <row r="919" spans="1:24" x14ac:dyDescent="0.3">
      <c r="A919">
        <v>63790</v>
      </c>
      <c r="B919" t="s">
        <v>5898</v>
      </c>
      <c r="C919">
        <v>18</v>
      </c>
      <c r="D919" t="s">
        <v>1145</v>
      </c>
      <c r="E919" t="s">
        <v>1731</v>
      </c>
      <c r="F919" t="s">
        <v>156</v>
      </c>
      <c r="G919" t="s">
        <v>2016</v>
      </c>
      <c r="H919" t="s">
        <v>2017</v>
      </c>
      <c r="I919" t="s">
        <v>5899</v>
      </c>
      <c r="J919">
        <v>1121914945</v>
      </c>
      <c r="K919" t="s">
        <v>5900</v>
      </c>
      <c r="L919">
        <v>3106752049</v>
      </c>
      <c r="M919">
        <v>16</v>
      </c>
      <c r="N919" s="1">
        <v>40250</v>
      </c>
      <c r="O919" t="s">
        <v>5901</v>
      </c>
      <c r="P919" t="s">
        <v>5902</v>
      </c>
      <c r="Q919" t="s">
        <v>5903</v>
      </c>
      <c r="R919">
        <v>0</v>
      </c>
      <c r="S919" t="s">
        <v>35</v>
      </c>
      <c r="T919" t="s">
        <v>36</v>
      </c>
      <c r="U919">
        <v>2235597967</v>
      </c>
      <c r="V919" t="s">
        <v>37</v>
      </c>
      <c r="X919" s="2">
        <v>46009</v>
      </c>
    </row>
    <row r="920" spans="1:24" x14ac:dyDescent="0.3">
      <c r="A920">
        <v>63148</v>
      </c>
      <c r="B920" t="s">
        <v>5904</v>
      </c>
      <c r="C920">
        <v>15</v>
      </c>
      <c r="D920" t="s">
        <v>1132</v>
      </c>
      <c r="E920" t="s">
        <v>1731</v>
      </c>
      <c r="F920" t="s">
        <v>156</v>
      </c>
      <c r="G920" t="s">
        <v>2016</v>
      </c>
      <c r="H920" t="s">
        <v>2017</v>
      </c>
      <c r="I920" t="s">
        <v>5905</v>
      </c>
      <c r="J920">
        <v>1010203964</v>
      </c>
      <c r="K920" t="s">
        <v>5906</v>
      </c>
      <c r="L920">
        <v>3123979026</v>
      </c>
      <c r="M920">
        <v>48</v>
      </c>
      <c r="N920" s="1">
        <v>45872.882306699394</v>
      </c>
      <c r="O920" t="s">
        <v>5907</v>
      </c>
      <c r="P920" t="s">
        <v>5908</v>
      </c>
      <c r="Q920" t="s">
        <v>5909</v>
      </c>
      <c r="R920">
        <v>0</v>
      </c>
      <c r="S920" t="s">
        <v>35</v>
      </c>
      <c r="T920" t="s">
        <v>36</v>
      </c>
      <c r="U920">
        <v>2235597908</v>
      </c>
      <c r="V920" t="s">
        <v>37</v>
      </c>
      <c r="X920" s="2">
        <v>46010</v>
      </c>
    </row>
    <row r="921" spans="1:24" x14ac:dyDescent="0.3">
      <c r="A921">
        <v>62324</v>
      </c>
      <c r="B921" t="s">
        <v>5910</v>
      </c>
      <c r="C921">
        <v>12</v>
      </c>
      <c r="D921" t="s">
        <v>1132</v>
      </c>
      <c r="E921" t="s">
        <v>1731</v>
      </c>
      <c r="F921" t="s">
        <v>156</v>
      </c>
      <c r="G921" t="s">
        <v>2016</v>
      </c>
      <c r="H921" t="s">
        <v>2017</v>
      </c>
      <c r="I921" t="s">
        <v>5911</v>
      </c>
      <c r="J921">
        <v>1121859005</v>
      </c>
      <c r="K921" t="s">
        <v>5912</v>
      </c>
      <c r="L921">
        <v>3203783078</v>
      </c>
      <c r="M921">
        <v>32</v>
      </c>
      <c r="N921" s="1">
        <v>40250</v>
      </c>
      <c r="O921" t="s">
        <v>5913</v>
      </c>
      <c r="P921" t="s">
        <v>5914</v>
      </c>
      <c r="Q921" t="s">
        <v>5915</v>
      </c>
      <c r="R921">
        <v>0</v>
      </c>
      <c r="S921" t="s">
        <v>35</v>
      </c>
      <c r="T921" t="s">
        <v>36</v>
      </c>
      <c r="U921">
        <v>2235597909</v>
      </c>
      <c r="V921" t="s">
        <v>37</v>
      </c>
      <c r="X921" s="2">
        <v>46008</v>
      </c>
    </row>
    <row r="922" spans="1:24" x14ac:dyDescent="0.3">
      <c r="A922">
        <v>57705</v>
      </c>
      <c r="B922" t="s">
        <v>5916</v>
      </c>
      <c r="C922">
        <v>21</v>
      </c>
      <c r="D922" t="s">
        <v>1158</v>
      </c>
      <c r="E922" t="s">
        <v>1731</v>
      </c>
      <c r="F922" t="s">
        <v>156</v>
      </c>
      <c r="G922" t="s">
        <v>2016</v>
      </c>
      <c r="H922" t="s">
        <v>2017</v>
      </c>
      <c r="I922" t="s">
        <v>5917</v>
      </c>
      <c r="J922">
        <v>900469068</v>
      </c>
      <c r="K922" t="s">
        <v>5918</v>
      </c>
      <c r="L922">
        <v>3102434394</v>
      </c>
      <c r="M922">
        <v>24</v>
      </c>
      <c r="N922" s="1">
        <v>40250</v>
      </c>
      <c r="O922" t="s">
        <v>5919</v>
      </c>
      <c r="P922" t="s">
        <v>5920</v>
      </c>
      <c r="Q922" t="s">
        <v>5921</v>
      </c>
      <c r="R922">
        <v>0</v>
      </c>
      <c r="S922" t="s">
        <v>35</v>
      </c>
      <c r="T922" t="s">
        <v>36</v>
      </c>
      <c r="U922">
        <v>2235597968</v>
      </c>
      <c r="V922" t="s">
        <v>37</v>
      </c>
      <c r="X922" s="2">
        <v>46012</v>
      </c>
    </row>
    <row r="923" spans="1:24" x14ac:dyDescent="0.3">
      <c r="A923">
        <v>57704</v>
      </c>
      <c r="B923" t="s">
        <v>5922</v>
      </c>
      <c r="C923">
        <v>11</v>
      </c>
      <c r="D923" t="s">
        <v>1132</v>
      </c>
      <c r="E923" t="s">
        <v>1731</v>
      </c>
      <c r="F923" t="s">
        <v>156</v>
      </c>
      <c r="G923" t="s">
        <v>2016</v>
      </c>
      <c r="H923" t="s">
        <v>2017</v>
      </c>
      <c r="I923" t="s">
        <v>5923</v>
      </c>
      <c r="J923">
        <v>900469068</v>
      </c>
      <c r="K923" t="s">
        <v>5918</v>
      </c>
      <c r="L923">
        <v>3102434394</v>
      </c>
      <c r="M923">
        <v>32</v>
      </c>
      <c r="N923" s="1">
        <v>40250</v>
      </c>
      <c r="O923" t="s">
        <v>5924</v>
      </c>
      <c r="P923" t="s">
        <v>5925</v>
      </c>
      <c r="Q923" t="s">
        <v>5926</v>
      </c>
      <c r="R923">
        <v>0</v>
      </c>
      <c r="S923" t="s">
        <v>35</v>
      </c>
      <c r="T923" t="s">
        <v>36</v>
      </c>
      <c r="U923">
        <v>2235597910</v>
      </c>
      <c r="V923" t="s">
        <v>37</v>
      </c>
      <c r="X923" s="2">
        <v>46008</v>
      </c>
    </row>
    <row r="924" spans="1:24" x14ac:dyDescent="0.3">
      <c r="A924">
        <v>56409</v>
      </c>
      <c r="B924" t="s">
        <v>5927</v>
      </c>
      <c r="C924">
        <v>21</v>
      </c>
      <c r="D924" t="s">
        <v>1158</v>
      </c>
      <c r="E924" t="s">
        <v>1731</v>
      </c>
      <c r="F924" t="s">
        <v>156</v>
      </c>
      <c r="G924" t="s">
        <v>2016</v>
      </c>
      <c r="H924" t="s">
        <v>2017</v>
      </c>
      <c r="I924" t="s">
        <v>5928</v>
      </c>
      <c r="J924">
        <v>52716908</v>
      </c>
      <c r="K924" t="s">
        <v>5929</v>
      </c>
      <c r="L924">
        <v>3234986665</v>
      </c>
      <c r="M924">
        <v>96</v>
      </c>
      <c r="N924" s="1">
        <v>51495.764613398787</v>
      </c>
      <c r="O924" t="s">
        <v>5930</v>
      </c>
      <c r="P924" t="s">
        <v>5931</v>
      </c>
      <c r="Q924" t="s">
        <v>5932</v>
      </c>
      <c r="R924">
        <v>0</v>
      </c>
      <c r="S924" t="s">
        <v>35</v>
      </c>
      <c r="T924" t="s">
        <v>36</v>
      </c>
      <c r="U924">
        <v>3033416462</v>
      </c>
      <c r="V924" t="s">
        <v>37</v>
      </c>
      <c r="X924" s="2">
        <v>46010</v>
      </c>
    </row>
    <row r="925" spans="1:24" x14ac:dyDescent="0.3">
      <c r="A925">
        <v>55062</v>
      </c>
      <c r="B925" t="s">
        <v>5933</v>
      </c>
      <c r="C925">
        <v>14</v>
      </c>
      <c r="D925" t="s">
        <v>1132</v>
      </c>
      <c r="E925" t="s">
        <v>1731</v>
      </c>
      <c r="F925" t="s">
        <v>156</v>
      </c>
      <c r="G925" t="s">
        <v>2016</v>
      </c>
      <c r="H925" t="s">
        <v>2017</v>
      </c>
      <c r="I925" t="s">
        <v>5934</v>
      </c>
      <c r="J925">
        <v>1121826336</v>
      </c>
      <c r="K925" t="s">
        <v>5935</v>
      </c>
      <c r="L925">
        <v>3142201437</v>
      </c>
      <c r="M925">
        <v>16</v>
      </c>
      <c r="N925" s="1">
        <v>40250</v>
      </c>
      <c r="O925" t="s">
        <v>5936</v>
      </c>
      <c r="P925" t="s">
        <v>5937</v>
      </c>
      <c r="Q925" t="s">
        <v>5938</v>
      </c>
      <c r="R925">
        <v>0</v>
      </c>
      <c r="S925" t="s">
        <v>35</v>
      </c>
      <c r="T925" t="s">
        <v>36</v>
      </c>
      <c r="U925">
        <v>2235597911</v>
      </c>
      <c r="V925" t="s">
        <v>37</v>
      </c>
      <c r="X925" s="2">
        <v>46008</v>
      </c>
    </row>
    <row r="926" spans="1:24" x14ac:dyDescent="0.3">
      <c r="A926">
        <v>54570</v>
      </c>
      <c r="B926" t="s">
        <v>5939</v>
      </c>
      <c r="C926">
        <v>20</v>
      </c>
      <c r="D926" t="s">
        <v>1145</v>
      </c>
      <c r="E926" t="s">
        <v>1731</v>
      </c>
      <c r="F926" t="s">
        <v>156</v>
      </c>
      <c r="G926" t="s">
        <v>2016</v>
      </c>
      <c r="H926" t="s">
        <v>2017</v>
      </c>
      <c r="I926" t="s">
        <v>5940</v>
      </c>
      <c r="J926">
        <v>86064156</v>
      </c>
      <c r="K926" t="s">
        <v>2427</v>
      </c>
      <c r="L926">
        <v>3212808270</v>
      </c>
      <c r="M926">
        <v>48</v>
      </c>
      <c r="N926" s="1">
        <v>45872.882306699394</v>
      </c>
      <c r="O926" t="s">
        <v>5941</v>
      </c>
      <c r="P926" t="s">
        <v>5942</v>
      </c>
      <c r="Q926" t="s">
        <v>5943</v>
      </c>
      <c r="R926">
        <v>0</v>
      </c>
      <c r="S926" t="s">
        <v>35</v>
      </c>
      <c r="T926" t="s">
        <v>36</v>
      </c>
      <c r="U926">
        <v>2235597969</v>
      </c>
      <c r="V926" t="s">
        <v>37</v>
      </c>
      <c r="X926" s="2">
        <v>46010</v>
      </c>
    </row>
    <row r="927" spans="1:24" x14ac:dyDescent="0.3">
      <c r="A927">
        <v>52933</v>
      </c>
      <c r="B927" t="s">
        <v>5944</v>
      </c>
      <c r="C927">
        <v>12</v>
      </c>
      <c r="D927" t="s">
        <v>1132</v>
      </c>
      <c r="E927" t="s">
        <v>1731</v>
      </c>
      <c r="F927" t="s">
        <v>156</v>
      </c>
      <c r="G927" t="s">
        <v>2016</v>
      </c>
      <c r="H927" t="s">
        <v>2017</v>
      </c>
      <c r="I927" t="s">
        <v>5945</v>
      </c>
      <c r="J927">
        <v>1121918059</v>
      </c>
      <c r="K927" t="s">
        <v>5946</v>
      </c>
      <c r="L927">
        <v>3115366148</v>
      </c>
      <c r="M927">
        <v>32</v>
      </c>
      <c r="N927" s="1">
        <v>40250</v>
      </c>
      <c r="O927" t="s">
        <v>5947</v>
      </c>
      <c r="P927" t="s">
        <v>5948</v>
      </c>
      <c r="Q927" t="s">
        <v>5949</v>
      </c>
      <c r="R927">
        <v>0</v>
      </c>
      <c r="S927" t="s">
        <v>35</v>
      </c>
      <c r="T927" t="s">
        <v>36</v>
      </c>
      <c r="U927">
        <v>2235597912</v>
      </c>
      <c r="V927" t="s">
        <v>37</v>
      </c>
      <c r="X927" s="2">
        <v>46008</v>
      </c>
    </row>
    <row r="928" spans="1:24" x14ac:dyDescent="0.3">
      <c r="A928">
        <v>52928</v>
      </c>
      <c r="B928" t="s">
        <v>5950</v>
      </c>
      <c r="C928">
        <v>25</v>
      </c>
      <c r="D928" t="s">
        <v>1158</v>
      </c>
      <c r="E928" t="s">
        <v>1731</v>
      </c>
      <c r="F928" t="s">
        <v>156</v>
      </c>
      <c r="G928" t="s">
        <v>2016</v>
      </c>
      <c r="H928" t="s">
        <v>2017</v>
      </c>
      <c r="I928" t="s">
        <v>5951</v>
      </c>
      <c r="J928">
        <v>17336093</v>
      </c>
      <c r="K928" t="s">
        <v>5952</v>
      </c>
      <c r="L928">
        <v>3123506602</v>
      </c>
      <c r="M928">
        <v>56</v>
      </c>
      <c r="N928" s="1">
        <v>45872.882306699394</v>
      </c>
      <c r="O928" t="s">
        <v>5953</v>
      </c>
      <c r="P928" t="s">
        <v>5954</v>
      </c>
      <c r="Q928" t="s">
        <v>5955</v>
      </c>
      <c r="R928">
        <v>0</v>
      </c>
      <c r="S928" t="s">
        <v>35</v>
      </c>
      <c r="T928" t="s">
        <v>36</v>
      </c>
      <c r="U928">
        <v>2235597970</v>
      </c>
      <c r="V928" t="s">
        <v>37</v>
      </c>
      <c r="X928" s="2">
        <v>46009</v>
      </c>
    </row>
    <row r="929" spans="1:24" x14ac:dyDescent="0.3">
      <c r="A929">
        <v>39915</v>
      </c>
      <c r="B929" t="s">
        <v>5956</v>
      </c>
      <c r="C929">
        <v>12</v>
      </c>
      <c r="D929" t="s">
        <v>1132</v>
      </c>
      <c r="E929" t="s">
        <v>1731</v>
      </c>
      <c r="F929" t="s">
        <v>156</v>
      </c>
      <c r="G929" t="s">
        <v>2016</v>
      </c>
      <c r="H929" t="s">
        <v>2017</v>
      </c>
      <c r="I929" t="s">
        <v>5957</v>
      </c>
      <c r="J929">
        <v>40368226</v>
      </c>
      <c r="K929" t="s">
        <v>2613</v>
      </c>
      <c r="L929">
        <v>3114520477</v>
      </c>
      <c r="M929">
        <v>32</v>
      </c>
      <c r="N929" s="1">
        <v>40250</v>
      </c>
      <c r="O929" t="s">
        <v>5958</v>
      </c>
      <c r="P929" t="s">
        <v>5959</v>
      </c>
      <c r="Q929" t="s">
        <v>5960</v>
      </c>
      <c r="R929">
        <v>0</v>
      </c>
      <c r="S929" t="s">
        <v>35</v>
      </c>
      <c r="T929" t="s">
        <v>36</v>
      </c>
      <c r="U929">
        <v>2235597913</v>
      </c>
      <c r="V929" t="s">
        <v>37</v>
      </c>
      <c r="X929" s="2">
        <v>46010</v>
      </c>
    </row>
    <row r="930" spans="1:24" x14ac:dyDescent="0.3">
      <c r="A930">
        <v>39668</v>
      </c>
      <c r="B930" t="s">
        <v>5961</v>
      </c>
      <c r="C930">
        <v>18</v>
      </c>
      <c r="D930" t="s">
        <v>1145</v>
      </c>
      <c r="E930" t="s">
        <v>1731</v>
      </c>
      <c r="F930" t="s">
        <v>156</v>
      </c>
      <c r="G930" t="s">
        <v>2016</v>
      </c>
      <c r="H930" t="s">
        <v>2017</v>
      </c>
      <c r="I930" t="s">
        <v>5962</v>
      </c>
      <c r="J930">
        <v>51609377</v>
      </c>
      <c r="K930" t="s">
        <v>5963</v>
      </c>
      <c r="L930">
        <v>3165221624</v>
      </c>
      <c r="M930">
        <v>40</v>
      </c>
      <c r="N930" s="1">
        <v>40250</v>
      </c>
      <c r="O930" t="s">
        <v>5964</v>
      </c>
      <c r="P930" t="s">
        <v>5965</v>
      </c>
      <c r="Q930" t="s">
        <v>5966</v>
      </c>
      <c r="R930">
        <v>0</v>
      </c>
      <c r="S930" t="s">
        <v>35</v>
      </c>
      <c r="T930" t="s">
        <v>36</v>
      </c>
      <c r="U930">
        <v>2235597971</v>
      </c>
      <c r="V930" t="s">
        <v>37</v>
      </c>
      <c r="X930" s="2">
        <v>46009</v>
      </c>
    </row>
    <row r="931" spans="1:24" x14ac:dyDescent="0.3">
      <c r="A931">
        <v>34201</v>
      </c>
      <c r="B931" t="s">
        <v>5967</v>
      </c>
      <c r="C931">
        <v>13</v>
      </c>
      <c r="D931" t="s">
        <v>1132</v>
      </c>
      <c r="E931" t="s">
        <v>1731</v>
      </c>
      <c r="F931" t="s">
        <v>156</v>
      </c>
      <c r="G931" t="s">
        <v>2016</v>
      </c>
      <c r="H931" t="s">
        <v>2017</v>
      </c>
      <c r="I931" t="s">
        <v>5968</v>
      </c>
      <c r="J931">
        <v>17316426</v>
      </c>
      <c r="K931" t="s">
        <v>5888</v>
      </c>
      <c r="L931">
        <v>3187548313</v>
      </c>
      <c r="M931">
        <v>80</v>
      </c>
      <c r="N931" s="1">
        <v>45872.882306699394</v>
      </c>
      <c r="O931" t="s">
        <v>5969</v>
      </c>
      <c r="P931" t="s">
        <v>5970</v>
      </c>
      <c r="Q931" t="s">
        <v>5971</v>
      </c>
      <c r="R931">
        <v>0</v>
      </c>
      <c r="S931" t="s">
        <v>35</v>
      </c>
      <c r="T931" t="s">
        <v>36</v>
      </c>
      <c r="U931">
        <v>2235597914</v>
      </c>
      <c r="V931" t="s">
        <v>37</v>
      </c>
      <c r="X931" s="2">
        <v>46008</v>
      </c>
    </row>
    <row r="932" spans="1:24" x14ac:dyDescent="0.3">
      <c r="A932">
        <v>31187</v>
      </c>
      <c r="B932" t="s">
        <v>5972</v>
      </c>
      <c r="C932">
        <v>18</v>
      </c>
      <c r="D932" t="s">
        <v>1145</v>
      </c>
      <c r="E932" t="s">
        <v>1731</v>
      </c>
      <c r="F932" t="s">
        <v>156</v>
      </c>
      <c r="G932" t="s">
        <v>2016</v>
      </c>
      <c r="H932" t="s">
        <v>2017</v>
      </c>
      <c r="I932" t="s">
        <v>5973</v>
      </c>
      <c r="J932">
        <v>40436796</v>
      </c>
      <c r="K932" t="s">
        <v>5974</v>
      </c>
      <c r="L932">
        <v>3214982929</v>
      </c>
      <c r="M932">
        <v>40</v>
      </c>
      <c r="N932" s="1">
        <v>40250</v>
      </c>
      <c r="O932" t="s">
        <v>5975</v>
      </c>
      <c r="P932" t="s">
        <v>5976</v>
      </c>
      <c r="Q932" t="s">
        <v>5977</v>
      </c>
      <c r="R932">
        <v>0</v>
      </c>
      <c r="S932" t="s">
        <v>35</v>
      </c>
      <c r="T932" t="s">
        <v>36</v>
      </c>
      <c r="U932">
        <v>2235597973</v>
      </c>
      <c r="V932" t="s">
        <v>37</v>
      </c>
      <c r="X932" s="2">
        <v>46010</v>
      </c>
    </row>
    <row r="933" spans="1:24" x14ac:dyDescent="0.3">
      <c r="A933">
        <v>29694</v>
      </c>
      <c r="B933" t="s">
        <v>5978</v>
      </c>
      <c r="C933">
        <v>18</v>
      </c>
      <c r="D933" t="s">
        <v>1145</v>
      </c>
      <c r="E933" t="s">
        <v>1731</v>
      </c>
      <c r="F933" t="s">
        <v>156</v>
      </c>
      <c r="G933" t="s">
        <v>2016</v>
      </c>
      <c r="H933" t="s">
        <v>2017</v>
      </c>
      <c r="I933" t="s">
        <v>5979</v>
      </c>
      <c r="J933">
        <v>3142415</v>
      </c>
      <c r="K933" t="s">
        <v>5980</v>
      </c>
      <c r="L933">
        <v>3112647097</v>
      </c>
      <c r="M933">
        <v>40</v>
      </c>
      <c r="N933" s="1">
        <v>40250</v>
      </c>
      <c r="O933" t="s">
        <v>5981</v>
      </c>
      <c r="P933" t="s">
        <v>5982</v>
      </c>
      <c r="Q933" t="s">
        <v>5983</v>
      </c>
      <c r="R933">
        <v>0</v>
      </c>
      <c r="S933" t="s">
        <v>35</v>
      </c>
      <c r="T933" t="s">
        <v>36</v>
      </c>
      <c r="U933">
        <v>2235597974</v>
      </c>
      <c r="V933" t="s">
        <v>37</v>
      </c>
      <c r="X933" s="2">
        <v>46009</v>
      </c>
    </row>
    <row r="934" spans="1:24" x14ac:dyDescent="0.3">
      <c r="A934">
        <v>29693</v>
      </c>
      <c r="B934" t="s">
        <v>5984</v>
      </c>
      <c r="C934">
        <v>12</v>
      </c>
      <c r="D934" t="s">
        <v>1132</v>
      </c>
      <c r="E934" t="s">
        <v>1731</v>
      </c>
      <c r="F934" t="s">
        <v>156</v>
      </c>
      <c r="G934" t="s">
        <v>2016</v>
      </c>
      <c r="H934" t="s">
        <v>2017</v>
      </c>
      <c r="I934" t="s">
        <v>5985</v>
      </c>
      <c r="J934">
        <v>40189288</v>
      </c>
      <c r="K934" t="s">
        <v>5986</v>
      </c>
      <c r="L934">
        <v>3105849637</v>
      </c>
      <c r="M934">
        <v>88</v>
      </c>
      <c r="N934" s="1">
        <v>51495.764613398787</v>
      </c>
      <c r="O934" t="s">
        <v>5987</v>
      </c>
      <c r="P934" t="s">
        <v>5988</v>
      </c>
      <c r="Q934" t="s">
        <v>5989</v>
      </c>
      <c r="R934">
        <v>0</v>
      </c>
      <c r="S934" t="s">
        <v>35</v>
      </c>
      <c r="T934" t="s">
        <v>36</v>
      </c>
      <c r="U934">
        <v>2235597915</v>
      </c>
      <c r="V934" t="s">
        <v>37</v>
      </c>
      <c r="X934" s="2">
        <v>46013</v>
      </c>
    </row>
    <row r="935" spans="1:24" x14ac:dyDescent="0.3">
      <c r="A935">
        <v>29174</v>
      </c>
      <c r="B935" t="s">
        <v>5990</v>
      </c>
      <c r="C935">
        <v>15</v>
      </c>
      <c r="D935" t="s">
        <v>1132</v>
      </c>
      <c r="E935" t="s">
        <v>1731</v>
      </c>
      <c r="F935" t="s">
        <v>156</v>
      </c>
      <c r="G935" t="s">
        <v>2016</v>
      </c>
      <c r="H935" t="s">
        <v>2017</v>
      </c>
      <c r="I935" t="s">
        <v>5991</v>
      </c>
      <c r="J935">
        <v>1121831929</v>
      </c>
      <c r="K935" t="s">
        <v>5992</v>
      </c>
      <c r="L935">
        <v>3115131211</v>
      </c>
      <c r="M935">
        <v>40</v>
      </c>
      <c r="N935" s="1">
        <v>40250</v>
      </c>
      <c r="O935" t="s">
        <v>5993</v>
      </c>
      <c r="P935" t="s">
        <v>5994</v>
      </c>
      <c r="Q935" t="s">
        <v>5995</v>
      </c>
      <c r="R935">
        <v>0</v>
      </c>
      <c r="S935" t="s">
        <v>35</v>
      </c>
      <c r="T935" t="s">
        <v>36</v>
      </c>
      <c r="U935">
        <v>2235597916</v>
      </c>
      <c r="V935" t="s">
        <v>37</v>
      </c>
      <c r="X935" s="2">
        <v>46009</v>
      </c>
    </row>
    <row r="936" spans="1:24" x14ac:dyDescent="0.3">
      <c r="A936">
        <v>26748</v>
      </c>
      <c r="B936" t="s">
        <v>5996</v>
      </c>
      <c r="C936">
        <v>9</v>
      </c>
      <c r="D936" t="s">
        <v>871</v>
      </c>
      <c r="E936" t="s">
        <v>1731</v>
      </c>
      <c r="F936" t="s">
        <v>156</v>
      </c>
      <c r="G936" t="s">
        <v>2016</v>
      </c>
      <c r="H936" t="s">
        <v>2017</v>
      </c>
      <c r="I936" t="s">
        <v>5997</v>
      </c>
      <c r="J936">
        <v>40365086</v>
      </c>
      <c r="K936" t="s">
        <v>2529</v>
      </c>
      <c r="L936">
        <v>3158754584</v>
      </c>
      <c r="M936">
        <v>32</v>
      </c>
      <c r="N936" s="1">
        <v>40250</v>
      </c>
      <c r="O936" t="s">
        <v>5998</v>
      </c>
      <c r="P936" t="s">
        <v>5999</v>
      </c>
      <c r="Q936" t="s">
        <v>6000</v>
      </c>
      <c r="R936">
        <v>0</v>
      </c>
      <c r="S936" t="s">
        <v>35</v>
      </c>
      <c r="T936" t="s">
        <v>36</v>
      </c>
      <c r="U936">
        <v>2235597918</v>
      </c>
      <c r="V936" t="s">
        <v>37</v>
      </c>
      <c r="X936" s="2">
        <v>46010</v>
      </c>
    </row>
    <row r="937" spans="1:24" x14ac:dyDescent="0.3">
      <c r="A937">
        <v>17743</v>
      </c>
      <c r="B937" t="s">
        <v>6001</v>
      </c>
      <c r="C937">
        <v>11</v>
      </c>
      <c r="D937" t="s">
        <v>1132</v>
      </c>
      <c r="E937" t="s">
        <v>1731</v>
      </c>
      <c r="F937" t="s">
        <v>156</v>
      </c>
      <c r="G937" t="s">
        <v>2016</v>
      </c>
      <c r="H937" t="s">
        <v>2017</v>
      </c>
      <c r="I937" t="s">
        <v>6002</v>
      </c>
      <c r="J937">
        <v>86088859</v>
      </c>
      <c r="K937" t="s">
        <v>6003</v>
      </c>
      <c r="L937">
        <v>3102934733</v>
      </c>
      <c r="M937">
        <v>40</v>
      </c>
      <c r="N937" s="1">
        <v>40250</v>
      </c>
      <c r="O937" t="s">
        <v>6004</v>
      </c>
      <c r="P937" t="s">
        <v>6005</v>
      </c>
      <c r="Q937" t="s">
        <v>6006</v>
      </c>
      <c r="R937">
        <v>0</v>
      </c>
      <c r="S937" t="s">
        <v>35</v>
      </c>
      <c r="T937" t="s">
        <v>36</v>
      </c>
      <c r="U937">
        <v>2235597920</v>
      </c>
      <c r="V937" t="s">
        <v>37</v>
      </c>
      <c r="X937" s="2">
        <v>46008</v>
      </c>
    </row>
    <row r="938" spans="1:24" x14ac:dyDescent="0.3">
      <c r="A938">
        <v>20628</v>
      </c>
      <c r="B938" t="s">
        <v>6007</v>
      </c>
      <c r="C938">
        <v>15</v>
      </c>
      <c r="D938" t="s">
        <v>1132</v>
      </c>
      <c r="E938" t="s">
        <v>1731</v>
      </c>
      <c r="F938" t="s">
        <v>430</v>
      </c>
      <c r="G938" t="s">
        <v>2938</v>
      </c>
      <c r="H938" t="s">
        <v>3133</v>
      </c>
      <c r="I938" t="s">
        <v>6008</v>
      </c>
      <c r="J938">
        <v>79640367</v>
      </c>
      <c r="K938" t="s">
        <v>6009</v>
      </c>
      <c r="L938">
        <v>3213299230</v>
      </c>
      <c r="M938">
        <v>80</v>
      </c>
      <c r="N938" s="1">
        <v>34560.9</v>
      </c>
      <c r="O938" t="s">
        <v>6010</v>
      </c>
      <c r="P938" t="s">
        <v>6011</v>
      </c>
      <c r="Q938" t="s">
        <v>6012</v>
      </c>
      <c r="R938">
        <v>0</v>
      </c>
      <c r="S938" t="s">
        <v>35</v>
      </c>
      <c r="T938" t="s">
        <v>2945</v>
      </c>
      <c r="U938" t="s">
        <v>6013</v>
      </c>
      <c r="V938" t="s">
        <v>37</v>
      </c>
      <c r="X938" s="2">
        <v>46008</v>
      </c>
    </row>
    <row r="939" spans="1:24" x14ac:dyDescent="0.3">
      <c r="A939">
        <v>21504</v>
      </c>
      <c r="B939" t="s">
        <v>6014</v>
      </c>
      <c r="C939">
        <v>24</v>
      </c>
      <c r="D939" t="s">
        <v>1158</v>
      </c>
      <c r="E939" t="s">
        <v>1731</v>
      </c>
      <c r="F939" t="s">
        <v>430</v>
      </c>
      <c r="G939" t="s">
        <v>2938</v>
      </c>
      <c r="H939" t="s">
        <v>3133</v>
      </c>
      <c r="I939" t="s">
        <v>6015</v>
      </c>
      <c r="J939">
        <v>79684697</v>
      </c>
      <c r="K939" t="s">
        <v>6016</v>
      </c>
      <c r="L939">
        <v>3183930249</v>
      </c>
      <c r="M939">
        <v>16</v>
      </c>
      <c r="N939" s="1">
        <v>31419</v>
      </c>
      <c r="O939" t="s">
        <v>6017</v>
      </c>
      <c r="P939" t="s">
        <v>6018</v>
      </c>
      <c r="Q939" t="s">
        <v>6019</v>
      </c>
      <c r="R939">
        <v>0</v>
      </c>
      <c r="S939" t="s">
        <v>35</v>
      </c>
      <c r="T939" t="s">
        <v>2945</v>
      </c>
      <c r="U939" t="s">
        <v>6020</v>
      </c>
      <c r="V939" t="s">
        <v>37</v>
      </c>
      <c r="X939" s="2">
        <v>46009</v>
      </c>
    </row>
    <row r="940" spans="1:24" x14ac:dyDescent="0.3">
      <c r="A940">
        <v>25518</v>
      </c>
      <c r="B940" t="s">
        <v>6021</v>
      </c>
      <c r="C940">
        <v>21</v>
      </c>
      <c r="D940" t="s">
        <v>1158</v>
      </c>
      <c r="E940" t="s">
        <v>1731</v>
      </c>
      <c r="F940" t="s">
        <v>430</v>
      </c>
      <c r="G940" t="s">
        <v>2938</v>
      </c>
      <c r="H940" t="s">
        <v>3133</v>
      </c>
      <c r="I940" t="s">
        <v>6022</v>
      </c>
      <c r="J940">
        <v>63510010</v>
      </c>
      <c r="K940" t="s">
        <v>6023</v>
      </c>
      <c r="L940">
        <v>3007336199</v>
      </c>
      <c r="M940">
        <v>16</v>
      </c>
      <c r="N940" s="1">
        <v>31419</v>
      </c>
      <c r="O940" t="s">
        <v>6024</v>
      </c>
      <c r="P940" t="s">
        <v>6025</v>
      </c>
      <c r="Q940" t="s">
        <v>6026</v>
      </c>
      <c r="R940">
        <v>0</v>
      </c>
      <c r="S940" t="s">
        <v>35</v>
      </c>
      <c r="T940" t="s">
        <v>2945</v>
      </c>
      <c r="U940" t="s">
        <v>6027</v>
      </c>
      <c r="V940" t="s">
        <v>37</v>
      </c>
      <c r="X940" s="2">
        <v>46009</v>
      </c>
    </row>
    <row r="941" spans="1:24" x14ac:dyDescent="0.3">
      <c r="A941">
        <v>28697</v>
      </c>
      <c r="B941" t="s">
        <v>6028</v>
      </c>
      <c r="C941">
        <v>25</v>
      </c>
      <c r="D941" t="s">
        <v>1158</v>
      </c>
      <c r="E941" t="s">
        <v>1731</v>
      </c>
      <c r="F941" t="s">
        <v>430</v>
      </c>
      <c r="G941" t="s">
        <v>2938</v>
      </c>
      <c r="H941" t="s">
        <v>3133</v>
      </c>
      <c r="I941" t="s">
        <v>6029</v>
      </c>
      <c r="J941">
        <v>1030674988</v>
      </c>
      <c r="K941" t="s">
        <v>6030</v>
      </c>
      <c r="L941">
        <v>3208804673</v>
      </c>
      <c r="M941">
        <v>32</v>
      </c>
      <c r="N941" s="1">
        <v>31419</v>
      </c>
      <c r="O941" t="s">
        <v>6031</v>
      </c>
      <c r="P941" t="s">
        <v>6032</v>
      </c>
      <c r="Q941" t="s">
        <v>6033</v>
      </c>
      <c r="R941">
        <v>0</v>
      </c>
      <c r="S941" t="s">
        <v>35</v>
      </c>
      <c r="T941" t="s">
        <v>2945</v>
      </c>
      <c r="U941" t="s">
        <v>6034</v>
      </c>
      <c r="V941" t="s">
        <v>37</v>
      </c>
      <c r="X941" s="2">
        <v>46011</v>
      </c>
    </row>
    <row r="942" spans="1:24" x14ac:dyDescent="0.3">
      <c r="A942">
        <v>29218</v>
      </c>
      <c r="B942" t="s">
        <v>6035</v>
      </c>
      <c r="C942">
        <v>19</v>
      </c>
      <c r="D942" t="s">
        <v>1145</v>
      </c>
      <c r="E942" t="s">
        <v>1731</v>
      </c>
      <c r="F942" t="s">
        <v>430</v>
      </c>
      <c r="G942" t="s">
        <v>2938</v>
      </c>
      <c r="H942" t="s">
        <v>3133</v>
      </c>
      <c r="I942" t="s">
        <v>6036</v>
      </c>
      <c r="J942">
        <v>79581644</v>
      </c>
      <c r="K942" t="s">
        <v>6037</v>
      </c>
      <c r="L942">
        <v>3208563559</v>
      </c>
      <c r="M942">
        <v>32</v>
      </c>
      <c r="N942" s="1">
        <v>31419</v>
      </c>
      <c r="O942" t="s">
        <v>6038</v>
      </c>
      <c r="P942" t="s">
        <v>6039</v>
      </c>
      <c r="Q942" t="s">
        <v>6040</v>
      </c>
      <c r="R942">
        <v>0</v>
      </c>
      <c r="S942" t="s">
        <v>35</v>
      </c>
      <c r="T942" t="s">
        <v>2945</v>
      </c>
      <c r="U942" t="s">
        <v>6041</v>
      </c>
      <c r="V942" t="s">
        <v>37</v>
      </c>
      <c r="X942" s="2">
        <v>46011</v>
      </c>
    </row>
    <row r="943" spans="1:24" x14ac:dyDescent="0.3">
      <c r="A943">
        <v>75563</v>
      </c>
      <c r="B943" t="s">
        <v>6042</v>
      </c>
      <c r="C943">
        <v>25</v>
      </c>
      <c r="D943" t="s">
        <v>1158</v>
      </c>
      <c r="E943" t="s">
        <v>1731</v>
      </c>
      <c r="F943" t="s">
        <v>156</v>
      </c>
      <c r="G943" t="s">
        <v>2726</v>
      </c>
      <c r="H943" t="s">
        <v>2727</v>
      </c>
      <c r="I943" t="s">
        <v>6043</v>
      </c>
      <c r="J943">
        <v>1006031604</v>
      </c>
      <c r="K943" t="s">
        <v>6044</v>
      </c>
      <c r="L943">
        <v>3164350271</v>
      </c>
      <c r="M943">
        <v>16</v>
      </c>
      <c r="N943" s="1">
        <v>40250</v>
      </c>
      <c r="O943" t="s">
        <v>6045</v>
      </c>
      <c r="P943" t="s">
        <v>6046</v>
      </c>
      <c r="Q943" t="s">
        <v>6047</v>
      </c>
      <c r="R943">
        <v>0</v>
      </c>
      <c r="S943" t="s">
        <v>35</v>
      </c>
      <c r="T943" t="s">
        <v>36</v>
      </c>
      <c r="U943">
        <v>2235597975</v>
      </c>
      <c r="V943" t="s">
        <v>37</v>
      </c>
      <c r="X943" s="2">
        <v>46010</v>
      </c>
    </row>
    <row r="944" spans="1:24" x14ac:dyDescent="0.3">
      <c r="A944">
        <v>67122</v>
      </c>
      <c r="B944" t="s">
        <v>6048</v>
      </c>
      <c r="C944">
        <v>25</v>
      </c>
      <c r="D944" t="s">
        <v>1158</v>
      </c>
      <c r="E944" t="s">
        <v>1731</v>
      </c>
      <c r="F944" t="s">
        <v>156</v>
      </c>
      <c r="G944" t="s">
        <v>2726</v>
      </c>
      <c r="H944" t="s">
        <v>2727</v>
      </c>
      <c r="I944" t="s">
        <v>6049</v>
      </c>
      <c r="J944">
        <v>1075233939</v>
      </c>
      <c r="K944" t="s">
        <v>6050</v>
      </c>
      <c r="L944">
        <v>3132438564</v>
      </c>
      <c r="M944">
        <v>48</v>
      </c>
      <c r="N944" s="1">
        <v>45872.882306699394</v>
      </c>
      <c r="O944" t="s">
        <v>6051</v>
      </c>
      <c r="P944" t="s">
        <v>6052</v>
      </c>
      <c r="Q944" t="s">
        <v>6053</v>
      </c>
      <c r="R944">
        <v>0</v>
      </c>
      <c r="S944" t="s">
        <v>35</v>
      </c>
      <c r="T944" t="s">
        <v>36</v>
      </c>
      <c r="U944">
        <v>2235597976</v>
      </c>
      <c r="V944" t="s">
        <v>37</v>
      </c>
      <c r="X944" s="2">
        <v>46009</v>
      </c>
    </row>
    <row r="945" spans="1:24" x14ac:dyDescent="0.3">
      <c r="A945">
        <v>65430</v>
      </c>
      <c r="B945" t="s">
        <v>6054</v>
      </c>
      <c r="C945">
        <v>17</v>
      </c>
      <c r="D945" t="s">
        <v>1145</v>
      </c>
      <c r="E945" t="s">
        <v>1731</v>
      </c>
      <c r="F945" t="s">
        <v>156</v>
      </c>
      <c r="G945" t="s">
        <v>2726</v>
      </c>
      <c r="H945" t="s">
        <v>2727</v>
      </c>
      <c r="I945" t="s">
        <v>6055</v>
      </c>
      <c r="J945">
        <v>1003816164</v>
      </c>
      <c r="K945" t="s">
        <v>6056</v>
      </c>
      <c r="L945">
        <v>3124126508</v>
      </c>
      <c r="M945">
        <v>16</v>
      </c>
      <c r="N945" s="1">
        <v>40250</v>
      </c>
      <c r="O945" t="s">
        <v>6057</v>
      </c>
      <c r="P945" t="s">
        <v>6058</v>
      </c>
      <c r="Q945" t="s">
        <v>6059</v>
      </c>
      <c r="R945">
        <v>0</v>
      </c>
      <c r="S945" t="s">
        <v>35</v>
      </c>
      <c r="T945" t="s">
        <v>36</v>
      </c>
      <c r="U945">
        <v>2235597977</v>
      </c>
      <c r="V945" t="s">
        <v>37</v>
      </c>
      <c r="X945" s="2">
        <v>46020</v>
      </c>
    </row>
    <row r="946" spans="1:24" x14ac:dyDescent="0.3">
      <c r="A946">
        <v>57051</v>
      </c>
      <c r="B946" t="s">
        <v>6060</v>
      </c>
      <c r="C946">
        <v>16</v>
      </c>
      <c r="D946" t="s">
        <v>1145</v>
      </c>
      <c r="E946" t="s">
        <v>1731</v>
      </c>
      <c r="F946" t="s">
        <v>156</v>
      </c>
      <c r="G946" t="s">
        <v>2726</v>
      </c>
      <c r="H946" t="s">
        <v>2727</v>
      </c>
      <c r="I946" t="s">
        <v>6061</v>
      </c>
      <c r="J946">
        <v>1075311341</v>
      </c>
      <c r="K946" t="s">
        <v>6062</v>
      </c>
      <c r="L946">
        <v>3182997962</v>
      </c>
      <c r="M946">
        <v>40</v>
      </c>
      <c r="N946" s="1">
        <v>40250</v>
      </c>
      <c r="O946" t="s">
        <v>6063</v>
      </c>
      <c r="P946" t="s">
        <v>6064</v>
      </c>
      <c r="Q946" t="s">
        <v>6065</v>
      </c>
      <c r="R946">
        <v>0</v>
      </c>
      <c r="S946" t="s">
        <v>35</v>
      </c>
      <c r="T946" t="s">
        <v>36</v>
      </c>
      <c r="U946">
        <v>2235597978</v>
      </c>
      <c r="V946" t="s">
        <v>37</v>
      </c>
      <c r="X946" s="2">
        <v>46009</v>
      </c>
    </row>
    <row r="947" spans="1:24" x14ac:dyDescent="0.3">
      <c r="A947">
        <v>53374</v>
      </c>
      <c r="B947" t="s">
        <v>6066</v>
      </c>
      <c r="C947">
        <v>18</v>
      </c>
      <c r="D947" t="s">
        <v>1145</v>
      </c>
      <c r="E947" t="s">
        <v>1731</v>
      </c>
      <c r="F947" t="s">
        <v>156</v>
      </c>
      <c r="G947" t="s">
        <v>2726</v>
      </c>
      <c r="H947" t="s">
        <v>2727</v>
      </c>
      <c r="I947" t="s">
        <v>6067</v>
      </c>
      <c r="J947">
        <v>36183212</v>
      </c>
      <c r="K947" t="s">
        <v>6068</v>
      </c>
      <c r="L947">
        <v>3108028872</v>
      </c>
      <c r="M947">
        <v>64</v>
      </c>
      <c r="N947" s="1">
        <v>45872.882306699394</v>
      </c>
      <c r="O947" t="s">
        <v>6069</v>
      </c>
      <c r="P947" t="s">
        <v>6070</v>
      </c>
      <c r="Q947" t="s">
        <v>6071</v>
      </c>
      <c r="R947">
        <v>0</v>
      </c>
      <c r="S947" t="s">
        <v>35</v>
      </c>
      <c r="T947" t="s">
        <v>36</v>
      </c>
      <c r="U947">
        <v>2235597979</v>
      </c>
      <c r="V947" t="s">
        <v>37</v>
      </c>
      <c r="X947" s="2">
        <v>46013</v>
      </c>
    </row>
    <row r="948" spans="1:24" x14ac:dyDescent="0.3">
      <c r="A948">
        <v>53027</v>
      </c>
      <c r="B948" t="s">
        <v>6072</v>
      </c>
      <c r="C948">
        <v>14</v>
      </c>
      <c r="D948" t="s">
        <v>1132</v>
      </c>
      <c r="E948" t="s">
        <v>1731</v>
      </c>
      <c r="F948" t="s">
        <v>156</v>
      </c>
      <c r="G948" t="s">
        <v>2726</v>
      </c>
      <c r="H948" t="s">
        <v>2727</v>
      </c>
      <c r="I948" t="s">
        <v>6073</v>
      </c>
      <c r="J948">
        <v>33750426</v>
      </c>
      <c r="K948" t="s">
        <v>6074</v>
      </c>
      <c r="L948">
        <v>3016955877</v>
      </c>
      <c r="M948">
        <v>16</v>
      </c>
      <c r="N948" s="1">
        <v>40250</v>
      </c>
      <c r="O948" t="s">
        <v>6075</v>
      </c>
      <c r="P948" t="s">
        <v>6076</v>
      </c>
      <c r="Q948" t="s">
        <v>6077</v>
      </c>
      <c r="R948">
        <v>0</v>
      </c>
      <c r="S948" t="s">
        <v>35</v>
      </c>
      <c r="T948" t="s">
        <v>36</v>
      </c>
      <c r="U948">
        <v>2235597921</v>
      </c>
      <c r="V948" t="s">
        <v>37</v>
      </c>
      <c r="X948" s="2">
        <v>46008</v>
      </c>
    </row>
    <row r="949" spans="1:24" x14ac:dyDescent="0.3">
      <c r="A949">
        <v>18492</v>
      </c>
      <c r="B949" t="s">
        <v>6078</v>
      </c>
      <c r="C949">
        <v>24</v>
      </c>
      <c r="D949" t="s">
        <v>1158</v>
      </c>
      <c r="E949" t="s">
        <v>1731</v>
      </c>
      <c r="F949" t="s">
        <v>156</v>
      </c>
      <c r="G949" t="s">
        <v>2726</v>
      </c>
      <c r="H949" t="s">
        <v>2727</v>
      </c>
      <c r="I949" t="s">
        <v>6079</v>
      </c>
      <c r="J949">
        <v>55115857</v>
      </c>
      <c r="K949" t="s">
        <v>6080</v>
      </c>
      <c r="L949">
        <v>3153953440</v>
      </c>
      <c r="M949">
        <v>120</v>
      </c>
      <c r="N949" s="1">
        <v>51495.764613398787</v>
      </c>
      <c r="O949" t="s">
        <v>6081</v>
      </c>
      <c r="P949" t="s">
        <v>6082</v>
      </c>
      <c r="Q949" t="s">
        <v>6083</v>
      </c>
      <c r="R949">
        <v>0</v>
      </c>
      <c r="S949" t="s">
        <v>35</v>
      </c>
      <c r="T949" t="s">
        <v>36</v>
      </c>
      <c r="U949">
        <v>3033416463</v>
      </c>
      <c r="V949" t="s">
        <v>37</v>
      </c>
      <c r="X949" s="2">
        <v>46009</v>
      </c>
    </row>
    <row r="950" spans="1:24" x14ac:dyDescent="0.3">
      <c r="A950">
        <v>30455</v>
      </c>
      <c r="B950" t="s">
        <v>6084</v>
      </c>
      <c r="C950">
        <v>21</v>
      </c>
      <c r="D950" t="s">
        <v>1158</v>
      </c>
      <c r="E950" t="s">
        <v>1731</v>
      </c>
      <c r="F950" t="s">
        <v>430</v>
      </c>
      <c r="G950" t="s">
        <v>2938</v>
      </c>
      <c r="H950" t="s">
        <v>3133</v>
      </c>
      <c r="I950" t="s">
        <v>6085</v>
      </c>
      <c r="J950">
        <v>49765420</v>
      </c>
      <c r="K950" t="s">
        <v>6086</v>
      </c>
      <c r="L950">
        <v>3183763105</v>
      </c>
      <c r="M950">
        <v>96</v>
      </c>
      <c r="N950" s="1">
        <v>37702.799999999996</v>
      </c>
      <c r="O950" t="s">
        <v>6087</v>
      </c>
      <c r="P950" t="s">
        <v>6088</v>
      </c>
      <c r="Q950" t="s">
        <v>6089</v>
      </c>
      <c r="R950">
        <v>0</v>
      </c>
      <c r="S950" t="s">
        <v>35</v>
      </c>
      <c r="T950" t="s">
        <v>2945</v>
      </c>
      <c r="U950" t="s">
        <v>6090</v>
      </c>
      <c r="V950" t="s">
        <v>37</v>
      </c>
      <c r="X950" s="2">
        <v>46009</v>
      </c>
    </row>
    <row r="951" spans="1:24" x14ac:dyDescent="0.3">
      <c r="A951">
        <v>32122</v>
      </c>
      <c r="B951" t="s">
        <v>6091</v>
      </c>
      <c r="C951">
        <v>17</v>
      </c>
      <c r="D951" t="s">
        <v>1145</v>
      </c>
      <c r="E951" t="s">
        <v>1731</v>
      </c>
      <c r="F951" t="s">
        <v>430</v>
      </c>
      <c r="G951" t="s">
        <v>2938</v>
      </c>
      <c r="H951" t="s">
        <v>3133</v>
      </c>
      <c r="I951" t="s">
        <v>6092</v>
      </c>
      <c r="J951">
        <v>51834939</v>
      </c>
      <c r="K951" t="s">
        <v>6093</v>
      </c>
      <c r="L951">
        <v>3102513939</v>
      </c>
      <c r="M951">
        <v>40</v>
      </c>
      <c r="N951" s="1">
        <v>31419</v>
      </c>
      <c r="O951" t="s">
        <v>6094</v>
      </c>
      <c r="P951" t="s">
        <v>6095</v>
      </c>
      <c r="Q951" t="s">
        <v>6096</v>
      </c>
      <c r="R951">
        <v>0</v>
      </c>
      <c r="S951" t="s">
        <v>35</v>
      </c>
      <c r="T951" t="s">
        <v>2945</v>
      </c>
      <c r="U951" t="s">
        <v>6097</v>
      </c>
      <c r="V951" t="s">
        <v>37</v>
      </c>
      <c r="X951" s="2">
        <v>46011</v>
      </c>
    </row>
    <row r="952" spans="1:24" x14ac:dyDescent="0.3">
      <c r="A952">
        <v>33186</v>
      </c>
      <c r="B952" t="s">
        <v>6098</v>
      </c>
      <c r="C952">
        <v>20</v>
      </c>
      <c r="D952" t="s">
        <v>1145</v>
      </c>
      <c r="E952" t="s">
        <v>1731</v>
      </c>
      <c r="F952" t="s">
        <v>430</v>
      </c>
      <c r="G952" t="s">
        <v>2938</v>
      </c>
      <c r="H952" t="s">
        <v>3133</v>
      </c>
      <c r="I952" t="s">
        <v>6099</v>
      </c>
      <c r="J952">
        <v>13513844</v>
      </c>
      <c r="K952" t="s">
        <v>6100</v>
      </c>
      <c r="L952">
        <v>3013547131</v>
      </c>
      <c r="M952">
        <v>32</v>
      </c>
      <c r="N952" s="1">
        <v>31419</v>
      </c>
      <c r="O952" t="s">
        <v>6101</v>
      </c>
      <c r="P952" t="s">
        <v>6102</v>
      </c>
      <c r="Q952" t="s">
        <v>6103</v>
      </c>
      <c r="R952">
        <v>0</v>
      </c>
      <c r="S952" t="s">
        <v>35</v>
      </c>
      <c r="T952" t="s">
        <v>2945</v>
      </c>
      <c r="U952" t="s">
        <v>6104</v>
      </c>
      <c r="V952" t="s">
        <v>37</v>
      </c>
      <c r="X952" s="2">
        <v>46011</v>
      </c>
    </row>
    <row r="953" spans="1:24" x14ac:dyDescent="0.3">
      <c r="A953">
        <v>34822</v>
      </c>
      <c r="B953" t="s">
        <v>6105</v>
      </c>
      <c r="C953">
        <v>16</v>
      </c>
      <c r="D953" t="s">
        <v>1145</v>
      </c>
      <c r="E953" t="s">
        <v>1731</v>
      </c>
      <c r="F953" t="s">
        <v>430</v>
      </c>
      <c r="G953" t="s">
        <v>2938</v>
      </c>
      <c r="H953" t="s">
        <v>3133</v>
      </c>
      <c r="I953" t="s">
        <v>6106</v>
      </c>
      <c r="J953">
        <v>52900520</v>
      </c>
      <c r="K953" t="s">
        <v>6107</v>
      </c>
      <c r="L953">
        <v>3133025270</v>
      </c>
      <c r="M953">
        <v>16</v>
      </c>
      <c r="N953" s="1">
        <v>31419</v>
      </c>
      <c r="O953" t="s">
        <v>6108</v>
      </c>
      <c r="P953" t="s">
        <v>6109</v>
      </c>
      <c r="Q953" t="s">
        <v>6110</v>
      </c>
      <c r="R953">
        <v>0</v>
      </c>
      <c r="S953" t="s">
        <v>35</v>
      </c>
      <c r="T953" t="s">
        <v>2945</v>
      </c>
      <c r="U953" t="s">
        <v>6111</v>
      </c>
      <c r="V953" t="s">
        <v>37</v>
      </c>
      <c r="X953" s="2">
        <v>46009</v>
      </c>
    </row>
    <row r="954" spans="1:24" x14ac:dyDescent="0.3">
      <c r="A954">
        <v>39165</v>
      </c>
      <c r="B954" t="s">
        <v>6112</v>
      </c>
      <c r="C954">
        <v>17</v>
      </c>
      <c r="D954" t="s">
        <v>1145</v>
      </c>
      <c r="E954" t="s">
        <v>1731</v>
      </c>
      <c r="F954" t="s">
        <v>430</v>
      </c>
      <c r="G954" t="s">
        <v>2938</v>
      </c>
      <c r="H954" t="s">
        <v>3133</v>
      </c>
      <c r="I954" t="s">
        <v>6113</v>
      </c>
      <c r="J954">
        <v>900482657</v>
      </c>
      <c r="K954" t="s">
        <v>6114</v>
      </c>
      <c r="L954">
        <v>3108875578</v>
      </c>
      <c r="M954">
        <v>16</v>
      </c>
      <c r="N954" s="1">
        <v>31419</v>
      </c>
      <c r="O954" t="s">
        <v>6115</v>
      </c>
      <c r="P954" t="s">
        <v>6116</v>
      </c>
      <c r="Q954" t="s">
        <v>6117</v>
      </c>
      <c r="R954">
        <v>0</v>
      </c>
      <c r="S954" t="s">
        <v>35</v>
      </c>
      <c r="T954" t="s">
        <v>2945</v>
      </c>
      <c r="U954" t="s">
        <v>6118</v>
      </c>
      <c r="V954" t="s">
        <v>37</v>
      </c>
      <c r="X954" s="2">
        <v>46009</v>
      </c>
    </row>
    <row r="955" spans="1:24" x14ac:dyDescent="0.3">
      <c r="A955">
        <v>41088</v>
      </c>
      <c r="B955" t="s">
        <v>6119</v>
      </c>
      <c r="C955">
        <v>19</v>
      </c>
      <c r="D955" t="s">
        <v>1145</v>
      </c>
      <c r="E955" t="s">
        <v>1731</v>
      </c>
      <c r="F955" t="s">
        <v>430</v>
      </c>
      <c r="G955" t="s">
        <v>2938</v>
      </c>
      <c r="H955" t="s">
        <v>3133</v>
      </c>
      <c r="I955" t="s">
        <v>6120</v>
      </c>
      <c r="J955">
        <v>900469704</v>
      </c>
      <c r="K955" t="s">
        <v>6121</v>
      </c>
      <c r="L955">
        <v>3204611762</v>
      </c>
      <c r="M955">
        <v>32</v>
      </c>
      <c r="N955" s="1">
        <v>31419</v>
      </c>
      <c r="O955" t="s">
        <v>6122</v>
      </c>
      <c r="P955" t="s">
        <v>6123</v>
      </c>
      <c r="Q955" t="s">
        <v>6124</v>
      </c>
      <c r="R955">
        <v>0</v>
      </c>
      <c r="S955" t="s">
        <v>35</v>
      </c>
      <c r="T955" t="s">
        <v>2945</v>
      </c>
      <c r="U955" t="s">
        <v>6125</v>
      </c>
      <c r="V955" t="s">
        <v>37</v>
      </c>
      <c r="X955" s="2">
        <v>46011</v>
      </c>
    </row>
    <row r="956" spans="1:24" x14ac:dyDescent="0.3">
      <c r="A956">
        <v>42329</v>
      </c>
      <c r="B956" t="s">
        <v>6126</v>
      </c>
      <c r="C956">
        <v>16</v>
      </c>
      <c r="D956" t="s">
        <v>1145</v>
      </c>
      <c r="E956" t="s">
        <v>1731</v>
      </c>
      <c r="F956" t="s">
        <v>430</v>
      </c>
      <c r="G956" t="s">
        <v>2938</v>
      </c>
      <c r="H956" t="s">
        <v>3133</v>
      </c>
      <c r="I956" t="s">
        <v>6127</v>
      </c>
      <c r="J956">
        <v>1022408241</v>
      </c>
      <c r="K956" t="s">
        <v>6128</v>
      </c>
      <c r="L956">
        <v>3123894301</v>
      </c>
      <c r="M956">
        <v>40</v>
      </c>
      <c r="N956" s="1">
        <v>31419</v>
      </c>
      <c r="O956" t="s">
        <v>6129</v>
      </c>
      <c r="P956" t="s">
        <v>6130</v>
      </c>
      <c r="Q956" t="s">
        <v>6131</v>
      </c>
      <c r="R956">
        <v>0</v>
      </c>
      <c r="S956" t="s">
        <v>35</v>
      </c>
      <c r="T956" t="s">
        <v>2945</v>
      </c>
      <c r="U956" t="s">
        <v>6132</v>
      </c>
      <c r="V956" t="s">
        <v>37</v>
      </c>
      <c r="X956" s="2">
        <v>46009</v>
      </c>
    </row>
    <row r="957" spans="1:24" x14ac:dyDescent="0.3">
      <c r="A957">
        <v>43670</v>
      </c>
      <c r="B957" t="s">
        <v>6133</v>
      </c>
      <c r="C957">
        <v>17</v>
      </c>
      <c r="D957" t="s">
        <v>1145</v>
      </c>
      <c r="E957" t="s">
        <v>1731</v>
      </c>
      <c r="F957" t="s">
        <v>430</v>
      </c>
      <c r="G957" t="s">
        <v>2938</v>
      </c>
      <c r="H957" t="s">
        <v>3133</v>
      </c>
      <c r="I957" t="s">
        <v>6134</v>
      </c>
      <c r="J957">
        <v>80207719</v>
      </c>
      <c r="K957" t="s">
        <v>6135</v>
      </c>
      <c r="L957">
        <v>3107991800</v>
      </c>
      <c r="M957">
        <v>16</v>
      </c>
      <c r="N957" s="1">
        <v>31419</v>
      </c>
      <c r="O957" t="s">
        <v>6136</v>
      </c>
      <c r="P957" t="s">
        <v>6137</v>
      </c>
      <c r="Q957" t="s">
        <v>6138</v>
      </c>
      <c r="R957">
        <v>0</v>
      </c>
      <c r="S957" t="s">
        <v>35</v>
      </c>
      <c r="T957" t="s">
        <v>2945</v>
      </c>
      <c r="U957" t="s">
        <v>6139</v>
      </c>
      <c r="V957" t="s">
        <v>37</v>
      </c>
      <c r="X957" s="2">
        <v>46009</v>
      </c>
    </row>
    <row r="958" spans="1:24" x14ac:dyDescent="0.3">
      <c r="A958">
        <v>43766</v>
      </c>
      <c r="B958" t="s">
        <v>6140</v>
      </c>
      <c r="C958">
        <v>18</v>
      </c>
      <c r="D958" t="s">
        <v>1145</v>
      </c>
      <c r="E958" t="s">
        <v>1731</v>
      </c>
      <c r="F958" t="s">
        <v>430</v>
      </c>
      <c r="G958" t="s">
        <v>2938</v>
      </c>
      <c r="H958" t="s">
        <v>3133</v>
      </c>
      <c r="I958" t="s">
        <v>6141</v>
      </c>
      <c r="J958">
        <v>52755576</v>
      </c>
      <c r="K958" t="s">
        <v>6142</v>
      </c>
      <c r="L958">
        <v>3164217435</v>
      </c>
      <c r="M958">
        <v>32</v>
      </c>
      <c r="N958" s="1">
        <v>31419</v>
      </c>
      <c r="O958" t="s">
        <v>6143</v>
      </c>
      <c r="P958" t="s">
        <v>6144</v>
      </c>
      <c r="Q958" t="s">
        <v>6145</v>
      </c>
      <c r="R958">
        <v>0</v>
      </c>
      <c r="S958" t="s">
        <v>35</v>
      </c>
      <c r="T958" t="s">
        <v>2945</v>
      </c>
      <c r="U958" t="s">
        <v>6146</v>
      </c>
      <c r="V958" t="s">
        <v>37</v>
      </c>
      <c r="X958" s="2">
        <v>46011</v>
      </c>
    </row>
    <row r="959" spans="1:24" x14ac:dyDescent="0.3">
      <c r="A959">
        <v>43958</v>
      </c>
      <c r="B959" t="s">
        <v>6147</v>
      </c>
      <c r="C959">
        <v>16</v>
      </c>
      <c r="D959" t="s">
        <v>1145</v>
      </c>
      <c r="E959" t="s">
        <v>1731</v>
      </c>
      <c r="F959" t="s">
        <v>430</v>
      </c>
      <c r="G959" t="s">
        <v>2938</v>
      </c>
      <c r="H959" t="s">
        <v>3133</v>
      </c>
      <c r="I959" t="s">
        <v>6148</v>
      </c>
      <c r="J959">
        <v>1126427339</v>
      </c>
      <c r="K959" t="s">
        <v>6149</v>
      </c>
      <c r="L959">
        <v>3229202665</v>
      </c>
      <c r="M959">
        <v>16</v>
      </c>
      <c r="N959" s="1">
        <v>31419</v>
      </c>
      <c r="O959" t="s">
        <v>6150</v>
      </c>
      <c r="P959" t="s">
        <v>6151</v>
      </c>
      <c r="Q959" t="s">
        <v>6152</v>
      </c>
      <c r="R959">
        <v>0</v>
      </c>
      <c r="S959" t="s">
        <v>35</v>
      </c>
      <c r="T959" t="s">
        <v>2945</v>
      </c>
      <c r="U959" t="s">
        <v>6153</v>
      </c>
      <c r="V959" t="s">
        <v>37</v>
      </c>
      <c r="X959" s="2">
        <v>46009</v>
      </c>
    </row>
    <row r="960" spans="1:24" x14ac:dyDescent="0.3">
      <c r="A960">
        <v>45914</v>
      </c>
      <c r="B960" t="s">
        <v>6154</v>
      </c>
      <c r="C960">
        <v>19</v>
      </c>
      <c r="D960" t="s">
        <v>1145</v>
      </c>
      <c r="E960" t="s">
        <v>1731</v>
      </c>
      <c r="F960" t="s">
        <v>430</v>
      </c>
      <c r="G960" t="s">
        <v>2938</v>
      </c>
      <c r="H960" t="s">
        <v>3133</v>
      </c>
      <c r="I960" t="s">
        <v>6155</v>
      </c>
      <c r="J960">
        <v>4211320</v>
      </c>
      <c r="K960" t="s">
        <v>6156</v>
      </c>
      <c r="L960">
        <v>3124661449</v>
      </c>
      <c r="M960">
        <v>16</v>
      </c>
      <c r="N960" s="1">
        <v>31419</v>
      </c>
      <c r="O960" t="s">
        <v>6157</v>
      </c>
      <c r="P960" t="s">
        <v>6158</v>
      </c>
      <c r="Q960" t="s">
        <v>6159</v>
      </c>
      <c r="R960">
        <v>0</v>
      </c>
      <c r="S960" t="s">
        <v>35</v>
      </c>
      <c r="T960" t="s">
        <v>2945</v>
      </c>
      <c r="U960" t="s">
        <v>6160</v>
      </c>
      <c r="V960" t="s">
        <v>37</v>
      </c>
      <c r="X960" s="2">
        <v>46009</v>
      </c>
    </row>
    <row r="961" spans="1:24" x14ac:dyDescent="0.3">
      <c r="A961">
        <v>46195</v>
      </c>
      <c r="B961" t="s">
        <v>6161</v>
      </c>
      <c r="C961">
        <v>23</v>
      </c>
      <c r="D961" t="s">
        <v>1158</v>
      </c>
      <c r="E961" t="s">
        <v>1731</v>
      </c>
      <c r="F961" t="s">
        <v>430</v>
      </c>
      <c r="G961" t="s">
        <v>2938</v>
      </c>
      <c r="H961" t="s">
        <v>3133</v>
      </c>
      <c r="I961" t="s">
        <v>6162</v>
      </c>
      <c r="J961">
        <v>51932280</v>
      </c>
      <c r="K961" t="s">
        <v>6163</v>
      </c>
      <c r="L961">
        <v>3506505839</v>
      </c>
      <c r="M961">
        <v>32</v>
      </c>
      <c r="N961" s="1">
        <v>31419</v>
      </c>
      <c r="O961" t="s">
        <v>6164</v>
      </c>
      <c r="P961" t="s">
        <v>6165</v>
      </c>
      <c r="Q961" t="s">
        <v>6166</v>
      </c>
      <c r="R961">
        <v>0</v>
      </c>
      <c r="S961" t="s">
        <v>35</v>
      </c>
      <c r="T961" t="s">
        <v>2945</v>
      </c>
      <c r="U961" t="s">
        <v>6167</v>
      </c>
      <c r="V961" t="s">
        <v>37</v>
      </c>
      <c r="X961" s="2">
        <v>46009</v>
      </c>
    </row>
    <row r="962" spans="1:24" x14ac:dyDescent="0.3">
      <c r="A962">
        <v>47023</v>
      </c>
      <c r="B962" t="s">
        <v>6168</v>
      </c>
      <c r="C962">
        <v>25</v>
      </c>
      <c r="D962" t="s">
        <v>1158</v>
      </c>
      <c r="E962" t="s">
        <v>1731</v>
      </c>
      <c r="F962" t="s">
        <v>430</v>
      </c>
      <c r="G962" t="s">
        <v>2938</v>
      </c>
      <c r="H962" t="s">
        <v>3133</v>
      </c>
      <c r="I962" t="s">
        <v>6169</v>
      </c>
      <c r="J962">
        <v>52696226</v>
      </c>
      <c r="K962" t="s">
        <v>6170</v>
      </c>
      <c r="L962">
        <v>3202093943</v>
      </c>
      <c r="M962">
        <v>56</v>
      </c>
      <c r="N962" s="1">
        <v>34560.9</v>
      </c>
      <c r="O962" t="s">
        <v>6171</v>
      </c>
      <c r="P962" t="s">
        <v>6172</v>
      </c>
      <c r="Q962" t="s">
        <v>6173</v>
      </c>
      <c r="R962">
        <v>0</v>
      </c>
      <c r="S962" t="s">
        <v>35</v>
      </c>
      <c r="T962" t="s">
        <v>2945</v>
      </c>
      <c r="U962" t="s">
        <v>6174</v>
      </c>
      <c r="V962" t="s">
        <v>37</v>
      </c>
      <c r="X962" s="2">
        <v>46009</v>
      </c>
    </row>
    <row r="963" spans="1:24" x14ac:dyDescent="0.3">
      <c r="A963">
        <v>48848</v>
      </c>
      <c r="B963" t="s">
        <v>6175</v>
      </c>
      <c r="C963">
        <v>21</v>
      </c>
      <c r="D963" t="s">
        <v>1158</v>
      </c>
      <c r="E963" t="s">
        <v>1731</v>
      </c>
      <c r="F963" t="s">
        <v>430</v>
      </c>
      <c r="G963" t="s">
        <v>2938</v>
      </c>
      <c r="H963" t="s">
        <v>3133</v>
      </c>
      <c r="I963" t="s">
        <v>6176</v>
      </c>
      <c r="J963">
        <v>51987636</v>
      </c>
      <c r="K963" t="s">
        <v>6177</v>
      </c>
      <c r="L963">
        <v>3224152620</v>
      </c>
      <c r="M963">
        <v>32</v>
      </c>
      <c r="N963" s="1">
        <v>31419</v>
      </c>
      <c r="O963" t="s">
        <v>6178</v>
      </c>
      <c r="P963" t="s">
        <v>6179</v>
      </c>
      <c r="Q963" t="s">
        <v>6180</v>
      </c>
      <c r="R963">
        <v>0</v>
      </c>
      <c r="S963" t="s">
        <v>35</v>
      </c>
      <c r="T963" t="s">
        <v>2945</v>
      </c>
      <c r="U963" t="s">
        <v>6181</v>
      </c>
      <c r="V963" t="s">
        <v>37</v>
      </c>
      <c r="X963" s="2">
        <v>46009</v>
      </c>
    </row>
    <row r="964" spans="1:24" x14ac:dyDescent="0.3">
      <c r="A964">
        <v>49814</v>
      </c>
      <c r="B964" t="s">
        <v>6182</v>
      </c>
      <c r="C964">
        <v>25</v>
      </c>
      <c r="D964" t="s">
        <v>1158</v>
      </c>
      <c r="E964" t="s">
        <v>1731</v>
      </c>
      <c r="F964" t="s">
        <v>430</v>
      </c>
      <c r="G964" t="s">
        <v>2938</v>
      </c>
      <c r="H964" t="s">
        <v>3133</v>
      </c>
      <c r="I964" t="s">
        <v>6183</v>
      </c>
      <c r="J964">
        <v>39651293</v>
      </c>
      <c r="K964" t="s">
        <v>6184</v>
      </c>
      <c r="L964">
        <v>3108578703</v>
      </c>
      <c r="M964">
        <v>24</v>
      </c>
      <c r="N964" s="1">
        <v>31419</v>
      </c>
      <c r="O964" t="s">
        <v>6185</v>
      </c>
      <c r="P964" t="s">
        <v>6186</v>
      </c>
      <c r="Q964" t="s">
        <v>6187</v>
      </c>
      <c r="R964">
        <v>0</v>
      </c>
      <c r="S964" t="s">
        <v>35</v>
      </c>
      <c r="T964" t="s">
        <v>2945</v>
      </c>
      <c r="U964" t="s">
        <v>6188</v>
      </c>
      <c r="V964" t="s">
        <v>37</v>
      </c>
      <c r="X964" s="2">
        <v>46009</v>
      </c>
    </row>
    <row r="965" spans="1:24" x14ac:dyDescent="0.3">
      <c r="A965">
        <v>50048</v>
      </c>
      <c r="B965" t="s">
        <v>6189</v>
      </c>
      <c r="C965">
        <v>16</v>
      </c>
      <c r="D965" t="s">
        <v>1145</v>
      </c>
      <c r="E965" t="s">
        <v>1731</v>
      </c>
      <c r="F965" t="s">
        <v>430</v>
      </c>
      <c r="G965" t="s">
        <v>2938</v>
      </c>
      <c r="H965" t="s">
        <v>3133</v>
      </c>
      <c r="I965" t="s">
        <v>6190</v>
      </c>
      <c r="J965">
        <v>37901153</v>
      </c>
      <c r="K965" t="s">
        <v>6191</v>
      </c>
      <c r="L965">
        <v>3013322120</v>
      </c>
      <c r="M965">
        <v>56</v>
      </c>
      <c r="N965" s="1">
        <v>34560.9</v>
      </c>
      <c r="O965" t="s">
        <v>6192</v>
      </c>
      <c r="P965" t="s">
        <v>6193</v>
      </c>
      <c r="Q965" t="s">
        <v>6194</v>
      </c>
      <c r="R965">
        <v>0</v>
      </c>
      <c r="S965" t="s">
        <v>35</v>
      </c>
      <c r="T965" t="s">
        <v>2945</v>
      </c>
      <c r="U965" t="s">
        <v>6195</v>
      </c>
      <c r="V965" t="s">
        <v>37</v>
      </c>
      <c r="X965" s="2">
        <v>46009</v>
      </c>
    </row>
    <row r="966" spans="1:24" x14ac:dyDescent="0.3">
      <c r="A966">
        <v>50049</v>
      </c>
      <c r="B966" t="s">
        <v>6196</v>
      </c>
      <c r="C966">
        <v>23</v>
      </c>
      <c r="D966" t="s">
        <v>1158</v>
      </c>
      <c r="E966" t="s">
        <v>1731</v>
      </c>
      <c r="F966" t="s">
        <v>430</v>
      </c>
      <c r="G966" t="s">
        <v>2938</v>
      </c>
      <c r="H966" t="s">
        <v>3133</v>
      </c>
      <c r="I966" t="s">
        <v>6197</v>
      </c>
      <c r="J966">
        <v>52067543</v>
      </c>
      <c r="K966" t="s">
        <v>6198</v>
      </c>
      <c r="L966">
        <v>3052365365</v>
      </c>
      <c r="M966">
        <v>32</v>
      </c>
      <c r="N966" s="1">
        <v>31419</v>
      </c>
      <c r="O966" t="s">
        <v>6199</v>
      </c>
      <c r="P966" t="s">
        <v>6200</v>
      </c>
      <c r="Q966" t="s">
        <v>6201</v>
      </c>
      <c r="R966">
        <v>0</v>
      </c>
      <c r="S966" t="s">
        <v>35</v>
      </c>
      <c r="T966" t="s">
        <v>2945</v>
      </c>
      <c r="U966" t="s">
        <v>6202</v>
      </c>
      <c r="V966" t="s">
        <v>37</v>
      </c>
      <c r="X966" s="2">
        <v>46009</v>
      </c>
    </row>
    <row r="967" spans="1:24" x14ac:dyDescent="0.3">
      <c r="A967">
        <v>75363</v>
      </c>
      <c r="B967" t="s">
        <v>6203</v>
      </c>
      <c r="C967">
        <v>-7</v>
      </c>
      <c r="D967" t="s">
        <v>25</v>
      </c>
      <c r="E967" t="s">
        <v>1731</v>
      </c>
      <c r="F967" t="s">
        <v>430</v>
      </c>
      <c r="G967" t="s">
        <v>2938</v>
      </c>
      <c r="H967" t="s">
        <v>2939</v>
      </c>
      <c r="I967" t="s">
        <v>6204</v>
      </c>
      <c r="J967">
        <v>52762521</v>
      </c>
      <c r="K967" t="s">
        <v>6205</v>
      </c>
      <c r="L967">
        <v>3507534551</v>
      </c>
      <c r="M967">
        <v>8</v>
      </c>
      <c r="N967" s="1">
        <v>31419</v>
      </c>
      <c r="O967" t="s">
        <v>6206</v>
      </c>
      <c r="P967" t="s">
        <v>6207</v>
      </c>
      <c r="Q967" t="s">
        <v>6208</v>
      </c>
      <c r="R967">
        <v>0</v>
      </c>
      <c r="S967" t="s">
        <v>35</v>
      </c>
      <c r="T967" t="s">
        <v>2945</v>
      </c>
      <c r="U967" t="s">
        <v>6209</v>
      </c>
      <c r="V967" t="s">
        <v>37</v>
      </c>
      <c r="X967" s="2">
        <v>46009</v>
      </c>
    </row>
    <row r="968" spans="1:24" x14ac:dyDescent="0.3">
      <c r="A968">
        <v>50051</v>
      </c>
      <c r="B968" t="s">
        <v>6210</v>
      </c>
      <c r="C968">
        <v>18</v>
      </c>
      <c r="D968" t="s">
        <v>1145</v>
      </c>
      <c r="E968" t="s">
        <v>1731</v>
      </c>
      <c r="F968" t="s">
        <v>430</v>
      </c>
      <c r="G968" t="s">
        <v>2938</v>
      </c>
      <c r="H968" t="s">
        <v>3133</v>
      </c>
      <c r="I968" t="s">
        <v>6211</v>
      </c>
      <c r="J968">
        <v>52432917</v>
      </c>
      <c r="K968" t="s">
        <v>6212</v>
      </c>
      <c r="L968">
        <v>3202943049</v>
      </c>
      <c r="M968">
        <v>16</v>
      </c>
      <c r="N968" s="1">
        <v>31419</v>
      </c>
      <c r="O968" t="s">
        <v>6213</v>
      </c>
      <c r="P968" t="s">
        <v>6214</v>
      </c>
      <c r="Q968" t="s">
        <v>6215</v>
      </c>
      <c r="R968">
        <v>0</v>
      </c>
      <c r="S968" t="s">
        <v>35</v>
      </c>
      <c r="T968" t="s">
        <v>2945</v>
      </c>
      <c r="U968" t="s">
        <v>6216</v>
      </c>
      <c r="V968" t="s">
        <v>37</v>
      </c>
      <c r="X968" s="2">
        <v>46009</v>
      </c>
    </row>
    <row r="969" spans="1:24" x14ac:dyDescent="0.3">
      <c r="A969">
        <v>50544</v>
      </c>
      <c r="B969" t="s">
        <v>6217</v>
      </c>
      <c r="C969">
        <v>20</v>
      </c>
      <c r="D969" t="s">
        <v>1145</v>
      </c>
      <c r="E969" t="s">
        <v>1731</v>
      </c>
      <c r="F969" t="s">
        <v>430</v>
      </c>
      <c r="G969" t="s">
        <v>2938</v>
      </c>
      <c r="H969" t="s">
        <v>3133</v>
      </c>
      <c r="I969" t="s">
        <v>6218</v>
      </c>
      <c r="J969">
        <v>1023899629</v>
      </c>
      <c r="K969" t="s">
        <v>6219</v>
      </c>
      <c r="L969">
        <v>3195772260</v>
      </c>
      <c r="M969">
        <v>32</v>
      </c>
      <c r="N969" s="1">
        <v>31419</v>
      </c>
      <c r="O969" t="s">
        <v>6220</v>
      </c>
      <c r="P969" t="s">
        <v>6221</v>
      </c>
      <c r="Q969" t="s">
        <v>6222</v>
      </c>
      <c r="R969">
        <v>0</v>
      </c>
      <c r="S969" t="s">
        <v>35</v>
      </c>
      <c r="T969" t="s">
        <v>2945</v>
      </c>
      <c r="U969" t="s">
        <v>6223</v>
      </c>
      <c r="V969" t="s">
        <v>37</v>
      </c>
      <c r="X969" s="2">
        <v>46009</v>
      </c>
    </row>
    <row r="970" spans="1:24" x14ac:dyDescent="0.3">
      <c r="A970">
        <v>72703</v>
      </c>
      <c r="B970" t="s">
        <v>6224</v>
      </c>
      <c r="C970">
        <v>11</v>
      </c>
      <c r="D970" t="s">
        <v>1132</v>
      </c>
      <c r="E970" t="s">
        <v>1731</v>
      </c>
      <c r="F970" t="s">
        <v>430</v>
      </c>
      <c r="G970" t="s">
        <v>2938</v>
      </c>
      <c r="H970" t="s">
        <v>2939</v>
      </c>
      <c r="I970" t="s">
        <v>6225</v>
      </c>
      <c r="J970">
        <v>1012317448</v>
      </c>
      <c r="K970" t="s">
        <v>6226</v>
      </c>
      <c r="L970">
        <v>3243876707</v>
      </c>
      <c r="M970">
        <v>48</v>
      </c>
      <c r="N970" s="1">
        <v>34560.9</v>
      </c>
      <c r="O970" t="s">
        <v>6227</v>
      </c>
      <c r="P970" t="s">
        <v>6228</v>
      </c>
      <c r="Q970" t="s">
        <v>6229</v>
      </c>
      <c r="R970">
        <v>0</v>
      </c>
      <c r="S970" t="s">
        <v>35</v>
      </c>
      <c r="T970" t="s">
        <v>2945</v>
      </c>
      <c r="U970" t="s">
        <v>6230</v>
      </c>
      <c r="V970" t="s">
        <v>37</v>
      </c>
      <c r="X970" s="2">
        <v>46008</v>
      </c>
    </row>
    <row r="971" spans="1:24" x14ac:dyDescent="0.3">
      <c r="A971">
        <v>50852</v>
      </c>
      <c r="B971" t="s">
        <v>6231</v>
      </c>
      <c r="C971">
        <v>16</v>
      </c>
      <c r="D971" t="s">
        <v>1145</v>
      </c>
      <c r="E971" t="s">
        <v>1731</v>
      </c>
      <c r="F971" t="s">
        <v>430</v>
      </c>
      <c r="G971" t="s">
        <v>2938</v>
      </c>
      <c r="H971" t="s">
        <v>3133</v>
      </c>
      <c r="I971" t="s">
        <v>6232</v>
      </c>
      <c r="J971">
        <v>1014269414</v>
      </c>
      <c r="K971" t="s">
        <v>6233</v>
      </c>
      <c r="L971">
        <v>3222152459</v>
      </c>
      <c r="M971">
        <v>16</v>
      </c>
      <c r="N971" s="1">
        <v>31419</v>
      </c>
      <c r="O971" t="s">
        <v>6234</v>
      </c>
      <c r="P971" t="s">
        <v>6235</v>
      </c>
      <c r="Q971" t="s">
        <v>6236</v>
      </c>
      <c r="R971">
        <v>0</v>
      </c>
      <c r="S971" t="s">
        <v>35</v>
      </c>
      <c r="T971" t="s">
        <v>2945</v>
      </c>
      <c r="U971" t="s">
        <v>6237</v>
      </c>
      <c r="V971" t="s">
        <v>37</v>
      </c>
      <c r="X971" s="2">
        <v>46009</v>
      </c>
    </row>
    <row r="972" spans="1:24" x14ac:dyDescent="0.3">
      <c r="A972">
        <v>51215</v>
      </c>
      <c r="B972" t="s">
        <v>6238</v>
      </c>
      <c r="C972">
        <v>17</v>
      </c>
      <c r="D972" t="s">
        <v>1145</v>
      </c>
      <c r="E972" t="s">
        <v>1731</v>
      </c>
      <c r="F972" t="s">
        <v>430</v>
      </c>
      <c r="G972" t="s">
        <v>2938</v>
      </c>
      <c r="H972" t="s">
        <v>3133</v>
      </c>
      <c r="I972" t="s">
        <v>6239</v>
      </c>
      <c r="J972">
        <v>1033721290</v>
      </c>
      <c r="K972" t="s">
        <v>6240</v>
      </c>
      <c r="L972">
        <v>3209599013</v>
      </c>
      <c r="M972">
        <v>16</v>
      </c>
      <c r="N972" s="1">
        <v>31419</v>
      </c>
      <c r="O972" t="s">
        <v>6241</v>
      </c>
      <c r="P972" t="s">
        <v>6242</v>
      </c>
      <c r="Q972" t="s">
        <v>6243</v>
      </c>
      <c r="R972">
        <v>0</v>
      </c>
      <c r="S972" t="s">
        <v>35</v>
      </c>
      <c r="T972" t="s">
        <v>2945</v>
      </c>
      <c r="U972" t="s">
        <v>6244</v>
      </c>
      <c r="V972" t="s">
        <v>37</v>
      </c>
      <c r="X972" s="2">
        <v>46009</v>
      </c>
    </row>
    <row r="973" spans="1:24" x14ac:dyDescent="0.3">
      <c r="A973">
        <v>69587</v>
      </c>
      <c r="B973" t="s">
        <v>6245</v>
      </c>
      <c r="C973">
        <v>12</v>
      </c>
      <c r="D973" t="s">
        <v>1132</v>
      </c>
      <c r="E973" t="s">
        <v>1731</v>
      </c>
      <c r="F973" t="s">
        <v>430</v>
      </c>
      <c r="G973" t="s">
        <v>2938</v>
      </c>
      <c r="H973" t="s">
        <v>2939</v>
      </c>
      <c r="I973" t="s">
        <v>6246</v>
      </c>
      <c r="J973">
        <v>52191668</v>
      </c>
      <c r="K973" t="s">
        <v>6247</v>
      </c>
      <c r="L973">
        <v>3203119503</v>
      </c>
      <c r="M973">
        <v>32</v>
      </c>
      <c r="N973" s="1">
        <v>31419</v>
      </c>
      <c r="O973" t="s">
        <v>6248</v>
      </c>
      <c r="P973" t="s">
        <v>6249</v>
      </c>
      <c r="Q973" t="s">
        <v>6250</v>
      </c>
      <c r="R973">
        <v>0</v>
      </c>
      <c r="S973" t="s">
        <v>35</v>
      </c>
      <c r="T973" t="s">
        <v>2945</v>
      </c>
      <c r="U973" t="s">
        <v>6251</v>
      </c>
      <c r="V973" t="s">
        <v>37</v>
      </c>
      <c r="X973" s="2">
        <v>46008</v>
      </c>
    </row>
    <row r="974" spans="1:24" x14ac:dyDescent="0.3">
      <c r="A974">
        <v>67367</v>
      </c>
      <c r="B974" t="s">
        <v>6252</v>
      </c>
      <c r="C974">
        <v>12</v>
      </c>
      <c r="D974" t="s">
        <v>1132</v>
      </c>
      <c r="E974" t="s">
        <v>1731</v>
      </c>
      <c r="F974" t="s">
        <v>430</v>
      </c>
      <c r="G974" t="s">
        <v>2938</v>
      </c>
      <c r="H974" t="s">
        <v>2939</v>
      </c>
      <c r="I974" t="s">
        <v>6253</v>
      </c>
      <c r="J974">
        <v>900924552</v>
      </c>
      <c r="K974" t="s">
        <v>6254</v>
      </c>
      <c r="L974" t="s">
        <v>6255</v>
      </c>
      <c r="M974">
        <v>40</v>
      </c>
      <c r="N974" s="1">
        <v>31419</v>
      </c>
      <c r="O974" t="s">
        <v>6256</v>
      </c>
      <c r="P974" t="s">
        <v>6257</v>
      </c>
      <c r="Q974" t="s">
        <v>6258</v>
      </c>
      <c r="R974">
        <v>0</v>
      </c>
      <c r="S974" t="s">
        <v>35</v>
      </c>
      <c r="T974" t="s">
        <v>2945</v>
      </c>
      <c r="U974" t="s">
        <v>6259</v>
      </c>
      <c r="V974" t="s">
        <v>37</v>
      </c>
      <c r="X974" s="2">
        <v>46008</v>
      </c>
    </row>
    <row r="975" spans="1:24" x14ac:dyDescent="0.3">
      <c r="A975">
        <v>66235</v>
      </c>
      <c r="B975" t="s">
        <v>6260</v>
      </c>
      <c r="C975">
        <v>25</v>
      </c>
      <c r="D975" t="s">
        <v>1158</v>
      </c>
      <c r="E975" t="s">
        <v>1731</v>
      </c>
      <c r="F975" t="s">
        <v>430</v>
      </c>
      <c r="G975" t="s">
        <v>2938</v>
      </c>
      <c r="H975" t="s">
        <v>2939</v>
      </c>
      <c r="I975" t="s">
        <v>6261</v>
      </c>
      <c r="J975">
        <v>1024516779</v>
      </c>
      <c r="K975" t="s">
        <v>6262</v>
      </c>
      <c r="L975">
        <v>3214243579</v>
      </c>
      <c r="M975">
        <v>24</v>
      </c>
      <c r="N975" s="1">
        <v>31419</v>
      </c>
      <c r="O975" t="s">
        <v>6263</v>
      </c>
      <c r="P975" t="s">
        <v>6264</v>
      </c>
      <c r="Q975" t="s">
        <v>6265</v>
      </c>
      <c r="R975">
        <v>0</v>
      </c>
      <c r="S975" t="s">
        <v>35</v>
      </c>
      <c r="T975" t="s">
        <v>2945</v>
      </c>
      <c r="U975" t="s">
        <v>6266</v>
      </c>
      <c r="V975" t="s">
        <v>37</v>
      </c>
      <c r="X975" s="2">
        <v>46009</v>
      </c>
    </row>
    <row r="976" spans="1:24" x14ac:dyDescent="0.3">
      <c r="A976">
        <v>51640</v>
      </c>
      <c r="B976" t="s">
        <v>6267</v>
      </c>
      <c r="C976">
        <v>23</v>
      </c>
      <c r="D976" t="s">
        <v>1158</v>
      </c>
      <c r="E976" t="s">
        <v>1731</v>
      </c>
      <c r="F976" t="s">
        <v>430</v>
      </c>
      <c r="G976" t="s">
        <v>2938</v>
      </c>
      <c r="H976" t="s">
        <v>3133</v>
      </c>
      <c r="I976" t="s">
        <v>6268</v>
      </c>
      <c r="J976">
        <v>28964121</v>
      </c>
      <c r="K976" t="s">
        <v>6269</v>
      </c>
      <c r="L976">
        <v>3177216873</v>
      </c>
      <c r="M976">
        <v>32</v>
      </c>
      <c r="N976" s="1">
        <v>31419</v>
      </c>
      <c r="O976" t="s">
        <v>6270</v>
      </c>
      <c r="P976" t="s">
        <v>6271</v>
      </c>
      <c r="Q976" t="s">
        <v>6272</v>
      </c>
      <c r="R976">
        <v>0</v>
      </c>
      <c r="S976" t="s">
        <v>35</v>
      </c>
      <c r="T976" t="s">
        <v>2945</v>
      </c>
      <c r="U976" t="s">
        <v>6273</v>
      </c>
      <c r="V976" t="s">
        <v>37</v>
      </c>
      <c r="X976" s="2">
        <v>46009</v>
      </c>
    </row>
    <row r="977" spans="1:24" x14ac:dyDescent="0.3">
      <c r="A977">
        <v>52738</v>
      </c>
      <c r="B977" t="s">
        <v>6274</v>
      </c>
      <c r="C977">
        <v>20</v>
      </c>
      <c r="D977" t="s">
        <v>1145</v>
      </c>
      <c r="E977" t="s">
        <v>1731</v>
      </c>
      <c r="F977" t="s">
        <v>430</v>
      </c>
      <c r="G977" t="s">
        <v>2938</v>
      </c>
      <c r="H977" t="s">
        <v>3133</v>
      </c>
      <c r="I977" t="s">
        <v>6275</v>
      </c>
      <c r="J977">
        <v>23489437</v>
      </c>
      <c r="K977" t="s">
        <v>6276</v>
      </c>
      <c r="L977">
        <v>3115349508</v>
      </c>
      <c r="M977">
        <v>48</v>
      </c>
      <c r="N977" s="1">
        <v>34560.9</v>
      </c>
      <c r="O977" t="s">
        <v>6277</v>
      </c>
      <c r="P977" t="s">
        <v>6278</v>
      </c>
      <c r="Q977" t="s">
        <v>6279</v>
      </c>
      <c r="R977">
        <v>0</v>
      </c>
      <c r="S977" t="s">
        <v>35</v>
      </c>
      <c r="T977" t="s">
        <v>2945</v>
      </c>
      <c r="U977" t="s">
        <v>6280</v>
      </c>
      <c r="V977" t="s">
        <v>37</v>
      </c>
      <c r="X977" s="2">
        <v>46009</v>
      </c>
    </row>
    <row r="978" spans="1:24" x14ac:dyDescent="0.3">
      <c r="A978">
        <v>53475</v>
      </c>
      <c r="B978" t="s">
        <v>6281</v>
      </c>
      <c r="C978">
        <v>21</v>
      </c>
      <c r="D978" t="s">
        <v>1158</v>
      </c>
      <c r="E978" t="s">
        <v>1731</v>
      </c>
      <c r="F978" t="s">
        <v>430</v>
      </c>
      <c r="G978" t="s">
        <v>2938</v>
      </c>
      <c r="H978" t="s">
        <v>3133</v>
      </c>
      <c r="I978" t="s">
        <v>6282</v>
      </c>
      <c r="J978">
        <v>1014297341</v>
      </c>
      <c r="K978" t="s">
        <v>6283</v>
      </c>
      <c r="L978">
        <v>3044978566</v>
      </c>
      <c r="M978">
        <v>56</v>
      </c>
      <c r="N978" s="1">
        <v>34560.9</v>
      </c>
      <c r="O978" t="s">
        <v>6284</v>
      </c>
      <c r="P978" t="s">
        <v>6285</v>
      </c>
      <c r="Q978" t="s">
        <v>6286</v>
      </c>
      <c r="R978">
        <v>0</v>
      </c>
      <c r="S978" t="s">
        <v>35</v>
      </c>
      <c r="T978" t="s">
        <v>2945</v>
      </c>
      <c r="U978" t="s">
        <v>6287</v>
      </c>
      <c r="V978" t="s">
        <v>37</v>
      </c>
      <c r="X978" s="2">
        <v>46009</v>
      </c>
    </row>
    <row r="979" spans="1:24" x14ac:dyDescent="0.3">
      <c r="A979">
        <v>52976</v>
      </c>
      <c r="B979" t="s">
        <v>6288</v>
      </c>
      <c r="C979">
        <v>11</v>
      </c>
      <c r="D979" t="s">
        <v>1132</v>
      </c>
      <c r="E979" t="s">
        <v>1731</v>
      </c>
      <c r="F979" t="s">
        <v>430</v>
      </c>
      <c r="G979" t="s">
        <v>2938</v>
      </c>
      <c r="H979" t="s">
        <v>2939</v>
      </c>
      <c r="I979" t="s">
        <v>6289</v>
      </c>
      <c r="J979">
        <v>51946136</v>
      </c>
      <c r="K979" t="s">
        <v>6290</v>
      </c>
      <c r="L979">
        <v>3133820961</v>
      </c>
      <c r="M979">
        <v>16</v>
      </c>
      <c r="N979" s="1">
        <v>31419</v>
      </c>
      <c r="O979" t="s">
        <v>6291</v>
      </c>
      <c r="P979" t="s">
        <v>6292</v>
      </c>
      <c r="Q979" t="s">
        <v>6293</v>
      </c>
      <c r="R979">
        <v>0</v>
      </c>
      <c r="S979" t="s">
        <v>35</v>
      </c>
      <c r="T979" t="s">
        <v>2945</v>
      </c>
      <c r="U979" t="s">
        <v>6294</v>
      </c>
      <c r="V979" t="s">
        <v>37</v>
      </c>
      <c r="X979" s="2">
        <v>46008</v>
      </c>
    </row>
    <row r="980" spans="1:24" x14ac:dyDescent="0.3">
      <c r="A980">
        <v>55495</v>
      </c>
      <c r="B980" t="s">
        <v>6295</v>
      </c>
      <c r="C980">
        <v>17</v>
      </c>
      <c r="D980" t="s">
        <v>1145</v>
      </c>
      <c r="E980" t="s">
        <v>1731</v>
      </c>
      <c r="F980" t="s">
        <v>430</v>
      </c>
      <c r="G980" t="s">
        <v>2938</v>
      </c>
      <c r="H980" t="s">
        <v>3133</v>
      </c>
      <c r="I980" t="s">
        <v>6296</v>
      </c>
      <c r="J980">
        <v>24156681</v>
      </c>
      <c r="K980" t="s">
        <v>6297</v>
      </c>
      <c r="L980">
        <v>3102153673</v>
      </c>
      <c r="M980">
        <v>56</v>
      </c>
      <c r="N980" s="1">
        <v>34560.9</v>
      </c>
      <c r="O980" t="s">
        <v>6298</v>
      </c>
      <c r="P980" t="s">
        <v>6299</v>
      </c>
      <c r="Q980" t="s">
        <v>6300</v>
      </c>
      <c r="R980">
        <v>0</v>
      </c>
      <c r="S980" t="s">
        <v>35</v>
      </c>
      <c r="T980" t="s">
        <v>2945</v>
      </c>
      <c r="U980" t="s">
        <v>6301</v>
      </c>
      <c r="V980" t="s">
        <v>37</v>
      </c>
      <c r="X980" s="2">
        <v>46009</v>
      </c>
    </row>
    <row r="981" spans="1:24" x14ac:dyDescent="0.3">
      <c r="A981">
        <v>56932</v>
      </c>
      <c r="B981" t="s">
        <v>6302</v>
      </c>
      <c r="C981">
        <v>25</v>
      </c>
      <c r="D981" t="s">
        <v>1158</v>
      </c>
      <c r="E981" t="s">
        <v>1731</v>
      </c>
      <c r="F981" t="s">
        <v>430</v>
      </c>
      <c r="G981" t="s">
        <v>2938</v>
      </c>
      <c r="H981" t="s">
        <v>3133</v>
      </c>
      <c r="I981" t="s">
        <v>6303</v>
      </c>
      <c r="J981">
        <v>52897200</v>
      </c>
      <c r="K981" t="s">
        <v>6304</v>
      </c>
      <c r="L981">
        <v>3133775647</v>
      </c>
      <c r="M981">
        <v>16</v>
      </c>
      <c r="N981" s="1">
        <v>31419</v>
      </c>
      <c r="O981" t="s">
        <v>6305</v>
      </c>
      <c r="P981" t="s">
        <v>6306</v>
      </c>
      <c r="Q981" t="s">
        <v>6307</v>
      </c>
      <c r="R981">
        <v>0</v>
      </c>
      <c r="S981" t="s">
        <v>35</v>
      </c>
      <c r="T981" t="s">
        <v>2945</v>
      </c>
      <c r="U981" t="s">
        <v>6308</v>
      </c>
      <c r="V981" t="s">
        <v>37</v>
      </c>
      <c r="X981" s="2">
        <v>46009</v>
      </c>
    </row>
    <row r="982" spans="1:24" x14ac:dyDescent="0.3">
      <c r="A982">
        <v>56937</v>
      </c>
      <c r="B982" t="s">
        <v>6309</v>
      </c>
      <c r="C982">
        <v>16</v>
      </c>
      <c r="D982" t="s">
        <v>1145</v>
      </c>
      <c r="E982" t="s">
        <v>1731</v>
      </c>
      <c r="F982" t="s">
        <v>430</v>
      </c>
      <c r="G982" t="s">
        <v>2938</v>
      </c>
      <c r="H982" t="s">
        <v>3133</v>
      </c>
      <c r="I982" t="s">
        <v>6310</v>
      </c>
      <c r="J982">
        <v>1049608355</v>
      </c>
      <c r="K982" t="s">
        <v>6311</v>
      </c>
      <c r="L982">
        <v>3143618060</v>
      </c>
      <c r="M982">
        <v>32</v>
      </c>
      <c r="N982" s="1">
        <v>31419</v>
      </c>
      <c r="O982" t="s">
        <v>6312</v>
      </c>
      <c r="P982" t="s">
        <v>6313</v>
      </c>
      <c r="Q982" t="s">
        <v>6314</v>
      </c>
      <c r="R982">
        <v>0</v>
      </c>
      <c r="S982" t="s">
        <v>35</v>
      </c>
      <c r="T982" t="s">
        <v>2945</v>
      </c>
      <c r="U982" t="s">
        <v>6315</v>
      </c>
      <c r="V982" t="s">
        <v>37</v>
      </c>
      <c r="X982" s="2">
        <v>46009</v>
      </c>
    </row>
    <row r="983" spans="1:24" x14ac:dyDescent="0.3">
      <c r="A983">
        <v>26464</v>
      </c>
      <c r="B983" t="s">
        <v>6316</v>
      </c>
      <c r="C983">
        <v>15</v>
      </c>
      <c r="D983" t="s">
        <v>1132</v>
      </c>
      <c r="E983" t="s">
        <v>1731</v>
      </c>
      <c r="F983" t="s">
        <v>430</v>
      </c>
      <c r="G983" t="s">
        <v>2938</v>
      </c>
      <c r="H983" t="s">
        <v>2939</v>
      </c>
      <c r="I983" t="s">
        <v>6317</v>
      </c>
      <c r="J983">
        <v>19341983</v>
      </c>
      <c r="K983" t="s">
        <v>6318</v>
      </c>
      <c r="L983">
        <v>3002160191</v>
      </c>
      <c r="M983">
        <v>40</v>
      </c>
      <c r="N983" s="1">
        <v>31419</v>
      </c>
      <c r="O983" t="s">
        <v>6319</v>
      </c>
      <c r="P983" t="s">
        <v>6320</v>
      </c>
      <c r="Q983" t="s">
        <v>6321</v>
      </c>
      <c r="R983">
        <v>0</v>
      </c>
      <c r="S983" t="s">
        <v>35</v>
      </c>
      <c r="T983" t="s">
        <v>2945</v>
      </c>
      <c r="U983" t="s">
        <v>6322</v>
      </c>
      <c r="V983" t="s">
        <v>37</v>
      </c>
      <c r="X983" s="2">
        <v>46008</v>
      </c>
    </row>
    <row r="984" spans="1:24" x14ac:dyDescent="0.3">
      <c r="A984">
        <v>71113</v>
      </c>
      <c r="B984" t="s">
        <v>6323</v>
      </c>
      <c r="C984">
        <v>20</v>
      </c>
      <c r="D984" t="s">
        <v>1145</v>
      </c>
      <c r="E984" t="s">
        <v>1731</v>
      </c>
      <c r="F984" t="s">
        <v>430</v>
      </c>
      <c r="G984" t="s">
        <v>2938</v>
      </c>
      <c r="H984" t="s">
        <v>3102</v>
      </c>
      <c r="I984" t="s">
        <v>6324</v>
      </c>
      <c r="J984">
        <v>1005700420</v>
      </c>
      <c r="K984" t="s">
        <v>6325</v>
      </c>
      <c r="L984">
        <v>3138426360</v>
      </c>
      <c r="M984">
        <v>16</v>
      </c>
      <c r="N984" s="1">
        <v>31419</v>
      </c>
      <c r="O984" t="s">
        <v>6326</v>
      </c>
      <c r="P984" t="s">
        <v>6327</v>
      </c>
      <c r="Q984" t="s">
        <v>6328</v>
      </c>
      <c r="R984">
        <v>0</v>
      </c>
      <c r="S984" t="s">
        <v>35</v>
      </c>
      <c r="T984" t="s">
        <v>36</v>
      </c>
      <c r="U984">
        <v>2235597980</v>
      </c>
      <c r="V984" t="s">
        <v>37</v>
      </c>
      <c r="X984" s="2">
        <v>46009</v>
      </c>
    </row>
    <row r="985" spans="1:24" x14ac:dyDescent="0.3">
      <c r="A985">
        <v>18619</v>
      </c>
      <c r="B985" t="s">
        <v>6329</v>
      </c>
      <c r="C985">
        <v>22</v>
      </c>
      <c r="D985" t="s">
        <v>1158</v>
      </c>
      <c r="E985" t="s">
        <v>1731</v>
      </c>
      <c r="F985" t="s">
        <v>430</v>
      </c>
      <c r="G985" t="s">
        <v>2938</v>
      </c>
      <c r="H985" t="s">
        <v>3102</v>
      </c>
      <c r="I985" t="s">
        <v>6330</v>
      </c>
      <c r="J985">
        <v>79819938</v>
      </c>
      <c r="K985" t="s">
        <v>6331</v>
      </c>
      <c r="L985">
        <v>3212000057</v>
      </c>
      <c r="M985">
        <v>32</v>
      </c>
      <c r="N985" s="1">
        <v>31419</v>
      </c>
      <c r="O985" t="s">
        <v>6332</v>
      </c>
      <c r="P985" t="s">
        <v>6333</v>
      </c>
      <c r="Q985" t="s">
        <v>6334</v>
      </c>
      <c r="R985">
        <v>0</v>
      </c>
      <c r="S985" t="s">
        <v>35</v>
      </c>
      <c r="T985" t="s">
        <v>36</v>
      </c>
      <c r="U985">
        <v>2235597981</v>
      </c>
      <c r="V985" t="s">
        <v>37</v>
      </c>
      <c r="X985" s="2">
        <v>46009</v>
      </c>
    </row>
    <row r="986" spans="1:24" x14ac:dyDescent="0.3">
      <c r="A986">
        <v>57734</v>
      </c>
      <c r="B986" t="s">
        <v>6335</v>
      </c>
      <c r="C986">
        <v>24</v>
      </c>
      <c r="D986" t="s">
        <v>1158</v>
      </c>
      <c r="E986" t="s">
        <v>1731</v>
      </c>
      <c r="F986" t="s">
        <v>430</v>
      </c>
      <c r="G986" t="s">
        <v>2938</v>
      </c>
      <c r="H986" t="s">
        <v>3133</v>
      </c>
      <c r="I986" t="s">
        <v>6336</v>
      </c>
      <c r="J986">
        <v>79618120</v>
      </c>
      <c r="K986" t="s">
        <v>6337</v>
      </c>
      <c r="L986">
        <v>3112120565</v>
      </c>
      <c r="M986">
        <v>32</v>
      </c>
      <c r="N986" s="1">
        <v>31419</v>
      </c>
      <c r="O986" t="s">
        <v>6338</v>
      </c>
      <c r="P986" t="s">
        <v>6339</v>
      </c>
      <c r="Q986" t="s">
        <v>6340</v>
      </c>
      <c r="R986">
        <v>0</v>
      </c>
      <c r="S986" t="s">
        <v>35</v>
      </c>
      <c r="T986" t="s">
        <v>2945</v>
      </c>
      <c r="U986" t="s">
        <v>6341</v>
      </c>
      <c r="V986" t="s">
        <v>37</v>
      </c>
      <c r="X986" s="2">
        <v>46011</v>
      </c>
    </row>
    <row r="987" spans="1:24" x14ac:dyDescent="0.3">
      <c r="A987">
        <v>59290</v>
      </c>
      <c r="B987" t="s">
        <v>6342</v>
      </c>
      <c r="C987">
        <v>19</v>
      </c>
      <c r="D987" t="s">
        <v>1145</v>
      </c>
      <c r="E987" t="s">
        <v>1731</v>
      </c>
      <c r="F987" t="s">
        <v>430</v>
      </c>
      <c r="G987" t="s">
        <v>2938</v>
      </c>
      <c r="H987" t="s">
        <v>3133</v>
      </c>
      <c r="I987" t="s">
        <v>6343</v>
      </c>
      <c r="J987">
        <v>39763096</v>
      </c>
      <c r="K987" t="s">
        <v>6344</v>
      </c>
      <c r="L987">
        <v>3125883853</v>
      </c>
      <c r="M987">
        <v>32</v>
      </c>
      <c r="N987" s="1">
        <v>31419</v>
      </c>
      <c r="O987" t="s">
        <v>6345</v>
      </c>
      <c r="P987" t="s">
        <v>6346</v>
      </c>
      <c r="Q987" t="s">
        <v>6347</v>
      </c>
      <c r="R987">
        <v>0</v>
      </c>
      <c r="S987" t="s">
        <v>35</v>
      </c>
      <c r="T987" t="s">
        <v>2945</v>
      </c>
      <c r="U987" t="s">
        <v>6348</v>
      </c>
      <c r="V987" t="s">
        <v>37</v>
      </c>
      <c r="X987" s="2">
        <v>46011</v>
      </c>
    </row>
    <row r="988" spans="1:24" x14ac:dyDescent="0.3">
      <c r="A988">
        <v>59291</v>
      </c>
      <c r="B988" t="s">
        <v>6349</v>
      </c>
      <c r="C988">
        <v>22</v>
      </c>
      <c r="D988" t="s">
        <v>1158</v>
      </c>
      <c r="E988" t="s">
        <v>1731</v>
      </c>
      <c r="F988" t="s">
        <v>430</v>
      </c>
      <c r="G988" t="s">
        <v>2938</v>
      </c>
      <c r="H988" t="s">
        <v>3133</v>
      </c>
      <c r="I988" t="s">
        <v>6350</v>
      </c>
      <c r="J988">
        <v>52123457</v>
      </c>
      <c r="K988" t="s">
        <v>6351</v>
      </c>
      <c r="L988">
        <v>3134870627</v>
      </c>
      <c r="M988">
        <v>16</v>
      </c>
      <c r="N988" s="1">
        <v>31419</v>
      </c>
      <c r="O988" t="s">
        <v>6352</v>
      </c>
      <c r="P988" t="s">
        <v>6353</v>
      </c>
      <c r="Q988" t="s">
        <v>6354</v>
      </c>
      <c r="R988">
        <v>0</v>
      </c>
      <c r="S988" t="s">
        <v>35</v>
      </c>
      <c r="T988" t="s">
        <v>2945</v>
      </c>
      <c r="U988" t="s">
        <v>6355</v>
      </c>
      <c r="V988" t="s">
        <v>37</v>
      </c>
      <c r="X988" s="2">
        <v>46009</v>
      </c>
    </row>
    <row r="989" spans="1:24" x14ac:dyDescent="0.3">
      <c r="A989">
        <v>59755</v>
      </c>
      <c r="B989" t="s">
        <v>6356</v>
      </c>
      <c r="C989">
        <v>20</v>
      </c>
      <c r="D989" t="s">
        <v>1145</v>
      </c>
      <c r="E989" t="s">
        <v>1731</v>
      </c>
      <c r="F989" t="s">
        <v>430</v>
      </c>
      <c r="G989" t="s">
        <v>2938</v>
      </c>
      <c r="H989" t="s">
        <v>3133</v>
      </c>
      <c r="I989" t="s">
        <v>6357</v>
      </c>
      <c r="J989">
        <v>1022992491</v>
      </c>
      <c r="K989" t="s">
        <v>6358</v>
      </c>
      <c r="L989">
        <v>3227204784</v>
      </c>
      <c r="M989">
        <v>32</v>
      </c>
      <c r="N989" s="1">
        <v>31419</v>
      </c>
      <c r="O989" t="s">
        <v>6359</v>
      </c>
      <c r="P989" t="s">
        <v>6360</v>
      </c>
      <c r="Q989" t="s">
        <v>6361</v>
      </c>
      <c r="R989">
        <v>0</v>
      </c>
      <c r="S989" t="s">
        <v>35</v>
      </c>
      <c r="T989" t="s">
        <v>2945</v>
      </c>
      <c r="U989" t="s">
        <v>6362</v>
      </c>
      <c r="V989" t="s">
        <v>37</v>
      </c>
      <c r="X989" s="2">
        <v>46009</v>
      </c>
    </row>
    <row r="990" spans="1:24" x14ac:dyDescent="0.3">
      <c r="A990">
        <v>60507</v>
      </c>
      <c r="B990" t="s">
        <v>6363</v>
      </c>
      <c r="C990">
        <v>22</v>
      </c>
      <c r="D990" t="s">
        <v>1158</v>
      </c>
      <c r="E990" t="s">
        <v>1731</v>
      </c>
      <c r="F990" t="s">
        <v>430</v>
      </c>
      <c r="G990" t="s">
        <v>2938</v>
      </c>
      <c r="H990" t="s">
        <v>3133</v>
      </c>
      <c r="I990" t="s">
        <v>6364</v>
      </c>
      <c r="J990">
        <v>1026259444</v>
      </c>
      <c r="K990" t="s">
        <v>6365</v>
      </c>
      <c r="L990">
        <v>3202235493</v>
      </c>
      <c r="M990">
        <v>32</v>
      </c>
      <c r="N990" s="1">
        <v>31419</v>
      </c>
      <c r="O990" t="s">
        <v>6366</v>
      </c>
      <c r="P990" t="s">
        <v>6367</v>
      </c>
      <c r="Q990" t="s">
        <v>6368</v>
      </c>
      <c r="R990">
        <v>0</v>
      </c>
      <c r="S990" t="s">
        <v>35</v>
      </c>
      <c r="T990" t="s">
        <v>2945</v>
      </c>
      <c r="U990" t="s">
        <v>6369</v>
      </c>
      <c r="V990" t="s">
        <v>37</v>
      </c>
      <c r="X990" s="2">
        <v>46009</v>
      </c>
    </row>
    <row r="991" spans="1:24" x14ac:dyDescent="0.3">
      <c r="A991">
        <v>60874</v>
      </c>
      <c r="B991" t="s">
        <v>6370</v>
      </c>
      <c r="C991">
        <v>19</v>
      </c>
      <c r="D991" t="s">
        <v>1145</v>
      </c>
      <c r="E991" t="s">
        <v>1731</v>
      </c>
      <c r="F991" t="s">
        <v>430</v>
      </c>
      <c r="G991" t="s">
        <v>2938</v>
      </c>
      <c r="H991" t="s">
        <v>3133</v>
      </c>
      <c r="I991" t="s">
        <v>6371</v>
      </c>
      <c r="J991">
        <v>80733823</v>
      </c>
      <c r="K991" t="s">
        <v>6372</v>
      </c>
      <c r="L991">
        <v>3232479520</v>
      </c>
      <c r="M991">
        <v>40</v>
      </c>
      <c r="N991" s="1">
        <v>31419</v>
      </c>
      <c r="O991" t="s">
        <v>6373</v>
      </c>
      <c r="P991" t="s">
        <v>6374</v>
      </c>
      <c r="Q991" t="s">
        <v>6375</v>
      </c>
      <c r="R991">
        <v>0</v>
      </c>
      <c r="S991" t="s">
        <v>35</v>
      </c>
      <c r="T991" t="s">
        <v>2945</v>
      </c>
      <c r="U991" t="s">
        <v>6376</v>
      </c>
      <c r="V991" t="s">
        <v>37</v>
      </c>
      <c r="X991" s="2">
        <v>46011</v>
      </c>
    </row>
    <row r="992" spans="1:24" x14ac:dyDescent="0.3">
      <c r="A992">
        <v>62211</v>
      </c>
      <c r="B992" t="s">
        <v>6377</v>
      </c>
      <c r="C992">
        <v>18</v>
      </c>
      <c r="D992" t="s">
        <v>1145</v>
      </c>
      <c r="E992" t="s">
        <v>1731</v>
      </c>
      <c r="F992" t="s">
        <v>430</v>
      </c>
      <c r="G992" t="s">
        <v>2938</v>
      </c>
      <c r="H992" t="s">
        <v>3133</v>
      </c>
      <c r="I992" t="s">
        <v>6378</v>
      </c>
      <c r="J992">
        <v>53115973</v>
      </c>
      <c r="K992" t="s">
        <v>6379</v>
      </c>
      <c r="L992">
        <v>3132134685</v>
      </c>
      <c r="M992">
        <v>40</v>
      </c>
      <c r="N992" s="1">
        <v>31419</v>
      </c>
      <c r="O992" t="s">
        <v>6380</v>
      </c>
      <c r="P992" t="s">
        <v>6381</v>
      </c>
      <c r="Q992" t="s">
        <v>6382</v>
      </c>
      <c r="R992">
        <v>0</v>
      </c>
      <c r="S992" t="s">
        <v>35</v>
      </c>
      <c r="T992" t="s">
        <v>2945</v>
      </c>
      <c r="U992" t="s">
        <v>6383</v>
      </c>
      <c r="V992" t="s">
        <v>37</v>
      </c>
      <c r="X992" s="2">
        <v>46011</v>
      </c>
    </row>
    <row r="993" spans="1:24" x14ac:dyDescent="0.3">
      <c r="A993">
        <v>62364</v>
      </c>
      <c r="B993" t="s">
        <v>6384</v>
      </c>
      <c r="C993">
        <v>16</v>
      </c>
      <c r="D993" t="s">
        <v>1145</v>
      </c>
      <c r="E993" t="s">
        <v>1731</v>
      </c>
      <c r="F993" t="s">
        <v>430</v>
      </c>
      <c r="G993" t="s">
        <v>2938</v>
      </c>
      <c r="H993" t="s">
        <v>3133</v>
      </c>
      <c r="I993" t="s">
        <v>6385</v>
      </c>
      <c r="J993">
        <v>1127341880</v>
      </c>
      <c r="K993" t="s">
        <v>6386</v>
      </c>
      <c r="L993">
        <v>3017631927</v>
      </c>
      <c r="M993">
        <v>40</v>
      </c>
      <c r="N993" s="1">
        <v>31419</v>
      </c>
      <c r="O993" t="s">
        <v>6387</v>
      </c>
      <c r="P993" t="s">
        <v>6388</v>
      </c>
      <c r="Q993" t="s">
        <v>6389</v>
      </c>
      <c r="R993">
        <v>0</v>
      </c>
      <c r="S993" t="s">
        <v>35</v>
      </c>
      <c r="T993" t="s">
        <v>2945</v>
      </c>
      <c r="U993" t="s">
        <v>6390</v>
      </c>
      <c r="V993" t="s">
        <v>37</v>
      </c>
      <c r="X993" s="2">
        <v>46017</v>
      </c>
    </row>
    <row r="994" spans="1:24" x14ac:dyDescent="0.3">
      <c r="A994">
        <v>63957</v>
      </c>
      <c r="B994" t="s">
        <v>6391</v>
      </c>
      <c r="C994">
        <v>23</v>
      </c>
      <c r="D994" t="s">
        <v>1158</v>
      </c>
      <c r="E994" t="s">
        <v>1731</v>
      </c>
      <c r="F994" t="s">
        <v>430</v>
      </c>
      <c r="G994" t="s">
        <v>2938</v>
      </c>
      <c r="H994" t="s">
        <v>3133</v>
      </c>
      <c r="I994" t="s">
        <v>6392</v>
      </c>
      <c r="J994">
        <v>1233491072</v>
      </c>
      <c r="K994" t="s">
        <v>6393</v>
      </c>
      <c r="L994">
        <v>3147029303</v>
      </c>
      <c r="M994">
        <v>16</v>
      </c>
      <c r="N994" s="1">
        <v>31419</v>
      </c>
      <c r="O994" t="s">
        <v>6394</v>
      </c>
      <c r="P994" t="s">
        <v>6395</v>
      </c>
      <c r="Q994" t="s">
        <v>6396</v>
      </c>
      <c r="R994">
        <v>0</v>
      </c>
      <c r="S994" t="s">
        <v>35</v>
      </c>
      <c r="T994" t="s">
        <v>2945</v>
      </c>
      <c r="U994" t="s">
        <v>6397</v>
      </c>
      <c r="V994" t="s">
        <v>37</v>
      </c>
      <c r="X994" s="2">
        <v>46009</v>
      </c>
    </row>
    <row r="995" spans="1:24" x14ac:dyDescent="0.3">
      <c r="A995">
        <v>64510</v>
      </c>
      <c r="B995" t="s">
        <v>6398</v>
      </c>
      <c r="C995">
        <v>18</v>
      </c>
      <c r="D995" t="s">
        <v>1145</v>
      </c>
      <c r="E995" t="s">
        <v>1731</v>
      </c>
      <c r="F995" t="s">
        <v>430</v>
      </c>
      <c r="G995" t="s">
        <v>2938</v>
      </c>
      <c r="H995" t="s">
        <v>3133</v>
      </c>
      <c r="I995" t="s">
        <v>6399</v>
      </c>
      <c r="J995">
        <v>1012427286</v>
      </c>
      <c r="K995" t="s">
        <v>6400</v>
      </c>
      <c r="L995">
        <v>3124258230</v>
      </c>
      <c r="M995">
        <v>16</v>
      </c>
      <c r="N995" s="1">
        <v>31419</v>
      </c>
      <c r="O995" t="s">
        <v>6401</v>
      </c>
      <c r="P995" t="s">
        <v>6402</v>
      </c>
      <c r="Q995" t="s">
        <v>6403</v>
      </c>
      <c r="R995">
        <v>0</v>
      </c>
      <c r="S995" t="s">
        <v>35</v>
      </c>
      <c r="T995" t="s">
        <v>2945</v>
      </c>
      <c r="U995" t="s">
        <v>6404</v>
      </c>
      <c r="V995" t="s">
        <v>37</v>
      </c>
      <c r="X995" s="2">
        <v>46009</v>
      </c>
    </row>
    <row r="996" spans="1:24" x14ac:dyDescent="0.3">
      <c r="A996">
        <v>79750</v>
      </c>
      <c r="B996" t="s">
        <v>6405</v>
      </c>
      <c r="C996">
        <v>11</v>
      </c>
      <c r="D996" t="s">
        <v>1132</v>
      </c>
      <c r="E996" t="s">
        <v>1731</v>
      </c>
      <c r="F996" t="s">
        <v>430</v>
      </c>
      <c r="G996" t="s">
        <v>2938</v>
      </c>
      <c r="H996" t="s">
        <v>3133</v>
      </c>
      <c r="I996" t="s">
        <v>6406</v>
      </c>
      <c r="J996">
        <v>1002539507</v>
      </c>
      <c r="K996" t="s">
        <v>6407</v>
      </c>
      <c r="L996">
        <v>3059310093</v>
      </c>
      <c r="M996">
        <v>16</v>
      </c>
      <c r="N996" s="1">
        <v>31419</v>
      </c>
      <c r="O996" t="s">
        <v>6408</v>
      </c>
      <c r="P996" t="s">
        <v>6409</v>
      </c>
      <c r="Q996" t="s">
        <v>6410</v>
      </c>
      <c r="R996">
        <v>0</v>
      </c>
      <c r="S996" t="s">
        <v>35</v>
      </c>
      <c r="T996" t="s">
        <v>2945</v>
      </c>
      <c r="U996" t="s">
        <v>6411</v>
      </c>
      <c r="V996" t="s">
        <v>37</v>
      </c>
      <c r="X996" s="2">
        <v>46008</v>
      </c>
    </row>
    <row r="997" spans="1:24" x14ac:dyDescent="0.3">
      <c r="A997">
        <v>79678</v>
      </c>
      <c r="B997" t="s">
        <v>6412</v>
      </c>
      <c r="C997">
        <v>12</v>
      </c>
      <c r="D997" t="s">
        <v>1132</v>
      </c>
      <c r="E997" t="s">
        <v>1731</v>
      </c>
      <c r="F997" t="s">
        <v>430</v>
      </c>
      <c r="G997" t="s">
        <v>2938</v>
      </c>
      <c r="H997" t="s">
        <v>3133</v>
      </c>
      <c r="I997" t="s">
        <v>6413</v>
      </c>
      <c r="J997">
        <v>1033743221</v>
      </c>
      <c r="K997" t="s">
        <v>6414</v>
      </c>
      <c r="L997">
        <v>3027052053</v>
      </c>
      <c r="M997">
        <v>16</v>
      </c>
      <c r="N997" s="1">
        <v>31419</v>
      </c>
      <c r="O997" t="s">
        <v>6415</v>
      </c>
      <c r="P997" t="s">
        <v>6416</v>
      </c>
      <c r="Q997" t="s">
        <v>6417</v>
      </c>
      <c r="R997">
        <v>0</v>
      </c>
      <c r="S997" t="s">
        <v>35</v>
      </c>
      <c r="T997" t="s">
        <v>2945</v>
      </c>
      <c r="U997" t="s">
        <v>6418</v>
      </c>
      <c r="V997" t="s">
        <v>37</v>
      </c>
      <c r="X997" s="2">
        <v>46008</v>
      </c>
    </row>
    <row r="998" spans="1:24" x14ac:dyDescent="0.3">
      <c r="A998">
        <v>66840</v>
      </c>
      <c r="B998" t="s">
        <v>6419</v>
      </c>
      <c r="C998">
        <v>19</v>
      </c>
      <c r="D998" t="s">
        <v>1145</v>
      </c>
      <c r="E998" t="s">
        <v>1731</v>
      </c>
      <c r="F998" t="s">
        <v>430</v>
      </c>
      <c r="G998" t="s">
        <v>2938</v>
      </c>
      <c r="H998" t="s">
        <v>3133</v>
      </c>
      <c r="I998" t="s">
        <v>6420</v>
      </c>
      <c r="J998">
        <v>65762726</v>
      </c>
      <c r="K998" t="s">
        <v>6421</v>
      </c>
      <c r="L998">
        <v>3222185602</v>
      </c>
      <c r="M998">
        <v>32</v>
      </c>
      <c r="N998" s="1">
        <v>31419</v>
      </c>
      <c r="O998" t="s">
        <v>6422</v>
      </c>
      <c r="P998" t="s">
        <v>6423</v>
      </c>
      <c r="Q998" t="s">
        <v>6424</v>
      </c>
      <c r="R998">
        <v>0</v>
      </c>
      <c r="S998" t="s">
        <v>35</v>
      </c>
      <c r="T998" t="s">
        <v>2945</v>
      </c>
      <c r="U998" t="s">
        <v>6425</v>
      </c>
      <c r="V998" t="s">
        <v>37</v>
      </c>
      <c r="X998" s="2">
        <v>46009</v>
      </c>
    </row>
    <row r="999" spans="1:24" x14ac:dyDescent="0.3">
      <c r="A999">
        <v>79543</v>
      </c>
      <c r="B999" t="s">
        <v>6426</v>
      </c>
      <c r="C999">
        <v>13</v>
      </c>
      <c r="D999" t="s">
        <v>1132</v>
      </c>
      <c r="E999" t="s">
        <v>1731</v>
      </c>
      <c r="F999" t="s">
        <v>430</v>
      </c>
      <c r="G999" t="s">
        <v>2938</v>
      </c>
      <c r="H999" t="s">
        <v>3133</v>
      </c>
      <c r="I999" t="s">
        <v>6427</v>
      </c>
      <c r="J999">
        <v>80804878</v>
      </c>
      <c r="K999" t="s">
        <v>6428</v>
      </c>
      <c r="L999">
        <v>3023203230</v>
      </c>
      <c r="M999">
        <v>16</v>
      </c>
      <c r="N999" s="1">
        <v>31419</v>
      </c>
      <c r="O999" t="s">
        <v>6429</v>
      </c>
      <c r="P999" t="s">
        <v>6430</v>
      </c>
      <c r="Q999" t="s">
        <v>6431</v>
      </c>
      <c r="R999">
        <v>0</v>
      </c>
      <c r="S999" t="s">
        <v>35</v>
      </c>
      <c r="T999" t="s">
        <v>2945</v>
      </c>
      <c r="U999" t="s">
        <v>6432</v>
      </c>
      <c r="V999" t="s">
        <v>37</v>
      </c>
      <c r="X999" s="2">
        <v>46008</v>
      </c>
    </row>
    <row r="1000" spans="1:24" x14ac:dyDescent="0.3">
      <c r="A1000">
        <v>66844</v>
      </c>
      <c r="B1000" t="s">
        <v>6433</v>
      </c>
      <c r="C1000">
        <v>18</v>
      </c>
      <c r="D1000" t="s">
        <v>1145</v>
      </c>
      <c r="E1000" t="s">
        <v>1731</v>
      </c>
      <c r="F1000" t="s">
        <v>430</v>
      </c>
      <c r="G1000" t="s">
        <v>2938</v>
      </c>
      <c r="H1000" t="s">
        <v>3133</v>
      </c>
      <c r="I1000" t="s">
        <v>6434</v>
      </c>
      <c r="J1000">
        <v>1070588812</v>
      </c>
      <c r="K1000" t="s">
        <v>6435</v>
      </c>
      <c r="L1000">
        <v>3156622828</v>
      </c>
      <c r="M1000">
        <v>24</v>
      </c>
      <c r="N1000" s="1">
        <v>31419</v>
      </c>
      <c r="O1000" t="s">
        <v>6436</v>
      </c>
      <c r="P1000" t="s">
        <v>6437</v>
      </c>
      <c r="Q1000" t="s">
        <v>6438</v>
      </c>
      <c r="R1000">
        <v>0</v>
      </c>
      <c r="S1000" t="s">
        <v>35</v>
      </c>
      <c r="T1000" t="s">
        <v>2945</v>
      </c>
      <c r="U1000" t="s">
        <v>6439</v>
      </c>
      <c r="V1000" t="s">
        <v>37</v>
      </c>
      <c r="X1000" s="2">
        <v>46009</v>
      </c>
    </row>
    <row r="1001" spans="1:24" x14ac:dyDescent="0.3">
      <c r="A1001">
        <v>67688</v>
      </c>
      <c r="B1001" t="s">
        <v>6440</v>
      </c>
      <c r="C1001">
        <v>24</v>
      </c>
      <c r="D1001" t="s">
        <v>1158</v>
      </c>
      <c r="E1001" t="s">
        <v>1731</v>
      </c>
      <c r="F1001" t="s">
        <v>430</v>
      </c>
      <c r="G1001" t="s">
        <v>2938</v>
      </c>
      <c r="H1001" t="s">
        <v>3133</v>
      </c>
      <c r="I1001" t="s">
        <v>6441</v>
      </c>
      <c r="J1001">
        <v>901461662</v>
      </c>
      <c r="K1001" t="s">
        <v>6442</v>
      </c>
      <c r="L1001">
        <v>3017519556</v>
      </c>
      <c r="M1001">
        <v>32</v>
      </c>
      <c r="N1001" s="1">
        <v>31419</v>
      </c>
      <c r="O1001" t="s">
        <v>6443</v>
      </c>
      <c r="P1001" t="s">
        <v>6444</v>
      </c>
      <c r="Q1001" t="s">
        <v>6445</v>
      </c>
      <c r="R1001">
        <v>0</v>
      </c>
      <c r="S1001" t="s">
        <v>35</v>
      </c>
      <c r="T1001" t="s">
        <v>2945</v>
      </c>
      <c r="U1001" t="s">
        <v>6446</v>
      </c>
      <c r="V1001" t="s">
        <v>37</v>
      </c>
      <c r="X1001" s="2">
        <v>46009</v>
      </c>
    </row>
    <row r="1002" spans="1:24" x14ac:dyDescent="0.3">
      <c r="A1002">
        <v>78240</v>
      </c>
      <c r="B1002" t="s">
        <v>6447</v>
      </c>
      <c r="C1002">
        <v>10</v>
      </c>
      <c r="D1002" t="s">
        <v>871</v>
      </c>
      <c r="E1002" t="s">
        <v>1731</v>
      </c>
      <c r="F1002" t="s">
        <v>430</v>
      </c>
      <c r="G1002" t="s">
        <v>2938</v>
      </c>
      <c r="H1002" t="s">
        <v>3133</v>
      </c>
      <c r="I1002" t="s">
        <v>6448</v>
      </c>
      <c r="J1002">
        <v>1012425308</v>
      </c>
      <c r="K1002" t="s">
        <v>6449</v>
      </c>
      <c r="L1002">
        <v>3004270755</v>
      </c>
      <c r="M1002">
        <v>48</v>
      </c>
      <c r="N1002" s="1">
        <v>34560.9</v>
      </c>
      <c r="O1002" t="s">
        <v>6450</v>
      </c>
      <c r="P1002" t="s">
        <v>6451</v>
      </c>
      <c r="Q1002" t="s">
        <v>6452</v>
      </c>
      <c r="R1002">
        <v>0</v>
      </c>
      <c r="S1002" t="s">
        <v>35</v>
      </c>
      <c r="T1002" t="s">
        <v>2945</v>
      </c>
      <c r="U1002" t="s">
        <v>6453</v>
      </c>
      <c r="V1002" t="s">
        <v>37</v>
      </c>
      <c r="X1002" s="2">
        <v>46008</v>
      </c>
    </row>
    <row r="1003" spans="1:24" x14ac:dyDescent="0.3">
      <c r="A1003">
        <v>77794</v>
      </c>
      <c r="B1003" t="s">
        <v>6454</v>
      </c>
      <c r="C1003">
        <v>23</v>
      </c>
      <c r="D1003" t="s">
        <v>1158</v>
      </c>
      <c r="E1003" t="s">
        <v>1731</v>
      </c>
      <c r="F1003" t="s">
        <v>430</v>
      </c>
      <c r="G1003" t="s">
        <v>2938</v>
      </c>
      <c r="H1003" t="s">
        <v>3133</v>
      </c>
      <c r="I1003" t="s">
        <v>6455</v>
      </c>
      <c r="J1003">
        <v>1020717661</v>
      </c>
      <c r="K1003" t="s">
        <v>6456</v>
      </c>
      <c r="L1003">
        <v>3112865878</v>
      </c>
      <c r="M1003">
        <v>16</v>
      </c>
      <c r="N1003" s="1">
        <v>31419</v>
      </c>
      <c r="O1003" t="s">
        <v>6457</v>
      </c>
      <c r="P1003" t="s">
        <v>6458</v>
      </c>
      <c r="Q1003" t="s">
        <v>6459</v>
      </c>
      <c r="R1003">
        <v>0</v>
      </c>
      <c r="S1003" t="s">
        <v>35</v>
      </c>
      <c r="T1003" t="s">
        <v>2945</v>
      </c>
      <c r="U1003" t="s">
        <v>6460</v>
      </c>
      <c r="V1003" t="s">
        <v>37</v>
      </c>
      <c r="X1003" s="2">
        <v>46009</v>
      </c>
    </row>
    <row r="1004" spans="1:24" x14ac:dyDescent="0.3">
      <c r="A1004">
        <v>71065</v>
      </c>
      <c r="B1004" t="s">
        <v>6461</v>
      </c>
      <c r="C1004">
        <v>19</v>
      </c>
      <c r="D1004" t="s">
        <v>1145</v>
      </c>
      <c r="E1004" t="s">
        <v>1731</v>
      </c>
      <c r="F1004" t="s">
        <v>430</v>
      </c>
      <c r="G1004" t="s">
        <v>2938</v>
      </c>
      <c r="H1004" t="s">
        <v>3133</v>
      </c>
      <c r="I1004" t="s">
        <v>6462</v>
      </c>
      <c r="J1004">
        <v>52378840</v>
      </c>
      <c r="K1004" t="s">
        <v>6463</v>
      </c>
      <c r="L1004">
        <v>3108295083</v>
      </c>
      <c r="M1004">
        <v>32</v>
      </c>
      <c r="N1004" s="1">
        <v>31419</v>
      </c>
      <c r="O1004" t="s">
        <v>6464</v>
      </c>
      <c r="P1004" t="s">
        <v>6465</v>
      </c>
      <c r="Q1004" t="s">
        <v>6466</v>
      </c>
      <c r="R1004">
        <v>0</v>
      </c>
      <c r="S1004" t="s">
        <v>35</v>
      </c>
      <c r="T1004" t="s">
        <v>2945</v>
      </c>
      <c r="U1004" t="s">
        <v>6467</v>
      </c>
      <c r="V1004" t="s">
        <v>37</v>
      </c>
      <c r="X1004" s="2">
        <v>46011</v>
      </c>
    </row>
    <row r="1005" spans="1:24" x14ac:dyDescent="0.3">
      <c r="A1005">
        <v>71169</v>
      </c>
      <c r="B1005" t="s">
        <v>6468</v>
      </c>
      <c r="C1005">
        <v>17</v>
      </c>
      <c r="D1005" t="s">
        <v>1145</v>
      </c>
      <c r="E1005" t="s">
        <v>1731</v>
      </c>
      <c r="F1005" t="s">
        <v>430</v>
      </c>
      <c r="G1005" t="s">
        <v>2938</v>
      </c>
      <c r="H1005" t="s">
        <v>3133</v>
      </c>
      <c r="I1005" t="s">
        <v>6469</v>
      </c>
      <c r="J1005">
        <v>901594950</v>
      </c>
      <c r="K1005" t="s">
        <v>6470</v>
      </c>
      <c r="L1005">
        <v>3214529159</v>
      </c>
      <c r="M1005">
        <v>16</v>
      </c>
      <c r="N1005" s="1">
        <v>31419</v>
      </c>
      <c r="O1005" t="s">
        <v>6471</v>
      </c>
      <c r="P1005" t="s">
        <v>6472</v>
      </c>
      <c r="Q1005" t="s">
        <v>6473</v>
      </c>
      <c r="R1005">
        <v>0</v>
      </c>
      <c r="S1005" t="s">
        <v>35</v>
      </c>
      <c r="T1005" t="s">
        <v>2945</v>
      </c>
      <c r="U1005" t="s">
        <v>6474</v>
      </c>
      <c r="V1005" t="s">
        <v>37</v>
      </c>
      <c r="X1005" s="2">
        <v>46009</v>
      </c>
    </row>
    <row r="1006" spans="1:24" x14ac:dyDescent="0.3">
      <c r="A1006">
        <v>74893</v>
      </c>
      <c r="B1006" t="s">
        <v>6475</v>
      </c>
      <c r="C1006">
        <v>22</v>
      </c>
      <c r="D1006" t="s">
        <v>1158</v>
      </c>
      <c r="E1006" t="s">
        <v>1731</v>
      </c>
      <c r="F1006" t="s">
        <v>430</v>
      </c>
      <c r="G1006" t="s">
        <v>2938</v>
      </c>
      <c r="H1006" t="s">
        <v>3133</v>
      </c>
      <c r="I1006" t="s">
        <v>6476</v>
      </c>
      <c r="J1006">
        <v>1013654533</v>
      </c>
      <c r="K1006" t="s">
        <v>6477</v>
      </c>
      <c r="L1006">
        <v>3107291289</v>
      </c>
      <c r="M1006">
        <v>56</v>
      </c>
      <c r="N1006" s="1">
        <v>34560.9</v>
      </c>
      <c r="O1006" t="s">
        <v>6478</v>
      </c>
      <c r="P1006" t="s">
        <v>6479</v>
      </c>
      <c r="Q1006" t="s">
        <v>6480</v>
      </c>
      <c r="R1006">
        <v>0</v>
      </c>
      <c r="S1006" t="s">
        <v>35</v>
      </c>
      <c r="T1006" t="s">
        <v>2945</v>
      </c>
      <c r="U1006" t="s">
        <v>6481</v>
      </c>
      <c r="V1006" t="s">
        <v>37</v>
      </c>
      <c r="X1006" s="2">
        <v>46009</v>
      </c>
    </row>
    <row r="1007" spans="1:24" x14ac:dyDescent="0.3">
      <c r="A1007">
        <v>74886</v>
      </c>
      <c r="B1007" t="s">
        <v>6482</v>
      </c>
      <c r="C1007">
        <v>20</v>
      </c>
      <c r="D1007" t="s">
        <v>1145</v>
      </c>
      <c r="E1007" t="s">
        <v>1731</v>
      </c>
      <c r="F1007" t="s">
        <v>430</v>
      </c>
      <c r="G1007" t="s">
        <v>2938</v>
      </c>
      <c r="H1007" t="s">
        <v>3133</v>
      </c>
      <c r="I1007" t="s">
        <v>6483</v>
      </c>
      <c r="J1007">
        <v>1071163376</v>
      </c>
      <c r="K1007" t="s">
        <v>6484</v>
      </c>
      <c r="L1007">
        <v>3213024687</v>
      </c>
      <c r="M1007">
        <v>16</v>
      </c>
      <c r="N1007" s="1">
        <v>31419</v>
      </c>
      <c r="O1007" t="s">
        <v>6485</v>
      </c>
      <c r="P1007" t="s">
        <v>6486</v>
      </c>
      <c r="Q1007" t="s">
        <v>6487</v>
      </c>
      <c r="R1007">
        <v>0</v>
      </c>
      <c r="S1007" t="s">
        <v>35</v>
      </c>
      <c r="T1007" t="s">
        <v>2945</v>
      </c>
      <c r="U1007" t="s">
        <v>6488</v>
      </c>
      <c r="V1007" t="s">
        <v>37</v>
      </c>
      <c r="X1007" s="2">
        <v>46009</v>
      </c>
    </row>
    <row r="1008" spans="1:24" x14ac:dyDescent="0.3">
      <c r="A1008">
        <v>72330</v>
      </c>
      <c r="B1008" t="s">
        <v>6489</v>
      </c>
      <c r="C1008">
        <v>20</v>
      </c>
      <c r="D1008" t="s">
        <v>1145</v>
      </c>
      <c r="E1008" t="s">
        <v>1731</v>
      </c>
      <c r="F1008" t="s">
        <v>430</v>
      </c>
      <c r="G1008" t="s">
        <v>2938</v>
      </c>
      <c r="H1008" t="s">
        <v>3133</v>
      </c>
      <c r="I1008" t="s">
        <v>6490</v>
      </c>
      <c r="J1008">
        <v>1010230953</v>
      </c>
      <c r="K1008" t="s">
        <v>6491</v>
      </c>
      <c r="L1008">
        <v>3224058064</v>
      </c>
      <c r="M1008">
        <v>16</v>
      </c>
      <c r="N1008" s="1">
        <v>31419</v>
      </c>
      <c r="O1008" t="s">
        <v>6492</v>
      </c>
      <c r="P1008" t="s">
        <v>6493</v>
      </c>
      <c r="Q1008" t="s">
        <v>6494</v>
      </c>
      <c r="R1008">
        <v>0</v>
      </c>
      <c r="S1008" t="s">
        <v>35</v>
      </c>
      <c r="T1008" t="s">
        <v>2945</v>
      </c>
      <c r="U1008" t="s">
        <v>6495</v>
      </c>
      <c r="V1008" t="s">
        <v>37</v>
      </c>
      <c r="X1008" s="2">
        <v>46009</v>
      </c>
    </row>
    <row r="1009" spans="1:24" x14ac:dyDescent="0.3">
      <c r="A1009">
        <v>73504</v>
      </c>
      <c r="B1009" t="s">
        <v>6496</v>
      </c>
      <c r="C1009">
        <v>25</v>
      </c>
      <c r="D1009" t="s">
        <v>1158</v>
      </c>
      <c r="E1009" t="s">
        <v>1731</v>
      </c>
      <c r="F1009" t="s">
        <v>430</v>
      </c>
      <c r="G1009" t="s">
        <v>2938</v>
      </c>
      <c r="H1009" t="s">
        <v>3133</v>
      </c>
      <c r="I1009" t="s">
        <v>6497</v>
      </c>
      <c r="J1009">
        <v>52164748</v>
      </c>
      <c r="K1009" t="s">
        <v>6498</v>
      </c>
      <c r="L1009">
        <v>3219318328</v>
      </c>
      <c r="M1009">
        <v>24</v>
      </c>
      <c r="N1009" s="1">
        <v>31419</v>
      </c>
      <c r="O1009" t="s">
        <v>6499</v>
      </c>
      <c r="P1009" t="s">
        <v>6500</v>
      </c>
      <c r="Q1009" t="s">
        <v>6501</v>
      </c>
      <c r="R1009">
        <v>0</v>
      </c>
      <c r="S1009" t="s">
        <v>35</v>
      </c>
      <c r="T1009" t="s">
        <v>2945</v>
      </c>
      <c r="U1009" t="s">
        <v>6502</v>
      </c>
      <c r="V1009" t="s">
        <v>37</v>
      </c>
      <c r="X1009" s="2">
        <v>46009</v>
      </c>
    </row>
    <row r="1010" spans="1:24" x14ac:dyDescent="0.3">
      <c r="A1010">
        <v>74242</v>
      </c>
      <c r="B1010" t="s">
        <v>6503</v>
      </c>
      <c r="C1010">
        <v>22</v>
      </c>
      <c r="D1010" t="s">
        <v>1158</v>
      </c>
      <c r="E1010" t="s">
        <v>1731</v>
      </c>
      <c r="F1010" t="s">
        <v>430</v>
      </c>
      <c r="G1010" t="s">
        <v>2938</v>
      </c>
      <c r="H1010" t="s">
        <v>3133</v>
      </c>
      <c r="I1010" t="s">
        <v>6504</v>
      </c>
      <c r="J1010">
        <v>29813227</v>
      </c>
      <c r="K1010" t="s">
        <v>6505</v>
      </c>
      <c r="L1010">
        <v>3147713608</v>
      </c>
      <c r="M1010">
        <v>32</v>
      </c>
      <c r="N1010" s="1">
        <v>31419</v>
      </c>
      <c r="O1010" t="s">
        <v>6506</v>
      </c>
      <c r="P1010" t="s">
        <v>6507</v>
      </c>
      <c r="Q1010" t="s">
        <v>6508</v>
      </c>
      <c r="R1010">
        <v>0</v>
      </c>
      <c r="S1010" t="s">
        <v>35</v>
      </c>
      <c r="T1010" t="s">
        <v>2945</v>
      </c>
      <c r="U1010" t="s">
        <v>6509</v>
      </c>
      <c r="V1010" t="s">
        <v>37</v>
      </c>
      <c r="X1010" s="2">
        <v>46009</v>
      </c>
    </row>
    <row r="1011" spans="1:24" x14ac:dyDescent="0.3">
      <c r="A1011">
        <v>73026</v>
      </c>
      <c r="B1011" t="s">
        <v>6510</v>
      </c>
      <c r="C1011">
        <v>10</v>
      </c>
      <c r="D1011" t="s">
        <v>871</v>
      </c>
      <c r="E1011" t="s">
        <v>1731</v>
      </c>
      <c r="F1011" t="s">
        <v>430</v>
      </c>
      <c r="G1011" t="s">
        <v>2938</v>
      </c>
      <c r="H1011" t="s">
        <v>3133</v>
      </c>
      <c r="I1011" t="s">
        <v>6511</v>
      </c>
      <c r="J1011">
        <v>1121933681</v>
      </c>
      <c r="K1011" t="s">
        <v>6512</v>
      </c>
      <c r="L1011">
        <v>3102390248</v>
      </c>
      <c r="M1011">
        <v>48</v>
      </c>
      <c r="N1011" s="1">
        <v>34560.9</v>
      </c>
      <c r="O1011" t="s">
        <v>6513</v>
      </c>
      <c r="P1011" t="s">
        <v>6514</v>
      </c>
      <c r="Q1011" t="s">
        <v>6515</v>
      </c>
      <c r="R1011">
        <v>0</v>
      </c>
      <c r="S1011" t="s">
        <v>35</v>
      </c>
      <c r="T1011" t="s">
        <v>2945</v>
      </c>
      <c r="U1011" t="s">
        <v>6516</v>
      </c>
      <c r="V1011" t="s">
        <v>37</v>
      </c>
      <c r="X1011" s="2">
        <v>46008</v>
      </c>
    </row>
    <row r="1012" spans="1:24" x14ac:dyDescent="0.3">
      <c r="A1012">
        <v>72343</v>
      </c>
      <c r="B1012" t="s">
        <v>6517</v>
      </c>
      <c r="C1012">
        <v>10</v>
      </c>
      <c r="D1012" t="s">
        <v>871</v>
      </c>
      <c r="E1012" t="s">
        <v>1731</v>
      </c>
      <c r="F1012" t="s">
        <v>430</v>
      </c>
      <c r="G1012" t="s">
        <v>2938</v>
      </c>
      <c r="H1012" t="s">
        <v>3133</v>
      </c>
      <c r="I1012" t="s">
        <v>6518</v>
      </c>
      <c r="J1012">
        <v>41755652</v>
      </c>
      <c r="K1012" t="s">
        <v>6519</v>
      </c>
      <c r="L1012">
        <v>3124664278</v>
      </c>
      <c r="M1012">
        <v>16</v>
      </c>
      <c r="N1012" s="1">
        <v>31419</v>
      </c>
      <c r="O1012" t="s">
        <v>6520</v>
      </c>
      <c r="P1012" t="s">
        <v>6521</v>
      </c>
      <c r="Q1012" t="s">
        <v>6522</v>
      </c>
      <c r="R1012">
        <v>0</v>
      </c>
      <c r="S1012" t="s">
        <v>35</v>
      </c>
      <c r="T1012" t="s">
        <v>2945</v>
      </c>
      <c r="U1012" t="s">
        <v>6523</v>
      </c>
      <c r="V1012" t="s">
        <v>37</v>
      </c>
      <c r="X1012" s="2">
        <v>46008</v>
      </c>
    </row>
    <row r="1013" spans="1:24" x14ac:dyDescent="0.3">
      <c r="A1013">
        <v>74390</v>
      </c>
      <c r="B1013" t="s">
        <v>6524</v>
      </c>
      <c r="C1013">
        <v>20</v>
      </c>
      <c r="D1013" t="s">
        <v>1145</v>
      </c>
      <c r="E1013" t="s">
        <v>1731</v>
      </c>
      <c r="F1013" t="s">
        <v>430</v>
      </c>
      <c r="G1013" t="s">
        <v>2938</v>
      </c>
      <c r="H1013" t="s">
        <v>3133</v>
      </c>
      <c r="I1013" t="s">
        <v>6525</v>
      </c>
      <c r="J1013">
        <v>1014195627</v>
      </c>
      <c r="K1013" t="s">
        <v>6526</v>
      </c>
      <c r="L1013">
        <v>3108642248</v>
      </c>
      <c r="M1013">
        <v>24</v>
      </c>
      <c r="N1013" s="1">
        <v>31419</v>
      </c>
      <c r="O1013" t="s">
        <v>6527</v>
      </c>
      <c r="P1013" t="s">
        <v>6528</v>
      </c>
      <c r="Q1013" t="s">
        <v>6529</v>
      </c>
      <c r="R1013">
        <v>0</v>
      </c>
      <c r="S1013" t="s">
        <v>35</v>
      </c>
      <c r="T1013" t="s">
        <v>2945</v>
      </c>
      <c r="U1013" t="s">
        <v>6530</v>
      </c>
      <c r="V1013" t="s">
        <v>37</v>
      </c>
      <c r="X1013" s="2">
        <v>46011</v>
      </c>
    </row>
    <row r="1014" spans="1:24" x14ac:dyDescent="0.3">
      <c r="A1014">
        <v>76791</v>
      </c>
      <c r="B1014" t="s">
        <v>6531</v>
      </c>
      <c r="C1014">
        <v>18</v>
      </c>
      <c r="D1014" t="s">
        <v>1145</v>
      </c>
      <c r="E1014" t="s">
        <v>1731</v>
      </c>
      <c r="F1014" t="s">
        <v>430</v>
      </c>
      <c r="G1014" t="s">
        <v>2938</v>
      </c>
      <c r="H1014" t="s">
        <v>3133</v>
      </c>
      <c r="I1014" t="s">
        <v>6532</v>
      </c>
      <c r="J1014">
        <v>1007226135</v>
      </c>
      <c r="K1014" t="s">
        <v>6533</v>
      </c>
      <c r="L1014">
        <v>3203915898</v>
      </c>
      <c r="M1014">
        <v>32</v>
      </c>
      <c r="N1014" s="1">
        <v>31419</v>
      </c>
      <c r="O1014" t="s">
        <v>6534</v>
      </c>
      <c r="P1014" t="s">
        <v>6535</v>
      </c>
      <c r="Q1014" t="s">
        <v>6536</v>
      </c>
      <c r="R1014">
        <v>0</v>
      </c>
      <c r="S1014" t="s">
        <v>35</v>
      </c>
      <c r="T1014" t="s">
        <v>2945</v>
      </c>
      <c r="U1014" t="s">
        <v>6537</v>
      </c>
      <c r="V1014" t="s">
        <v>37</v>
      </c>
      <c r="X1014" s="2">
        <v>46009</v>
      </c>
    </row>
    <row r="1015" spans="1:24" x14ac:dyDescent="0.3">
      <c r="A1015">
        <v>76792</v>
      </c>
      <c r="B1015" t="s">
        <v>6538</v>
      </c>
      <c r="C1015">
        <v>18</v>
      </c>
      <c r="D1015" t="s">
        <v>1145</v>
      </c>
      <c r="E1015" t="s">
        <v>1731</v>
      </c>
      <c r="F1015" t="s">
        <v>430</v>
      </c>
      <c r="G1015" t="s">
        <v>2938</v>
      </c>
      <c r="H1015" t="s">
        <v>3133</v>
      </c>
      <c r="I1015" t="s">
        <v>6539</v>
      </c>
      <c r="J1015">
        <v>80802982</v>
      </c>
      <c r="K1015" t="s">
        <v>6540</v>
      </c>
      <c r="L1015">
        <v>3193427758</v>
      </c>
      <c r="M1015">
        <v>16</v>
      </c>
      <c r="N1015" s="1">
        <v>31419</v>
      </c>
      <c r="O1015" t="s">
        <v>6541</v>
      </c>
      <c r="P1015" t="s">
        <v>6542</v>
      </c>
      <c r="Q1015" t="s">
        <v>6543</v>
      </c>
      <c r="R1015">
        <v>0</v>
      </c>
      <c r="S1015" t="s">
        <v>35</v>
      </c>
      <c r="T1015" t="s">
        <v>2945</v>
      </c>
      <c r="U1015" t="s">
        <v>6544</v>
      </c>
      <c r="V1015" t="s">
        <v>37</v>
      </c>
      <c r="X1015" s="2">
        <v>46009</v>
      </c>
    </row>
    <row r="1016" spans="1:24" x14ac:dyDescent="0.3">
      <c r="A1016">
        <v>70872</v>
      </c>
      <c r="B1016" t="s">
        <v>6545</v>
      </c>
      <c r="C1016">
        <v>13</v>
      </c>
      <c r="D1016" t="s">
        <v>1132</v>
      </c>
      <c r="E1016" t="s">
        <v>1731</v>
      </c>
      <c r="F1016" t="s">
        <v>430</v>
      </c>
      <c r="G1016" t="s">
        <v>2938</v>
      </c>
      <c r="H1016" t="s">
        <v>3133</v>
      </c>
      <c r="I1016" t="s">
        <v>6546</v>
      </c>
      <c r="J1016">
        <v>52541206</v>
      </c>
      <c r="K1016" t="s">
        <v>6547</v>
      </c>
      <c r="L1016">
        <v>3213451285</v>
      </c>
      <c r="M1016">
        <v>48</v>
      </c>
      <c r="N1016" s="1">
        <v>34560.9</v>
      </c>
      <c r="O1016" t="s">
        <v>6548</v>
      </c>
      <c r="P1016" t="s">
        <v>6549</v>
      </c>
      <c r="Q1016" t="s">
        <v>6550</v>
      </c>
      <c r="R1016">
        <v>0</v>
      </c>
      <c r="S1016" t="s">
        <v>35</v>
      </c>
      <c r="T1016" t="s">
        <v>2945</v>
      </c>
      <c r="U1016" t="s">
        <v>6551</v>
      </c>
      <c r="V1016" t="s">
        <v>37</v>
      </c>
      <c r="X1016" s="2">
        <v>46008</v>
      </c>
    </row>
    <row r="1017" spans="1:24" x14ac:dyDescent="0.3">
      <c r="A1017">
        <v>70333</v>
      </c>
      <c r="B1017" t="s">
        <v>6552</v>
      </c>
      <c r="C1017">
        <v>11</v>
      </c>
      <c r="D1017" t="s">
        <v>1132</v>
      </c>
      <c r="E1017" t="s">
        <v>1731</v>
      </c>
      <c r="F1017" t="s">
        <v>430</v>
      </c>
      <c r="G1017" t="s">
        <v>2938</v>
      </c>
      <c r="H1017" t="s">
        <v>3133</v>
      </c>
      <c r="I1017" t="s">
        <v>6553</v>
      </c>
      <c r="J1017">
        <v>1010007330</v>
      </c>
      <c r="K1017" t="s">
        <v>6554</v>
      </c>
      <c r="L1017">
        <v>3143921125</v>
      </c>
      <c r="M1017">
        <v>16</v>
      </c>
      <c r="N1017" s="1">
        <v>31419</v>
      </c>
      <c r="O1017" t="s">
        <v>6555</v>
      </c>
      <c r="P1017" t="s">
        <v>6556</v>
      </c>
      <c r="Q1017" t="s">
        <v>6557</v>
      </c>
      <c r="R1017">
        <v>0</v>
      </c>
      <c r="S1017" t="s">
        <v>35</v>
      </c>
      <c r="T1017" t="s">
        <v>2945</v>
      </c>
      <c r="U1017" t="s">
        <v>6558</v>
      </c>
      <c r="V1017" t="s">
        <v>37</v>
      </c>
      <c r="X1017" s="2">
        <v>46008</v>
      </c>
    </row>
    <row r="1018" spans="1:24" x14ac:dyDescent="0.3">
      <c r="A1018">
        <v>68417</v>
      </c>
      <c r="B1018" t="s">
        <v>6559</v>
      </c>
      <c r="C1018">
        <v>11</v>
      </c>
      <c r="D1018" t="s">
        <v>1132</v>
      </c>
      <c r="E1018" t="s">
        <v>1731</v>
      </c>
      <c r="F1018" t="s">
        <v>430</v>
      </c>
      <c r="G1018" t="s">
        <v>2938</v>
      </c>
      <c r="H1018" t="s">
        <v>3133</v>
      </c>
      <c r="I1018" t="s">
        <v>6560</v>
      </c>
      <c r="J1018">
        <v>1012431163</v>
      </c>
      <c r="K1018" t="s">
        <v>6561</v>
      </c>
      <c r="L1018">
        <v>3227489743</v>
      </c>
      <c r="M1018">
        <v>48</v>
      </c>
      <c r="N1018" s="1">
        <v>34560.9</v>
      </c>
      <c r="O1018" t="s">
        <v>6562</v>
      </c>
      <c r="P1018" t="s">
        <v>6563</v>
      </c>
      <c r="Q1018" t="s">
        <v>6564</v>
      </c>
      <c r="R1018">
        <v>0</v>
      </c>
      <c r="S1018" t="s">
        <v>35</v>
      </c>
      <c r="T1018" t="s">
        <v>2945</v>
      </c>
      <c r="U1018" t="s">
        <v>6565</v>
      </c>
      <c r="V1018" t="s">
        <v>37</v>
      </c>
      <c r="X1018" s="2">
        <v>46008</v>
      </c>
    </row>
    <row r="1019" spans="1:24" x14ac:dyDescent="0.3">
      <c r="A1019">
        <v>68173</v>
      </c>
      <c r="B1019" t="s">
        <v>6566</v>
      </c>
      <c r="C1019">
        <v>10</v>
      </c>
      <c r="D1019" t="s">
        <v>871</v>
      </c>
      <c r="E1019" t="s">
        <v>1731</v>
      </c>
      <c r="F1019" t="s">
        <v>430</v>
      </c>
      <c r="G1019" t="s">
        <v>2938</v>
      </c>
      <c r="H1019" t="s">
        <v>3133</v>
      </c>
      <c r="I1019" t="s">
        <v>6567</v>
      </c>
      <c r="J1019">
        <v>51996964</v>
      </c>
      <c r="K1019" t="s">
        <v>6568</v>
      </c>
      <c r="L1019">
        <v>3005176514</v>
      </c>
      <c r="M1019">
        <v>40</v>
      </c>
      <c r="N1019" s="1">
        <v>31419</v>
      </c>
      <c r="O1019" t="s">
        <v>6569</v>
      </c>
      <c r="P1019" t="s">
        <v>6570</v>
      </c>
      <c r="Q1019" t="s">
        <v>6571</v>
      </c>
      <c r="R1019">
        <v>0</v>
      </c>
      <c r="S1019" t="s">
        <v>35</v>
      </c>
      <c r="T1019" t="s">
        <v>2945</v>
      </c>
      <c r="U1019" t="s">
        <v>6572</v>
      </c>
      <c r="V1019" t="s">
        <v>37</v>
      </c>
      <c r="X1019" s="2">
        <v>46008</v>
      </c>
    </row>
    <row r="1020" spans="1:24" x14ac:dyDescent="0.3">
      <c r="A1020">
        <v>78504</v>
      </c>
      <c r="B1020" t="s">
        <v>6573</v>
      </c>
      <c r="C1020">
        <v>22</v>
      </c>
      <c r="D1020" t="s">
        <v>1158</v>
      </c>
      <c r="E1020" t="s">
        <v>1731</v>
      </c>
      <c r="F1020" t="s">
        <v>430</v>
      </c>
      <c r="G1020" t="s">
        <v>2938</v>
      </c>
      <c r="H1020" t="s">
        <v>3133</v>
      </c>
      <c r="I1020" t="s">
        <v>6574</v>
      </c>
      <c r="J1020">
        <v>80874870</v>
      </c>
      <c r="K1020" t="s">
        <v>6575</v>
      </c>
      <c r="L1020">
        <v>3124563067</v>
      </c>
      <c r="M1020">
        <v>48</v>
      </c>
      <c r="N1020" s="1">
        <v>34560.9</v>
      </c>
      <c r="O1020" t="s">
        <v>6576</v>
      </c>
      <c r="P1020" t="s">
        <v>6577</v>
      </c>
      <c r="Q1020" t="s">
        <v>6578</v>
      </c>
      <c r="R1020">
        <v>0</v>
      </c>
      <c r="S1020" t="s">
        <v>35</v>
      </c>
      <c r="T1020" t="s">
        <v>2945</v>
      </c>
      <c r="U1020" t="s">
        <v>6579</v>
      </c>
      <c r="V1020" t="s">
        <v>37</v>
      </c>
      <c r="X1020" s="2">
        <v>46011</v>
      </c>
    </row>
    <row r="1021" spans="1:24" x14ac:dyDescent="0.3">
      <c r="A1021">
        <v>66958</v>
      </c>
      <c r="B1021" t="s">
        <v>6580</v>
      </c>
      <c r="C1021">
        <v>15</v>
      </c>
      <c r="D1021" t="s">
        <v>1132</v>
      </c>
      <c r="E1021" t="s">
        <v>1731</v>
      </c>
      <c r="F1021" t="s">
        <v>430</v>
      </c>
      <c r="G1021" t="s">
        <v>2938</v>
      </c>
      <c r="H1021" t="s">
        <v>3133</v>
      </c>
      <c r="I1021" t="s">
        <v>6581</v>
      </c>
      <c r="J1021">
        <v>1033778710</v>
      </c>
      <c r="K1021" t="s">
        <v>6582</v>
      </c>
      <c r="L1021">
        <v>3133029343</v>
      </c>
      <c r="M1021">
        <v>64</v>
      </c>
      <c r="N1021" s="1">
        <v>34560.9</v>
      </c>
      <c r="O1021" t="s">
        <v>6583</v>
      </c>
      <c r="P1021" t="s">
        <v>6584</v>
      </c>
      <c r="Q1021" t="s">
        <v>6585</v>
      </c>
      <c r="R1021">
        <v>0</v>
      </c>
      <c r="S1021" t="s">
        <v>35</v>
      </c>
      <c r="T1021" t="s">
        <v>2945</v>
      </c>
      <c r="U1021" t="s">
        <v>6586</v>
      </c>
      <c r="V1021" t="s">
        <v>37</v>
      </c>
      <c r="X1021" s="2">
        <v>46008</v>
      </c>
    </row>
    <row r="1022" spans="1:24" x14ac:dyDescent="0.3">
      <c r="A1022">
        <v>78788</v>
      </c>
      <c r="B1022" t="s">
        <v>6587</v>
      </c>
      <c r="C1022">
        <v>16</v>
      </c>
      <c r="D1022" t="s">
        <v>1145</v>
      </c>
      <c r="E1022" t="s">
        <v>1731</v>
      </c>
      <c r="F1022" t="s">
        <v>430</v>
      </c>
      <c r="G1022" t="s">
        <v>2938</v>
      </c>
      <c r="H1022" t="s">
        <v>3133</v>
      </c>
      <c r="I1022" t="s">
        <v>6588</v>
      </c>
      <c r="J1022">
        <v>30571830</v>
      </c>
      <c r="K1022" t="s">
        <v>6589</v>
      </c>
      <c r="L1022">
        <v>3118305650</v>
      </c>
      <c r="M1022">
        <v>32</v>
      </c>
      <c r="N1022" s="1">
        <v>31419</v>
      </c>
      <c r="O1022" t="s">
        <v>6590</v>
      </c>
      <c r="P1022" t="s">
        <v>6591</v>
      </c>
      <c r="Q1022" t="s">
        <v>6592</v>
      </c>
      <c r="R1022">
        <v>0</v>
      </c>
      <c r="S1022" t="s">
        <v>35</v>
      </c>
      <c r="T1022" t="s">
        <v>2945</v>
      </c>
      <c r="U1022" t="s">
        <v>6593</v>
      </c>
      <c r="V1022" t="s">
        <v>37</v>
      </c>
      <c r="X1022" s="2">
        <v>46009</v>
      </c>
    </row>
    <row r="1023" spans="1:24" x14ac:dyDescent="0.3">
      <c r="A1023">
        <v>80239</v>
      </c>
      <c r="B1023" t="s">
        <v>6594</v>
      </c>
      <c r="C1023">
        <v>19</v>
      </c>
      <c r="D1023" t="s">
        <v>1145</v>
      </c>
      <c r="E1023" t="s">
        <v>1731</v>
      </c>
      <c r="F1023" t="s">
        <v>430</v>
      </c>
      <c r="G1023" t="s">
        <v>2938</v>
      </c>
      <c r="H1023" t="s">
        <v>3133</v>
      </c>
      <c r="I1023" t="s">
        <v>6595</v>
      </c>
      <c r="J1023">
        <v>53140821</v>
      </c>
      <c r="K1023" t="s">
        <v>6596</v>
      </c>
      <c r="L1023">
        <v>3128368584</v>
      </c>
      <c r="M1023">
        <v>16</v>
      </c>
      <c r="N1023" s="1">
        <v>31419</v>
      </c>
      <c r="O1023" t="s">
        <v>6597</v>
      </c>
      <c r="P1023" t="s">
        <v>6598</v>
      </c>
      <c r="Q1023" t="s">
        <v>6599</v>
      </c>
      <c r="R1023">
        <v>0</v>
      </c>
      <c r="S1023" t="s">
        <v>35</v>
      </c>
      <c r="T1023" t="s">
        <v>2945</v>
      </c>
      <c r="U1023" t="s">
        <v>6600</v>
      </c>
      <c r="V1023" t="s">
        <v>37</v>
      </c>
      <c r="X1023" s="2">
        <v>46009</v>
      </c>
    </row>
    <row r="1024" spans="1:24" x14ac:dyDescent="0.3">
      <c r="A1024">
        <v>66243</v>
      </c>
      <c r="B1024" t="s">
        <v>6601</v>
      </c>
      <c r="C1024">
        <v>9</v>
      </c>
      <c r="D1024" t="s">
        <v>871</v>
      </c>
      <c r="E1024" t="s">
        <v>1731</v>
      </c>
      <c r="F1024" t="s">
        <v>430</v>
      </c>
      <c r="G1024" t="s">
        <v>2938</v>
      </c>
      <c r="H1024" t="s">
        <v>3133</v>
      </c>
      <c r="I1024" t="s">
        <v>6602</v>
      </c>
      <c r="J1024">
        <v>60391982</v>
      </c>
      <c r="K1024" t="s">
        <v>6603</v>
      </c>
      <c r="L1024">
        <v>3507918030</v>
      </c>
      <c r="M1024">
        <v>40</v>
      </c>
      <c r="N1024" s="1">
        <v>31419</v>
      </c>
      <c r="O1024" t="s">
        <v>6604</v>
      </c>
      <c r="P1024" t="s">
        <v>6605</v>
      </c>
      <c r="Q1024" t="s">
        <v>6606</v>
      </c>
      <c r="R1024">
        <v>0</v>
      </c>
      <c r="S1024" t="s">
        <v>35</v>
      </c>
      <c r="T1024" t="s">
        <v>2945</v>
      </c>
      <c r="U1024" t="s">
        <v>6607</v>
      </c>
      <c r="V1024" t="s">
        <v>37</v>
      </c>
      <c r="X1024" s="2">
        <v>46008</v>
      </c>
    </row>
    <row r="1025" spans="1:24" x14ac:dyDescent="0.3">
      <c r="A1025">
        <v>66166</v>
      </c>
      <c r="B1025" t="s">
        <v>6608</v>
      </c>
      <c r="C1025">
        <v>9</v>
      </c>
      <c r="D1025" t="s">
        <v>871</v>
      </c>
      <c r="E1025" t="s">
        <v>1731</v>
      </c>
      <c r="F1025" t="s">
        <v>430</v>
      </c>
      <c r="G1025" t="s">
        <v>2938</v>
      </c>
      <c r="H1025" t="s">
        <v>3133</v>
      </c>
      <c r="I1025" t="s">
        <v>6609</v>
      </c>
      <c r="J1025">
        <v>4096807</v>
      </c>
      <c r="K1025" t="s">
        <v>6610</v>
      </c>
      <c r="L1025">
        <v>3125641683</v>
      </c>
      <c r="M1025">
        <v>32</v>
      </c>
      <c r="N1025" s="1">
        <v>31419</v>
      </c>
      <c r="O1025" t="s">
        <v>6611</v>
      </c>
      <c r="P1025" t="s">
        <v>6612</v>
      </c>
      <c r="Q1025" t="s">
        <v>6613</v>
      </c>
      <c r="R1025">
        <v>0</v>
      </c>
      <c r="S1025" t="s">
        <v>35</v>
      </c>
      <c r="T1025" t="s">
        <v>2945</v>
      </c>
      <c r="U1025" t="s">
        <v>6614</v>
      </c>
      <c r="V1025" t="s">
        <v>37</v>
      </c>
      <c r="X1025" s="2">
        <v>46008</v>
      </c>
    </row>
    <row r="1026" spans="1:24" x14ac:dyDescent="0.3">
      <c r="A1026">
        <v>80578</v>
      </c>
      <c r="B1026" t="s">
        <v>6615</v>
      </c>
      <c r="C1026">
        <v>18</v>
      </c>
      <c r="D1026" t="s">
        <v>1145</v>
      </c>
      <c r="E1026" t="s">
        <v>1731</v>
      </c>
      <c r="F1026" t="s">
        <v>430</v>
      </c>
      <c r="G1026" t="s">
        <v>2938</v>
      </c>
      <c r="H1026" t="s">
        <v>3133</v>
      </c>
      <c r="I1026" t="s">
        <v>6616</v>
      </c>
      <c r="J1026">
        <v>52313971</v>
      </c>
      <c r="K1026" t="s">
        <v>6617</v>
      </c>
      <c r="L1026">
        <v>3133021916</v>
      </c>
      <c r="M1026">
        <v>16</v>
      </c>
      <c r="N1026" s="1">
        <v>31419</v>
      </c>
      <c r="O1026" t="s">
        <v>6618</v>
      </c>
      <c r="P1026" t="s">
        <v>6619</v>
      </c>
      <c r="Q1026" t="s">
        <v>6620</v>
      </c>
      <c r="R1026">
        <v>0</v>
      </c>
      <c r="S1026" t="s">
        <v>35</v>
      </c>
      <c r="T1026" t="s">
        <v>2945</v>
      </c>
      <c r="U1026" t="s">
        <v>6621</v>
      </c>
      <c r="V1026" t="s">
        <v>37</v>
      </c>
      <c r="X1026" s="2">
        <v>46009</v>
      </c>
    </row>
    <row r="1027" spans="1:24" x14ac:dyDescent="0.3">
      <c r="A1027">
        <v>64031</v>
      </c>
      <c r="B1027" t="s">
        <v>6622</v>
      </c>
      <c r="C1027">
        <v>14</v>
      </c>
      <c r="D1027" t="s">
        <v>1132</v>
      </c>
      <c r="E1027" t="s">
        <v>1731</v>
      </c>
      <c r="F1027" t="s">
        <v>430</v>
      </c>
      <c r="G1027" t="s">
        <v>2938</v>
      </c>
      <c r="H1027" t="s">
        <v>3133</v>
      </c>
      <c r="I1027" t="s">
        <v>6623</v>
      </c>
      <c r="J1027">
        <v>1016033040</v>
      </c>
      <c r="K1027" t="s">
        <v>6624</v>
      </c>
      <c r="L1027">
        <v>3194327665</v>
      </c>
      <c r="M1027">
        <v>16</v>
      </c>
      <c r="N1027" s="1">
        <v>31419</v>
      </c>
      <c r="O1027" t="s">
        <v>6625</v>
      </c>
      <c r="P1027" t="s">
        <v>6626</v>
      </c>
      <c r="Q1027" t="s">
        <v>6627</v>
      </c>
      <c r="R1027">
        <v>0</v>
      </c>
      <c r="S1027" t="s">
        <v>35</v>
      </c>
      <c r="T1027" t="s">
        <v>2945</v>
      </c>
      <c r="U1027" t="s">
        <v>6628</v>
      </c>
      <c r="V1027" t="s">
        <v>37</v>
      </c>
      <c r="X1027" s="2">
        <v>46008</v>
      </c>
    </row>
    <row r="1028" spans="1:24" x14ac:dyDescent="0.3">
      <c r="A1028">
        <v>32619</v>
      </c>
      <c r="B1028" t="s">
        <v>6629</v>
      </c>
      <c r="C1028">
        <v>16</v>
      </c>
      <c r="D1028" t="s">
        <v>1145</v>
      </c>
      <c r="E1028" t="s">
        <v>1731</v>
      </c>
      <c r="F1028" t="s">
        <v>430</v>
      </c>
      <c r="G1028" t="s">
        <v>2938</v>
      </c>
      <c r="H1028" t="s">
        <v>2939</v>
      </c>
      <c r="I1028" t="s">
        <v>6630</v>
      </c>
      <c r="J1028">
        <v>51902230</v>
      </c>
      <c r="K1028" t="s">
        <v>6631</v>
      </c>
      <c r="L1028">
        <v>3017495569</v>
      </c>
      <c r="M1028">
        <v>32</v>
      </c>
      <c r="N1028" s="1">
        <v>31419</v>
      </c>
      <c r="O1028" t="s">
        <v>6632</v>
      </c>
      <c r="P1028" t="s">
        <v>6633</v>
      </c>
      <c r="Q1028" t="s">
        <v>6634</v>
      </c>
      <c r="R1028">
        <v>0</v>
      </c>
      <c r="S1028" t="s">
        <v>35</v>
      </c>
      <c r="T1028" t="s">
        <v>2945</v>
      </c>
      <c r="U1028" t="s">
        <v>6635</v>
      </c>
      <c r="V1028" t="s">
        <v>37</v>
      </c>
      <c r="X1028" s="2">
        <v>46009</v>
      </c>
    </row>
    <row r="1029" spans="1:24" x14ac:dyDescent="0.3">
      <c r="A1029">
        <v>63846</v>
      </c>
      <c r="B1029" t="s">
        <v>6636</v>
      </c>
      <c r="C1029">
        <v>9</v>
      </c>
      <c r="D1029" t="s">
        <v>871</v>
      </c>
      <c r="E1029" t="s">
        <v>1731</v>
      </c>
      <c r="F1029" t="s">
        <v>430</v>
      </c>
      <c r="G1029" t="s">
        <v>2938</v>
      </c>
      <c r="H1029" t="s">
        <v>3133</v>
      </c>
      <c r="I1029" t="s">
        <v>6637</v>
      </c>
      <c r="J1029">
        <v>1000155296</v>
      </c>
      <c r="K1029" t="s">
        <v>6638</v>
      </c>
      <c r="L1029">
        <v>3118358548</v>
      </c>
      <c r="M1029">
        <v>40</v>
      </c>
      <c r="N1029" s="1">
        <v>31419</v>
      </c>
      <c r="O1029" t="s">
        <v>6639</v>
      </c>
      <c r="P1029" t="s">
        <v>6640</v>
      </c>
      <c r="Q1029" t="s">
        <v>6641</v>
      </c>
      <c r="R1029">
        <v>0</v>
      </c>
      <c r="S1029" t="s">
        <v>35</v>
      </c>
      <c r="T1029" t="s">
        <v>2945</v>
      </c>
      <c r="U1029" t="s">
        <v>6642</v>
      </c>
      <c r="V1029" t="s">
        <v>37</v>
      </c>
      <c r="X1029" s="2">
        <v>46008</v>
      </c>
    </row>
    <row r="1030" spans="1:24" x14ac:dyDescent="0.3">
      <c r="A1030">
        <v>43991</v>
      </c>
      <c r="B1030" t="s">
        <v>6643</v>
      </c>
      <c r="C1030">
        <v>16</v>
      </c>
      <c r="D1030" t="s">
        <v>1145</v>
      </c>
      <c r="E1030" t="s">
        <v>1731</v>
      </c>
      <c r="F1030" t="s">
        <v>430</v>
      </c>
      <c r="G1030" t="s">
        <v>2938</v>
      </c>
      <c r="H1030" t="s">
        <v>2939</v>
      </c>
      <c r="I1030" t="s">
        <v>6644</v>
      </c>
      <c r="J1030">
        <v>36165199</v>
      </c>
      <c r="K1030" t="s">
        <v>6645</v>
      </c>
      <c r="L1030">
        <v>3158147662</v>
      </c>
      <c r="M1030">
        <v>16</v>
      </c>
      <c r="N1030" s="1">
        <v>31419</v>
      </c>
      <c r="O1030" t="s">
        <v>6646</v>
      </c>
      <c r="P1030" t="s">
        <v>6647</v>
      </c>
      <c r="Q1030" t="s">
        <v>6648</v>
      </c>
      <c r="R1030">
        <v>0</v>
      </c>
      <c r="S1030" t="s">
        <v>35</v>
      </c>
      <c r="T1030" t="s">
        <v>2945</v>
      </c>
      <c r="U1030" t="s">
        <v>6649</v>
      </c>
      <c r="V1030" t="s">
        <v>37</v>
      </c>
      <c r="X1030" s="2">
        <v>46009</v>
      </c>
    </row>
    <row r="1031" spans="1:24" x14ac:dyDescent="0.3">
      <c r="A1031">
        <v>62354</v>
      </c>
      <c r="B1031" t="s">
        <v>6650</v>
      </c>
      <c r="C1031">
        <v>24</v>
      </c>
      <c r="D1031" t="s">
        <v>1158</v>
      </c>
      <c r="E1031" t="s">
        <v>1731</v>
      </c>
      <c r="F1031" t="s">
        <v>430</v>
      </c>
      <c r="G1031" t="s">
        <v>2938</v>
      </c>
      <c r="H1031" t="s">
        <v>3133</v>
      </c>
      <c r="I1031" t="s">
        <v>6651</v>
      </c>
      <c r="J1031">
        <v>52474592</v>
      </c>
      <c r="K1031" t="s">
        <v>6652</v>
      </c>
      <c r="L1031">
        <v>3123838115</v>
      </c>
      <c r="M1031">
        <v>56</v>
      </c>
      <c r="N1031" s="1">
        <v>34560.9</v>
      </c>
      <c r="O1031" t="s">
        <v>6653</v>
      </c>
      <c r="P1031" t="s">
        <v>6654</v>
      </c>
      <c r="Q1031" t="s">
        <v>6655</v>
      </c>
      <c r="R1031">
        <v>0</v>
      </c>
      <c r="S1031" t="s">
        <v>35</v>
      </c>
      <c r="T1031" t="s">
        <v>2945</v>
      </c>
      <c r="U1031" t="s">
        <v>6656</v>
      </c>
      <c r="V1031" t="s">
        <v>37</v>
      </c>
      <c r="X1031" s="2">
        <v>46009</v>
      </c>
    </row>
    <row r="1032" spans="1:24" x14ac:dyDescent="0.3">
      <c r="A1032">
        <v>50027</v>
      </c>
      <c r="B1032" t="s">
        <v>6657</v>
      </c>
      <c r="C1032">
        <v>21</v>
      </c>
      <c r="D1032" t="s">
        <v>1158</v>
      </c>
      <c r="E1032" t="s">
        <v>1731</v>
      </c>
      <c r="F1032" t="s">
        <v>430</v>
      </c>
      <c r="G1032" t="s">
        <v>2938</v>
      </c>
      <c r="H1032" t="s">
        <v>2939</v>
      </c>
      <c r="I1032" t="s">
        <v>6658</v>
      </c>
      <c r="J1032">
        <v>51976921</v>
      </c>
      <c r="K1032" t="s">
        <v>6659</v>
      </c>
      <c r="L1032">
        <v>3133012680</v>
      </c>
      <c r="M1032">
        <v>16</v>
      </c>
      <c r="N1032" s="1">
        <v>31419</v>
      </c>
      <c r="O1032" t="s">
        <v>6660</v>
      </c>
      <c r="P1032" t="s">
        <v>6661</v>
      </c>
      <c r="Q1032" t="s">
        <v>6662</v>
      </c>
      <c r="R1032">
        <v>0</v>
      </c>
      <c r="S1032" t="s">
        <v>35</v>
      </c>
      <c r="T1032" t="s">
        <v>2945</v>
      </c>
      <c r="U1032" t="s">
        <v>6663</v>
      </c>
      <c r="V1032" t="s">
        <v>37</v>
      </c>
      <c r="X1032" s="2">
        <v>46009</v>
      </c>
    </row>
    <row r="1033" spans="1:24" x14ac:dyDescent="0.3">
      <c r="A1033">
        <v>61477</v>
      </c>
      <c r="B1033" t="s">
        <v>6664</v>
      </c>
      <c r="C1033">
        <v>9</v>
      </c>
      <c r="D1033" t="s">
        <v>871</v>
      </c>
      <c r="E1033" t="s">
        <v>1731</v>
      </c>
      <c r="F1033" t="s">
        <v>430</v>
      </c>
      <c r="G1033" t="s">
        <v>2938</v>
      </c>
      <c r="H1033" t="s">
        <v>3133</v>
      </c>
      <c r="I1033" t="s">
        <v>6665</v>
      </c>
      <c r="J1033">
        <v>80852297</v>
      </c>
      <c r="K1033" t="s">
        <v>6666</v>
      </c>
      <c r="L1033">
        <v>3112906194</v>
      </c>
      <c r="M1033">
        <v>40</v>
      </c>
      <c r="N1033" s="1">
        <v>31419</v>
      </c>
      <c r="O1033" t="s">
        <v>6667</v>
      </c>
      <c r="P1033" t="s">
        <v>6668</v>
      </c>
      <c r="Q1033" t="s">
        <v>6669</v>
      </c>
      <c r="R1033">
        <v>0</v>
      </c>
      <c r="S1033" t="s">
        <v>35</v>
      </c>
      <c r="T1033" t="s">
        <v>2945</v>
      </c>
      <c r="U1033" t="s">
        <v>6670</v>
      </c>
      <c r="V1033" t="s">
        <v>37</v>
      </c>
      <c r="X1033" s="2">
        <v>46008</v>
      </c>
    </row>
    <row r="1034" spans="1:24" x14ac:dyDescent="0.3">
      <c r="A1034">
        <v>55725</v>
      </c>
      <c r="B1034" t="s">
        <v>6671</v>
      </c>
      <c r="C1034">
        <v>21</v>
      </c>
      <c r="D1034" t="s">
        <v>1158</v>
      </c>
      <c r="E1034" t="s">
        <v>1731</v>
      </c>
      <c r="F1034" t="s">
        <v>430</v>
      </c>
      <c r="G1034" t="s">
        <v>2938</v>
      </c>
      <c r="H1034" t="s">
        <v>2939</v>
      </c>
      <c r="I1034" t="s">
        <v>6672</v>
      </c>
      <c r="J1034">
        <v>65790846</v>
      </c>
      <c r="K1034" t="s">
        <v>6673</v>
      </c>
      <c r="L1034">
        <v>3212268284</v>
      </c>
      <c r="M1034">
        <v>16</v>
      </c>
      <c r="N1034" s="1">
        <v>31419</v>
      </c>
      <c r="O1034" t="s">
        <v>6674</v>
      </c>
      <c r="P1034" t="s">
        <v>6675</v>
      </c>
      <c r="Q1034" t="s">
        <v>6676</v>
      </c>
      <c r="R1034">
        <v>0</v>
      </c>
      <c r="S1034" t="s">
        <v>35</v>
      </c>
      <c r="T1034" t="s">
        <v>2945</v>
      </c>
      <c r="U1034" t="s">
        <v>6677</v>
      </c>
      <c r="V1034" t="s">
        <v>37</v>
      </c>
      <c r="X1034" s="2">
        <v>46009</v>
      </c>
    </row>
    <row r="1035" spans="1:24" x14ac:dyDescent="0.3">
      <c r="A1035">
        <v>59698</v>
      </c>
      <c r="B1035" t="s">
        <v>6678</v>
      </c>
      <c r="C1035">
        <v>21</v>
      </c>
      <c r="D1035" t="s">
        <v>1158</v>
      </c>
      <c r="E1035" t="s">
        <v>1731</v>
      </c>
      <c r="F1035" t="s">
        <v>430</v>
      </c>
      <c r="G1035" t="s">
        <v>2938</v>
      </c>
      <c r="H1035" t="s">
        <v>2939</v>
      </c>
      <c r="I1035" t="s">
        <v>6679</v>
      </c>
      <c r="J1035">
        <v>1012326544</v>
      </c>
      <c r="K1035" t="s">
        <v>6680</v>
      </c>
      <c r="L1035">
        <v>3214261588</v>
      </c>
      <c r="M1035">
        <v>16</v>
      </c>
      <c r="N1035" s="1">
        <v>31419</v>
      </c>
      <c r="O1035" t="s">
        <v>6681</v>
      </c>
      <c r="P1035" t="s">
        <v>6682</v>
      </c>
      <c r="Q1035" t="s">
        <v>6683</v>
      </c>
      <c r="R1035">
        <v>0</v>
      </c>
      <c r="S1035" t="s">
        <v>35</v>
      </c>
      <c r="T1035" t="s">
        <v>2945</v>
      </c>
      <c r="U1035" t="s">
        <v>6684</v>
      </c>
      <c r="V1035" t="s">
        <v>37</v>
      </c>
      <c r="X1035" s="2">
        <v>46009</v>
      </c>
    </row>
    <row r="1036" spans="1:24" x14ac:dyDescent="0.3">
      <c r="A1036">
        <v>64082</v>
      </c>
      <c r="B1036" t="s">
        <v>6685</v>
      </c>
      <c r="C1036">
        <v>22</v>
      </c>
      <c r="D1036" t="s">
        <v>1158</v>
      </c>
      <c r="E1036" t="s">
        <v>1731</v>
      </c>
      <c r="F1036" t="s">
        <v>430</v>
      </c>
      <c r="G1036" t="s">
        <v>2938</v>
      </c>
      <c r="H1036" t="s">
        <v>2939</v>
      </c>
      <c r="I1036" t="s">
        <v>6686</v>
      </c>
      <c r="J1036">
        <v>1024500036</v>
      </c>
      <c r="K1036" t="s">
        <v>6687</v>
      </c>
      <c r="L1036">
        <v>3196805260</v>
      </c>
      <c r="M1036">
        <v>32</v>
      </c>
      <c r="N1036" s="1">
        <v>31419</v>
      </c>
      <c r="O1036" t="s">
        <v>6688</v>
      </c>
      <c r="P1036" t="s">
        <v>6689</v>
      </c>
      <c r="Q1036" t="s">
        <v>6690</v>
      </c>
      <c r="R1036">
        <v>0</v>
      </c>
      <c r="S1036" t="s">
        <v>35</v>
      </c>
      <c r="T1036" t="s">
        <v>2945</v>
      </c>
      <c r="U1036" t="s">
        <v>6691</v>
      </c>
      <c r="V1036" t="s">
        <v>37</v>
      </c>
      <c r="X1036" s="2">
        <v>46009</v>
      </c>
    </row>
    <row r="1037" spans="1:24" x14ac:dyDescent="0.3">
      <c r="A1037">
        <v>70317</v>
      </c>
      <c r="B1037" t="s">
        <v>6692</v>
      </c>
      <c r="C1037">
        <v>17</v>
      </c>
      <c r="D1037" t="s">
        <v>1145</v>
      </c>
      <c r="E1037" t="s">
        <v>1731</v>
      </c>
      <c r="F1037" t="s">
        <v>430</v>
      </c>
      <c r="G1037" t="s">
        <v>2938</v>
      </c>
      <c r="H1037" t="s">
        <v>2939</v>
      </c>
      <c r="I1037" t="s">
        <v>6693</v>
      </c>
      <c r="J1037">
        <v>1020731811</v>
      </c>
      <c r="K1037" t="s">
        <v>6694</v>
      </c>
      <c r="L1037">
        <v>3143206970</v>
      </c>
      <c r="M1037">
        <v>16</v>
      </c>
      <c r="N1037" s="1">
        <v>31419</v>
      </c>
      <c r="O1037" t="s">
        <v>6695</v>
      </c>
      <c r="P1037" t="s">
        <v>6696</v>
      </c>
      <c r="Q1037" t="s">
        <v>6697</v>
      </c>
      <c r="R1037">
        <v>0</v>
      </c>
      <c r="S1037" t="s">
        <v>35</v>
      </c>
      <c r="T1037" t="s">
        <v>2945</v>
      </c>
      <c r="U1037" t="s">
        <v>6698</v>
      </c>
      <c r="V1037" t="s">
        <v>37</v>
      </c>
      <c r="X1037" s="2">
        <v>46011</v>
      </c>
    </row>
    <row r="1038" spans="1:24" x14ac:dyDescent="0.3">
      <c r="A1038">
        <v>72102</v>
      </c>
      <c r="B1038" t="s">
        <v>6699</v>
      </c>
      <c r="C1038">
        <v>20</v>
      </c>
      <c r="D1038" t="s">
        <v>1145</v>
      </c>
      <c r="E1038" t="s">
        <v>1731</v>
      </c>
      <c r="F1038" t="s">
        <v>430</v>
      </c>
      <c r="G1038" t="s">
        <v>2938</v>
      </c>
      <c r="H1038" t="s">
        <v>2939</v>
      </c>
      <c r="I1038" t="s">
        <v>6700</v>
      </c>
      <c r="J1038">
        <v>39663587</v>
      </c>
      <c r="K1038" t="s">
        <v>6701</v>
      </c>
      <c r="L1038">
        <v>3232232476</v>
      </c>
      <c r="M1038">
        <v>32</v>
      </c>
      <c r="N1038" s="1">
        <v>31419</v>
      </c>
      <c r="O1038" t="s">
        <v>6702</v>
      </c>
      <c r="P1038" t="s">
        <v>6703</v>
      </c>
      <c r="Q1038" t="s">
        <v>6704</v>
      </c>
      <c r="R1038">
        <v>0</v>
      </c>
      <c r="S1038" t="s">
        <v>35</v>
      </c>
      <c r="T1038" t="s">
        <v>2945</v>
      </c>
      <c r="U1038" t="s">
        <v>6705</v>
      </c>
      <c r="V1038" t="s">
        <v>37</v>
      </c>
      <c r="X1038" s="2">
        <v>46009</v>
      </c>
    </row>
    <row r="1039" spans="1:24" x14ac:dyDescent="0.3">
      <c r="A1039">
        <v>73704</v>
      </c>
      <c r="B1039" t="s">
        <v>6706</v>
      </c>
      <c r="C1039">
        <v>9</v>
      </c>
      <c r="D1039" t="s">
        <v>871</v>
      </c>
      <c r="E1039" t="s">
        <v>1731</v>
      </c>
      <c r="F1039" t="s">
        <v>430</v>
      </c>
      <c r="G1039" t="s">
        <v>2938</v>
      </c>
      <c r="H1039" t="s">
        <v>2939</v>
      </c>
      <c r="I1039" t="s">
        <v>6707</v>
      </c>
      <c r="J1039">
        <v>1015470841</v>
      </c>
      <c r="K1039" t="s">
        <v>6708</v>
      </c>
      <c r="L1039">
        <v>3143832958</v>
      </c>
      <c r="M1039">
        <v>16</v>
      </c>
      <c r="N1039" s="1">
        <v>31419</v>
      </c>
      <c r="O1039" t="s">
        <v>6709</v>
      </c>
      <c r="P1039" t="s">
        <v>6710</v>
      </c>
      <c r="Q1039" t="s">
        <v>6711</v>
      </c>
      <c r="R1039">
        <v>0</v>
      </c>
      <c r="S1039" t="s">
        <v>35</v>
      </c>
      <c r="T1039" t="s">
        <v>2945</v>
      </c>
      <c r="U1039" t="s">
        <v>6712</v>
      </c>
      <c r="V1039" t="s">
        <v>37</v>
      </c>
      <c r="X1039" s="2">
        <v>46008</v>
      </c>
    </row>
    <row r="1040" spans="1:24" x14ac:dyDescent="0.3">
      <c r="A1040">
        <v>57626</v>
      </c>
      <c r="B1040" t="s">
        <v>6713</v>
      </c>
      <c r="C1040">
        <v>12</v>
      </c>
      <c r="D1040" t="s">
        <v>1132</v>
      </c>
      <c r="E1040" t="s">
        <v>1731</v>
      </c>
      <c r="F1040" t="s">
        <v>430</v>
      </c>
      <c r="G1040" t="s">
        <v>2938</v>
      </c>
      <c r="H1040" t="s">
        <v>3133</v>
      </c>
      <c r="I1040" t="s">
        <v>6714</v>
      </c>
      <c r="J1040">
        <v>901456623</v>
      </c>
      <c r="K1040" t="s">
        <v>6715</v>
      </c>
      <c r="L1040">
        <v>3142966183</v>
      </c>
      <c r="M1040">
        <v>80</v>
      </c>
      <c r="N1040" s="1">
        <v>34560.9</v>
      </c>
      <c r="O1040" t="s">
        <v>6716</v>
      </c>
      <c r="P1040" t="s">
        <v>6717</v>
      </c>
      <c r="Q1040" t="s">
        <v>6718</v>
      </c>
      <c r="R1040">
        <v>0</v>
      </c>
      <c r="S1040" t="s">
        <v>35</v>
      </c>
      <c r="T1040" t="s">
        <v>2945</v>
      </c>
      <c r="U1040" t="s">
        <v>6719</v>
      </c>
      <c r="V1040" t="s">
        <v>37</v>
      </c>
      <c r="X1040" s="2">
        <v>46008</v>
      </c>
    </row>
    <row r="1041" spans="1:24" x14ac:dyDescent="0.3">
      <c r="A1041">
        <v>57065</v>
      </c>
      <c r="B1041" t="s">
        <v>6720</v>
      </c>
      <c r="C1041">
        <v>12</v>
      </c>
      <c r="D1041" t="s">
        <v>1132</v>
      </c>
      <c r="E1041" t="s">
        <v>1731</v>
      </c>
      <c r="F1041" t="s">
        <v>430</v>
      </c>
      <c r="G1041" t="s">
        <v>2938</v>
      </c>
      <c r="H1041" t="s">
        <v>3133</v>
      </c>
      <c r="I1041" t="s">
        <v>6721</v>
      </c>
      <c r="J1041">
        <v>901405406</v>
      </c>
      <c r="K1041" t="s">
        <v>6722</v>
      </c>
      <c r="L1041">
        <v>3246322422</v>
      </c>
      <c r="M1041">
        <v>32</v>
      </c>
      <c r="N1041" s="1">
        <v>31419</v>
      </c>
      <c r="O1041" t="s">
        <v>6723</v>
      </c>
      <c r="P1041" t="s">
        <v>6724</v>
      </c>
      <c r="Q1041" t="s">
        <v>6725</v>
      </c>
      <c r="R1041">
        <v>0</v>
      </c>
      <c r="S1041" t="s">
        <v>35</v>
      </c>
      <c r="T1041" t="s">
        <v>2945</v>
      </c>
      <c r="U1041" t="s">
        <v>6726</v>
      </c>
      <c r="V1041" t="s">
        <v>37</v>
      </c>
      <c r="X1041" s="2">
        <v>46008</v>
      </c>
    </row>
    <row r="1042" spans="1:24" x14ac:dyDescent="0.3">
      <c r="A1042">
        <v>74204</v>
      </c>
      <c r="B1042" t="s">
        <v>6727</v>
      </c>
      <c r="C1042">
        <v>25</v>
      </c>
      <c r="D1042" t="s">
        <v>1158</v>
      </c>
      <c r="E1042" t="s">
        <v>1731</v>
      </c>
      <c r="F1042" t="s">
        <v>430</v>
      </c>
      <c r="G1042" t="s">
        <v>2938</v>
      </c>
      <c r="H1042" t="s">
        <v>2939</v>
      </c>
      <c r="I1042" t="s">
        <v>6728</v>
      </c>
      <c r="J1042">
        <v>1024506129</v>
      </c>
      <c r="K1042" t="s">
        <v>6729</v>
      </c>
      <c r="L1042">
        <v>3114630996</v>
      </c>
      <c r="M1042">
        <v>24</v>
      </c>
      <c r="N1042" s="1">
        <v>31419</v>
      </c>
      <c r="O1042" t="s">
        <v>6730</v>
      </c>
      <c r="P1042" t="s">
        <v>6731</v>
      </c>
      <c r="Q1042" t="s">
        <v>6732</v>
      </c>
      <c r="R1042">
        <v>0</v>
      </c>
      <c r="S1042" t="s">
        <v>35</v>
      </c>
      <c r="T1042" t="s">
        <v>2945</v>
      </c>
      <c r="U1042" t="s">
        <v>6733</v>
      </c>
      <c r="V1042" t="s">
        <v>37</v>
      </c>
      <c r="X1042" s="2">
        <v>46009</v>
      </c>
    </row>
    <row r="1043" spans="1:24" x14ac:dyDescent="0.3">
      <c r="A1043">
        <v>77143</v>
      </c>
      <c r="B1043" t="s">
        <v>6734</v>
      </c>
      <c r="C1043">
        <v>22</v>
      </c>
      <c r="D1043" t="s">
        <v>1158</v>
      </c>
      <c r="E1043" t="s">
        <v>1731</v>
      </c>
      <c r="F1043" t="s">
        <v>430</v>
      </c>
      <c r="G1043" t="s">
        <v>2938</v>
      </c>
      <c r="H1043" t="s">
        <v>2939</v>
      </c>
      <c r="I1043" t="s">
        <v>6735</v>
      </c>
      <c r="J1043">
        <v>79213843</v>
      </c>
      <c r="K1043" t="s">
        <v>6736</v>
      </c>
      <c r="L1043">
        <v>3208893963</v>
      </c>
      <c r="M1043">
        <v>16</v>
      </c>
      <c r="N1043" s="1">
        <v>31419</v>
      </c>
      <c r="O1043" t="s">
        <v>6737</v>
      </c>
      <c r="P1043" t="s">
        <v>6738</v>
      </c>
      <c r="Q1043" t="s">
        <v>6739</v>
      </c>
      <c r="R1043">
        <v>0</v>
      </c>
      <c r="S1043" t="s">
        <v>35</v>
      </c>
      <c r="T1043" t="s">
        <v>2945</v>
      </c>
      <c r="U1043" t="s">
        <v>6740</v>
      </c>
      <c r="V1043" t="s">
        <v>37</v>
      </c>
      <c r="X1043" s="2">
        <v>46009</v>
      </c>
    </row>
    <row r="1044" spans="1:24" x14ac:dyDescent="0.3">
      <c r="A1044">
        <v>55789</v>
      </c>
      <c r="B1044" t="s">
        <v>6741</v>
      </c>
      <c r="C1044">
        <v>24</v>
      </c>
      <c r="D1044" t="s">
        <v>1158</v>
      </c>
      <c r="E1044" t="s">
        <v>1731</v>
      </c>
      <c r="F1044" t="s">
        <v>430</v>
      </c>
      <c r="G1044" t="s">
        <v>2938</v>
      </c>
      <c r="H1044" t="s">
        <v>3133</v>
      </c>
      <c r="I1044" t="s">
        <v>6742</v>
      </c>
      <c r="J1044">
        <v>37796762</v>
      </c>
      <c r="K1044" t="s">
        <v>6743</v>
      </c>
      <c r="L1044">
        <v>3133945146</v>
      </c>
      <c r="M1044">
        <v>32</v>
      </c>
      <c r="N1044" s="1">
        <v>31419</v>
      </c>
      <c r="O1044" t="s">
        <v>6744</v>
      </c>
      <c r="P1044" t="s">
        <v>6745</v>
      </c>
      <c r="Q1044" t="s">
        <v>6746</v>
      </c>
      <c r="R1044">
        <v>0</v>
      </c>
      <c r="S1044" t="s">
        <v>35</v>
      </c>
      <c r="T1044" t="s">
        <v>2945</v>
      </c>
      <c r="U1044" t="s">
        <v>6747</v>
      </c>
      <c r="V1044" t="s">
        <v>37</v>
      </c>
      <c r="X1044" s="2">
        <v>46009</v>
      </c>
    </row>
    <row r="1045" spans="1:24" x14ac:dyDescent="0.3">
      <c r="A1045">
        <v>77144</v>
      </c>
      <c r="B1045" t="s">
        <v>6748</v>
      </c>
      <c r="C1045">
        <v>23</v>
      </c>
      <c r="D1045" t="s">
        <v>1158</v>
      </c>
      <c r="E1045" t="s">
        <v>1731</v>
      </c>
      <c r="F1045" t="s">
        <v>430</v>
      </c>
      <c r="G1045" t="s">
        <v>2938</v>
      </c>
      <c r="H1045" t="s">
        <v>2939</v>
      </c>
      <c r="I1045" t="s">
        <v>6749</v>
      </c>
      <c r="J1045">
        <v>1067715833</v>
      </c>
      <c r="K1045" t="s">
        <v>6750</v>
      </c>
      <c r="L1045">
        <v>3028002120</v>
      </c>
      <c r="M1045">
        <v>16</v>
      </c>
      <c r="N1045" s="1">
        <v>31419</v>
      </c>
      <c r="O1045" t="s">
        <v>6751</v>
      </c>
      <c r="P1045" t="s">
        <v>6752</v>
      </c>
      <c r="Q1045" t="s">
        <v>6753</v>
      </c>
      <c r="R1045">
        <v>0</v>
      </c>
      <c r="S1045" t="s">
        <v>35</v>
      </c>
      <c r="T1045" t="s">
        <v>2945</v>
      </c>
      <c r="U1045" t="s">
        <v>6754</v>
      </c>
      <c r="V1045" t="s">
        <v>37</v>
      </c>
      <c r="X1045" s="2">
        <v>46009</v>
      </c>
    </row>
    <row r="1046" spans="1:24" x14ac:dyDescent="0.3">
      <c r="A1046">
        <v>77619</v>
      </c>
      <c r="B1046" t="s">
        <v>6755</v>
      </c>
      <c r="C1046">
        <v>25</v>
      </c>
      <c r="D1046" t="s">
        <v>1158</v>
      </c>
      <c r="E1046" t="s">
        <v>1731</v>
      </c>
      <c r="F1046" t="s">
        <v>430</v>
      </c>
      <c r="G1046" t="s">
        <v>2938</v>
      </c>
      <c r="H1046" t="s">
        <v>2939</v>
      </c>
      <c r="I1046" t="s">
        <v>6756</v>
      </c>
      <c r="J1046">
        <v>6402761</v>
      </c>
      <c r="K1046" t="s">
        <v>6757</v>
      </c>
      <c r="L1046">
        <v>3185566255</v>
      </c>
      <c r="M1046">
        <v>16</v>
      </c>
      <c r="N1046" s="1">
        <v>31419</v>
      </c>
      <c r="O1046" t="s">
        <v>6758</v>
      </c>
      <c r="P1046" t="s">
        <v>6759</v>
      </c>
      <c r="Q1046" t="s">
        <v>6760</v>
      </c>
      <c r="R1046">
        <v>0</v>
      </c>
      <c r="S1046" t="s">
        <v>35</v>
      </c>
      <c r="T1046" t="s">
        <v>2945</v>
      </c>
      <c r="U1046" t="s">
        <v>6761</v>
      </c>
      <c r="V1046" t="s">
        <v>37</v>
      </c>
      <c r="X1046" s="2">
        <v>46009</v>
      </c>
    </row>
    <row r="1047" spans="1:24" x14ac:dyDescent="0.3">
      <c r="A1047">
        <v>53675</v>
      </c>
      <c r="B1047" t="s">
        <v>6762</v>
      </c>
      <c r="C1047">
        <v>13</v>
      </c>
      <c r="D1047" t="s">
        <v>1132</v>
      </c>
      <c r="E1047" t="s">
        <v>1731</v>
      </c>
      <c r="F1047" t="s">
        <v>430</v>
      </c>
      <c r="G1047" t="s">
        <v>2938</v>
      </c>
      <c r="H1047" t="s">
        <v>3133</v>
      </c>
      <c r="I1047" t="s">
        <v>6763</v>
      </c>
      <c r="J1047">
        <v>1019054697</v>
      </c>
      <c r="K1047" t="s">
        <v>6764</v>
      </c>
      <c r="L1047">
        <v>3192965069</v>
      </c>
      <c r="M1047">
        <v>40</v>
      </c>
      <c r="N1047" s="1">
        <v>31419</v>
      </c>
      <c r="O1047" t="s">
        <v>6765</v>
      </c>
      <c r="P1047" t="s">
        <v>6766</v>
      </c>
      <c r="Q1047" t="s">
        <v>6767</v>
      </c>
      <c r="R1047">
        <v>0</v>
      </c>
      <c r="S1047" t="s">
        <v>35</v>
      </c>
      <c r="T1047" t="s">
        <v>2945</v>
      </c>
      <c r="U1047" t="s">
        <v>6768</v>
      </c>
      <c r="V1047" t="s">
        <v>37</v>
      </c>
      <c r="X1047" s="2">
        <v>46008</v>
      </c>
    </row>
    <row r="1048" spans="1:24" x14ac:dyDescent="0.3">
      <c r="A1048">
        <v>23433</v>
      </c>
      <c r="B1048" t="s">
        <v>6769</v>
      </c>
      <c r="C1048">
        <v>12</v>
      </c>
      <c r="D1048" t="s">
        <v>1132</v>
      </c>
      <c r="E1048" t="s">
        <v>1731</v>
      </c>
      <c r="F1048" t="s">
        <v>156</v>
      </c>
      <c r="G1048" t="s">
        <v>2016</v>
      </c>
      <c r="H1048" t="s">
        <v>2017</v>
      </c>
      <c r="I1048" t="s">
        <v>6770</v>
      </c>
      <c r="J1048">
        <v>40333015</v>
      </c>
      <c r="K1048" t="s">
        <v>6771</v>
      </c>
      <c r="L1048">
        <v>3165343929</v>
      </c>
      <c r="M1048">
        <v>80</v>
      </c>
      <c r="N1048" s="1">
        <v>45872.882306699394</v>
      </c>
      <c r="O1048" t="s">
        <v>6772</v>
      </c>
      <c r="P1048" t="s">
        <v>6773</v>
      </c>
      <c r="Q1048" t="s">
        <v>6774</v>
      </c>
      <c r="R1048">
        <v>0</v>
      </c>
      <c r="S1048" t="s">
        <v>35</v>
      </c>
      <c r="T1048" t="s">
        <v>36</v>
      </c>
      <c r="U1048">
        <v>2235597919</v>
      </c>
      <c r="V1048" t="s">
        <v>37</v>
      </c>
      <c r="X1048" s="2">
        <v>46014</v>
      </c>
    </row>
    <row r="1049" spans="1:24" x14ac:dyDescent="0.3">
      <c r="A1049">
        <v>63910</v>
      </c>
      <c r="B1049" t="s">
        <v>6775</v>
      </c>
      <c r="C1049">
        <v>21</v>
      </c>
      <c r="D1049" t="s">
        <v>1158</v>
      </c>
      <c r="E1049" t="s">
        <v>1731</v>
      </c>
      <c r="F1049" t="s">
        <v>156</v>
      </c>
      <c r="G1049" t="s">
        <v>2016</v>
      </c>
      <c r="H1049" t="s">
        <v>2017</v>
      </c>
      <c r="I1049" t="s">
        <v>6776</v>
      </c>
      <c r="J1049">
        <v>51804506</v>
      </c>
      <c r="K1049" t="s">
        <v>5870</v>
      </c>
      <c r="L1049">
        <v>3245036331</v>
      </c>
      <c r="M1049">
        <v>40</v>
      </c>
      <c r="N1049" s="1">
        <v>40250</v>
      </c>
      <c r="O1049" t="s">
        <v>6777</v>
      </c>
      <c r="P1049" t="s">
        <v>6778</v>
      </c>
      <c r="Q1049" t="s">
        <v>6779</v>
      </c>
      <c r="R1049">
        <v>0</v>
      </c>
      <c r="S1049" t="s">
        <v>35</v>
      </c>
      <c r="T1049" t="s">
        <v>36</v>
      </c>
      <c r="U1049">
        <v>2235597966</v>
      </c>
      <c r="V1049" t="s">
        <v>37</v>
      </c>
      <c r="X1049" s="2">
        <v>46015</v>
      </c>
    </row>
    <row r="1050" spans="1:24" x14ac:dyDescent="0.3">
      <c r="A1050">
        <v>52336</v>
      </c>
      <c r="B1050" t="s">
        <v>6780</v>
      </c>
      <c r="C1050">
        <v>10</v>
      </c>
      <c r="D1050" t="s">
        <v>871</v>
      </c>
      <c r="E1050" t="s">
        <v>1731</v>
      </c>
      <c r="F1050" t="s">
        <v>430</v>
      </c>
      <c r="G1050" t="s">
        <v>2938</v>
      </c>
      <c r="H1050" t="s">
        <v>3133</v>
      </c>
      <c r="I1050" t="s">
        <v>6781</v>
      </c>
      <c r="J1050">
        <v>4059149</v>
      </c>
      <c r="K1050" t="s">
        <v>6782</v>
      </c>
      <c r="L1050">
        <v>3125813886</v>
      </c>
      <c r="M1050">
        <v>40</v>
      </c>
      <c r="N1050" s="1">
        <v>31419</v>
      </c>
      <c r="O1050" t="s">
        <v>6783</v>
      </c>
      <c r="P1050" t="s">
        <v>6784</v>
      </c>
      <c r="Q1050" t="s">
        <v>6785</v>
      </c>
      <c r="R1050">
        <v>0</v>
      </c>
      <c r="S1050" t="s">
        <v>35</v>
      </c>
      <c r="T1050" t="s">
        <v>2945</v>
      </c>
      <c r="U1050" t="s">
        <v>6786</v>
      </c>
      <c r="V1050" t="s">
        <v>37</v>
      </c>
      <c r="X1050" s="2">
        <v>46008</v>
      </c>
    </row>
    <row r="1051" spans="1:24" x14ac:dyDescent="0.3">
      <c r="A1051">
        <v>78333</v>
      </c>
      <c r="B1051" t="s">
        <v>6787</v>
      </c>
      <c r="C1051">
        <v>20</v>
      </c>
      <c r="D1051" t="s">
        <v>1145</v>
      </c>
      <c r="E1051" t="s">
        <v>1731</v>
      </c>
      <c r="F1051" t="s">
        <v>156</v>
      </c>
      <c r="G1051" t="s">
        <v>2016</v>
      </c>
      <c r="H1051" t="s">
        <v>2017</v>
      </c>
      <c r="I1051" t="s">
        <v>6788</v>
      </c>
      <c r="J1051">
        <v>40444564</v>
      </c>
      <c r="K1051" t="s">
        <v>6789</v>
      </c>
      <c r="L1051">
        <v>3214594430</v>
      </c>
      <c r="M1051">
        <v>16</v>
      </c>
      <c r="N1051" s="1">
        <v>40250</v>
      </c>
      <c r="O1051" t="s">
        <v>6790</v>
      </c>
      <c r="P1051" t="s">
        <v>6791</v>
      </c>
      <c r="Q1051" t="s">
        <v>6792</v>
      </c>
      <c r="R1051">
        <v>0</v>
      </c>
      <c r="S1051" t="s">
        <v>35</v>
      </c>
      <c r="T1051" t="s">
        <v>36</v>
      </c>
      <c r="U1051">
        <v>2235597958</v>
      </c>
      <c r="V1051" t="s">
        <v>37</v>
      </c>
      <c r="X1051" s="2">
        <v>46014</v>
      </c>
    </row>
    <row r="1052" spans="1:24" x14ac:dyDescent="0.3">
      <c r="A1052">
        <v>78921</v>
      </c>
      <c r="B1052" t="s">
        <v>6793</v>
      </c>
      <c r="C1052">
        <v>16</v>
      </c>
      <c r="D1052" t="s">
        <v>1145</v>
      </c>
      <c r="E1052" t="s">
        <v>1731</v>
      </c>
      <c r="F1052" t="s">
        <v>156</v>
      </c>
      <c r="G1052" t="s">
        <v>2016</v>
      </c>
      <c r="H1052" t="s">
        <v>2017</v>
      </c>
      <c r="I1052" t="s">
        <v>6794</v>
      </c>
      <c r="J1052">
        <v>1122514163</v>
      </c>
      <c r="K1052" t="s">
        <v>6795</v>
      </c>
      <c r="L1052">
        <v>3116289658</v>
      </c>
      <c r="M1052">
        <v>16</v>
      </c>
      <c r="N1052" s="1">
        <v>40250</v>
      </c>
      <c r="O1052" t="s">
        <v>6796</v>
      </c>
      <c r="P1052" t="s">
        <v>6797</v>
      </c>
      <c r="Q1052" t="s">
        <v>6798</v>
      </c>
      <c r="R1052">
        <v>0</v>
      </c>
      <c r="S1052" t="s">
        <v>35</v>
      </c>
      <c r="T1052" t="s">
        <v>36</v>
      </c>
      <c r="U1052">
        <v>2235597957</v>
      </c>
      <c r="V1052" t="s">
        <v>37</v>
      </c>
      <c r="X1052" s="2">
        <v>46015</v>
      </c>
    </row>
    <row r="1053" spans="1:24" x14ac:dyDescent="0.3">
      <c r="A1053">
        <v>50411</v>
      </c>
      <c r="B1053" t="s">
        <v>6799</v>
      </c>
      <c r="C1053">
        <v>12</v>
      </c>
      <c r="D1053" t="s">
        <v>1132</v>
      </c>
      <c r="E1053" t="s">
        <v>1731</v>
      </c>
      <c r="F1053" t="s">
        <v>430</v>
      </c>
      <c r="G1053" t="s">
        <v>2938</v>
      </c>
      <c r="H1053" t="s">
        <v>3133</v>
      </c>
      <c r="I1053" t="s">
        <v>6800</v>
      </c>
      <c r="J1053">
        <v>52446199</v>
      </c>
      <c r="K1053" t="s">
        <v>6801</v>
      </c>
      <c r="L1053">
        <v>3204067120</v>
      </c>
      <c r="M1053">
        <v>40</v>
      </c>
      <c r="N1053" s="1">
        <v>31419</v>
      </c>
      <c r="O1053" t="s">
        <v>6802</v>
      </c>
      <c r="P1053" t="s">
        <v>6803</v>
      </c>
      <c r="Q1053" t="s">
        <v>6804</v>
      </c>
      <c r="R1053">
        <v>0</v>
      </c>
      <c r="S1053" t="s">
        <v>35</v>
      </c>
      <c r="T1053" t="s">
        <v>2945</v>
      </c>
      <c r="U1053" t="s">
        <v>6805</v>
      </c>
      <c r="V1053" t="s">
        <v>37</v>
      </c>
      <c r="X1053" s="2">
        <v>46008</v>
      </c>
    </row>
    <row r="1054" spans="1:24" x14ac:dyDescent="0.3">
      <c r="A1054">
        <v>49817</v>
      </c>
      <c r="B1054" t="s">
        <v>6806</v>
      </c>
      <c r="C1054">
        <v>13</v>
      </c>
      <c r="D1054" t="s">
        <v>1132</v>
      </c>
      <c r="E1054" t="s">
        <v>1731</v>
      </c>
      <c r="F1054" t="s">
        <v>430</v>
      </c>
      <c r="G1054" t="s">
        <v>2938</v>
      </c>
      <c r="H1054" t="s">
        <v>3133</v>
      </c>
      <c r="I1054" t="s">
        <v>6807</v>
      </c>
      <c r="J1054">
        <v>66837815</v>
      </c>
      <c r="K1054" t="s">
        <v>6808</v>
      </c>
      <c r="L1054">
        <v>3202888801</v>
      </c>
      <c r="M1054">
        <v>88</v>
      </c>
      <c r="N1054" s="1">
        <v>37702.799999999996</v>
      </c>
      <c r="O1054" t="s">
        <v>6809</v>
      </c>
      <c r="P1054" t="s">
        <v>6810</v>
      </c>
      <c r="Q1054" t="s">
        <v>6811</v>
      </c>
      <c r="R1054">
        <v>0</v>
      </c>
      <c r="S1054" t="s">
        <v>35</v>
      </c>
      <c r="T1054" t="s">
        <v>2945</v>
      </c>
      <c r="U1054" t="s">
        <v>6812</v>
      </c>
      <c r="V1054" t="s">
        <v>37</v>
      </c>
      <c r="X1054" s="2">
        <v>46008</v>
      </c>
    </row>
    <row r="1055" spans="1:24" x14ac:dyDescent="0.3">
      <c r="A1055">
        <v>47928</v>
      </c>
      <c r="B1055" t="s">
        <v>6813</v>
      </c>
      <c r="C1055">
        <v>9</v>
      </c>
      <c r="D1055" t="s">
        <v>871</v>
      </c>
      <c r="E1055" t="s">
        <v>1731</v>
      </c>
      <c r="F1055" t="s">
        <v>430</v>
      </c>
      <c r="G1055" t="s">
        <v>2938</v>
      </c>
      <c r="H1055" t="s">
        <v>3133</v>
      </c>
      <c r="I1055" t="s">
        <v>6814</v>
      </c>
      <c r="J1055">
        <v>1019057916</v>
      </c>
      <c r="K1055" t="s">
        <v>6815</v>
      </c>
      <c r="L1055">
        <v>3114605104</v>
      </c>
      <c r="M1055">
        <v>80</v>
      </c>
      <c r="N1055" s="1">
        <v>34560.9</v>
      </c>
      <c r="O1055" t="s">
        <v>6816</v>
      </c>
      <c r="P1055" t="s">
        <v>6817</v>
      </c>
      <c r="Q1055" t="s">
        <v>6818</v>
      </c>
      <c r="R1055">
        <v>0</v>
      </c>
      <c r="S1055" t="s">
        <v>35</v>
      </c>
      <c r="T1055" t="s">
        <v>2945</v>
      </c>
      <c r="U1055" t="s">
        <v>6819</v>
      </c>
      <c r="V1055" t="s">
        <v>37</v>
      </c>
      <c r="X1055" s="2">
        <v>46008</v>
      </c>
    </row>
    <row r="1056" spans="1:24" x14ac:dyDescent="0.3">
      <c r="A1056">
        <v>47605</v>
      </c>
      <c r="B1056" t="s">
        <v>6820</v>
      </c>
      <c r="C1056">
        <v>11</v>
      </c>
      <c r="D1056" t="s">
        <v>1132</v>
      </c>
      <c r="E1056" t="s">
        <v>1731</v>
      </c>
      <c r="F1056" t="s">
        <v>430</v>
      </c>
      <c r="G1056" t="s">
        <v>2938</v>
      </c>
      <c r="H1056" t="s">
        <v>3133</v>
      </c>
      <c r="I1056" t="s">
        <v>6821</v>
      </c>
      <c r="J1056">
        <v>52316901</v>
      </c>
      <c r="K1056" t="s">
        <v>6822</v>
      </c>
      <c r="L1056">
        <v>3204520488</v>
      </c>
      <c r="M1056">
        <v>88</v>
      </c>
      <c r="N1056" s="1">
        <v>37702.799999999996</v>
      </c>
      <c r="O1056" t="s">
        <v>6823</v>
      </c>
      <c r="P1056" t="s">
        <v>6824</v>
      </c>
      <c r="Q1056" t="s">
        <v>6825</v>
      </c>
      <c r="R1056">
        <v>0</v>
      </c>
      <c r="S1056" t="s">
        <v>35</v>
      </c>
      <c r="T1056" t="s">
        <v>2945</v>
      </c>
      <c r="U1056" t="s">
        <v>6826</v>
      </c>
      <c r="V1056" t="s">
        <v>37</v>
      </c>
      <c r="X1056" s="2">
        <v>46008</v>
      </c>
    </row>
    <row r="1057" spans="1:24" x14ac:dyDescent="0.3">
      <c r="A1057">
        <v>44031</v>
      </c>
      <c r="B1057" t="s">
        <v>6827</v>
      </c>
      <c r="C1057">
        <v>13</v>
      </c>
      <c r="D1057" t="s">
        <v>1132</v>
      </c>
      <c r="E1057" t="s">
        <v>1731</v>
      </c>
      <c r="F1057" t="s">
        <v>430</v>
      </c>
      <c r="G1057" t="s">
        <v>2938</v>
      </c>
      <c r="H1057" t="s">
        <v>3133</v>
      </c>
      <c r="I1057" t="s">
        <v>6828</v>
      </c>
      <c r="J1057">
        <v>52121371</v>
      </c>
      <c r="K1057" t="s">
        <v>6829</v>
      </c>
      <c r="L1057">
        <v>3212076998</v>
      </c>
      <c r="M1057">
        <v>16</v>
      </c>
      <c r="N1057" s="1">
        <v>31419</v>
      </c>
      <c r="O1057" t="s">
        <v>6830</v>
      </c>
      <c r="P1057" t="s">
        <v>6831</v>
      </c>
      <c r="Q1057" t="s">
        <v>6832</v>
      </c>
      <c r="R1057">
        <v>0</v>
      </c>
      <c r="S1057" t="s">
        <v>35</v>
      </c>
      <c r="T1057" t="s">
        <v>2945</v>
      </c>
      <c r="U1057" t="s">
        <v>6833</v>
      </c>
      <c r="V1057" t="s">
        <v>37</v>
      </c>
      <c r="X1057" s="2">
        <v>46008</v>
      </c>
    </row>
    <row r="1058" spans="1:24" x14ac:dyDescent="0.3">
      <c r="A1058">
        <v>42327</v>
      </c>
      <c r="B1058" t="s">
        <v>6834</v>
      </c>
      <c r="C1058">
        <v>6</v>
      </c>
      <c r="D1058" t="s">
        <v>871</v>
      </c>
      <c r="E1058" t="s">
        <v>1731</v>
      </c>
      <c r="F1058" t="s">
        <v>430</v>
      </c>
      <c r="G1058" t="s">
        <v>2938</v>
      </c>
      <c r="H1058" t="s">
        <v>3133</v>
      </c>
      <c r="I1058" t="s">
        <v>6835</v>
      </c>
      <c r="J1058">
        <v>1012433757</v>
      </c>
      <c r="K1058" t="s">
        <v>6836</v>
      </c>
      <c r="L1058">
        <v>3115423048</v>
      </c>
      <c r="M1058">
        <v>128</v>
      </c>
      <c r="N1058" s="1">
        <v>40844.700000000004</v>
      </c>
      <c r="O1058" t="s">
        <v>6837</v>
      </c>
      <c r="P1058" t="s">
        <v>6838</v>
      </c>
      <c r="Q1058" t="s">
        <v>6839</v>
      </c>
      <c r="R1058">
        <v>0</v>
      </c>
      <c r="S1058" t="s">
        <v>35</v>
      </c>
      <c r="T1058" t="s">
        <v>2945</v>
      </c>
      <c r="U1058" t="s">
        <v>6840</v>
      </c>
      <c r="V1058" t="s">
        <v>37</v>
      </c>
      <c r="X1058" s="2">
        <v>46008</v>
      </c>
    </row>
    <row r="1059" spans="1:24" x14ac:dyDescent="0.3">
      <c r="A1059">
        <v>40893</v>
      </c>
      <c r="B1059" t="s">
        <v>6841</v>
      </c>
      <c r="C1059">
        <v>15</v>
      </c>
      <c r="D1059" t="s">
        <v>1132</v>
      </c>
      <c r="E1059" t="s">
        <v>1731</v>
      </c>
      <c r="F1059" t="s">
        <v>430</v>
      </c>
      <c r="G1059" t="s">
        <v>2938</v>
      </c>
      <c r="H1059" t="s">
        <v>3133</v>
      </c>
      <c r="I1059" t="s">
        <v>6842</v>
      </c>
      <c r="J1059">
        <v>1018438306</v>
      </c>
      <c r="K1059" t="s">
        <v>6843</v>
      </c>
      <c r="L1059">
        <v>3164086417</v>
      </c>
      <c r="M1059">
        <v>64</v>
      </c>
      <c r="N1059" s="1">
        <v>34560.9</v>
      </c>
      <c r="O1059" t="s">
        <v>6844</v>
      </c>
      <c r="P1059" t="s">
        <v>6845</v>
      </c>
      <c r="Q1059" t="s">
        <v>6846</v>
      </c>
      <c r="R1059">
        <v>0</v>
      </c>
      <c r="S1059" t="s">
        <v>35</v>
      </c>
      <c r="T1059" t="s">
        <v>2945</v>
      </c>
      <c r="U1059" t="s">
        <v>6847</v>
      </c>
      <c r="V1059" t="s">
        <v>37</v>
      </c>
      <c r="X1059" s="2">
        <v>46008</v>
      </c>
    </row>
    <row r="1060" spans="1:24" x14ac:dyDescent="0.3">
      <c r="A1060">
        <v>40045</v>
      </c>
      <c r="B1060" t="s">
        <v>6848</v>
      </c>
      <c r="C1060">
        <v>14</v>
      </c>
      <c r="D1060" t="s">
        <v>1132</v>
      </c>
      <c r="E1060" t="s">
        <v>1731</v>
      </c>
      <c r="F1060" t="s">
        <v>430</v>
      </c>
      <c r="G1060" t="s">
        <v>2938</v>
      </c>
      <c r="H1060" t="s">
        <v>3133</v>
      </c>
      <c r="I1060" t="s">
        <v>6849</v>
      </c>
      <c r="J1060">
        <v>80224688</v>
      </c>
      <c r="K1060" t="s">
        <v>6850</v>
      </c>
      <c r="L1060">
        <v>3102203883</v>
      </c>
      <c r="M1060">
        <v>16</v>
      </c>
      <c r="N1060" s="1">
        <v>31419</v>
      </c>
      <c r="O1060" t="s">
        <v>6851</v>
      </c>
      <c r="P1060" t="s">
        <v>6852</v>
      </c>
      <c r="Q1060" t="s">
        <v>6853</v>
      </c>
      <c r="R1060">
        <v>0</v>
      </c>
      <c r="S1060" t="s">
        <v>35</v>
      </c>
      <c r="T1060" t="s">
        <v>2945</v>
      </c>
      <c r="U1060" t="s">
        <v>6854</v>
      </c>
      <c r="V1060" t="s">
        <v>37</v>
      </c>
      <c r="X1060" s="2">
        <v>46008</v>
      </c>
    </row>
    <row r="1061" spans="1:24" x14ac:dyDescent="0.3">
      <c r="A1061">
        <v>39769</v>
      </c>
      <c r="B1061" t="s">
        <v>6855</v>
      </c>
      <c r="C1061">
        <v>18</v>
      </c>
      <c r="D1061" t="s">
        <v>1145</v>
      </c>
      <c r="E1061" t="s">
        <v>1731</v>
      </c>
      <c r="F1061" t="s">
        <v>430</v>
      </c>
      <c r="G1061" t="s">
        <v>2938</v>
      </c>
      <c r="H1061" t="s">
        <v>3133</v>
      </c>
      <c r="I1061" t="s">
        <v>6856</v>
      </c>
      <c r="J1061">
        <v>5829763</v>
      </c>
      <c r="K1061" t="s">
        <v>6857</v>
      </c>
      <c r="L1061">
        <v>3132152709</v>
      </c>
      <c r="M1061">
        <v>56</v>
      </c>
      <c r="N1061" s="1">
        <v>34560.9</v>
      </c>
      <c r="O1061" t="s">
        <v>6858</v>
      </c>
      <c r="P1061" t="s">
        <v>6859</v>
      </c>
      <c r="Q1061" t="s">
        <v>6860</v>
      </c>
      <c r="R1061">
        <v>0</v>
      </c>
      <c r="S1061" t="s">
        <v>35</v>
      </c>
      <c r="T1061" t="s">
        <v>2945</v>
      </c>
      <c r="U1061" t="s">
        <v>6861</v>
      </c>
      <c r="V1061" t="s">
        <v>37</v>
      </c>
      <c r="X1061" s="2">
        <v>46009</v>
      </c>
    </row>
    <row r="1062" spans="1:24" x14ac:dyDescent="0.3">
      <c r="A1062">
        <v>38319</v>
      </c>
      <c r="B1062" t="s">
        <v>6862</v>
      </c>
      <c r="C1062">
        <v>13</v>
      </c>
      <c r="D1062" t="s">
        <v>1132</v>
      </c>
      <c r="E1062" t="s">
        <v>1731</v>
      </c>
      <c r="F1062" t="s">
        <v>430</v>
      </c>
      <c r="G1062" t="s">
        <v>2938</v>
      </c>
      <c r="H1062" t="s">
        <v>3133</v>
      </c>
      <c r="I1062" t="s">
        <v>6863</v>
      </c>
      <c r="J1062">
        <v>30406729</v>
      </c>
      <c r="K1062" t="s">
        <v>6864</v>
      </c>
      <c r="L1062">
        <v>3127064568</v>
      </c>
      <c r="M1062">
        <v>24</v>
      </c>
      <c r="N1062" s="1">
        <v>31419</v>
      </c>
      <c r="O1062" t="s">
        <v>6865</v>
      </c>
      <c r="P1062" t="s">
        <v>6866</v>
      </c>
      <c r="Q1062" t="s">
        <v>6867</v>
      </c>
      <c r="R1062">
        <v>0</v>
      </c>
      <c r="S1062" t="s">
        <v>35</v>
      </c>
      <c r="T1062" t="s">
        <v>2945</v>
      </c>
      <c r="U1062" t="s">
        <v>6868</v>
      </c>
      <c r="V1062" t="s">
        <v>37</v>
      </c>
      <c r="X1062" s="2">
        <v>46008</v>
      </c>
    </row>
    <row r="1063" spans="1:24" x14ac:dyDescent="0.3">
      <c r="A1063">
        <v>38182</v>
      </c>
      <c r="B1063" t="s">
        <v>6869</v>
      </c>
      <c r="C1063">
        <v>14</v>
      </c>
      <c r="D1063" t="s">
        <v>1132</v>
      </c>
      <c r="E1063" t="s">
        <v>1731</v>
      </c>
      <c r="F1063" t="s">
        <v>430</v>
      </c>
      <c r="G1063" t="s">
        <v>2938</v>
      </c>
      <c r="H1063" t="s">
        <v>3133</v>
      </c>
      <c r="I1063" t="s">
        <v>6870</v>
      </c>
      <c r="J1063">
        <v>52915533</v>
      </c>
      <c r="K1063" t="s">
        <v>6871</v>
      </c>
      <c r="L1063">
        <v>3125081870</v>
      </c>
      <c r="M1063">
        <v>32</v>
      </c>
      <c r="N1063" s="1">
        <v>31419</v>
      </c>
      <c r="O1063" t="s">
        <v>6872</v>
      </c>
      <c r="P1063" t="s">
        <v>6873</v>
      </c>
      <c r="Q1063" t="s">
        <v>6874</v>
      </c>
      <c r="R1063">
        <v>0</v>
      </c>
      <c r="S1063" t="s">
        <v>35</v>
      </c>
      <c r="T1063" t="s">
        <v>2945</v>
      </c>
      <c r="U1063" t="s">
        <v>6875</v>
      </c>
      <c r="V1063" t="s">
        <v>37</v>
      </c>
      <c r="X1063" s="2">
        <v>46008</v>
      </c>
    </row>
    <row r="1064" spans="1:24" x14ac:dyDescent="0.3">
      <c r="A1064">
        <v>37034</v>
      </c>
      <c r="B1064" t="s">
        <v>6876</v>
      </c>
      <c r="C1064">
        <v>13</v>
      </c>
      <c r="D1064" t="s">
        <v>1132</v>
      </c>
      <c r="E1064" t="s">
        <v>1731</v>
      </c>
      <c r="F1064" t="s">
        <v>430</v>
      </c>
      <c r="G1064" t="s">
        <v>2938</v>
      </c>
      <c r="H1064" t="s">
        <v>3133</v>
      </c>
      <c r="I1064" t="s">
        <v>6877</v>
      </c>
      <c r="J1064">
        <v>80489945</v>
      </c>
      <c r="K1064" t="s">
        <v>6878</v>
      </c>
      <c r="L1064">
        <v>3165707526</v>
      </c>
      <c r="M1064">
        <v>40</v>
      </c>
      <c r="N1064" s="1">
        <v>31419</v>
      </c>
      <c r="O1064" t="s">
        <v>6879</v>
      </c>
      <c r="P1064" t="s">
        <v>6880</v>
      </c>
      <c r="Q1064" t="s">
        <v>6881</v>
      </c>
      <c r="R1064">
        <v>0</v>
      </c>
      <c r="S1064" t="s">
        <v>35</v>
      </c>
      <c r="T1064" t="s">
        <v>2945</v>
      </c>
      <c r="U1064" t="s">
        <v>6882</v>
      </c>
      <c r="V1064" t="s">
        <v>37</v>
      </c>
      <c r="X1064" s="2">
        <v>46008</v>
      </c>
    </row>
    <row r="1065" spans="1:24" x14ac:dyDescent="0.3">
      <c r="A1065">
        <v>34158</v>
      </c>
      <c r="B1065" t="s">
        <v>6883</v>
      </c>
      <c r="C1065">
        <v>15</v>
      </c>
      <c r="D1065" t="s">
        <v>1132</v>
      </c>
      <c r="E1065" t="s">
        <v>1731</v>
      </c>
      <c r="F1065" t="s">
        <v>430</v>
      </c>
      <c r="G1065" t="s">
        <v>2938</v>
      </c>
      <c r="H1065" t="s">
        <v>3133</v>
      </c>
      <c r="I1065" t="s">
        <v>6884</v>
      </c>
      <c r="J1065">
        <v>1010198889</v>
      </c>
      <c r="K1065" t="s">
        <v>6885</v>
      </c>
      <c r="L1065">
        <v>3184723503</v>
      </c>
      <c r="M1065">
        <v>40</v>
      </c>
      <c r="N1065" s="1">
        <v>31419</v>
      </c>
      <c r="O1065" t="s">
        <v>6886</v>
      </c>
      <c r="P1065" t="s">
        <v>6887</v>
      </c>
      <c r="Q1065" t="s">
        <v>6888</v>
      </c>
      <c r="R1065">
        <v>0</v>
      </c>
      <c r="S1065" t="s">
        <v>35</v>
      </c>
      <c r="T1065" t="s">
        <v>2945</v>
      </c>
      <c r="U1065" t="s">
        <v>6889</v>
      </c>
      <c r="V1065" t="s">
        <v>37</v>
      </c>
      <c r="X1065" s="2">
        <v>46008</v>
      </c>
    </row>
    <row r="1066" spans="1:24" x14ac:dyDescent="0.3">
      <c r="A1066">
        <v>30463</v>
      </c>
      <c r="B1066" t="s">
        <v>6890</v>
      </c>
      <c r="C1066">
        <v>15</v>
      </c>
      <c r="D1066" t="s">
        <v>1132</v>
      </c>
      <c r="E1066" t="s">
        <v>1731</v>
      </c>
      <c r="F1066" t="s">
        <v>430</v>
      </c>
      <c r="G1066" t="s">
        <v>2938</v>
      </c>
      <c r="H1066" t="s">
        <v>3133</v>
      </c>
      <c r="I1066" t="s">
        <v>6891</v>
      </c>
      <c r="J1066">
        <v>41613763</v>
      </c>
      <c r="K1066" t="s">
        <v>6892</v>
      </c>
      <c r="L1066">
        <v>3143753513</v>
      </c>
      <c r="M1066">
        <v>32</v>
      </c>
      <c r="N1066" s="1">
        <v>31419</v>
      </c>
      <c r="O1066" t="s">
        <v>6893</v>
      </c>
      <c r="P1066" t="s">
        <v>6894</v>
      </c>
      <c r="Q1066" t="s">
        <v>6895</v>
      </c>
      <c r="R1066">
        <v>0</v>
      </c>
      <c r="S1066" t="s">
        <v>35</v>
      </c>
      <c r="T1066" t="s">
        <v>2945</v>
      </c>
      <c r="U1066" t="s">
        <v>6896</v>
      </c>
      <c r="V1066" t="s">
        <v>37</v>
      </c>
      <c r="X1066" s="2">
        <v>46008</v>
      </c>
    </row>
    <row r="1067" spans="1:24" x14ac:dyDescent="0.3">
      <c r="A1067">
        <v>24733</v>
      </c>
      <c r="B1067" t="s">
        <v>6897</v>
      </c>
      <c r="C1067">
        <v>11</v>
      </c>
      <c r="D1067" t="s">
        <v>1132</v>
      </c>
      <c r="E1067" t="s">
        <v>1731</v>
      </c>
      <c r="F1067" t="s">
        <v>430</v>
      </c>
      <c r="G1067" t="s">
        <v>2938</v>
      </c>
      <c r="H1067" t="s">
        <v>3133</v>
      </c>
      <c r="I1067" t="s">
        <v>6898</v>
      </c>
      <c r="J1067">
        <v>19480484</v>
      </c>
      <c r="K1067" t="s">
        <v>6899</v>
      </c>
      <c r="L1067">
        <v>3209991516</v>
      </c>
      <c r="M1067">
        <v>72</v>
      </c>
      <c r="N1067" s="1">
        <v>34560.9</v>
      </c>
      <c r="O1067" t="s">
        <v>6900</v>
      </c>
      <c r="P1067" t="s">
        <v>6901</v>
      </c>
      <c r="Q1067" t="s">
        <v>6902</v>
      </c>
      <c r="R1067">
        <v>0</v>
      </c>
      <c r="S1067" t="s">
        <v>35</v>
      </c>
      <c r="T1067" t="s">
        <v>2945</v>
      </c>
      <c r="U1067" t="s">
        <v>6903</v>
      </c>
      <c r="V1067" t="s">
        <v>37</v>
      </c>
      <c r="X1067" s="2">
        <v>46008</v>
      </c>
    </row>
    <row r="1068" spans="1:24" x14ac:dyDescent="0.3">
      <c r="A1068">
        <v>24510</v>
      </c>
      <c r="B1068" t="s">
        <v>6904</v>
      </c>
      <c r="C1068">
        <v>12</v>
      </c>
      <c r="D1068" t="s">
        <v>1132</v>
      </c>
      <c r="E1068" t="s">
        <v>1731</v>
      </c>
      <c r="F1068" t="s">
        <v>430</v>
      </c>
      <c r="G1068" t="s">
        <v>2938</v>
      </c>
      <c r="H1068" t="s">
        <v>3133</v>
      </c>
      <c r="I1068" t="s">
        <v>6905</v>
      </c>
      <c r="J1068">
        <v>80187741</v>
      </c>
      <c r="K1068" t="s">
        <v>6906</v>
      </c>
      <c r="L1068">
        <v>3107913556</v>
      </c>
      <c r="M1068">
        <v>48</v>
      </c>
      <c r="N1068" s="1">
        <v>34560.9</v>
      </c>
      <c r="O1068" t="s">
        <v>6907</v>
      </c>
      <c r="P1068" t="s">
        <v>6908</v>
      </c>
      <c r="Q1068" t="s">
        <v>6909</v>
      </c>
      <c r="R1068">
        <v>0</v>
      </c>
      <c r="S1068" t="s">
        <v>35</v>
      </c>
      <c r="T1068" t="s">
        <v>2945</v>
      </c>
      <c r="U1068" t="s">
        <v>6910</v>
      </c>
      <c r="V1068" t="s">
        <v>37</v>
      </c>
      <c r="X1068" s="2">
        <v>46008</v>
      </c>
    </row>
    <row r="1069" spans="1:24" x14ac:dyDescent="0.3">
      <c r="A1069">
        <v>18632</v>
      </c>
      <c r="B1069" t="s">
        <v>6911</v>
      </c>
      <c r="C1069">
        <v>12</v>
      </c>
      <c r="D1069" t="s">
        <v>1132</v>
      </c>
      <c r="E1069" t="s">
        <v>1731</v>
      </c>
      <c r="F1069" t="s">
        <v>430</v>
      </c>
      <c r="G1069" t="s">
        <v>2938</v>
      </c>
      <c r="H1069" t="s">
        <v>3133</v>
      </c>
      <c r="I1069" t="s">
        <v>6912</v>
      </c>
      <c r="J1069">
        <v>38090114</v>
      </c>
      <c r="K1069" t="s">
        <v>6913</v>
      </c>
      <c r="L1069">
        <v>3176401891</v>
      </c>
      <c r="M1069">
        <v>56</v>
      </c>
      <c r="N1069" s="1">
        <v>34560.9</v>
      </c>
      <c r="O1069" t="s">
        <v>6914</v>
      </c>
      <c r="P1069" t="s">
        <v>6915</v>
      </c>
      <c r="Q1069" t="s">
        <v>6916</v>
      </c>
      <c r="R1069">
        <v>0</v>
      </c>
      <c r="S1069" t="s">
        <v>35</v>
      </c>
      <c r="T1069" t="s">
        <v>2945</v>
      </c>
      <c r="U1069" t="s">
        <v>6917</v>
      </c>
      <c r="V1069" t="s">
        <v>37</v>
      </c>
      <c r="X1069" s="2">
        <v>46008</v>
      </c>
    </row>
    <row r="1070" spans="1:24" x14ac:dyDescent="0.3">
      <c r="A1070">
        <v>15908</v>
      </c>
      <c r="B1070" t="s">
        <v>6918</v>
      </c>
      <c r="C1070">
        <v>10</v>
      </c>
      <c r="D1070" t="s">
        <v>871</v>
      </c>
      <c r="E1070" t="s">
        <v>1731</v>
      </c>
      <c r="F1070" t="s">
        <v>430</v>
      </c>
      <c r="G1070" t="s">
        <v>2938</v>
      </c>
      <c r="H1070" t="s">
        <v>3133</v>
      </c>
      <c r="I1070" t="s">
        <v>6919</v>
      </c>
      <c r="J1070">
        <v>51970793</v>
      </c>
      <c r="K1070" t="s">
        <v>6920</v>
      </c>
      <c r="L1070">
        <v>3115139689</v>
      </c>
      <c r="M1070">
        <v>48</v>
      </c>
      <c r="N1070" s="1">
        <v>34560.9</v>
      </c>
      <c r="O1070" t="s">
        <v>6921</v>
      </c>
      <c r="P1070" t="s">
        <v>6922</v>
      </c>
      <c r="Q1070" t="s">
        <v>6923</v>
      </c>
      <c r="R1070">
        <v>0</v>
      </c>
      <c r="S1070" t="s">
        <v>35</v>
      </c>
      <c r="T1070" t="s">
        <v>2945</v>
      </c>
      <c r="U1070" t="s">
        <v>6924</v>
      </c>
      <c r="V1070" t="s">
        <v>37</v>
      </c>
      <c r="X1070" s="2">
        <v>46008</v>
      </c>
    </row>
    <row r="1071" spans="1:24" x14ac:dyDescent="0.3">
      <c r="A1071">
        <v>79169</v>
      </c>
      <c r="B1071" t="s">
        <v>6925</v>
      </c>
      <c r="C1071">
        <v>11</v>
      </c>
      <c r="D1071" t="s">
        <v>1132</v>
      </c>
      <c r="E1071" t="s">
        <v>1731</v>
      </c>
      <c r="F1071" t="s">
        <v>156</v>
      </c>
      <c r="G1071" t="s">
        <v>4720</v>
      </c>
      <c r="H1071" t="s">
        <v>4721</v>
      </c>
      <c r="I1071" t="s">
        <v>6926</v>
      </c>
      <c r="J1071">
        <v>1121882026</v>
      </c>
      <c r="K1071" t="s">
        <v>6927</v>
      </c>
      <c r="L1071">
        <v>3115150719</v>
      </c>
      <c r="M1071">
        <v>24</v>
      </c>
      <c r="N1071" s="1">
        <v>40250</v>
      </c>
      <c r="O1071" t="s">
        <v>6928</v>
      </c>
      <c r="P1071" t="s">
        <v>6929</v>
      </c>
      <c r="Q1071" t="s">
        <v>6930</v>
      </c>
      <c r="R1071">
        <v>0</v>
      </c>
      <c r="S1071" t="s">
        <v>35</v>
      </c>
      <c r="T1071" t="s">
        <v>36</v>
      </c>
      <c r="U1071">
        <v>2235597922</v>
      </c>
      <c r="V1071" t="s">
        <v>37</v>
      </c>
      <c r="X1071" s="2">
        <v>46010</v>
      </c>
    </row>
    <row r="1072" spans="1:24" x14ac:dyDescent="0.3">
      <c r="A1072">
        <v>76292</v>
      </c>
      <c r="B1072" t="s">
        <v>6931</v>
      </c>
      <c r="C1072">
        <v>12</v>
      </c>
      <c r="D1072" t="s">
        <v>1132</v>
      </c>
      <c r="E1072" t="s">
        <v>1731</v>
      </c>
      <c r="F1072" t="s">
        <v>156</v>
      </c>
      <c r="G1072" t="s">
        <v>4720</v>
      </c>
      <c r="H1072" t="s">
        <v>4721</v>
      </c>
      <c r="I1072" t="s">
        <v>6932</v>
      </c>
      <c r="J1072">
        <v>33480368</v>
      </c>
      <c r="K1072" t="s">
        <v>6933</v>
      </c>
      <c r="L1072">
        <v>3133518542</v>
      </c>
      <c r="M1072">
        <v>16</v>
      </c>
      <c r="N1072" s="1">
        <v>40250</v>
      </c>
      <c r="O1072" t="s">
        <v>6934</v>
      </c>
      <c r="P1072" t="s">
        <v>6935</v>
      </c>
      <c r="Q1072" t="s">
        <v>6936</v>
      </c>
      <c r="R1072">
        <v>0</v>
      </c>
      <c r="S1072" t="s">
        <v>35</v>
      </c>
      <c r="T1072" t="s">
        <v>36</v>
      </c>
      <c r="U1072">
        <v>2235597923</v>
      </c>
      <c r="V1072" t="s">
        <v>37</v>
      </c>
      <c r="X1072" s="2">
        <v>46008</v>
      </c>
    </row>
    <row r="1073" spans="1:24" x14ac:dyDescent="0.3">
      <c r="A1073">
        <v>75420</v>
      </c>
      <c r="B1073" t="s">
        <v>6937</v>
      </c>
      <c r="C1073">
        <v>10</v>
      </c>
      <c r="D1073" t="s">
        <v>871</v>
      </c>
      <c r="E1073" t="s">
        <v>1731</v>
      </c>
      <c r="F1073" t="s">
        <v>156</v>
      </c>
      <c r="G1073" t="s">
        <v>4720</v>
      </c>
      <c r="H1073" t="s">
        <v>4721</v>
      </c>
      <c r="I1073" t="s">
        <v>6938</v>
      </c>
      <c r="J1073">
        <v>33480528</v>
      </c>
      <c r="K1073" t="s">
        <v>6939</v>
      </c>
      <c r="L1073">
        <v>3118174123</v>
      </c>
      <c r="M1073">
        <v>16</v>
      </c>
      <c r="N1073" s="1">
        <v>40250</v>
      </c>
      <c r="O1073" t="s">
        <v>6940</v>
      </c>
      <c r="P1073" t="s">
        <v>6941</v>
      </c>
      <c r="Q1073" t="s">
        <v>6942</v>
      </c>
      <c r="R1073">
        <v>0</v>
      </c>
      <c r="S1073" t="s">
        <v>35</v>
      </c>
      <c r="T1073" t="s">
        <v>36</v>
      </c>
      <c r="U1073">
        <v>2235597924</v>
      </c>
      <c r="V1073" t="s">
        <v>37</v>
      </c>
      <c r="X1073" s="2">
        <v>46010</v>
      </c>
    </row>
    <row r="1074" spans="1:24" x14ac:dyDescent="0.3">
      <c r="A1074">
        <v>52651</v>
      </c>
      <c r="B1074" t="s">
        <v>6943</v>
      </c>
      <c r="C1074">
        <v>14</v>
      </c>
      <c r="D1074" t="s">
        <v>1132</v>
      </c>
      <c r="E1074" t="s">
        <v>1731</v>
      </c>
      <c r="F1074" t="s">
        <v>156</v>
      </c>
      <c r="G1074" t="s">
        <v>4720</v>
      </c>
      <c r="H1074" t="s">
        <v>4721</v>
      </c>
      <c r="I1074" t="s">
        <v>6944</v>
      </c>
      <c r="J1074">
        <v>1118532742</v>
      </c>
      <c r="K1074" t="s">
        <v>6945</v>
      </c>
      <c r="L1074">
        <v>3138930296</v>
      </c>
      <c r="M1074">
        <v>16</v>
      </c>
      <c r="N1074" s="1">
        <v>40250</v>
      </c>
      <c r="O1074" t="s">
        <v>6946</v>
      </c>
      <c r="P1074" t="s">
        <v>6947</v>
      </c>
      <c r="Q1074" t="s">
        <v>6948</v>
      </c>
      <c r="R1074">
        <v>0</v>
      </c>
      <c r="S1074" t="s">
        <v>35</v>
      </c>
      <c r="T1074" t="s">
        <v>36</v>
      </c>
      <c r="U1074">
        <v>2235597925</v>
      </c>
      <c r="V1074" t="s">
        <v>37</v>
      </c>
      <c r="X1074" s="2">
        <v>46010</v>
      </c>
    </row>
    <row r="1075" spans="1:24" x14ac:dyDescent="0.3">
      <c r="A1075">
        <v>37695</v>
      </c>
      <c r="B1075" t="s">
        <v>6949</v>
      </c>
      <c r="C1075">
        <v>15</v>
      </c>
      <c r="D1075" t="s">
        <v>1132</v>
      </c>
      <c r="E1075" t="s">
        <v>1731</v>
      </c>
      <c r="F1075" t="s">
        <v>156</v>
      </c>
      <c r="G1075" t="s">
        <v>4720</v>
      </c>
      <c r="H1075" t="s">
        <v>4721</v>
      </c>
      <c r="I1075" t="s">
        <v>6950</v>
      </c>
      <c r="J1075">
        <v>9431245</v>
      </c>
      <c r="K1075" t="s">
        <v>6951</v>
      </c>
      <c r="L1075">
        <v>3118113780</v>
      </c>
      <c r="M1075">
        <v>40</v>
      </c>
      <c r="N1075" s="1">
        <v>40250</v>
      </c>
      <c r="O1075" t="s">
        <v>6952</v>
      </c>
      <c r="P1075" t="s">
        <v>6953</v>
      </c>
      <c r="Q1075" t="s">
        <v>6954</v>
      </c>
      <c r="R1075">
        <v>0</v>
      </c>
      <c r="S1075" t="s">
        <v>35</v>
      </c>
      <c r="T1075" t="s">
        <v>36</v>
      </c>
      <c r="U1075">
        <v>2235597926</v>
      </c>
      <c r="V1075" t="s">
        <v>37</v>
      </c>
      <c r="X1075" s="2">
        <v>46010</v>
      </c>
    </row>
    <row r="1076" spans="1:24" x14ac:dyDescent="0.3">
      <c r="A1076">
        <v>37184</v>
      </c>
      <c r="B1076" t="s">
        <v>6955</v>
      </c>
      <c r="C1076">
        <v>12</v>
      </c>
      <c r="D1076" t="s">
        <v>1132</v>
      </c>
      <c r="E1076" t="s">
        <v>1731</v>
      </c>
      <c r="F1076" t="s">
        <v>156</v>
      </c>
      <c r="G1076" t="s">
        <v>4720</v>
      </c>
      <c r="H1076" t="s">
        <v>4721</v>
      </c>
      <c r="I1076" t="s">
        <v>6956</v>
      </c>
      <c r="J1076">
        <v>41329247</v>
      </c>
      <c r="K1076" t="s">
        <v>6957</v>
      </c>
      <c r="L1076">
        <v>3136909561</v>
      </c>
      <c r="M1076">
        <v>48</v>
      </c>
      <c r="N1076" s="1">
        <v>45872.882306699394</v>
      </c>
      <c r="O1076" t="s">
        <v>6958</v>
      </c>
      <c r="P1076" t="s">
        <v>6959</v>
      </c>
      <c r="Q1076" t="s">
        <v>6960</v>
      </c>
      <c r="R1076">
        <v>0</v>
      </c>
      <c r="S1076" t="s">
        <v>35</v>
      </c>
      <c r="T1076" t="s">
        <v>36</v>
      </c>
      <c r="U1076">
        <v>2235597927</v>
      </c>
      <c r="V1076" t="s">
        <v>37</v>
      </c>
      <c r="X1076" s="2">
        <v>46009</v>
      </c>
    </row>
    <row r="1077" spans="1:24" x14ac:dyDescent="0.3">
      <c r="A1077">
        <v>33768</v>
      </c>
      <c r="B1077" t="s">
        <v>6961</v>
      </c>
      <c r="C1077">
        <v>16</v>
      </c>
      <c r="D1077" t="s">
        <v>1145</v>
      </c>
      <c r="E1077" t="s">
        <v>1731</v>
      </c>
      <c r="F1077" t="s">
        <v>156</v>
      </c>
      <c r="G1077" t="s">
        <v>4720</v>
      </c>
      <c r="H1077" t="s">
        <v>4721</v>
      </c>
      <c r="I1077" t="s">
        <v>6962</v>
      </c>
      <c r="J1077">
        <v>88177710</v>
      </c>
      <c r="K1077" t="s">
        <v>6963</v>
      </c>
      <c r="L1077">
        <v>3208021272</v>
      </c>
      <c r="M1077">
        <v>72</v>
      </c>
      <c r="N1077" s="1">
        <v>45872.882306699394</v>
      </c>
      <c r="O1077" t="s">
        <v>6964</v>
      </c>
      <c r="P1077" t="s">
        <v>6965</v>
      </c>
      <c r="Q1077" t="s">
        <v>6966</v>
      </c>
      <c r="R1077">
        <v>0</v>
      </c>
      <c r="S1077" t="s">
        <v>35</v>
      </c>
      <c r="T1077" t="s">
        <v>36</v>
      </c>
      <c r="U1077">
        <v>3033416464</v>
      </c>
      <c r="V1077" t="s">
        <v>37</v>
      </c>
      <c r="X1077" s="2">
        <v>46009</v>
      </c>
    </row>
    <row r="1078" spans="1:24" x14ac:dyDescent="0.3">
      <c r="A1078">
        <v>31229</v>
      </c>
      <c r="B1078" t="s">
        <v>6967</v>
      </c>
      <c r="C1078">
        <v>13</v>
      </c>
      <c r="D1078" t="s">
        <v>1132</v>
      </c>
      <c r="E1078" t="s">
        <v>1731</v>
      </c>
      <c r="F1078" t="s">
        <v>156</v>
      </c>
      <c r="G1078" t="s">
        <v>4720</v>
      </c>
      <c r="H1078" t="s">
        <v>4721</v>
      </c>
      <c r="I1078" t="s">
        <v>6968</v>
      </c>
      <c r="J1078">
        <v>1118532649</v>
      </c>
      <c r="K1078" t="s">
        <v>6969</v>
      </c>
      <c r="L1078">
        <v>3223943677</v>
      </c>
      <c r="M1078">
        <v>24</v>
      </c>
      <c r="N1078" s="1">
        <v>40250</v>
      </c>
      <c r="O1078" t="s">
        <v>6970</v>
      </c>
      <c r="P1078" t="s">
        <v>6971</v>
      </c>
      <c r="Q1078" t="s">
        <v>6972</v>
      </c>
      <c r="R1078">
        <v>0</v>
      </c>
      <c r="S1078" t="s">
        <v>35</v>
      </c>
      <c r="T1078" t="s">
        <v>36</v>
      </c>
      <c r="U1078">
        <v>2235597928</v>
      </c>
      <c r="V1078" t="s">
        <v>37</v>
      </c>
      <c r="X1078" s="2">
        <v>46010</v>
      </c>
    </row>
    <row r="1079" spans="1:24" x14ac:dyDescent="0.3">
      <c r="A1079">
        <v>71875</v>
      </c>
      <c r="B1079" t="s">
        <v>6973</v>
      </c>
      <c r="C1079">
        <v>21</v>
      </c>
      <c r="D1079" t="s">
        <v>1158</v>
      </c>
      <c r="E1079" t="s">
        <v>1731</v>
      </c>
      <c r="F1079" t="s">
        <v>27</v>
      </c>
      <c r="G1079" t="s">
        <v>4849</v>
      </c>
      <c r="H1079" t="s">
        <v>4850</v>
      </c>
      <c r="I1079" t="s">
        <v>6974</v>
      </c>
      <c r="J1079">
        <v>4043243</v>
      </c>
      <c r="K1079" t="s">
        <v>6975</v>
      </c>
      <c r="L1079">
        <v>3212707142</v>
      </c>
      <c r="M1079">
        <v>16</v>
      </c>
      <c r="N1079" s="1">
        <v>36351</v>
      </c>
      <c r="O1079" t="s">
        <v>6976</v>
      </c>
      <c r="P1079" t="s">
        <v>6977</v>
      </c>
      <c r="Q1079" t="s">
        <v>6978</v>
      </c>
      <c r="R1079">
        <v>0</v>
      </c>
      <c r="S1079" t="s">
        <v>35</v>
      </c>
      <c r="T1079" t="s">
        <v>36</v>
      </c>
      <c r="U1079">
        <v>2235597983</v>
      </c>
      <c r="V1079" t="s">
        <v>37</v>
      </c>
      <c r="X1079" s="2">
        <v>46009</v>
      </c>
    </row>
    <row r="1080" spans="1:24" x14ac:dyDescent="0.3">
      <c r="A1080">
        <v>59682</v>
      </c>
      <c r="B1080" t="s">
        <v>6979</v>
      </c>
      <c r="C1080">
        <v>13</v>
      </c>
      <c r="D1080" t="s">
        <v>1132</v>
      </c>
      <c r="E1080" t="s">
        <v>1731</v>
      </c>
      <c r="F1080" t="s">
        <v>27</v>
      </c>
      <c r="G1080" t="s">
        <v>4849</v>
      </c>
      <c r="H1080" t="s">
        <v>4850</v>
      </c>
      <c r="I1080" t="s">
        <v>6980</v>
      </c>
      <c r="J1080">
        <v>50897407</v>
      </c>
      <c r="K1080" t="s">
        <v>6981</v>
      </c>
      <c r="L1080">
        <v>3164071085</v>
      </c>
      <c r="M1080">
        <v>32</v>
      </c>
      <c r="N1080" s="1">
        <v>36351</v>
      </c>
      <c r="O1080" t="s">
        <v>6982</v>
      </c>
      <c r="P1080" t="s">
        <v>6983</v>
      </c>
      <c r="Q1080" t="s">
        <v>6984</v>
      </c>
      <c r="R1080">
        <v>0</v>
      </c>
      <c r="S1080" t="s">
        <v>35</v>
      </c>
      <c r="T1080" t="s">
        <v>36</v>
      </c>
      <c r="U1080">
        <v>2235597929</v>
      </c>
      <c r="V1080" t="s">
        <v>37</v>
      </c>
      <c r="X1080" s="2">
        <v>46008</v>
      </c>
    </row>
    <row r="1081" spans="1:24" x14ac:dyDescent="0.3">
      <c r="A1081">
        <v>46394</v>
      </c>
      <c r="B1081" t="s">
        <v>6985</v>
      </c>
      <c r="C1081">
        <v>17</v>
      </c>
      <c r="D1081" t="s">
        <v>1145</v>
      </c>
      <c r="E1081" t="s">
        <v>1731</v>
      </c>
      <c r="F1081" t="s">
        <v>27</v>
      </c>
      <c r="G1081" t="s">
        <v>4849</v>
      </c>
      <c r="H1081" t="s">
        <v>4850</v>
      </c>
      <c r="I1081" t="s">
        <v>6986</v>
      </c>
      <c r="J1081">
        <v>1090440465</v>
      </c>
      <c r="K1081" t="s">
        <v>6987</v>
      </c>
      <c r="L1081">
        <v>3138957608</v>
      </c>
      <c r="M1081">
        <v>32</v>
      </c>
      <c r="N1081" s="1">
        <v>36351</v>
      </c>
      <c r="O1081" t="s">
        <v>6988</v>
      </c>
      <c r="P1081" t="s">
        <v>6989</v>
      </c>
      <c r="Q1081" t="s">
        <v>6990</v>
      </c>
      <c r="R1081">
        <v>0</v>
      </c>
      <c r="S1081" t="s">
        <v>35</v>
      </c>
      <c r="T1081" t="s">
        <v>36</v>
      </c>
      <c r="U1081">
        <v>2235597985</v>
      </c>
      <c r="V1081" t="s">
        <v>37</v>
      </c>
      <c r="X1081" s="2">
        <v>46013</v>
      </c>
    </row>
    <row r="1082" spans="1:24" x14ac:dyDescent="0.3">
      <c r="A1082">
        <v>44880</v>
      </c>
      <c r="B1082" t="s">
        <v>6991</v>
      </c>
      <c r="C1082">
        <v>21</v>
      </c>
      <c r="D1082" t="s">
        <v>1158</v>
      </c>
      <c r="E1082" t="s">
        <v>1731</v>
      </c>
      <c r="F1082" t="s">
        <v>27</v>
      </c>
      <c r="G1082" t="s">
        <v>4849</v>
      </c>
      <c r="H1082" t="s">
        <v>4850</v>
      </c>
      <c r="I1082" t="s">
        <v>6992</v>
      </c>
      <c r="J1082">
        <v>4052520</v>
      </c>
      <c r="K1082" t="s">
        <v>6993</v>
      </c>
      <c r="L1082">
        <v>3112522496</v>
      </c>
      <c r="M1082">
        <v>16</v>
      </c>
      <c r="N1082" s="1">
        <v>36351</v>
      </c>
      <c r="O1082" t="s">
        <v>6994</v>
      </c>
      <c r="P1082" t="s">
        <v>6995</v>
      </c>
      <c r="Q1082" t="s">
        <v>6996</v>
      </c>
      <c r="R1082">
        <v>0</v>
      </c>
      <c r="S1082" t="s">
        <v>35</v>
      </c>
      <c r="T1082" t="s">
        <v>36</v>
      </c>
      <c r="U1082">
        <v>2235597986</v>
      </c>
      <c r="V1082" t="s">
        <v>37</v>
      </c>
      <c r="X1082" s="2">
        <v>46009</v>
      </c>
    </row>
    <row r="1083" spans="1:24" x14ac:dyDescent="0.3">
      <c r="A1083">
        <v>42478</v>
      </c>
      <c r="B1083" t="s">
        <v>6997</v>
      </c>
      <c r="C1083">
        <v>17</v>
      </c>
      <c r="D1083" t="s">
        <v>1145</v>
      </c>
      <c r="E1083" t="s">
        <v>1731</v>
      </c>
      <c r="F1083" t="s">
        <v>156</v>
      </c>
      <c r="G1083" t="s">
        <v>1732</v>
      </c>
      <c r="H1083" t="s">
        <v>5095</v>
      </c>
      <c r="I1083" t="s">
        <v>6998</v>
      </c>
      <c r="J1083">
        <v>28553932</v>
      </c>
      <c r="K1083" t="s">
        <v>6999</v>
      </c>
      <c r="L1083">
        <v>3202301224</v>
      </c>
      <c r="M1083">
        <v>16</v>
      </c>
      <c r="N1083" s="1">
        <v>40250</v>
      </c>
      <c r="O1083" t="s">
        <v>7000</v>
      </c>
      <c r="P1083" t="s">
        <v>7001</v>
      </c>
      <c r="Q1083" t="s">
        <v>7002</v>
      </c>
      <c r="R1083">
        <v>0</v>
      </c>
      <c r="S1083" t="s">
        <v>35</v>
      </c>
      <c r="T1083" t="s">
        <v>36</v>
      </c>
      <c r="U1083">
        <v>2235598129</v>
      </c>
      <c r="V1083" t="s">
        <v>37</v>
      </c>
      <c r="X1083" s="2">
        <v>46012</v>
      </c>
    </row>
    <row r="1084" spans="1:24" x14ac:dyDescent="0.3">
      <c r="A1084">
        <v>48285</v>
      </c>
      <c r="B1084" t="s">
        <v>7003</v>
      </c>
      <c r="C1084">
        <v>11</v>
      </c>
      <c r="D1084" t="s">
        <v>1132</v>
      </c>
      <c r="E1084" t="s">
        <v>1731</v>
      </c>
      <c r="F1084" t="s">
        <v>156</v>
      </c>
      <c r="G1084" t="s">
        <v>1732</v>
      </c>
      <c r="H1084" t="s">
        <v>7004</v>
      </c>
      <c r="I1084" t="s">
        <v>7005</v>
      </c>
      <c r="J1084">
        <v>1110577660</v>
      </c>
      <c r="K1084" t="s">
        <v>7006</v>
      </c>
      <c r="L1084">
        <v>3058212494</v>
      </c>
      <c r="M1084">
        <v>48</v>
      </c>
      <c r="N1084" s="1">
        <v>45872.882306699394</v>
      </c>
      <c r="O1084" t="s">
        <v>7007</v>
      </c>
      <c r="P1084" t="s">
        <v>7008</v>
      </c>
      <c r="Q1084" t="s">
        <v>7009</v>
      </c>
      <c r="R1084">
        <v>0</v>
      </c>
      <c r="S1084" t="s">
        <v>35</v>
      </c>
      <c r="T1084" t="s">
        <v>36</v>
      </c>
      <c r="U1084">
        <v>2235598130</v>
      </c>
      <c r="V1084" t="s">
        <v>37</v>
      </c>
      <c r="X1084" s="2">
        <v>46013</v>
      </c>
    </row>
    <row r="1085" spans="1:24" x14ac:dyDescent="0.3">
      <c r="A1085">
        <v>54102</v>
      </c>
      <c r="B1085" t="s">
        <v>7010</v>
      </c>
      <c r="C1085">
        <v>25</v>
      </c>
      <c r="D1085" t="s">
        <v>1158</v>
      </c>
      <c r="E1085" t="s">
        <v>1731</v>
      </c>
      <c r="F1085" t="s">
        <v>156</v>
      </c>
      <c r="G1085" t="s">
        <v>1732</v>
      </c>
      <c r="H1085" t="s">
        <v>7011</v>
      </c>
      <c r="I1085" t="s">
        <v>7012</v>
      </c>
      <c r="J1085">
        <v>80064278</v>
      </c>
      <c r="K1085" t="s">
        <v>7013</v>
      </c>
      <c r="L1085">
        <v>3204231935</v>
      </c>
      <c r="M1085">
        <v>24</v>
      </c>
      <c r="N1085" s="1">
        <v>40250</v>
      </c>
      <c r="O1085" t="s">
        <v>7014</v>
      </c>
      <c r="P1085" t="s">
        <v>7015</v>
      </c>
      <c r="Q1085" t="s">
        <v>7016</v>
      </c>
      <c r="R1085">
        <v>0</v>
      </c>
      <c r="S1085" t="s">
        <v>35</v>
      </c>
      <c r="T1085" t="s">
        <v>36</v>
      </c>
      <c r="U1085">
        <v>2235598132</v>
      </c>
      <c r="V1085" t="s">
        <v>37</v>
      </c>
      <c r="X1085" s="2">
        <v>46013</v>
      </c>
    </row>
    <row r="1086" spans="1:24" x14ac:dyDescent="0.3">
      <c r="A1086">
        <v>78865</v>
      </c>
      <c r="B1086" t="s">
        <v>7017</v>
      </c>
      <c r="C1086">
        <v>23</v>
      </c>
      <c r="D1086" t="s">
        <v>1158</v>
      </c>
      <c r="E1086" t="s">
        <v>1731</v>
      </c>
      <c r="F1086" t="s">
        <v>156</v>
      </c>
      <c r="G1086" t="s">
        <v>7018</v>
      </c>
      <c r="H1086" t="s">
        <v>7019</v>
      </c>
      <c r="I1086" t="s">
        <v>7020</v>
      </c>
      <c r="J1086">
        <v>1065236172</v>
      </c>
      <c r="K1086" t="s">
        <v>7021</v>
      </c>
      <c r="L1086">
        <v>3103442853</v>
      </c>
      <c r="M1086">
        <v>16</v>
      </c>
      <c r="N1086" s="1">
        <v>40250</v>
      </c>
      <c r="O1086" t="s">
        <v>7022</v>
      </c>
      <c r="P1086" t="s">
        <v>7023</v>
      </c>
      <c r="Q1086" t="s">
        <v>7024</v>
      </c>
      <c r="R1086">
        <v>0</v>
      </c>
      <c r="S1086" t="s">
        <v>35</v>
      </c>
      <c r="T1086" t="s">
        <v>36</v>
      </c>
      <c r="U1086">
        <v>2235598134</v>
      </c>
      <c r="V1086" t="s">
        <v>37</v>
      </c>
      <c r="X1086" s="2">
        <v>46013</v>
      </c>
    </row>
    <row r="1087" spans="1:24" x14ac:dyDescent="0.3">
      <c r="A1087">
        <v>70524</v>
      </c>
      <c r="B1087" t="s">
        <v>7025</v>
      </c>
      <c r="C1087">
        <v>21</v>
      </c>
      <c r="D1087" t="s">
        <v>1158</v>
      </c>
      <c r="E1087" t="s">
        <v>1731</v>
      </c>
      <c r="F1087" t="s">
        <v>156</v>
      </c>
      <c r="G1087" t="s">
        <v>7018</v>
      </c>
      <c r="H1087" t="s">
        <v>7019</v>
      </c>
      <c r="I1087" t="s">
        <v>7026</v>
      </c>
      <c r="J1087">
        <v>5619928</v>
      </c>
      <c r="K1087" t="s">
        <v>7027</v>
      </c>
      <c r="L1087">
        <v>3134567864</v>
      </c>
      <c r="M1087">
        <v>56</v>
      </c>
      <c r="N1087" s="1">
        <v>45872.882306699394</v>
      </c>
      <c r="O1087" t="s">
        <v>7028</v>
      </c>
      <c r="P1087" t="s">
        <v>7029</v>
      </c>
      <c r="Q1087" t="s">
        <v>7030</v>
      </c>
      <c r="R1087">
        <v>0</v>
      </c>
      <c r="S1087" t="s">
        <v>35</v>
      </c>
      <c r="T1087" t="s">
        <v>36</v>
      </c>
      <c r="U1087">
        <v>2235598135</v>
      </c>
      <c r="V1087" t="s">
        <v>37</v>
      </c>
      <c r="X1087" s="2">
        <v>46013</v>
      </c>
    </row>
    <row r="1088" spans="1:24" x14ac:dyDescent="0.3">
      <c r="A1088">
        <v>57215</v>
      </c>
      <c r="B1088" t="s">
        <v>7031</v>
      </c>
      <c r="C1088">
        <v>22</v>
      </c>
      <c r="D1088" t="s">
        <v>1158</v>
      </c>
      <c r="E1088" t="s">
        <v>1731</v>
      </c>
      <c r="F1088" t="s">
        <v>156</v>
      </c>
      <c r="G1088" t="s">
        <v>4849</v>
      </c>
      <c r="H1088" t="s">
        <v>7032</v>
      </c>
      <c r="I1088" t="s">
        <v>7033</v>
      </c>
      <c r="J1088">
        <v>1054680420</v>
      </c>
      <c r="K1088" t="s">
        <v>7034</v>
      </c>
      <c r="L1088">
        <v>3142085665</v>
      </c>
      <c r="M1088">
        <v>24</v>
      </c>
      <c r="N1088" s="1">
        <v>40250</v>
      </c>
      <c r="O1088" t="s">
        <v>7035</v>
      </c>
      <c r="P1088" t="s">
        <v>7036</v>
      </c>
      <c r="Q1088" t="s">
        <v>7037</v>
      </c>
      <c r="R1088">
        <v>0</v>
      </c>
      <c r="S1088" t="s">
        <v>35</v>
      </c>
      <c r="T1088" t="s">
        <v>36</v>
      </c>
      <c r="U1088">
        <v>2235598207</v>
      </c>
      <c r="V1088" t="s">
        <v>37</v>
      </c>
      <c r="X1088" s="2">
        <v>46015</v>
      </c>
    </row>
    <row r="1089" spans="1:24" x14ac:dyDescent="0.3">
      <c r="A1089">
        <v>35073</v>
      </c>
      <c r="B1089" t="s">
        <v>7038</v>
      </c>
      <c r="C1089">
        <v>15</v>
      </c>
      <c r="D1089" t="s">
        <v>1132</v>
      </c>
      <c r="E1089" t="s">
        <v>1731</v>
      </c>
      <c r="F1089" t="s">
        <v>27</v>
      </c>
      <c r="G1089" t="s">
        <v>4849</v>
      </c>
      <c r="H1089" t="s">
        <v>5102</v>
      </c>
      <c r="I1089" t="s">
        <v>7039</v>
      </c>
      <c r="J1089">
        <v>1053612703</v>
      </c>
      <c r="K1089" t="s">
        <v>7040</v>
      </c>
      <c r="L1089">
        <v>3174282356</v>
      </c>
      <c r="M1089">
        <v>32</v>
      </c>
      <c r="N1089" s="1">
        <v>36351</v>
      </c>
      <c r="O1089" t="s">
        <v>7041</v>
      </c>
      <c r="P1089" t="s">
        <v>7042</v>
      </c>
      <c r="Q1089" t="s">
        <v>7043</v>
      </c>
      <c r="R1089">
        <v>0</v>
      </c>
      <c r="S1089" t="s">
        <v>35</v>
      </c>
      <c r="T1089" t="s">
        <v>36</v>
      </c>
      <c r="U1089">
        <v>2235598203</v>
      </c>
      <c r="V1089" t="s">
        <v>37</v>
      </c>
      <c r="X1089" s="2">
        <v>46014</v>
      </c>
    </row>
    <row r="1090" spans="1:24" x14ac:dyDescent="0.3">
      <c r="A1090">
        <v>27941</v>
      </c>
      <c r="B1090" t="s">
        <v>7044</v>
      </c>
      <c r="C1090">
        <v>9</v>
      </c>
      <c r="D1090" t="s">
        <v>871</v>
      </c>
      <c r="E1090" t="s">
        <v>1731</v>
      </c>
      <c r="F1090" t="s">
        <v>156</v>
      </c>
      <c r="G1090" t="s">
        <v>4849</v>
      </c>
      <c r="H1090" t="s">
        <v>7045</v>
      </c>
      <c r="I1090" t="s">
        <v>7046</v>
      </c>
      <c r="J1090">
        <v>1124432</v>
      </c>
      <c r="K1090" t="s">
        <v>7047</v>
      </c>
      <c r="L1090">
        <v>3105701142</v>
      </c>
      <c r="M1090">
        <v>16</v>
      </c>
      <c r="N1090" s="1">
        <v>40250</v>
      </c>
      <c r="O1090" t="s">
        <v>7048</v>
      </c>
      <c r="P1090" t="s">
        <v>7049</v>
      </c>
      <c r="Q1090" t="s">
        <v>7050</v>
      </c>
      <c r="R1090">
        <v>0</v>
      </c>
      <c r="S1090" t="s">
        <v>35</v>
      </c>
      <c r="T1090" t="s">
        <v>36</v>
      </c>
      <c r="U1090">
        <v>2235598201</v>
      </c>
      <c r="V1090" t="s">
        <v>37</v>
      </c>
      <c r="X1090" s="2">
        <v>46014</v>
      </c>
    </row>
    <row r="1091" spans="1:24" x14ac:dyDescent="0.3">
      <c r="A1091">
        <v>71002</v>
      </c>
      <c r="B1091" t="s">
        <v>7051</v>
      </c>
      <c r="C1091">
        <v>25</v>
      </c>
      <c r="D1091" t="s">
        <v>1158</v>
      </c>
      <c r="E1091" t="s">
        <v>1731</v>
      </c>
      <c r="F1091" t="s">
        <v>27</v>
      </c>
      <c r="G1091" t="s">
        <v>4849</v>
      </c>
      <c r="H1091" t="s">
        <v>5505</v>
      </c>
      <c r="I1091" t="s">
        <v>7052</v>
      </c>
      <c r="J1091">
        <v>1052397766</v>
      </c>
      <c r="K1091" t="s">
        <v>7053</v>
      </c>
      <c r="L1091">
        <v>3143612727</v>
      </c>
      <c r="M1091">
        <v>56</v>
      </c>
      <c r="N1091" s="1">
        <v>39724.255774180601</v>
      </c>
      <c r="O1091" t="s">
        <v>7054</v>
      </c>
      <c r="P1091" t="s">
        <v>7055</v>
      </c>
      <c r="Q1091" t="s">
        <v>7056</v>
      </c>
      <c r="R1091">
        <v>0</v>
      </c>
      <c r="S1091" t="s">
        <v>35</v>
      </c>
      <c r="T1091" t="s">
        <v>36</v>
      </c>
      <c r="U1091">
        <v>2235598200</v>
      </c>
      <c r="V1091" t="s">
        <v>37</v>
      </c>
      <c r="X1091" s="2">
        <v>46014</v>
      </c>
    </row>
    <row r="1092" spans="1:24" x14ac:dyDescent="0.3">
      <c r="A1092">
        <v>47020</v>
      </c>
      <c r="B1092" t="s">
        <v>7057</v>
      </c>
      <c r="C1092">
        <v>19</v>
      </c>
      <c r="D1092" t="s">
        <v>1145</v>
      </c>
      <c r="E1092" t="s">
        <v>1731</v>
      </c>
      <c r="F1092" t="s">
        <v>156</v>
      </c>
      <c r="G1092" t="s">
        <v>4849</v>
      </c>
      <c r="H1092" t="s">
        <v>5360</v>
      </c>
      <c r="I1092" t="s">
        <v>7058</v>
      </c>
      <c r="J1092">
        <v>51911307</v>
      </c>
      <c r="K1092" t="s">
        <v>7059</v>
      </c>
      <c r="L1092">
        <v>3156068285</v>
      </c>
      <c r="M1092">
        <v>64</v>
      </c>
      <c r="N1092" s="1">
        <v>45872.882306699394</v>
      </c>
      <c r="O1092" t="s">
        <v>7060</v>
      </c>
      <c r="P1092" t="s">
        <v>7061</v>
      </c>
      <c r="Q1092" t="s">
        <v>7062</v>
      </c>
      <c r="R1092">
        <v>0</v>
      </c>
      <c r="S1092" t="s">
        <v>35</v>
      </c>
      <c r="T1092" t="s">
        <v>36</v>
      </c>
      <c r="U1092">
        <v>2235598190</v>
      </c>
      <c r="V1092" t="s">
        <v>37</v>
      </c>
      <c r="X1092" s="2">
        <v>46019</v>
      </c>
    </row>
    <row r="1093" spans="1:24" x14ac:dyDescent="0.3">
      <c r="A1093">
        <v>78181</v>
      </c>
      <c r="B1093" t="s">
        <v>7063</v>
      </c>
      <c r="C1093">
        <v>23</v>
      </c>
      <c r="D1093" t="s">
        <v>1158</v>
      </c>
      <c r="E1093" t="s">
        <v>1731</v>
      </c>
      <c r="F1093" t="s">
        <v>156</v>
      </c>
      <c r="G1093" t="s">
        <v>5419</v>
      </c>
      <c r="H1093" t="s">
        <v>7064</v>
      </c>
      <c r="I1093" t="s">
        <v>7065</v>
      </c>
      <c r="J1093">
        <v>40729621</v>
      </c>
      <c r="K1093" t="s">
        <v>7066</v>
      </c>
      <c r="L1093">
        <v>3223904354</v>
      </c>
      <c r="M1093">
        <v>16</v>
      </c>
      <c r="N1093" s="1">
        <v>40250</v>
      </c>
      <c r="O1093" t="s">
        <v>7067</v>
      </c>
      <c r="P1093" t="s">
        <v>7068</v>
      </c>
      <c r="Q1093" t="s">
        <v>7069</v>
      </c>
      <c r="R1093">
        <v>0</v>
      </c>
      <c r="S1093" t="s">
        <v>35</v>
      </c>
      <c r="T1093" t="s">
        <v>36</v>
      </c>
      <c r="U1093">
        <v>2235598183</v>
      </c>
      <c r="V1093" t="s">
        <v>37</v>
      </c>
      <c r="X1093" s="2">
        <v>46015</v>
      </c>
    </row>
    <row r="1094" spans="1:24" x14ac:dyDescent="0.3">
      <c r="A1094">
        <v>76907</v>
      </c>
      <c r="B1094" t="s">
        <v>7070</v>
      </c>
      <c r="C1094">
        <v>17</v>
      </c>
      <c r="D1094" t="s">
        <v>1145</v>
      </c>
      <c r="E1094" t="s">
        <v>1731</v>
      </c>
      <c r="F1094" t="s">
        <v>156</v>
      </c>
      <c r="G1094" t="s">
        <v>4720</v>
      </c>
      <c r="H1094" t="s">
        <v>5391</v>
      </c>
      <c r="I1094" t="s">
        <v>7071</v>
      </c>
      <c r="J1094">
        <v>1115858390</v>
      </c>
      <c r="K1094" t="s">
        <v>7072</v>
      </c>
      <c r="L1094">
        <v>3134938526</v>
      </c>
      <c r="M1094">
        <v>16</v>
      </c>
      <c r="N1094" s="1">
        <v>40250</v>
      </c>
      <c r="O1094" t="s">
        <v>7073</v>
      </c>
      <c r="P1094" t="s">
        <v>7074</v>
      </c>
      <c r="Q1094" t="s">
        <v>7075</v>
      </c>
      <c r="R1094">
        <v>0</v>
      </c>
      <c r="S1094" t="s">
        <v>35</v>
      </c>
      <c r="T1094" t="s">
        <v>36</v>
      </c>
      <c r="U1094">
        <v>2235598176</v>
      </c>
      <c r="V1094" t="s">
        <v>37</v>
      </c>
      <c r="X1094" s="2">
        <v>46015</v>
      </c>
    </row>
    <row r="1095" spans="1:24" x14ac:dyDescent="0.3">
      <c r="A1095">
        <v>76970</v>
      </c>
      <c r="B1095" t="s">
        <v>7076</v>
      </c>
      <c r="C1095">
        <v>11</v>
      </c>
      <c r="D1095" t="s">
        <v>1132</v>
      </c>
      <c r="E1095" t="s">
        <v>1731</v>
      </c>
      <c r="F1095" t="s">
        <v>156</v>
      </c>
      <c r="G1095" t="s">
        <v>4720</v>
      </c>
      <c r="H1095" t="s">
        <v>7077</v>
      </c>
      <c r="I1095" t="s">
        <v>7078</v>
      </c>
      <c r="J1095">
        <v>8732805</v>
      </c>
      <c r="K1095" t="s">
        <v>7079</v>
      </c>
      <c r="L1095">
        <v>3213195881</v>
      </c>
      <c r="M1095">
        <v>16</v>
      </c>
      <c r="N1095" s="1">
        <v>40250</v>
      </c>
      <c r="O1095" t="s">
        <v>7080</v>
      </c>
      <c r="P1095" t="s">
        <v>7081</v>
      </c>
      <c r="Q1095" t="s">
        <v>7082</v>
      </c>
      <c r="R1095">
        <v>0</v>
      </c>
      <c r="S1095" t="s">
        <v>35</v>
      </c>
      <c r="T1095" t="s">
        <v>36</v>
      </c>
      <c r="U1095">
        <v>2235598175</v>
      </c>
      <c r="V1095" t="s">
        <v>37</v>
      </c>
      <c r="X1095" s="2">
        <v>46015</v>
      </c>
    </row>
    <row r="1096" spans="1:24" x14ac:dyDescent="0.3">
      <c r="A1096">
        <v>58969</v>
      </c>
      <c r="B1096" t="s">
        <v>7083</v>
      </c>
      <c r="C1096">
        <v>9</v>
      </c>
      <c r="D1096" t="s">
        <v>871</v>
      </c>
      <c r="E1096" t="s">
        <v>1731</v>
      </c>
      <c r="F1096" t="s">
        <v>156</v>
      </c>
      <c r="G1096" t="s">
        <v>4720</v>
      </c>
      <c r="H1096" t="s">
        <v>5570</v>
      </c>
      <c r="I1096" t="s">
        <v>7084</v>
      </c>
      <c r="J1096">
        <v>901444012</v>
      </c>
      <c r="K1096" t="s">
        <v>7085</v>
      </c>
      <c r="L1096">
        <v>3208908845</v>
      </c>
      <c r="M1096">
        <v>16</v>
      </c>
      <c r="N1096" s="1">
        <v>40250</v>
      </c>
      <c r="O1096" t="s">
        <v>7086</v>
      </c>
      <c r="P1096" t="s">
        <v>7087</v>
      </c>
      <c r="Q1096" t="s">
        <v>7088</v>
      </c>
      <c r="R1096">
        <v>0</v>
      </c>
      <c r="S1096" t="s">
        <v>35</v>
      </c>
      <c r="T1096" t="s">
        <v>36</v>
      </c>
      <c r="U1096">
        <v>2235598174</v>
      </c>
      <c r="V1096" t="s">
        <v>37</v>
      </c>
      <c r="X1096" s="2">
        <v>46018</v>
      </c>
    </row>
    <row r="1097" spans="1:24" x14ac:dyDescent="0.3">
      <c r="A1097">
        <v>31563</v>
      </c>
      <c r="B1097" t="s">
        <v>7089</v>
      </c>
      <c r="C1097">
        <v>21</v>
      </c>
      <c r="D1097" t="s">
        <v>1158</v>
      </c>
      <c r="E1097" t="s">
        <v>1731</v>
      </c>
      <c r="F1097" t="s">
        <v>27</v>
      </c>
      <c r="G1097" t="s">
        <v>2938</v>
      </c>
      <c r="H1097" t="s">
        <v>7090</v>
      </c>
      <c r="I1097" t="s">
        <v>7091</v>
      </c>
      <c r="J1097">
        <v>20577143</v>
      </c>
      <c r="K1097" t="s">
        <v>7092</v>
      </c>
      <c r="L1097">
        <v>3138533630</v>
      </c>
      <c r="M1097">
        <v>16</v>
      </c>
      <c r="N1097" s="1">
        <v>36351</v>
      </c>
      <c r="O1097" t="s">
        <v>7093</v>
      </c>
      <c r="P1097" t="s">
        <v>7094</v>
      </c>
      <c r="Q1097" t="s">
        <v>7095</v>
      </c>
      <c r="R1097">
        <v>0</v>
      </c>
      <c r="S1097" t="s">
        <v>35</v>
      </c>
      <c r="T1097" t="s">
        <v>36</v>
      </c>
      <c r="U1097">
        <v>2235598166</v>
      </c>
      <c r="V1097" t="s">
        <v>37</v>
      </c>
      <c r="X1097" s="2">
        <v>46016</v>
      </c>
    </row>
    <row r="1098" spans="1:24" x14ac:dyDescent="0.3">
      <c r="A1098">
        <v>16203</v>
      </c>
      <c r="B1098" t="s">
        <v>7096</v>
      </c>
      <c r="C1098">
        <v>23</v>
      </c>
      <c r="D1098" t="s">
        <v>1158</v>
      </c>
      <c r="E1098" t="s">
        <v>1731</v>
      </c>
      <c r="F1098" t="s">
        <v>156</v>
      </c>
      <c r="G1098" t="s">
        <v>2938</v>
      </c>
      <c r="H1098" t="s">
        <v>7097</v>
      </c>
      <c r="I1098" t="s">
        <v>7098</v>
      </c>
      <c r="J1098">
        <v>11379369</v>
      </c>
      <c r="K1098" t="s">
        <v>7099</v>
      </c>
      <c r="L1098">
        <v>3125547997</v>
      </c>
      <c r="M1098">
        <v>32</v>
      </c>
      <c r="N1098" s="1">
        <v>40250</v>
      </c>
      <c r="O1098" t="s">
        <v>7100</v>
      </c>
      <c r="P1098" t="s">
        <v>7101</v>
      </c>
      <c r="Q1098" t="s">
        <v>7102</v>
      </c>
      <c r="R1098">
        <v>0</v>
      </c>
      <c r="S1098" t="s">
        <v>35</v>
      </c>
      <c r="T1098" t="s">
        <v>36</v>
      </c>
      <c r="U1098">
        <v>2235598225</v>
      </c>
      <c r="V1098" t="s">
        <v>37</v>
      </c>
      <c r="X1098" s="2">
        <v>46014</v>
      </c>
    </row>
    <row r="1099" spans="1:24" x14ac:dyDescent="0.3">
      <c r="A1099">
        <v>59701</v>
      </c>
      <c r="B1099" t="s">
        <v>7103</v>
      </c>
      <c r="C1099">
        <v>15</v>
      </c>
      <c r="D1099" t="s">
        <v>1132</v>
      </c>
      <c r="E1099" t="s">
        <v>1731</v>
      </c>
      <c r="F1099" t="s">
        <v>156</v>
      </c>
      <c r="G1099" t="s">
        <v>2938</v>
      </c>
      <c r="H1099" t="s">
        <v>7104</v>
      </c>
      <c r="I1099" t="s">
        <v>7105</v>
      </c>
      <c r="J1099">
        <v>901573599</v>
      </c>
      <c r="K1099" t="s">
        <v>7106</v>
      </c>
      <c r="L1099">
        <v>3107977908</v>
      </c>
      <c r="M1099">
        <v>32</v>
      </c>
      <c r="N1099" s="1">
        <v>40250</v>
      </c>
      <c r="O1099" t="s">
        <v>7107</v>
      </c>
      <c r="P1099" t="s">
        <v>7108</v>
      </c>
      <c r="Q1099" t="s">
        <v>7109</v>
      </c>
      <c r="R1099">
        <v>0</v>
      </c>
      <c r="S1099" t="s">
        <v>35</v>
      </c>
      <c r="T1099" t="s">
        <v>36</v>
      </c>
      <c r="U1099">
        <v>2235598157</v>
      </c>
      <c r="V1099" t="s">
        <v>37</v>
      </c>
      <c r="X1099" s="2">
        <v>46020</v>
      </c>
    </row>
    <row r="1100" spans="1:24" x14ac:dyDescent="0.3">
      <c r="A1100">
        <v>51044</v>
      </c>
      <c r="B1100" t="s">
        <v>7110</v>
      </c>
      <c r="C1100">
        <v>23</v>
      </c>
      <c r="D1100" t="s">
        <v>1158</v>
      </c>
      <c r="E1100" t="s">
        <v>1731</v>
      </c>
      <c r="F1100" t="s">
        <v>27</v>
      </c>
      <c r="G1100" t="s">
        <v>2938</v>
      </c>
      <c r="H1100" t="s">
        <v>5162</v>
      </c>
      <c r="I1100" t="s">
        <v>7111</v>
      </c>
      <c r="J1100">
        <v>901287840</v>
      </c>
      <c r="K1100" t="s">
        <v>7112</v>
      </c>
      <c r="L1100">
        <v>3042509445</v>
      </c>
      <c r="M1100">
        <v>16</v>
      </c>
      <c r="N1100" s="1">
        <v>36351</v>
      </c>
      <c r="O1100" t="s">
        <v>7113</v>
      </c>
      <c r="P1100" t="s">
        <v>7114</v>
      </c>
      <c r="Q1100" t="s">
        <v>7115</v>
      </c>
      <c r="R1100">
        <v>0</v>
      </c>
      <c r="S1100" t="s">
        <v>35</v>
      </c>
      <c r="T1100" t="s">
        <v>36</v>
      </c>
      <c r="U1100">
        <v>2235598156</v>
      </c>
      <c r="V1100" t="s">
        <v>37</v>
      </c>
      <c r="X1100" s="2">
        <v>46014</v>
      </c>
    </row>
    <row r="1101" spans="1:24" x14ac:dyDescent="0.3">
      <c r="A1101">
        <v>72868</v>
      </c>
      <c r="B1101" t="s">
        <v>7116</v>
      </c>
      <c r="C1101">
        <v>16</v>
      </c>
      <c r="D1101" t="s">
        <v>1145</v>
      </c>
      <c r="E1101" t="s">
        <v>1731</v>
      </c>
      <c r="F1101" t="s">
        <v>156</v>
      </c>
      <c r="G1101" t="s">
        <v>2726</v>
      </c>
      <c r="H1101" t="s">
        <v>7117</v>
      </c>
      <c r="I1101" t="s">
        <v>7118</v>
      </c>
      <c r="J1101">
        <v>1078777268</v>
      </c>
      <c r="K1101" t="s">
        <v>7119</v>
      </c>
      <c r="L1101">
        <v>3209641618</v>
      </c>
      <c r="M1101">
        <v>16</v>
      </c>
      <c r="N1101" s="1">
        <v>40250</v>
      </c>
      <c r="O1101" t="s">
        <v>7120</v>
      </c>
      <c r="P1101" t="s">
        <v>7121</v>
      </c>
      <c r="Q1101" t="s">
        <v>7122</v>
      </c>
      <c r="R1101">
        <v>0</v>
      </c>
      <c r="S1101" t="s">
        <v>35</v>
      </c>
      <c r="T1101" t="s">
        <v>36</v>
      </c>
      <c r="U1101">
        <v>2235598154</v>
      </c>
      <c r="V1101" t="s">
        <v>37</v>
      </c>
      <c r="X1101" s="2">
        <v>46014</v>
      </c>
    </row>
    <row r="1102" spans="1:24" x14ac:dyDescent="0.3">
      <c r="A1102">
        <v>46658</v>
      </c>
      <c r="B1102" t="s">
        <v>7123</v>
      </c>
      <c r="C1102">
        <v>17</v>
      </c>
      <c r="D1102" t="s">
        <v>1145</v>
      </c>
      <c r="E1102" t="s">
        <v>1731</v>
      </c>
      <c r="F1102" t="s">
        <v>156</v>
      </c>
      <c r="G1102" t="s">
        <v>2726</v>
      </c>
      <c r="H1102" t="s">
        <v>7124</v>
      </c>
      <c r="I1102" t="s">
        <v>7125</v>
      </c>
      <c r="J1102">
        <v>36184255</v>
      </c>
      <c r="K1102" t="s">
        <v>7126</v>
      </c>
      <c r="L1102">
        <v>3156484319</v>
      </c>
      <c r="M1102">
        <v>24</v>
      </c>
      <c r="N1102" s="1">
        <v>40250</v>
      </c>
      <c r="O1102" t="s">
        <v>7127</v>
      </c>
      <c r="P1102" t="s">
        <v>7128</v>
      </c>
      <c r="Q1102" t="s">
        <v>7129</v>
      </c>
      <c r="R1102">
        <v>0</v>
      </c>
      <c r="S1102" t="s">
        <v>35</v>
      </c>
      <c r="T1102" t="s">
        <v>36</v>
      </c>
      <c r="U1102">
        <v>2235598150</v>
      </c>
      <c r="V1102" t="s">
        <v>37</v>
      </c>
      <c r="X1102" s="2">
        <v>46014</v>
      </c>
    </row>
    <row r="1103" spans="1:24" x14ac:dyDescent="0.3">
      <c r="A1103">
        <v>51468</v>
      </c>
      <c r="B1103" t="s">
        <v>7130</v>
      </c>
      <c r="C1103">
        <v>24</v>
      </c>
      <c r="D1103" t="s">
        <v>1158</v>
      </c>
      <c r="E1103" t="s">
        <v>1731</v>
      </c>
      <c r="F1103" t="s">
        <v>156</v>
      </c>
      <c r="G1103" t="s">
        <v>2016</v>
      </c>
      <c r="H1103" t="s">
        <v>5629</v>
      </c>
      <c r="I1103" t="s">
        <v>7131</v>
      </c>
      <c r="J1103">
        <v>1122131588</v>
      </c>
      <c r="K1103" t="s">
        <v>7132</v>
      </c>
      <c r="L1103">
        <v>3143914420</v>
      </c>
      <c r="M1103">
        <v>16</v>
      </c>
      <c r="N1103" s="1">
        <v>40250</v>
      </c>
      <c r="O1103" t="s">
        <v>7133</v>
      </c>
      <c r="P1103" t="s">
        <v>7134</v>
      </c>
      <c r="Q1103" t="s">
        <v>7135</v>
      </c>
      <c r="R1103">
        <v>0</v>
      </c>
      <c r="S1103" t="s">
        <v>35</v>
      </c>
      <c r="T1103" t="s">
        <v>36</v>
      </c>
      <c r="U1103">
        <v>2235598149</v>
      </c>
      <c r="V1103" t="s">
        <v>37</v>
      </c>
      <c r="X1103" s="2">
        <v>46014</v>
      </c>
    </row>
    <row r="1104" spans="1:24" x14ac:dyDescent="0.3">
      <c r="A1104">
        <v>77944</v>
      </c>
      <c r="B1104" t="s">
        <v>7136</v>
      </c>
      <c r="C1104">
        <v>13</v>
      </c>
      <c r="D1104" t="s">
        <v>1132</v>
      </c>
      <c r="E1104" t="s">
        <v>1731</v>
      </c>
      <c r="F1104" t="s">
        <v>156</v>
      </c>
      <c r="G1104" t="s">
        <v>2016</v>
      </c>
      <c r="H1104" t="s">
        <v>5629</v>
      </c>
      <c r="I1104" t="s">
        <v>7137</v>
      </c>
      <c r="J1104">
        <v>1007244539</v>
      </c>
      <c r="K1104" t="s">
        <v>7138</v>
      </c>
      <c r="L1104">
        <v>3214392707</v>
      </c>
      <c r="M1104">
        <v>16</v>
      </c>
      <c r="N1104" s="1">
        <v>40250</v>
      </c>
      <c r="O1104" t="s">
        <v>7139</v>
      </c>
      <c r="P1104" t="s">
        <v>7140</v>
      </c>
      <c r="Q1104" t="s">
        <v>7141</v>
      </c>
      <c r="R1104">
        <v>0</v>
      </c>
      <c r="S1104" t="s">
        <v>35</v>
      </c>
      <c r="T1104" t="s">
        <v>36</v>
      </c>
      <c r="U1104">
        <v>2235598148</v>
      </c>
      <c r="V1104" t="s">
        <v>37</v>
      </c>
      <c r="X1104" s="2">
        <v>46014</v>
      </c>
    </row>
    <row r="1105" spans="1:24" x14ac:dyDescent="0.3">
      <c r="A1105">
        <v>78411</v>
      </c>
      <c r="B1105" t="s">
        <v>7142</v>
      </c>
      <c r="C1105">
        <v>17</v>
      </c>
      <c r="D1105" t="s">
        <v>1145</v>
      </c>
      <c r="E1105" t="s">
        <v>1731</v>
      </c>
      <c r="F1105" t="s">
        <v>156</v>
      </c>
      <c r="G1105" t="s">
        <v>2016</v>
      </c>
      <c r="H1105" t="s">
        <v>7143</v>
      </c>
      <c r="I1105" t="s">
        <v>7144</v>
      </c>
      <c r="J1105">
        <v>39949604</v>
      </c>
      <c r="K1105" t="s">
        <v>7145</v>
      </c>
      <c r="L1105">
        <v>3125821934</v>
      </c>
      <c r="M1105">
        <v>16</v>
      </c>
      <c r="N1105" s="1">
        <v>40250</v>
      </c>
      <c r="O1105" t="s">
        <v>7146</v>
      </c>
      <c r="P1105" t="s">
        <v>7147</v>
      </c>
      <c r="Q1105" t="s">
        <v>7148</v>
      </c>
      <c r="R1105">
        <v>0</v>
      </c>
      <c r="S1105" t="s">
        <v>35</v>
      </c>
      <c r="T1105" t="s">
        <v>36</v>
      </c>
      <c r="U1105">
        <v>2235598147</v>
      </c>
      <c r="V1105" t="s">
        <v>37</v>
      </c>
      <c r="X1105" s="2">
        <v>46014</v>
      </c>
    </row>
    <row r="1106" spans="1:24" x14ac:dyDescent="0.3">
      <c r="A1106">
        <v>27078</v>
      </c>
      <c r="B1106" t="s">
        <v>7149</v>
      </c>
      <c r="C1106">
        <v>14</v>
      </c>
      <c r="D1106" t="s">
        <v>1132</v>
      </c>
      <c r="E1106" t="s">
        <v>1731</v>
      </c>
      <c r="F1106" t="s">
        <v>156</v>
      </c>
      <c r="G1106" t="s">
        <v>2016</v>
      </c>
      <c r="H1106" t="s">
        <v>5088</v>
      </c>
      <c r="I1106" t="s">
        <v>7150</v>
      </c>
      <c r="J1106">
        <v>1120368402</v>
      </c>
      <c r="K1106" t="s">
        <v>7151</v>
      </c>
      <c r="L1106">
        <v>3123907941</v>
      </c>
      <c r="M1106">
        <v>24</v>
      </c>
      <c r="N1106" s="1">
        <v>40250</v>
      </c>
      <c r="O1106" t="s">
        <v>7152</v>
      </c>
      <c r="P1106" t="s">
        <v>7153</v>
      </c>
      <c r="Q1106" t="s">
        <v>7154</v>
      </c>
      <c r="R1106">
        <v>0</v>
      </c>
      <c r="S1106" t="s">
        <v>35</v>
      </c>
      <c r="T1106" t="s">
        <v>36</v>
      </c>
      <c r="U1106">
        <v>2235598224</v>
      </c>
      <c r="V1106" t="s">
        <v>37</v>
      </c>
      <c r="X1106" s="2">
        <v>46017</v>
      </c>
    </row>
    <row r="1107" spans="1:24" x14ac:dyDescent="0.3">
      <c r="A1107">
        <v>48554</v>
      </c>
      <c r="B1107" t="s">
        <v>7155</v>
      </c>
      <c r="C1107">
        <v>19</v>
      </c>
      <c r="D1107" t="s">
        <v>1145</v>
      </c>
      <c r="E1107" t="s">
        <v>1731</v>
      </c>
      <c r="F1107" t="s">
        <v>156</v>
      </c>
      <c r="G1107" t="s">
        <v>1732</v>
      </c>
      <c r="H1107" t="s">
        <v>7156</v>
      </c>
      <c r="I1107" t="s">
        <v>7157</v>
      </c>
      <c r="J1107">
        <v>28697324</v>
      </c>
      <c r="K1107" t="s">
        <v>7158</v>
      </c>
      <c r="L1107">
        <v>3107882120</v>
      </c>
      <c r="M1107">
        <v>32</v>
      </c>
      <c r="N1107" s="1">
        <v>40250</v>
      </c>
      <c r="O1107" t="s">
        <v>7159</v>
      </c>
      <c r="P1107" t="s">
        <v>7160</v>
      </c>
      <c r="Q1107" t="s">
        <v>7161</v>
      </c>
      <c r="R1107">
        <v>0</v>
      </c>
      <c r="S1107" t="s">
        <v>35</v>
      </c>
      <c r="T1107" t="s">
        <v>36</v>
      </c>
      <c r="U1107">
        <v>2235598133</v>
      </c>
      <c r="V1107" t="s">
        <v>37</v>
      </c>
      <c r="X1107" s="2">
        <v>46017</v>
      </c>
    </row>
    <row r="1108" spans="1:24" x14ac:dyDescent="0.3">
      <c r="A1108">
        <v>50523</v>
      </c>
      <c r="B1108" t="s">
        <v>7162</v>
      </c>
      <c r="C1108">
        <v>18</v>
      </c>
      <c r="D1108" t="s">
        <v>1145</v>
      </c>
      <c r="E1108" t="s">
        <v>1731</v>
      </c>
      <c r="F1108" t="s">
        <v>156</v>
      </c>
      <c r="G1108" t="s">
        <v>1732</v>
      </c>
      <c r="H1108" t="s">
        <v>7163</v>
      </c>
      <c r="I1108" t="s">
        <v>7164</v>
      </c>
      <c r="J1108">
        <v>5973418</v>
      </c>
      <c r="K1108" t="s">
        <v>7165</v>
      </c>
      <c r="L1108">
        <v>3202084139</v>
      </c>
      <c r="M1108">
        <v>16</v>
      </c>
      <c r="N1108" s="1">
        <v>40250</v>
      </c>
      <c r="O1108" t="s">
        <v>7166</v>
      </c>
      <c r="P1108" t="s">
        <v>7167</v>
      </c>
      <c r="Q1108" t="s">
        <v>7168</v>
      </c>
      <c r="R1108">
        <v>0</v>
      </c>
      <c r="S1108" t="s">
        <v>35</v>
      </c>
      <c r="T1108" t="s">
        <v>36</v>
      </c>
      <c r="U1108">
        <v>2235598131</v>
      </c>
      <c r="V1108" t="s">
        <v>37</v>
      </c>
      <c r="X1108" s="2">
        <v>46019</v>
      </c>
    </row>
    <row r="1109" spans="1:24" x14ac:dyDescent="0.3">
      <c r="A1109">
        <v>31803</v>
      </c>
      <c r="B1109" t="s">
        <v>7169</v>
      </c>
      <c r="C1109">
        <v>13</v>
      </c>
      <c r="D1109" t="s">
        <v>1132</v>
      </c>
      <c r="E1109" t="s">
        <v>1731</v>
      </c>
      <c r="F1109" t="s">
        <v>156</v>
      </c>
      <c r="G1109" t="s">
        <v>2016</v>
      </c>
      <c r="H1109" t="s">
        <v>7170</v>
      </c>
      <c r="I1109" t="s">
        <v>7171</v>
      </c>
      <c r="J1109">
        <v>52387858</v>
      </c>
      <c r="K1109" t="s">
        <v>7172</v>
      </c>
      <c r="L1109">
        <v>3146382371</v>
      </c>
      <c r="M1109">
        <v>16</v>
      </c>
      <c r="N1109" s="1">
        <v>40250</v>
      </c>
      <c r="O1109" t="s">
        <v>7173</v>
      </c>
      <c r="P1109" t="s">
        <v>7174</v>
      </c>
      <c r="Q1109" t="s">
        <v>7175</v>
      </c>
      <c r="R1109">
        <v>0</v>
      </c>
      <c r="S1109" t="s">
        <v>35</v>
      </c>
      <c r="T1109" t="s">
        <v>36</v>
      </c>
      <c r="U1109">
        <v>2235598136</v>
      </c>
      <c r="V1109" t="s">
        <v>37</v>
      </c>
      <c r="X1109" s="2">
        <v>46013</v>
      </c>
    </row>
    <row r="1110" spans="1:24" x14ac:dyDescent="0.3">
      <c r="A1110">
        <v>69676</v>
      </c>
      <c r="B1110" t="s">
        <v>7176</v>
      </c>
      <c r="C1110">
        <v>20</v>
      </c>
      <c r="D1110" t="s">
        <v>1145</v>
      </c>
      <c r="E1110" t="s">
        <v>1731</v>
      </c>
      <c r="F1110" t="s">
        <v>156</v>
      </c>
      <c r="G1110" t="s">
        <v>2016</v>
      </c>
      <c r="H1110" t="s">
        <v>7177</v>
      </c>
      <c r="I1110" t="s">
        <v>7178</v>
      </c>
      <c r="J1110">
        <v>1119891735</v>
      </c>
      <c r="K1110" t="s">
        <v>7179</v>
      </c>
      <c r="L1110">
        <v>3057676339</v>
      </c>
      <c r="M1110">
        <v>16</v>
      </c>
      <c r="N1110" s="1">
        <v>40250</v>
      </c>
      <c r="O1110" t="s">
        <v>7180</v>
      </c>
      <c r="P1110" t="s">
        <v>7181</v>
      </c>
      <c r="Q1110" t="s">
        <v>7182</v>
      </c>
      <c r="R1110">
        <v>0</v>
      </c>
      <c r="S1110" t="s">
        <v>35</v>
      </c>
      <c r="T1110" t="s">
        <v>36</v>
      </c>
      <c r="U1110">
        <v>2235598137</v>
      </c>
      <c r="V1110" t="s">
        <v>37</v>
      </c>
      <c r="X1110" s="2">
        <v>46013</v>
      </c>
    </row>
    <row r="1111" spans="1:24" x14ac:dyDescent="0.3">
      <c r="A1111">
        <v>54885</v>
      </c>
      <c r="B1111" t="s">
        <v>7183</v>
      </c>
      <c r="C1111">
        <v>10</v>
      </c>
      <c r="D1111" t="s">
        <v>871</v>
      </c>
      <c r="E1111" t="s">
        <v>1731</v>
      </c>
      <c r="F1111" t="s">
        <v>156</v>
      </c>
      <c r="G1111" t="s">
        <v>2016</v>
      </c>
      <c r="H1111" t="s">
        <v>7184</v>
      </c>
      <c r="I1111" t="s">
        <v>7185</v>
      </c>
      <c r="J1111">
        <v>1061706277</v>
      </c>
      <c r="K1111" t="s">
        <v>7186</v>
      </c>
      <c r="L1111">
        <v>3205723432</v>
      </c>
      <c r="M1111">
        <v>24</v>
      </c>
      <c r="N1111" s="1">
        <v>40250</v>
      </c>
      <c r="O1111" t="s">
        <v>7187</v>
      </c>
      <c r="P1111" t="s">
        <v>7188</v>
      </c>
      <c r="Q1111" t="s">
        <v>7189</v>
      </c>
      <c r="R1111">
        <v>0</v>
      </c>
      <c r="S1111" t="s">
        <v>35</v>
      </c>
      <c r="T1111" t="s">
        <v>36</v>
      </c>
      <c r="U1111">
        <v>2235598139</v>
      </c>
      <c r="V1111" t="s">
        <v>37</v>
      </c>
      <c r="X1111" s="2">
        <v>46022</v>
      </c>
    </row>
    <row r="1112" spans="1:24" x14ac:dyDescent="0.3">
      <c r="A1112">
        <v>29422</v>
      </c>
      <c r="B1112" t="s">
        <v>7190</v>
      </c>
      <c r="C1112">
        <v>21</v>
      </c>
      <c r="D1112" t="s">
        <v>1158</v>
      </c>
      <c r="E1112" t="s">
        <v>1731</v>
      </c>
      <c r="F1112" t="s">
        <v>156</v>
      </c>
      <c r="G1112" t="s">
        <v>2016</v>
      </c>
      <c r="H1112" t="s">
        <v>7184</v>
      </c>
      <c r="I1112" t="s">
        <v>7191</v>
      </c>
      <c r="J1112">
        <v>17332557</v>
      </c>
      <c r="K1112" t="s">
        <v>7192</v>
      </c>
      <c r="L1112">
        <v>3016320893</v>
      </c>
      <c r="M1112">
        <v>16</v>
      </c>
      <c r="N1112" s="1">
        <v>40250</v>
      </c>
      <c r="O1112" t="s">
        <v>7193</v>
      </c>
      <c r="P1112" t="s">
        <v>7194</v>
      </c>
      <c r="Q1112" t="s">
        <v>7195</v>
      </c>
      <c r="R1112">
        <v>0</v>
      </c>
      <c r="S1112" t="s">
        <v>35</v>
      </c>
      <c r="T1112" t="s">
        <v>36</v>
      </c>
      <c r="U1112">
        <v>2235598140</v>
      </c>
      <c r="V1112" t="s">
        <v>37</v>
      </c>
      <c r="X1112" s="2">
        <v>46021</v>
      </c>
    </row>
    <row r="1113" spans="1:24" x14ac:dyDescent="0.3">
      <c r="A1113">
        <v>64588</v>
      </c>
      <c r="B1113" t="s">
        <v>7196</v>
      </c>
      <c r="C1113">
        <v>19</v>
      </c>
      <c r="D1113" t="s">
        <v>1145</v>
      </c>
      <c r="E1113" t="s">
        <v>1731</v>
      </c>
      <c r="F1113" t="s">
        <v>156</v>
      </c>
      <c r="G1113" t="s">
        <v>2016</v>
      </c>
      <c r="H1113" t="s">
        <v>7197</v>
      </c>
      <c r="I1113" t="s">
        <v>7198</v>
      </c>
      <c r="J1113">
        <v>35536568</v>
      </c>
      <c r="K1113" t="s">
        <v>7199</v>
      </c>
      <c r="L1113">
        <v>3177632125</v>
      </c>
      <c r="M1113">
        <v>48</v>
      </c>
      <c r="N1113" s="1">
        <v>45872.882306699394</v>
      </c>
      <c r="O1113" t="s">
        <v>7200</v>
      </c>
      <c r="P1113" t="s">
        <v>7201</v>
      </c>
      <c r="Q1113" t="s">
        <v>7202</v>
      </c>
      <c r="R1113">
        <v>0</v>
      </c>
      <c r="S1113" t="s">
        <v>35</v>
      </c>
      <c r="T1113" t="s">
        <v>36</v>
      </c>
      <c r="U1113">
        <v>2235598141</v>
      </c>
      <c r="V1113" t="s">
        <v>37</v>
      </c>
      <c r="X1113" s="2">
        <v>46013</v>
      </c>
    </row>
    <row r="1114" spans="1:24" x14ac:dyDescent="0.3">
      <c r="A1114">
        <v>50991</v>
      </c>
      <c r="B1114" t="s">
        <v>7203</v>
      </c>
      <c r="C1114">
        <v>17</v>
      </c>
      <c r="D1114" t="s">
        <v>1145</v>
      </c>
      <c r="E1114" t="s">
        <v>1731</v>
      </c>
      <c r="F1114" t="s">
        <v>156</v>
      </c>
      <c r="G1114" t="s">
        <v>2016</v>
      </c>
      <c r="H1114" t="s">
        <v>7197</v>
      </c>
      <c r="I1114" t="s">
        <v>7204</v>
      </c>
      <c r="J1114">
        <v>1121840298</v>
      </c>
      <c r="K1114" t="s">
        <v>7205</v>
      </c>
      <c r="L1114">
        <v>3164151527</v>
      </c>
      <c r="M1114">
        <v>24</v>
      </c>
      <c r="N1114" s="1">
        <v>40250</v>
      </c>
      <c r="O1114" t="s">
        <v>7206</v>
      </c>
      <c r="P1114" t="s">
        <v>7207</v>
      </c>
      <c r="Q1114" t="s">
        <v>7208</v>
      </c>
      <c r="R1114">
        <v>0</v>
      </c>
      <c r="S1114" t="s">
        <v>35</v>
      </c>
      <c r="T1114" t="s">
        <v>36</v>
      </c>
      <c r="U1114">
        <v>2235598142</v>
      </c>
      <c r="V1114" t="s">
        <v>37</v>
      </c>
      <c r="X1114" s="2">
        <v>46013</v>
      </c>
    </row>
    <row r="1115" spans="1:24" x14ac:dyDescent="0.3">
      <c r="A1115">
        <v>76772</v>
      </c>
      <c r="B1115" t="s">
        <v>7209</v>
      </c>
      <c r="C1115">
        <v>16</v>
      </c>
      <c r="D1115" t="s">
        <v>1145</v>
      </c>
      <c r="E1115" t="s">
        <v>1731</v>
      </c>
      <c r="F1115" t="s">
        <v>156</v>
      </c>
      <c r="G1115" t="s">
        <v>2016</v>
      </c>
      <c r="H1115" t="s">
        <v>5081</v>
      </c>
      <c r="I1115" t="s">
        <v>7210</v>
      </c>
      <c r="J1115">
        <v>17446483</v>
      </c>
      <c r="K1115" t="s">
        <v>7211</v>
      </c>
      <c r="L1115">
        <v>3164675915</v>
      </c>
      <c r="M1115">
        <v>16</v>
      </c>
      <c r="N1115" s="1">
        <v>40250</v>
      </c>
      <c r="O1115" t="s">
        <v>7212</v>
      </c>
      <c r="P1115" t="s">
        <v>7213</v>
      </c>
      <c r="Q1115" t="s">
        <v>7214</v>
      </c>
      <c r="R1115">
        <v>0</v>
      </c>
      <c r="S1115" t="s">
        <v>35</v>
      </c>
      <c r="T1115" t="s">
        <v>36</v>
      </c>
      <c r="U1115">
        <v>2235598144</v>
      </c>
      <c r="V1115" t="s">
        <v>37</v>
      </c>
      <c r="X1115" s="2">
        <v>46014</v>
      </c>
    </row>
    <row r="1116" spans="1:24" x14ac:dyDescent="0.3">
      <c r="A1116">
        <v>70757</v>
      </c>
      <c r="B1116" t="s">
        <v>7215</v>
      </c>
      <c r="C1116">
        <v>12</v>
      </c>
      <c r="D1116" t="s">
        <v>1132</v>
      </c>
      <c r="E1116" t="s">
        <v>1731</v>
      </c>
      <c r="F1116" t="s">
        <v>156</v>
      </c>
      <c r="G1116" t="s">
        <v>2016</v>
      </c>
      <c r="H1116" t="s">
        <v>5088</v>
      </c>
      <c r="I1116" t="s">
        <v>7216</v>
      </c>
      <c r="J1116">
        <v>40218455</v>
      </c>
      <c r="K1116" t="s">
        <v>7217</v>
      </c>
      <c r="L1116">
        <v>3214816218</v>
      </c>
      <c r="M1116">
        <v>32</v>
      </c>
      <c r="N1116" s="1">
        <v>40250</v>
      </c>
      <c r="O1116" t="s">
        <v>7218</v>
      </c>
      <c r="P1116" t="s">
        <v>7219</v>
      </c>
      <c r="Q1116" t="s">
        <v>7220</v>
      </c>
      <c r="R1116">
        <v>0</v>
      </c>
      <c r="S1116" t="s">
        <v>35</v>
      </c>
      <c r="T1116" t="s">
        <v>36</v>
      </c>
      <c r="U1116">
        <v>2235598222</v>
      </c>
      <c r="V1116" t="s">
        <v>37</v>
      </c>
      <c r="X1116" s="2">
        <v>46021</v>
      </c>
    </row>
    <row r="1117" spans="1:24" x14ac:dyDescent="0.3">
      <c r="A1117">
        <v>34468</v>
      </c>
      <c r="B1117" t="s">
        <v>7221</v>
      </c>
      <c r="C1117">
        <v>9</v>
      </c>
      <c r="D1117" t="s">
        <v>871</v>
      </c>
      <c r="E1117" t="s">
        <v>1731</v>
      </c>
      <c r="F1117" t="s">
        <v>156</v>
      </c>
      <c r="G1117" t="s">
        <v>2016</v>
      </c>
      <c r="H1117" t="s">
        <v>7222</v>
      </c>
      <c r="I1117" t="s">
        <v>7223</v>
      </c>
      <c r="J1117">
        <v>21176241</v>
      </c>
      <c r="K1117" t="s">
        <v>7224</v>
      </c>
      <c r="L1117">
        <v>3222164160</v>
      </c>
      <c r="M1117">
        <v>24</v>
      </c>
      <c r="N1117" s="1">
        <v>40250</v>
      </c>
      <c r="O1117" t="s">
        <v>7225</v>
      </c>
      <c r="P1117" t="s">
        <v>7226</v>
      </c>
      <c r="Q1117" t="s">
        <v>7227</v>
      </c>
      <c r="R1117">
        <v>0</v>
      </c>
      <c r="S1117" t="s">
        <v>35</v>
      </c>
      <c r="T1117" t="s">
        <v>36</v>
      </c>
      <c r="U1117">
        <v>2235598145</v>
      </c>
      <c r="V1117" t="s">
        <v>37</v>
      </c>
      <c r="X1117" s="2">
        <v>46014</v>
      </c>
    </row>
    <row r="1118" spans="1:24" x14ac:dyDescent="0.3">
      <c r="A1118">
        <v>56414</v>
      </c>
      <c r="B1118" t="s">
        <v>7228</v>
      </c>
      <c r="C1118">
        <v>23</v>
      </c>
      <c r="D1118" t="s">
        <v>1158</v>
      </c>
      <c r="E1118" t="s">
        <v>1731</v>
      </c>
      <c r="F1118" t="s">
        <v>156</v>
      </c>
      <c r="G1118" t="s">
        <v>2016</v>
      </c>
      <c r="H1118" t="s">
        <v>7229</v>
      </c>
      <c r="I1118" t="s">
        <v>7230</v>
      </c>
      <c r="J1118">
        <v>1123038931</v>
      </c>
      <c r="K1118" t="s">
        <v>7231</v>
      </c>
      <c r="L1118">
        <v>3213740007</v>
      </c>
      <c r="M1118">
        <v>24</v>
      </c>
      <c r="N1118" s="1">
        <v>40250</v>
      </c>
      <c r="O1118" t="s">
        <v>7232</v>
      </c>
      <c r="P1118" t="s">
        <v>7233</v>
      </c>
      <c r="Q1118" t="s">
        <v>7234</v>
      </c>
      <c r="R1118">
        <v>0</v>
      </c>
      <c r="S1118" t="s">
        <v>35</v>
      </c>
      <c r="T1118" t="s">
        <v>36</v>
      </c>
      <c r="U1118">
        <v>2235598146</v>
      </c>
      <c r="V1118" t="s">
        <v>37</v>
      </c>
      <c r="X1118" s="2">
        <v>46020</v>
      </c>
    </row>
    <row r="1119" spans="1:24" x14ac:dyDescent="0.3">
      <c r="A1119">
        <v>73274</v>
      </c>
      <c r="B1119" t="s">
        <v>7235</v>
      </c>
      <c r="C1119">
        <v>9</v>
      </c>
      <c r="D1119" t="s">
        <v>871</v>
      </c>
      <c r="E1119" t="s">
        <v>1731</v>
      </c>
      <c r="F1119" t="s">
        <v>156</v>
      </c>
      <c r="G1119" t="s">
        <v>2726</v>
      </c>
      <c r="H1119" t="s">
        <v>5643</v>
      </c>
      <c r="I1119" t="s">
        <v>7236</v>
      </c>
      <c r="J1119">
        <v>83235654</v>
      </c>
      <c r="K1119" t="s">
        <v>7237</v>
      </c>
      <c r="L1119">
        <v>3115873361</v>
      </c>
      <c r="M1119">
        <v>16</v>
      </c>
      <c r="N1119" s="1">
        <v>40250</v>
      </c>
      <c r="O1119" t="s">
        <v>7238</v>
      </c>
      <c r="P1119" t="s">
        <v>7239</v>
      </c>
      <c r="Q1119" t="s">
        <v>7240</v>
      </c>
      <c r="R1119">
        <v>0</v>
      </c>
      <c r="S1119" t="s">
        <v>35</v>
      </c>
      <c r="T1119" t="s">
        <v>36</v>
      </c>
      <c r="U1119">
        <v>2235598152</v>
      </c>
      <c r="V1119" t="s">
        <v>37</v>
      </c>
      <c r="X1119" s="2">
        <v>46014</v>
      </c>
    </row>
    <row r="1120" spans="1:24" x14ac:dyDescent="0.3">
      <c r="A1120">
        <v>78526</v>
      </c>
      <c r="B1120" t="s">
        <v>7241</v>
      </c>
      <c r="C1120">
        <v>22</v>
      </c>
      <c r="D1120" t="s">
        <v>1158</v>
      </c>
      <c r="E1120" t="s">
        <v>1731</v>
      </c>
      <c r="F1120" t="s">
        <v>156</v>
      </c>
      <c r="G1120" t="s">
        <v>2726</v>
      </c>
      <c r="H1120" t="s">
        <v>5123</v>
      </c>
      <c r="I1120" t="s">
        <v>7242</v>
      </c>
      <c r="J1120">
        <v>1077860827</v>
      </c>
      <c r="K1120" t="s">
        <v>7243</v>
      </c>
      <c r="L1120">
        <v>3133347546</v>
      </c>
      <c r="M1120">
        <v>24</v>
      </c>
      <c r="N1120" s="1">
        <v>40250</v>
      </c>
      <c r="O1120" t="s">
        <v>7244</v>
      </c>
      <c r="P1120" t="s">
        <v>7245</v>
      </c>
      <c r="Q1120" t="s">
        <v>7246</v>
      </c>
      <c r="R1120">
        <v>0</v>
      </c>
      <c r="S1120" t="s">
        <v>35</v>
      </c>
      <c r="T1120" t="s">
        <v>36</v>
      </c>
      <c r="U1120">
        <v>2235598153</v>
      </c>
      <c r="V1120" t="s">
        <v>37</v>
      </c>
      <c r="X1120" s="2">
        <v>46011</v>
      </c>
    </row>
    <row r="1121" spans="1:24" x14ac:dyDescent="0.3">
      <c r="A1121">
        <v>60480</v>
      </c>
      <c r="B1121" t="s">
        <v>7247</v>
      </c>
      <c r="C1121">
        <v>16</v>
      </c>
      <c r="D1121" t="s">
        <v>1145</v>
      </c>
      <c r="E1121" t="s">
        <v>1731</v>
      </c>
      <c r="F1121" t="s">
        <v>27</v>
      </c>
      <c r="G1121" t="s">
        <v>2938</v>
      </c>
      <c r="H1121" t="s">
        <v>5143</v>
      </c>
      <c r="I1121" t="s">
        <v>7248</v>
      </c>
      <c r="J1121">
        <v>1075677684</v>
      </c>
      <c r="K1121" t="s">
        <v>7249</v>
      </c>
      <c r="L1121">
        <v>3006262808</v>
      </c>
      <c r="M1121">
        <v>40</v>
      </c>
      <c r="N1121" s="1">
        <v>36351</v>
      </c>
      <c r="O1121" t="s">
        <v>7250</v>
      </c>
      <c r="P1121" t="s">
        <v>7251</v>
      </c>
      <c r="Q1121" t="s">
        <v>7252</v>
      </c>
      <c r="R1121">
        <v>0</v>
      </c>
      <c r="S1121" t="s">
        <v>35</v>
      </c>
      <c r="T1121" t="s">
        <v>36</v>
      </c>
      <c r="U1121">
        <v>2235598155</v>
      </c>
      <c r="V1121" t="s">
        <v>37</v>
      </c>
      <c r="X1121" s="2">
        <v>46011</v>
      </c>
    </row>
    <row r="1122" spans="1:24" x14ac:dyDescent="0.3">
      <c r="A1122">
        <v>27434</v>
      </c>
      <c r="B1122" t="s">
        <v>7253</v>
      </c>
      <c r="C1122">
        <v>21</v>
      </c>
      <c r="D1122" t="s">
        <v>1158</v>
      </c>
      <c r="E1122" t="s">
        <v>1731</v>
      </c>
      <c r="F1122" t="s">
        <v>27</v>
      </c>
      <c r="G1122" t="s">
        <v>2938</v>
      </c>
      <c r="H1122" t="s">
        <v>5143</v>
      </c>
      <c r="I1122" t="s">
        <v>7254</v>
      </c>
      <c r="J1122">
        <v>1075669649</v>
      </c>
      <c r="K1122" t="s">
        <v>7255</v>
      </c>
      <c r="L1122">
        <v>3212692205</v>
      </c>
      <c r="M1122">
        <v>112</v>
      </c>
      <c r="N1122" s="1">
        <v>43097.511548361203</v>
      </c>
      <c r="O1122" t="s">
        <v>7256</v>
      </c>
      <c r="P1122" t="s">
        <v>7257</v>
      </c>
      <c r="Q1122" t="s">
        <v>7258</v>
      </c>
      <c r="R1122">
        <v>0</v>
      </c>
      <c r="S1122" t="s">
        <v>35</v>
      </c>
      <c r="T1122" t="s">
        <v>36</v>
      </c>
      <c r="U1122">
        <v>3033416477</v>
      </c>
      <c r="V1122" t="s">
        <v>37</v>
      </c>
      <c r="X1122" s="2">
        <v>46011</v>
      </c>
    </row>
    <row r="1123" spans="1:24" x14ac:dyDescent="0.3">
      <c r="A1123">
        <v>56844</v>
      </c>
      <c r="B1123" t="s">
        <v>7259</v>
      </c>
      <c r="C1123">
        <v>10</v>
      </c>
      <c r="D1123" t="s">
        <v>871</v>
      </c>
      <c r="E1123" t="s">
        <v>1731</v>
      </c>
      <c r="F1123" t="s">
        <v>156</v>
      </c>
      <c r="G1123" t="s">
        <v>2938</v>
      </c>
      <c r="H1123" t="s">
        <v>7260</v>
      </c>
      <c r="I1123" t="s">
        <v>7261</v>
      </c>
      <c r="J1123">
        <v>21082576</v>
      </c>
      <c r="K1123" t="s">
        <v>7262</v>
      </c>
      <c r="L1123">
        <v>3134458336</v>
      </c>
      <c r="M1123">
        <v>72</v>
      </c>
      <c r="N1123" s="1">
        <v>45872.882306699394</v>
      </c>
      <c r="O1123" t="s">
        <v>7263</v>
      </c>
      <c r="P1123" t="s">
        <v>7264</v>
      </c>
      <c r="Q1123" t="s">
        <v>7265</v>
      </c>
      <c r="R1123">
        <v>0</v>
      </c>
      <c r="S1123" t="s">
        <v>35</v>
      </c>
      <c r="T1123" t="s">
        <v>36</v>
      </c>
      <c r="U1123">
        <v>3033416478</v>
      </c>
      <c r="V1123" t="s">
        <v>37</v>
      </c>
      <c r="X1123" s="2">
        <v>46014</v>
      </c>
    </row>
    <row r="1124" spans="1:24" x14ac:dyDescent="0.3">
      <c r="A1124">
        <v>30778</v>
      </c>
      <c r="B1124" t="s">
        <v>7266</v>
      </c>
      <c r="C1124">
        <v>-5</v>
      </c>
      <c r="D1124" t="s">
        <v>25</v>
      </c>
      <c r="E1124" t="s">
        <v>1731</v>
      </c>
      <c r="F1124" t="s">
        <v>27</v>
      </c>
      <c r="G1124" t="s">
        <v>2938</v>
      </c>
      <c r="H1124" t="s">
        <v>7267</v>
      </c>
      <c r="I1124" t="s">
        <v>7268</v>
      </c>
      <c r="J1124">
        <v>3169252</v>
      </c>
      <c r="K1124" t="s">
        <v>7269</v>
      </c>
      <c r="L1124">
        <v>3105702932</v>
      </c>
      <c r="M1124">
        <v>32</v>
      </c>
      <c r="N1124" s="1">
        <v>36351</v>
      </c>
      <c r="O1124" t="s">
        <v>7270</v>
      </c>
      <c r="P1124" t="s">
        <v>7271</v>
      </c>
      <c r="Q1124" t="s">
        <v>7272</v>
      </c>
      <c r="R1124">
        <v>0</v>
      </c>
      <c r="S1124" t="s">
        <v>35</v>
      </c>
      <c r="T1124" t="s">
        <v>36</v>
      </c>
      <c r="U1124">
        <v>2235598159</v>
      </c>
      <c r="V1124" t="s">
        <v>37</v>
      </c>
      <c r="X1124" s="2">
        <v>46013</v>
      </c>
    </row>
    <row r="1125" spans="1:24" x14ac:dyDescent="0.3">
      <c r="A1125">
        <v>46134</v>
      </c>
      <c r="B1125" t="s">
        <v>7273</v>
      </c>
      <c r="C1125">
        <v>24</v>
      </c>
      <c r="D1125" t="s">
        <v>1158</v>
      </c>
      <c r="E1125" t="s">
        <v>1731</v>
      </c>
      <c r="F1125" t="s">
        <v>156</v>
      </c>
      <c r="G1125" t="s">
        <v>2938</v>
      </c>
      <c r="H1125" t="s">
        <v>7274</v>
      </c>
      <c r="I1125" t="s">
        <v>7275</v>
      </c>
      <c r="J1125">
        <v>1122141199</v>
      </c>
      <c r="K1125" t="s">
        <v>7276</v>
      </c>
      <c r="L1125">
        <v>3114927436</v>
      </c>
      <c r="M1125">
        <v>16</v>
      </c>
      <c r="N1125" s="1">
        <v>40250</v>
      </c>
      <c r="O1125" t="s">
        <v>7277</v>
      </c>
      <c r="P1125" t="s">
        <v>7278</v>
      </c>
      <c r="Q1125" t="s">
        <v>7279</v>
      </c>
      <c r="R1125">
        <v>0</v>
      </c>
      <c r="S1125" t="s">
        <v>35</v>
      </c>
      <c r="T1125" t="s">
        <v>36</v>
      </c>
      <c r="U1125">
        <v>2235598160</v>
      </c>
      <c r="V1125" t="s">
        <v>37</v>
      </c>
      <c r="X1125" s="2">
        <v>46013</v>
      </c>
    </row>
    <row r="1126" spans="1:24" x14ac:dyDescent="0.3">
      <c r="A1126">
        <v>64542</v>
      </c>
      <c r="B1126" t="s">
        <v>7280</v>
      </c>
      <c r="C1126">
        <v>22</v>
      </c>
      <c r="D1126" t="s">
        <v>1158</v>
      </c>
      <c r="E1126" t="s">
        <v>1731</v>
      </c>
      <c r="F1126" t="s">
        <v>156</v>
      </c>
      <c r="G1126" t="s">
        <v>2938</v>
      </c>
      <c r="H1126" t="s">
        <v>7281</v>
      </c>
      <c r="I1126" t="s">
        <v>7282</v>
      </c>
      <c r="J1126">
        <v>1079033844</v>
      </c>
      <c r="K1126" t="s">
        <v>7283</v>
      </c>
      <c r="L1126">
        <v>3213679546</v>
      </c>
      <c r="M1126">
        <v>24</v>
      </c>
      <c r="N1126" s="1">
        <v>40250</v>
      </c>
      <c r="O1126" t="s">
        <v>7284</v>
      </c>
      <c r="P1126" t="s">
        <v>7285</v>
      </c>
      <c r="Q1126" t="s">
        <v>7286</v>
      </c>
      <c r="R1126">
        <v>0</v>
      </c>
      <c r="S1126" t="s">
        <v>35</v>
      </c>
      <c r="T1126" t="s">
        <v>36</v>
      </c>
      <c r="U1126">
        <v>2235598161</v>
      </c>
      <c r="V1126" t="s">
        <v>37</v>
      </c>
      <c r="X1126" s="2">
        <v>46011</v>
      </c>
    </row>
    <row r="1127" spans="1:24" x14ac:dyDescent="0.3">
      <c r="A1127">
        <v>37497</v>
      </c>
      <c r="B1127" t="s">
        <v>7287</v>
      </c>
      <c r="C1127">
        <v>18</v>
      </c>
      <c r="D1127" t="s">
        <v>1145</v>
      </c>
      <c r="E1127" t="s">
        <v>1731</v>
      </c>
      <c r="F1127" t="s">
        <v>27</v>
      </c>
      <c r="G1127" t="s">
        <v>2938</v>
      </c>
      <c r="H1127" t="s">
        <v>5248</v>
      </c>
      <c r="I1127" t="s">
        <v>7288</v>
      </c>
      <c r="J1127">
        <v>51859521</v>
      </c>
      <c r="K1127" t="s">
        <v>7289</v>
      </c>
      <c r="L1127">
        <v>3124517464</v>
      </c>
      <c r="M1127">
        <v>16</v>
      </c>
      <c r="N1127" s="1">
        <v>36351</v>
      </c>
      <c r="O1127" t="s">
        <v>7290</v>
      </c>
      <c r="P1127" t="s">
        <v>7291</v>
      </c>
      <c r="Q1127" t="s">
        <v>7292</v>
      </c>
      <c r="R1127">
        <v>0</v>
      </c>
      <c r="S1127" t="s">
        <v>35</v>
      </c>
      <c r="T1127" t="s">
        <v>36</v>
      </c>
      <c r="U1127">
        <v>2235598162</v>
      </c>
      <c r="V1127" t="s">
        <v>37</v>
      </c>
      <c r="X1127" s="2">
        <v>46011</v>
      </c>
    </row>
    <row r="1128" spans="1:24" x14ac:dyDescent="0.3">
      <c r="A1128">
        <v>39145</v>
      </c>
      <c r="B1128" t="s">
        <v>7293</v>
      </c>
      <c r="C1128">
        <v>21</v>
      </c>
      <c r="D1128" t="s">
        <v>1158</v>
      </c>
      <c r="E1128" t="s">
        <v>1731</v>
      </c>
      <c r="F1128" t="s">
        <v>156</v>
      </c>
      <c r="G1128" t="s">
        <v>2938</v>
      </c>
      <c r="H1128" t="s">
        <v>5650</v>
      </c>
      <c r="I1128" t="s">
        <v>7294</v>
      </c>
      <c r="J1128">
        <v>35527457</v>
      </c>
      <c r="K1128" t="s">
        <v>7295</v>
      </c>
      <c r="L1128">
        <v>3123134703</v>
      </c>
      <c r="M1128">
        <v>24</v>
      </c>
      <c r="N1128" s="1">
        <v>40250</v>
      </c>
      <c r="O1128" t="s">
        <v>7296</v>
      </c>
      <c r="P1128" t="s">
        <v>7297</v>
      </c>
      <c r="Q1128" t="s">
        <v>7298</v>
      </c>
      <c r="R1128">
        <v>0</v>
      </c>
      <c r="S1128" t="s">
        <v>35</v>
      </c>
      <c r="T1128" t="s">
        <v>36</v>
      </c>
      <c r="U1128">
        <v>2235598163</v>
      </c>
      <c r="V1128" t="s">
        <v>37</v>
      </c>
      <c r="X1128" s="2">
        <v>46013</v>
      </c>
    </row>
    <row r="1129" spans="1:24" x14ac:dyDescent="0.3">
      <c r="A1129">
        <v>37319</v>
      </c>
      <c r="B1129" t="s">
        <v>7299</v>
      </c>
      <c r="C1129">
        <v>12</v>
      </c>
      <c r="D1129" t="s">
        <v>1132</v>
      </c>
      <c r="E1129" t="s">
        <v>1731</v>
      </c>
      <c r="F1129" t="s">
        <v>156</v>
      </c>
      <c r="G1129" t="s">
        <v>2938</v>
      </c>
      <c r="H1129" t="s">
        <v>5650</v>
      </c>
      <c r="I1129" t="s">
        <v>7300</v>
      </c>
      <c r="J1129">
        <v>79006389</v>
      </c>
      <c r="K1129" t="s">
        <v>7301</v>
      </c>
      <c r="L1129">
        <v>3202752524</v>
      </c>
      <c r="M1129">
        <v>56</v>
      </c>
      <c r="N1129" s="1">
        <v>45872.882306699394</v>
      </c>
      <c r="O1129" t="s">
        <v>7302</v>
      </c>
      <c r="P1129" t="s">
        <v>7303</v>
      </c>
      <c r="Q1129" t="s">
        <v>7304</v>
      </c>
      <c r="R1129">
        <v>0</v>
      </c>
      <c r="S1129" t="s">
        <v>35</v>
      </c>
      <c r="T1129" t="s">
        <v>36</v>
      </c>
      <c r="U1129">
        <v>2235598164</v>
      </c>
      <c r="V1129" t="s">
        <v>37</v>
      </c>
      <c r="X1129" s="2">
        <v>46011</v>
      </c>
    </row>
    <row r="1130" spans="1:24" x14ac:dyDescent="0.3">
      <c r="A1130">
        <v>23944</v>
      </c>
      <c r="B1130" t="s">
        <v>7305</v>
      </c>
      <c r="C1130">
        <v>17</v>
      </c>
      <c r="D1130" t="s">
        <v>1145</v>
      </c>
      <c r="E1130" t="s">
        <v>1731</v>
      </c>
      <c r="F1130" t="s">
        <v>156</v>
      </c>
      <c r="G1130" t="s">
        <v>2938</v>
      </c>
      <c r="H1130" t="s">
        <v>5650</v>
      </c>
      <c r="I1130" t="s">
        <v>7306</v>
      </c>
      <c r="J1130">
        <v>1072745527</v>
      </c>
      <c r="K1130" t="s">
        <v>7307</v>
      </c>
      <c r="L1130">
        <v>3102004691</v>
      </c>
      <c r="M1130">
        <v>24</v>
      </c>
      <c r="N1130" s="1">
        <v>40250</v>
      </c>
      <c r="O1130" t="s">
        <v>7308</v>
      </c>
      <c r="P1130" t="s">
        <v>7309</v>
      </c>
      <c r="Q1130" t="s">
        <v>7310</v>
      </c>
      <c r="R1130">
        <v>0</v>
      </c>
      <c r="S1130" t="s">
        <v>35</v>
      </c>
      <c r="T1130" t="s">
        <v>36</v>
      </c>
      <c r="U1130">
        <v>2235598165</v>
      </c>
      <c r="V1130" t="s">
        <v>37</v>
      </c>
      <c r="X1130" s="2">
        <v>46011</v>
      </c>
    </row>
    <row r="1131" spans="1:24" x14ac:dyDescent="0.3">
      <c r="A1131">
        <v>41555</v>
      </c>
      <c r="B1131" t="s">
        <v>7311</v>
      </c>
      <c r="C1131">
        <v>15</v>
      </c>
      <c r="D1131" t="s">
        <v>1132</v>
      </c>
      <c r="E1131" t="s">
        <v>1731</v>
      </c>
      <c r="F1131" t="s">
        <v>27</v>
      </c>
      <c r="G1131" t="s">
        <v>2938</v>
      </c>
      <c r="H1131" t="s">
        <v>7312</v>
      </c>
      <c r="I1131" t="s">
        <v>7313</v>
      </c>
      <c r="J1131">
        <v>24161899</v>
      </c>
      <c r="K1131" t="s">
        <v>7314</v>
      </c>
      <c r="L1131">
        <v>3165308556</v>
      </c>
      <c r="M1131">
        <v>32</v>
      </c>
      <c r="N1131" s="1">
        <v>36351</v>
      </c>
      <c r="O1131" t="s">
        <v>7315</v>
      </c>
      <c r="P1131" t="s">
        <v>7316</v>
      </c>
      <c r="Q1131" t="s">
        <v>7317</v>
      </c>
      <c r="R1131">
        <v>0</v>
      </c>
      <c r="S1131" t="s">
        <v>35</v>
      </c>
      <c r="T1131" t="s">
        <v>36</v>
      </c>
      <c r="U1131">
        <v>2235598226</v>
      </c>
      <c r="V1131" t="s">
        <v>37</v>
      </c>
      <c r="X1131" s="2">
        <v>46011</v>
      </c>
    </row>
    <row r="1132" spans="1:24" x14ac:dyDescent="0.3">
      <c r="A1132">
        <v>32607</v>
      </c>
      <c r="B1132" t="s">
        <v>7318</v>
      </c>
      <c r="C1132">
        <v>9</v>
      </c>
      <c r="D1132" t="s">
        <v>871</v>
      </c>
      <c r="E1132" t="s">
        <v>1731</v>
      </c>
      <c r="F1132" t="s">
        <v>27</v>
      </c>
      <c r="G1132" t="s">
        <v>2938</v>
      </c>
      <c r="H1132" t="s">
        <v>7319</v>
      </c>
      <c r="I1132" t="s">
        <v>7320</v>
      </c>
      <c r="J1132">
        <v>80550629</v>
      </c>
      <c r="K1132" t="s">
        <v>7321</v>
      </c>
      <c r="L1132">
        <v>3118234263</v>
      </c>
      <c r="M1132">
        <v>48</v>
      </c>
      <c r="N1132" s="1">
        <v>39724.255774180601</v>
      </c>
      <c r="O1132" t="s">
        <v>7322</v>
      </c>
      <c r="P1132" t="s">
        <v>7323</v>
      </c>
      <c r="Q1132" t="s">
        <v>7324</v>
      </c>
      <c r="R1132">
        <v>0</v>
      </c>
      <c r="S1132" t="s">
        <v>35</v>
      </c>
      <c r="T1132" t="s">
        <v>36</v>
      </c>
      <c r="U1132">
        <v>2235598167</v>
      </c>
      <c r="V1132" t="s">
        <v>37</v>
      </c>
      <c r="X1132" s="2">
        <v>46011</v>
      </c>
    </row>
    <row r="1133" spans="1:24" x14ac:dyDescent="0.3">
      <c r="A1133">
        <v>17998</v>
      </c>
      <c r="B1133" t="s">
        <v>7325</v>
      </c>
      <c r="C1133">
        <v>16</v>
      </c>
      <c r="D1133" t="s">
        <v>1145</v>
      </c>
      <c r="E1133" t="s">
        <v>1731</v>
      </c>
      <c r="F1133" t="s">
        <v>27</v>
      </c>
      <c r="G1133" t="s">
        <v>2938</v>
      </c>
      <c r="H1133" t="s">
        <v>7319</v>
      </c>
      <c r="I1133" t="s">
        <v>7326</v>
      </c>
      <c r="J1133">
        <v>900639314</v>
      </c>
      <c r="K1133" t="s">
        <v>7327</v>
      </c>
      <c r="L1133">
        <v>3214667035</v>
      </c>
      <c r="M1133">
        <v>24</v>
      </c>
      <c r="N1133" s="1">
        <v>36351</v>
      </c>
      <c r="O1133" t="s">
        <v>7328</v>
      </c>
      <c r="P1133" t="s">
        <v>7329</v>
      </c>
      <c r="Q1133" t="s">
        <v>7330</v>
      </c>
      <c r="R1133">
        <v>0</v>
      </c>
      <c r="S1133" t="s">
        <v>35</v>
      </c>
      <c r="T1133" t="s">
        <v>36</v>
      </c>
      <c r="U1133">
        <v>2235598168</v>
      </c>
      <c r="V1133" t="s">
        <v>37</v>
      </c>
      <c r="X1133" s="2">
        <v>46011</v>
      </c>
    </row>
    <row r="1134" spans="1:24" x14ac:dyDescent="0.3">
      <c r="A1134">
        <v>59693</v>
      </c>
      <c r="B1134" t="s">
        <v>7331</v>
      </c>
      <c r="C1134">
        <v>16</v>
      </c>
      <c r="D1134" t="s">
        <v>1145</v>
      </c>
      <c r="E1134" t="s">
        <v>1731</v>
      </c>
      <c r="F1134" t="s">
        <v>27</v>
      </c>
      <c r="G1134" t="s">
        <v>2938</v>
      </c>
      <c r="H1134" t="s">
        <v>5228</v>
      </c>
      <c r="I1134" t="s">
        <v>7332</v>
      </c>
      <c r="J1134">
        <v>1072649726</v>
      </c>
      <c r="K1134" t="s">
        <v>7333</v>
      </c>
      <c r="L1134">
        <v>3045751001</v>
      </c>
      <c r="M1134">
        <v>24</v>
      </c>
      <c r="N1134" s="1">
        <v>36351</v>
      </c>
      <c r="O1134" t="s">
        <v>7334</v>
      </c>
      <c r="P1134" t="s">
        <v>7335</v>
      </c>
      <c r="Q1134" t="s">
        <v>7336</v>
      </c>
      <c r="R1134">
        <v>0</v>
      </c>
      <c r="S1134" t="s">
        <v>35</v>
      </c>
      <c r="T1134" t="s">
        <v>36</v>
      </c>
      <c r="U1134">
        <v>2235598169</v>
      </c>
      <c r="V1134" t="s">
        <v>37</v>
      </c>
      <c r="X1134" s="2">
        <v>46013</v>
      </c>
    </row>
    <row r="1135" spans="1:24" x14ac:dyDescent="0.3">
      <c r="A1135">
        <v>71598</v>
      </c>
      <c r="B1135" t="s">
        <v>7337</v>
      </c>
      <c r="C1135">
        <v>16</v>
      </c>
      <c r="D1135" t="s">
        <v>1145</v>
      </c>
      <c r="E1135" t="s">
        <v>1731</v>
      </c>
      <c r="F1135" t="s">
        <v>156</v>
      </c>
      <c r="G1135" t="s">
        <v>2938</v>
      </c>
      <c r="H1135" t="s">
        <v>7338</v>
      </c>
      <c r="I1135" t="s">
        <v>7339</v>
      </c>
      <c r="J1135">
        <v>901404531</v>
      </c>
      <c r="K1135" t="s">
        <v>7340</v>
      </c>
      <c r="L1135">
        <v>3114593097</v>
      </c>
      <c r="M1135">
        <v>16</v>
      </c>
      <c r="N1135" s="1">
        <v>40250</v>
      </c>
      <c r="O1135" t="s">
        <v>7341</v>
      </c>
      <c r="P1135" t="s">
        <v>7342</v>
      </c>
      <c r="Q1135" t="s">
        <v>7343</v>
      </c>
      <c r="R1135">
        <v>0</v>
      </c>
      <c r="S1135" t="s">
        <v>35</v>
      </c>
      <c r="T1135" t="s">
        <v>36</v>
      </c>
      <c r="U1135">
        <v>2235598170</v>
      </c>
      <c r="V1135" t="s">
        <v>37</v>
      </c>
      <c r="X1135" s="2">
        <v>46013</v>
      </c>
    </row>
    <row r="1136" spans="1:24" x14ac:dyDescent="0.3">
      <c r="A1136">
        <v>11113</v>
      </c>
      <c r="B1136" t="s">
        <v>7344</v>
      </c>
      <c r="C1136">
        <v>10</v>
      </c>
      <c r="D1136" t="s">
        <v>871</v>
      </c>
      <c r="E1136" t="s">
        <v>1731</v>
      </c>
      <c r="F1136" t="s">
        <v>27</v>
      </c>
      <c r="G1136" t="s">
        <v>2938</v>
      </c>
      <c r="H1136" t="s">
        <v>7345</v>
      </c>
      <c r="I1136" t="s">
        <v>7346</v>
      </c>
      <c r="J1136">
        <v>20352484</v>
      </c>
      <c r="K1136" t="s">
        <v>7347</v>
      </c>
      <c r="L1136">
        <v>3132520651</v>
      </c>
      <c r="M1136">
        <v>24</v>
      </c>
      <c r="N1136" s="1">
        <v>36351</v>
      </c>
      <c r="O1136" t="s">
        <v>7348</v>
      </c>
      <c r="P1136" t="s">
        <v>7349</v>
      </c>
      <c r="Q1136" t="s">
        <v>7350</v>
      </c>
      <c r="R1136">
        <v>0</v>
      </c>
      <c r="S1136" t="s">
        <v>35</v>
      </c>
      <c r="T1136" t="s">
        <v>36</v>
      </c>
      <c r="U1136">
        <v>2235598172</v>
      </c>
      <c r="V1136" t="s">
        <v>37</v>
      </c>
      <c r="X1136" s="2">
        <v>46011</v>
      </c>
    </row>
    <row r="1137" spans="1:24" x14ac:dyDescent="0.3">
      <c r="A1137">
        <v>80310</v>
      </c>
      <c r="B1137" t="s">
        <v>7351</v>
      </c>
      <c r="C1137">
        <v>10</v>
      </c>
      <c r="D1137" t="s">
        <v>871</v>
      </c>
      <c r="E1137" t="s">
        <v>1731</v>
      </c>
      <c r="F1137" t="s">
        <v>156</v>
      </c>
      <c r="G1137" t="s">
        <v>4720</v>
      </c>
      <c r="H1137" t="s">
        <v>7352</v>
      </c>
      <c r="I1137" t="s">
        <v>7353</v>
      </c>
      <c r="J1137">
        <v>1116664286</v>
      </c>
      <c r="K1137" t="s">
        <v>7354</v>
      </c>
      <c r="L1137">
        <v>3124887137</v>
      </c>
      <c r="M1137">
        <v>32</v>
      </c>
      <c r="N1137" s="1">
        <v>40250</v>
      </c>
      <c r="O1137" t="s">
        <v>7355</v>
      </c>
      <c r="P1137" t="s">
        <v>7356</v>
      </c>
      <c r="Q1137" t="s">
        <v>7357</v>
      </c>
      <c r="R1137">
        <v>0</v>
      </c>
      <c r="S1137" t="s">
        <v>35</v>
      </c>
      <c r="T1137" t="s">
        <v>36</v>
      </c>
      <c r="U1137">
        <v>2235598173</v>
      </c>
      <c r="V1137" t="s">
        <v>37</v>
      </c>
      <c r="X1137" s="2">
        <v>46013</v>
      </c>
    </row>
    <row r="1138" spans="1:24" x14ac:dyDescent="0.3">
      <c r="A1138">
        <v>17185</v>
      </c>
      <c r="B1138" t="s">
        <v>7358</v>
      </c>
      <c r="C1138">
        <v>9</v>
      </c>
      <c r="D1138" t="s">
        <v>871</v>
      </c>
      <c r="E1138" t="s">
        <v>1731</v>
      </c>
      <c r="F1138" t="s">
        <v>156</v>
      </c>
      <c r="G1138" t="s">
        <v>4720</v>
      </c>
      <c r="H1138" t="s">
        <v>5391</v>
      </c>
      <c r="I1138" t="s">
        <v>7359</v>
      </c>
      <c r="J1138">
        <v>51561806</v>
      </c>
      <c r="K1138" t="s">
        <v>7360</v>
      </c>
      <c r="L1138">
        <v>3115132129</v>
      </c>
      <c r="M1138">
        <v>240</v>
      </c>
      <c r="N1138" s="1">
        <v>68364.411533496968</v>
      </c>
      <c r="O1138" t="s">
        <v>7361</v>
      </c>
      <c r="P1138" t="s">
        <v>7362</v>
      </c>
      <c r="Q1138" t="s">
        <v>7363</v>
      </c>
      <c r="R1138">
        <v>0</v>
      </c>
      <c r="S1138" t="s">
        <v>35</v>
      </c>
      <c r="T1138" t="s">
        <v>36</v>
      </c>
      <c r="U1138">
        <v>3033416479</v>
      </c>
      <c r="V1138" t="s">
        <v>37</v>
      </c>
      <c r="X1138" s="2">
        <v>46014</v>
      </c>
    </row>
    <row r="1139" spans="1:24" x14ac:dyDescent="0.3">
      <c r="A1139">
        <v>53641</v>
      </c>
      <c r="B1139" t="s">
        <v>7364</v>
      </c>
      <c r="C1139">
        <v>10</v>
      </c>
      <c r="D1139" t="s">
        <v>871</v>
      </c>
      <c r="E1139" t="s">
        <v>1731</v>
      </c>
      <c r="F1139" t="s">
        <v>156</v>
      </c>
      <c r="G1139" t="s">
        <v>4720</v>
      </c>
      <c r="H1139" t="s">
        <v>7365</v>
      </c>
      <c r="I1139" t="s">
        <v>7366</v>
      </c>
      <c r="J1139">
        <v>1121820227</v>
      </c>
      <c r="K1139" t="s">
        <v>7367</v>
      </c>
      <c r="L1139">
        <v>3214889082</v>
      </c>
      <c r="M1139">
        <v>40</v>
      </c>
      <c r="N1139" s="1">
        <v>40250</v>
      </c>
      <c r="O1139" t="s">
        <v>7368</v>
      </c>
      <c r="P1139" t="s">
        <v>7369</v>
      </c>
      <c r="Q1139" t="s">
        <v>7370</v>
      </c>
      <c r="R1139">
        <v>0</v>
      </c>
      <c r="S1139" t="s">
        <v>35</v>
      </c>
      <c r="T1139" t="s">
        <v>36</v>
      </c>
      <c r="U1139">
        <v>2235598177</v>
      </c>
      <c r="V1139" t="s">
        <v>37</v>
      </c>
      <c r="X1139" s="2">
        <v>46013</v>
      </c>
    </row>
    <row r="1140" spans="1:24" x14ac:dyDescent="0.3">
      <c r="A1140">
        <v>53382</v>
      </c>
      <c r="B1140" t="s">
        <v>7371</v>
      </c>
      <c r="C1140">
        <v>15</v>
      </c>
      <c r="D1140" t="s">
        <v>1132</v>
      </c>
      <c r="E1140" t="s">
        <v>1731</v>
      </c>
      <c r="F1140" t="s">
        <v>156</v>
      </c>
      <c r="G1140" t="s">
        <v>4720</v>
      </c>
      <c r="H1140" t="s">
        <v>7365</v>
      </c>
      <c r="I1140" t="s">
        <v>7372</v>
      </c>
      <c r="J1140">
        <v>9432535</v>
      </c>
      <c r="K1140" t="s">
        <v>7373</v>
      </c>
      <c r="L1140">
        <v>3165350927</v>
      </c>
      <c r="M1140">
        <v>32</v>
      </c>
      <c r="N1140" s="1">
        <v>40250</v>
      </c>
      <c r="O1140" t="s">
        <v>7374</v>
      </c>
      <c r="P1140" t="s">
        <v>7375</v>
      </c>
      <c r="Q1140" t="s">
        <v>7376</v>
      </c>
      <c r="R1140">
        <v>0</v>
      </c>
      <c r="S1140" t="s">
        <v>35</v>
      </c>
      <c r="T1140" t="s">
        <v>36</v>
      </c>
      <c r="U1140">
        <v>2235598178</v>
      </c>
      <c r="V1140" t="s">
        <v>37</v>
      </c>
      <c r="X1140" s="2">
        <v>46013</v>
      </c>
    </row>
    <row r="1141" spans="1:24" x14ac:dyDescent="0.3">
      <c r="A1141">
        <v>72259</v>
      </c>
      <c r="B1141" t="s">
        <v>7377</v>
      </c>
      <c r="C1141">
        <v>13</v>
      </c>
      <c r="D1141" t="s">
        <v>1132</v>
      </c>
      <c r="E1141" t="s">
        <v>1731</v>
      </c>
      <c r="F1141" t="s">
        <v>156</v>
      </c>
      <c r="G1141" t="s">
        <v>5419</v>
      </c>
      <c r="H1141" t="s">
        <v>5420</v>
      </c>
      <c r="I1141" t="s">
        <v>7378</v>
      </c>
      <c r="J1141">
        <v>30508451</v>
      </c>
      <c r="K1141" t="s">
        <v>7379</v>
      </c>
      <c r="L1141">
        <v>3125121138</v>
      </c>
      <c r="M1141">
        <v>24</v>
      </c>
      <c r="N1141" s="1">
        <v>40250</v>
      </c>
      <c r="O1141" t="s">
        <v>7380</v>
      </c>
      <c r="P1141" t="s">
        <v>7381</v>
      </c>
      <c r="Q1141" t="s">
        <v>7382</v>
      </c>
      <c r="R1141">
        <v>0</v>
      </c>
      <c r="S1141" t="s">
        <v>35</v>
      </c>
      <c r="T1141" t="s">
        <v>36</v>
      </c>
      <c r="U1141">
        <v>2235598179</v>
      </c>
      <c r="V1141" t="s">
        <v>37</v>
      </c>
      <c r="X1141" s="2">
        <v>46014</v>
      </c>
    </row>
    <row r="1142" spans="1:24" x14ac:dyDescent="0.3">
      <c r="A1142">
        <v>42669</v>
      </c>
      <c r="B1142" t="s">
        <v>7383</v>
      </c>
      <c r="C1142">
        <v>19</v>
      </c>
      <c r="D1142" t="s">
        <v>1145</v>
      </c>
      <c r="E1142" t="s">
        <v>1731</v>
      </c>
      <c r="F1142" t="s">
        <v>156</v>
      </c>
      <c r="G1142" t="s">
        <v>5419</v>
      </c>
      <c r="H1142" t="s">
        <v>5420</v>
      </c>
      <c r="I1142" t="s">
        <v>7384</v>
      </c>
      <c r="J1142">
        <v>40081296</v>
      </c>
      <c r="K1142" t="s">
        <v>7385</v>
      </c>
      <c r="L1142">
        <v>3133287624</v>
      </c>
      <c r="M1142">
        <v>32</v>
      </c>
      <c r="N1142" s="1">
        <v>40250</v>
      </c>
      <c r="O1142" t="s">
        <v>7386</v>
      </c>
      <c r="P1142" t="s">
        <v>7387</v>
      </c>
      <c r="Q1142" t="s">
        <v>7388</v>
      </c>
      <c r="R1142">
        <v>0</v>
      </c>
      <c r="S1142" t="s">
        <v>35</v>
      </c>
      <c r="T1142" t="s">
        <v>36</v>
      </c>
      <c r="U1142">
        <v>2235598180</v>
      </c>
      <c r="V1142" t="s">
        <v>37</v>
      </c>
      <c r="X1142" s="2">
        <v>46013</v>
      </c>
    </row>
    <row r="1143" spans="1:24" x14ac:dyDescent="0.3">
      <c r="A1143">
        <v>42168</v>
      </c>
      <c r="B1143" t="s">
        <v>7389</v>
      </c>
      <c r="C1143">
        <v>23</v>
      </c>
      <c r="D1143" t="s">
        <v>1158</v>
      </c>
      <c r="E1143" t="s">
        <v>1731</v>
      </c>
      <c r="F1143" t="s">
        <v>156</v>
      </c>
      <c r="G1143" t="s">
        <v>5419</v>
      </c>
      <c r="H1143" t="s">
        <v>5420</v>
      </c>
      <c r="I1143" t="s">
        <v>7390</v>
      </c>
      <c r="J1143">
        <v>1117816256</v>
      </c>
      <c r="K1143" t="s">
        <v>7391</v>
      </c>
      <c r="L1143">
        <v>3223808573</v>
      </c>
      <c r="M1143">
        <v>16</v>
      </c>
      <c r="N1143" s="1">
        <v>40250</v>
      </c>
      <c r="O1143" t="s">
        <v>7392</v>
      </c>
      <c r="P1143" t="s">
        <v>7393</v>
      </c>
      <c r="Q1143" t="s">
        <v>7394</v>
      </c>
      <c r="R1143">
        <v>0</v>
      </c>
      <c r="S1143" t="s">
        <v>35</v>
      </c>
      <c r="T1143" t="s">
        <v>36</v>
      </c>
      <c r="U1143">
        <v>2235598181</v>
      </c>
      <c r="V1143" t="s">
        <v>37</v>
      </c>
      <c r="X1143" s="2">
        <v>46014</v>
      </c>
    </row>
    <row r="1144" spans="1:24" x14ac:dyDescent="0.3">
      <c r="A1144">
        <v>65542</v>
      </c>
      <c r="B1144" t="s">
        <v>7395</v>
      </c>
      <c r="C1144">
        <v>13</v>
      </c>
      <c r="D1144" t="s">
        <v>1132</v>
      </c>
      <c r="E1144" t="s">
        <v>1731</v>
      </c>
      <c r="F1144" t="s">
        <v>156</v>
      </c>
      <c r="G1144" t="s">
        <v>5419</v>
      </c>
      <c r="H1144" t="s">
        <v>5675</v>
      </c>
      <c r="I1144" t="s">
        <v>7396</v>
      </c>
      <c r="J1144">
        <v>1117553764</v>
      </c>
      <c r="K1144" t="s">
        <v>7397</v>
      </c>
      <c r="L1144">
        <v>3224526161</v>
      </c>
      <c r="M1144">
        <v>16</v>
      </c>
      <c r="N1144" s="1">
        <v>40250</v>
      </c>
      <c r="O1144" t="s">
        <v>7398</v>
      </c>
      <c r="P1144" t="s">
        <v>7399</v>
      </c>
      <c r="Q1144" t="s">
        <v>7400</v>
      </c>
      <c r="R1144">
        <v>0</v>
      </c>
      <c r="S1144" t="s">
        <v>35</v>
      </c>
      <c r="T1144" t="s">
        <v>36</v>
      </c>
      <c r="U1144">
        <v>2235598182</v>
      </c>
      <c r="V1144" t="s">
        <v>37</v>
      </c>
      <c r="X1144" s="2">
        <v>46013</v>
      </c>
    </row>
    <row r="1145" spans="1:24" x14ac:dyDescent="0.3">
      <c r="A1145">
        <v>66708</v>
      </c>
      <c r="B1145" t="s">
        <v>7401</v>
      </c>
      <c r="C1145">
        <v>20</v>
      </c>
      <c r="D1145" t="s">
        <v>1145</v>
      </c>
      <c r="E1145" t="s">
        <v>1731</v>
      </c>
      <c r="F1145" t="s">
        <v>27</v>
      </c>
      <c r="G1145" t="s">
        <v>4849</v>
      </c>
      <c r="H1145" t="s">
        <v>5441</v>
      </c>
      <c r="I1145" t="s">
        <v>7402</v>
      </c>
      <c r="J1145">
        <v>1056930421</v>
      </c>
      <c r="K1145" t="s">
        <v>7403</v>
      </c>
      <c r="L1145">
        <v>3214414759</v>
      </c>
      <c r="M1145">
        <v>16</v>
      </c>
      <c r="N1145" s="1">
        <v>36351</v>
      </c>
      <c r="O1145" t="s">
        <v>7404</v>
      </c>
      <c r="P1145" t="s">
        <v>7405</v>
      </c>
      <c r="Q1145" t="s">
        <v>7406</v>
      </c>
      <c r="R1145">
        <v>0</v>
      </c>
      <c r="S1145" t="s">
        <v>35</v>
      </c>
      <c r="T1145" t="s">
        <v>36</v>
      </c>
      <c r="U1145">
        <v>2235598185</v>
      </c>
      <c r="V1145" t="s">
        <v>37</v>
      </c>
      <c r="X1145" s="2">
        <v>46014</v>
      </c>
    </row>
    <row r="1146" spans="1:24" x14ac:dyDescent="0.3">
      <c r="A1146">
        <v>65985</v>
      </c>
      <c r="B1146" t="s">
        <v>7407</v>
      </c>
      <c r="C1146">
        <v>10</v>
      </c>
      <c r="D1146" t="s">
        <v>871</v>
      </c>
      <c r="E1146" t="s">
        <v>1731</v>
      </c>
      <c r="F1146" t="s">
        <v>27</v>
      </c>
      <c r="G1146" t="s">
        <v>4849</v>
      </c>
      <c r="H1146" t="s">
        <v>5441</v>
      </c>
      <c r="I1146" t="s">
        <v>7408</v>
      </c>
      <c r="J1146">
        <v>1052407131</v>
      </c>
      <c r="K1146" t="s">
        <v>7409</v>
      </c>
      <c r="L1146">
        <v>3134316964</v>
      </c>
      <c r="M1146">
        <v>24</v>
      </c>
      <c r="N1146" s="1">
        <v>36351</v>
      </c>
      <c r="O1146" t="s">
        <v>7410</v>
      </c>
      <c r="P1146" t="s">
        <v>7411</v>
      </c>
      <c r="Q1146" t="s">
        <v>7412</v>
      </c>
      <c r="R1146">
        <v>0</v>
      </c>
      <c r="S1146" t="s">
        <v>35</v>
      </c>
      <c r="T1146" t="s">
        <v>36</v>
      </c>
      <c r="U1146">
        <v>2235598186</v>
      </c>
      <c r="V1146" t="s">
        <v>37</v>
      </c>
      <c r="X1146" s="2">
        <v>46011</v>
      </c>
    </row>
    <row r="1147" spans="1:24" x14ac:dyDescent="0.3">
      <c r="A1147">
        <v>61953</v>
      </c>
      <c r="B1147" t="s">
        <v>7413</v>
      </c>
      <c r="C1147">
        <v>16</v>
      </c>
      <c r="D1147" t="s">
        <v>1145</v>
      </c>
      <c r="E1147" t="s">
        <v>1731</v>
      </c>
      <c r="F1147" t="s">
        <v>156</v>
      </c>
      <c r="G1147" t="s">
        <v>4849</v>
      </c>
      <c r="H1147" t="s">
        <v>5360</v>
      </c>
      <c r="I1147" t="s">
        <v>7414</v>
      </c>
      <c r="J1147">
        <v>46374429</v>
      </c>
      <c r="K1147" t="s">
        <v>7415</v>
      </c>
      <c r="L1147">
        <v>3208114814</v>
      </c>
      <c r="M1147">
        <v>16</v>
      </c>
      <c r="N1147" s="1">
        <v>40250</v>
      </c>
      <c r="O1147" t="s">
        <v>7416</v>
      </c>
      <c r="P1147" t="s">
        <v>7417</v>
      </c>
      <c r="Q1147" t="s">
        <v>7418</v>
      </c>
      <c r="R1147">
        <v>0</v>
      </c>
      <c r="S1147" t="s">
        <v>35</v>
      </c>
      <c r="T1147" t="s">
        <v>36</v>
      </c>
      <c r="U1147">
        <v>2235598187</v>
      </c>
      <c r="V1147" t="s">
        <v>37</v>
      </c>
      <c r="X1147" s="2">
        <v>46013</v>
      </c>
    </row>
    <row r="1148" spans="1:24" x14ac:dyDescent="0.3">
      <c r="A1148">
        <v>53870</v>
      </c>
      <c r="B1148" t="s">
        <v>7419</v>
      </c>
      <c r="C1148">
        <v>13</v>
      </c>
      <c r="D1148" t="s">
        <v>1132</v>
      </c>
      <c r="E1148" t="s">
        <v>1731</v>
      </c>
      <c r="F1148" t="s">
        <v>156</v>
      </c>
      <c r="G1148" t="s">
        <v>4849</v>
      </c>
      <c r="H1148" t="s">
        <v>5360</v>
      </c>
      <c r="I1148" t="s">
        <v>7420</v>
      </c>
      <c r="J1148">
        <v>1065853944</v>
      </c>
      <c r="K1148" t="s">
        <v>7421</v>
      </c>
      <c r="L1148">
        <v>3185496771</v>
      </c>
      <c r="M1148">
        <v>80</v>
      </c>
      <c r="N1148" s="1">
        <v>45872.882306699394</v>
      </c>
      <c r="O1148" t="s">
        <v>7422</v>
      </c>
      <c r="P1148" t="s">
        <v>7423</v>
      </c>
      <c r="Q1148" t="s">
        <v>7424</v>
      </c>
      <c r="R1148">
        <v>0</v>
      </c>
      <c r="S1148" t="s">
        <v>35</v>
      </c>
      <c r="T1148" t="s">
        <v>36</v>
      </c>
      <c r="U1148">
        <v>3033416480</v>
      </c>
      <c r="V1148" t="s">
        <v>37</v>
      </c>
      <c r="X1148" s="2">
        <v>46011</v>
      </c>
    </row>
    <row r="1149" spans="1:24" x14ac:dyDescent="0.3">
      <c r="A1149">
        <v>50617</v>
      </c>
      <c r="B1149" t="s">
        <v>7425</v>
      </c>
      <c r="C1149">
        <v>18</v>
      </c>
      <c r="D1149" t="s">
        <v>1145</v>
      </c>
      <c r="E1149" t="s">
        <v>1731</v>
      </c>
      <c r="F1149" t="s">
        <v>156</v>
      </c>
      <c r="G1149" t="s">
        <v>4849</v>
      </c>
      <c r="H1149" t="s">
        <v>5360</v>
      </c>
      <c r="I1149" t="s">
        <v>7426</v>
      </c>
      <c r="J1149">
        <v>1057577064</v>
      </c>
      <c r="K1149" t="s">
        <v>7427</v>
      </c>
      <c r="L1149">
        <v>3142914142</v>
      </c>
      <c r="M1149">
        <v>16</v>
      </c>
      <c r="N1149" s="1">
        <v>40250</v>
      </c>
      <c r="O1149" t="s">
        <v>7428</v>
      </c>
      <c r="P1149" t="s">
        <v>7429</v>
      </c>
      <c r="Q1149" t="s">
        <v>7430</v>
      </c>
      <c r="R1149">
        <v>0</v>
      </c>
      <c r="S1149" t="s">
        <v>35</v>
      </c>
      <c r="T1149" t="s">
        <v>36</v>
      </c>
      <c r="U1149">
        <v>2235598188</v>
      </c>
      <c r="V1149" t="s">
        <v>37</v>
      </c>
      <c r="X1149" s="2">
        <v>46011</v>
      </c>
    </row>
    <row r="1150" spans="1:24" x14ac:dyDescent="0.3">
      <c r="A1150">
        <v>47379</v>
      </c>
      <c r="B1150" t="s">
        <v>7431</v>
      </c>
      <c r="C1150">
        <v>15</v>
      </c>
      <c r="D1150" t="s">
        <v>1132</v>
      </c>
      <c r="E1150" t="s">
        <v>1731</v>
      </c>
      <c r="F1150" t="s">
        <v>156</v>
      </c>
      <c r="G1150" t="s">
        <v>4849</v>
      </c>
      <c r="H1150" t="s">
        <v>5360</v>
      </c>
      <c r="I1150" t="s">
        <v>7432</v>
      </c>
      <c r="J1150">
        <v>46665560</v>
      </c>
      <c r="K1150" t="s">
        <v>7433</v>
      </c>
      <c r="L1150">
        <v>3138930193</v>
      </c>
      <c r="M1150">
        <v>16</v>
      </c>
      <c r="N1150" s="1">
        <v>40250</v>
      </c>
      <c r="O1150" t="s">
        <v>7434</v>
      </c>
      <c r="P1150" t="s">
        <v>7435</v>
      </c>
      <c r="Q1150" t="s">
        <v>7436</v>
      </c>
      <c r="R1150">
        <v>0</v>
      </c>
      <c r="S1150" t="s">
        <v>35</v>
      </c>
      <c r="T1150" t="s">
        <v>36</v>
      </c>
      <c r="U1150">
        <v>2235598189</v>
      </c>
      <c r="V1150" t="s">
        <v>37</v>
      </c>
      <c r="X1150" s="2">
        <v>46011</v>
      </c>
    </row>
    <row r="1151" spans="1:24" x14ac:dyDescent="0.3">
      <c r="A1151">
        <v>42520</v>
      </c>
      <c r="B1151" t="s">
        <v>7437</v>
      </c>
      <c r="C1151">
        <v>10</v>
      </c>
      <c r="D1151" t="s">
        <v>871</v>
      </c>
      <c r="E1151" t="s">
        <v>1731</v>
      </c>
      <c r="F1151" t="s">
        <v>156</v>
      </c>
      <c r="G1151" t="s">
        <v>4849</v>
      </c>
      <c r="H1151" t="s">
        <v>5360</v>
      </c>
      <c r="I1151" t="s">
        <v>7438</v>
      </c>
      <c r="J1151">
        <v>19144936</v>
      </c>
      <c r="K1151" t="s">
        <v>7439</v>
      </c>
      <c r="L1151">
        <v>3123360079</v>
      </c>
      <c r="M1151">
        <v>16</v>
      </c>
      <c r="N1151" s="1">
        <v>40250</v>
      </c>
      <c r="O1151" t="s">
        <v>7440</v>
      </c>
      <c r="P1151" t="s">
        <v>7441</v>
      </c>
      <c r="Q1151" t="s">
        <v>7442</v>
      </c>
      <c r="R1151">
        <v>0</v>
      </c>
      <c r="S1151" t="s">
        <v>35</v>
      </c>
      <c r="T1151" t="s">
        <v>36</v>
      </c>
      <c r="U1151">
        <v>2235598191</v>
      </c>
      <c r="V1151" t="s">
        <v>37</v>
      </c>
      <c r="X1151" s="2">
        <v>46011</v>
      </c>
    </row>
    <row r="1152" spans="1:24" x14ac:dyDescent="0.3">
      <c r="A1152">
        <v>33450</v>
      </c>
      <c r="B1152" t="s">
        <v>7443</v>
      </c>
      <c r="C1152">
        <v>18</v>
      </c>
      <c r="D1152" t="s">
        <v>1145</v>
      </c>
      <c r="E1152" t="s">
        <v>1731</v>
      </c>
      <c r="F1152" t="s">
        <v>156</v>
      </c>
      <c r="G1152" t="s">
        <v>4849</v>
      </c>
      <c r="H1152" t="s">
        <v>5360</v>
      </c>
      <c r="I1152" t="s">
        <v>7444</v>
      </c>
      <c r="J1152">
        <v>1065853944</v>
      </c>
      <c r="K1152" t="s">
        <v>7421</v>
      </c>
      <c r="L1152">
        <v>3185496771</v>
      </c>
      <c r="M1152">
        <v>64</v>
      </c>
      <c r="N1152" s="1">
        <v>45872.882306699394</v>
      </c>
      <c r="O1152" t="s">
        <v>7445</v>
      </c>
      <c r="P1152" t="s">
        <v>7446</v>
      </c>
      <c r="Q1152" t="s">
        <v>7447</v>
      </c>
      <c r="R1152">
        <v>0</v>
      </c>
      <c r="S1152" t="s">
        <v>35</v>
      </c>
      <c r="T1152" t="s">
        <v>36</v>
      </c>
      <c r="U1152">
        <v>2235598192</v>
      </c>
      <c r="V1152" t="s">
        <v>37</v>
      </c>
      <c r="X1152" s="2">
        <v>46012</v>
      </c>
    </row>
    <row r="1153" spans="1:24" x14ac:dyDescent="0.3">
      <c r="A1153">
        <v>32392</v>
      </c>
      <c r="B1153" t="s">
        <v>7448</v>
      </c>
      <c r="C1153">
        <v>18</v>
      </c>
      <c r="D1153" t="s">
        <v>1145</v>
      </c>
      <c r="E1153" t="s">
        <v>1731</v>
      </c>
      <c r="F1153" t="s">
        <v>156</v>
      </c>
      <c r="G1153" t="s">
        <v>4849</v>
      </c>
      <c r="H1153" t="s">
        <v>5360</v>
      </c>
      <c r="I1153" t="s">
        <v>7449</v>
      </c>
      <c r="J1153">
        <v>79304912</v>
      </c>
      <c r="K1153" t="s">
        <v>7450</v>
      </c>
      <c r="L1153">
        <v>3114845759</v>
      </c>
      <c r="M1153">
        <v>48</v>
      </c>
      <c r="N1153" s="1">
        <v>45872.882306699394</v>
      </c>
      <c r="O1153" t="s">
        <v>7451</v>
      </c>
      <c r="P1153" t="s">
        <v>7452</v>
      </c>
      <c r="Q1153" t="s">
        <v>7453</v>
      </c>
      <c r="R1153">
        <v>0</v>
      </c>
      <c r="S1153" t="s">
        <v>35</v>
      </c>
      <c r="T1153" t="s">
        <v>36</v>
      </c>
      <c r="U1153">
        <v>2235598193</v>
      </c>
      <c r="V1153" t="s">
        <v>37</v>
      </c>
      <c r="X1153" s="2">
        <v>46011</v>
      </c>
    </row>
    <row r="1154" spans="1:24" x14ac:dyDescent="0.3">
      <c r="A1154">
        <v>27765</v>
      </c>
      <c r="B1154" t="s">
        <v>7454</v>
      </c>
      <c r="C1154">
        <v>13</v>
      </c>
      <c r="D1154" t="s">
        <v>1132</v>
      </c>
      <c r="E1154" t="s">
        <v>1731</v>
      </c>
      <c r="F1154" t="s">
        <v>156</v>
      </c>
      <c r="G1154" t="s">
        <v>4849</v>
      </c>
      <c r="H1154" t="s">
        <v>5360</v>
      </c>
      <c r="I1154" t="s">
        <v>7455</v>
      </c>
      <c r="J1154">
        <v>1052385991</v>
      </c>
      <c r="K1154" t="s">
        <v>5487</v>
      </c>
      <c r="L1154">
        <v>3213858112</v>
      </c>
      <c r="M1154">
        <v>56</v>
      </c>
      <c r="N1154" s="1">
        <v>45872.882306699394</v>
      </c>
      <c r="O1154" t="s">
        <v>7456</v>
      </c>
      <c r="P1154" t="s">
        <v>7457</v>
      </c>
      <c r="Q1154" t="s">
        <v>7458</v>
      </c>
      <c r="R1154">
        <v>0</v>
      </c>
      <c r="S1154" t="s">
        <v>35</v>
      </c>
      <c r="T1154" t="s">
        <v>36</v>
      </c>
      <c r="U1154">
        <v>2235598194</v>
      </c>
      <c r="V1154" t="s">
        <v>37</v>
      </c>
      <c r="X1154" s="2">
        <v>46012</v>
      </c>
    </row>
    <row r="1155" spans="1:24" x14ac:dyDescent="0.3">
      <c r="A1155">
        <v>22633</v>
      </c>
      <c r="B1155" t="s">
        <v>7459</v>
      </c>
      <c r="C1155">
        <v>20</v>
      </c>
      <c r="D1155" t="s">
        <v>1145</v>
      </c>
      <c r="E1155" t="s">
        <v>1731</v>
      </c>
      <c r="F1155" t="s">
        <v>156</v>
      </c>
      <c r="G1155" t="s">
        <v>4849</v>
      </c>
      <c r="H1155" t="s">
        <v>5360</v>
      </c>
      <c r="I1155" t="s">
        <v>7460</v>
      </c>
      <c r="J1155">
        <v>1052385991</v>
      </c>
      <c r="K1155" t="s">
        <v>5487</v>
      </c>
      <c r="L1155">
        <v>3224010835</v>
      </c>
      <c r="M1155">
        <v>32</v>
      </c>
      <c r="N1155" s="1">
        <v>40250</v>
      </c>
      <c r="O1155" t="s">
        <v>7461</v>
      </c>
      <c r="P1155" t="s">
        <v>7462</v>
      </c>
      <c r="Q1155" t="s">
        <v>7463</v>
      </c>
      <c r="R1155">
        <v>0</v>
      </c>
      <c r="S1155" t="s">
        <v>35</v>
      </c>
      <c r="T1155" t="s">
        <v>36</v>
      </c>
      <c r="U1155">
        <v>2235598195</v>
      </c>
      <c r="V1155" t="s">
        <v>37</v>
      </c>
      <c r="X1155" s="2">
        <v>46013</v>
      </c>
    </row>
    <row r="1156" spans="1:24" x14ac:dyDescent="0.3">
      <c r="A1156">
        <v>40857</v>
      </c>
      <c r="B1156" t="s">
        <v>7464</v>
      </c>
      <c r="C1156">
        <v>16</v>
      </c>
      <c r="D1156" t="s">
        <v>1145</v>
      </c>
      <c r="E1156" t="s">
        <v>1731</v>
      </c>
      <c r="F1156" t="s">
        <v>156</v>
      </c>
      <c r="G1156" t="s">
        <v>4849</v>
      </c>
      <c r="H1156" t="s">
        <v>5353</v>
      </c>
      <c r="I1156" t="s">
        <v>7465</v>
      </c>
      <c r="J1156">
        <v>24049479</v>
      </c>
      <c r="K1156" t="s">
        <v>7466</v>
      </c>
      <c r="L1156">
        <v>3203432432</v>
      </c>
      <c r="M1156">
        <v>16</v>
      </c>
      <c r="N1156" s="1">
        <v>40250</v>
      </c>
      <c r="O1156" t="s">
        <v>7467</v>
      </c>
      <c r="P1156" t="s">
        <v>7468</v>
      </c>
      <c r="Q1156" t="s">
        <v>7469</v>
      </c>
      <c r="R1156">
        <v>0</v>
      </c>
      <c r="S1156" t="s">
        <v>35</v>
      </c>
      <c r="T1156" t="s">
        <v>36</v>
      </c>
      <c r="U1156">
        <v>2235598198</v>
      </c>
      <c r="V1156" t="s">
        <v>37</v>
      </c>
      <c r="X1156" s="2">
        <v>46013</v>
      </c>
    </row>
    <row r="1157" spans="1:24" x14ac:dyDescent="0.3">
      <c r="A1157">
        <v>42197</v>
      </c>
      <c r="B1157" t="s">
        <v>7470</v>
      </c>
      <c r="C1157">
        <v>11</v>
      </c>
      <c r="D1157" t="s">
        <v>1132</v>
      </c>
      <c r="E1157" t="s">
        <v>1731</v>
      </c>
      <c r="F1157" t="s">
        <v>27</v>
      </c>
      <c r="G1157" t="s">
        <v>4849</v>
      </c>
      <c r="H1157" t="s">
        <v>5102</v>
      </c>
      <c r="I1157" t="s">
        <v>7471</v>
      </c>
      <c r="J1157">
        <v>1053612703</v>
      </c>
      <c r="K1157" t="s">
        <v>7040</v>
      </c>
      <c r="L1157">
        <v>3144482228</v>
      </c>
      <c r="M1157">
        <v>32</v>
      </c>
      <c r="N1157" s="1">
        <v>36351</v>
      </c>
      <c r="O1157" t="s">
        <v>7472</v>
      </c>
      <c r="P1157" t="s">
        <v>7473</v>
      </c>
      <c r="Q1157" t="s">
        <v>7474</v>
      </c>
      <c r="R1157">
        <v>0</v>
      </c>
      <c r="S1157" t="s">
        <v>35</v>
      </c>
      <c r="T1157" t="s">
        <v>36</v>
      </c>
      <c r="U1157">
        <v>2235598202</v>
      </c>
      <c r="V1157" t="s">
        <v>37</v>
      </c>
      <c r="X1157" s="2">
        <v>46013</v>
      </c>
    </row>
    <row r="1158" spans="1:24" x14ac:dyDescent="0.3">
      <c r="A1158">
        <v>61352</v>
      </c>
      <c r="B1158" t="s">
        <v>7475</v>
      </c>
      <c r="C1158">
        <v>14</v>
      </c>
      <c r="D1158" t="s">
        <v>1132</v>
      </c>
      <c r="E1158" t="s">
        <v>1731</v>
      </c>
      <c r="F1158" t="s">
        <v>27</v>
      </c>
      <c r="G1158" t="s">
        <v>4849</v>
      </c>
      <c r="H1158" t="s">
        <v>7476</v>
      </c>
      <c r="I1158" t="s">
        <v>7477</v>
      </c>
      <c r="J1158">
        <v>40038597</v>
      </c>
      <c r="K1158" t="s">
        <v>7478</v>
      </c>
      <c r="L1158">
        <v>3102943285</v>
      </c>
      <c r="M1158">
        <v>24</v>
      </c>
      <c r="N1158" s="1">
        <v>36351</v>
      </c>
      <c r="O1158" t="s">
        <v>7479</v>
      </c>
      <c r="P1158" t="s">
        <v>7480</v>
      </c>
      <c r="Q1158" t="s">
        <v>7481</v>
      </c>
      <c r="R1158">
        <v>0</v>
      </c>
      <c r="S1158" t="s">
        <v>35</v>
      </c>
      <c r="T1158" t="s">
        <v>36</v>
      </c>
      <c r="U1158">
        <v>2235598204</v>
      </c>
      <c r="V1158" t="s">
        <v>37</v>
      </c>
      <c r="X1158" s="2">
        <v>46011</v>
      </c>
    </row>
    <row r="1159" spans="1:24" x14ac:dyDescent="0.3">
      <c r="A1159">
        <v>39438</v>
      </c>
      <c r="B1159" t="s">
        <v>7482</v>
      </c>
      <c r="C1159">
        <v>9</v>
      </c>
      <c r="D1159" t="s">
        <v>871</v>
      </c>
      <c r="E1159" t="s">
        <v>1731</v>
      </c>
      <c r="F1159" t="s">
        <v>156</v>
      </c>
      <c r="G1159" t="s">
        <v>4849</v>
      </c>
      <c r="H1159" t="s">
        <v>7483</v>
      </c>
      <c r="I1159" t="s">
        <v>7484</v>
      </c>
      <c r="J1159">
        <v>7218435</v>
      </c>
      <c r="K1159" t="s">
        <v>7485</v>
      </c>
      <c r="L1159">
        <v>3132093589</v>
      </c>
      <c r="M1159">
        <v>48</v>
      </c>
      <c r="N1159" s="1">
        <v>45872.882306699394</v>
      </c>
      <c r="O1159" t="s">
        <v>7486</v>
      </c>
      <c r="P1159" t="s">
        <v>7487</v>
      </c>
      <c r="Q1159" t="s">
        <v>7488</v>
      </c>
      <c r="R1159">
        <v>0</v>
      </c>
      <c r="S1159" t="s">
        <v>35</v>
      </c>
      <c r="T1159" t="s">
        <v>36</v>
      </c>
      <c r="U1159">
        <v>2235598205</v>
      </c>
      <c r="V1159" t="s">
        <v>37</v>
      </c>
      <c r="X1159" s="2">
        <v>46013</v>
      </c>
    </row>
    <row r="1160" spans="1:24" x14ac:dyDescent="0.3">
      <c r="A1160">
        <v>47741</v>
      </c>
      <c r="B1160" t="s">
        <v>7489</v>
      </c>
      <c r="C1160">
        <v>14</v>
      </c>
      <c r="D1160" t="s">
        <v>1132</v>
      </c>
      <c r="E1160" t="s">
        <v>1731</v>
      </c>
      <c r="F1160" t="s">
        <v>156</v>
      </c>
      <c r="G1160" t="s">
        <v>4849</v>
      </c>
      <c r="H1160" t="s">
        <v>7490</v>
      </c>
      <c r="I1160" t="s">
        <v>7491</v>
      </c>
      <c r="J1160">
        <v>24038200</v>
      </c>
      <c r="K1160" t="s">
        <v>7492</v>
      </c>
      <c r="L1160">
        <v>3232932248</v>
      </c>
      <c r="M1160">
        <v>24</v>
      </c>
      <c r="N1160" s="1">
        <v>40250</v>
      </c>
      <c r="O1160" t="s">
        <v>7493</v>
      </c>
      <c r="P1160" t="s">
        <v>7494</v>
      </c>
      <c r="Q1160" t="s">
        <v>7495</v>
      </c>
      <c r="R1160">
        <v>0</v>
      </c>
      <c r="S1160" t="s">
        <v>35</v>
      </c>
      <c r="T1160" t="s">
        <v>36</v>
      </c>
      <c r="U1160">
        <v>2235598209</v>
      </c>
      <c r="V1160" t="s">
        <v>37</v>
      </c>
      <c r="X1160" s="2">
        <v>46013</v>
      </c>
    </row>
    <row r="1161" spans="1:24" x14ac:dyDescent="0.3">
      <c r="A1161">
        <v>69879</v>
      </c>
      <c r="B1161" t="s">
        <v>7496</v>
      </c>
      <c r="C1161">
        <v>11</v>
      </c>
      <c r="D1161" t="s">
        <v>1132</v>
      </c>
      <c r="E1161" t="s">
        <v>1731</v>
      </c>
      <c r="F1161" t="s">
        <v>27</v>
      </c>
      <c r="G1161" t="s">
        <v>4849</v>
      </c>
      <c r="H1161" t="s">
        <v>7497</v>
      </c>
      <c r="I1161" t="s">
        <v>7498</v>
      </c>
      <c r="J1161">
        <v>4264336</v>
      </c>
      <c r="K1161" t="s">
        <v>7499</v>
      </c>
      <c r="L1161">
        <v>3123810551</v>
      </c>
      <c r="M1161">
        <v>24</v>
      </c>
      <c r="N1161" s="1">
        <v>36351</v>
      </c>
      <c r="O1161" t="s">
        <v>7500</v>
      </c>
      <c r="P1161" t="s">
        <v>7501</v>
      </c>
      <c r="Q1161" t="s">
        <v>7502</v>
      </c>
      <c r="R1161">
        <v>0</v>
      </c>
      <c r="S1161" t="s">
        <v>35</v>
      </c>
      <c r="T1161" t="s">
        <v>36</v>
      </c>
      <c r="U1161">
        <v>2235598210</v>
      </c>
      <c r="V1161" t="s">
        <v>37</v>
      </c>
      <c r="X1161" s="2">
        <v>46013</v>
      </c>
    </row>
    <row r="1162" spans="1:24" x14ac:dyDescent="0.3">
      <c r="A1162">
        <v>61415</v>
      </c>
      <c r="B1162" t="s">
        <v>7503</v>
      </c>
      <c r="C1162">
        <v>21</v>
      </c>
      <c r="D1162" t="s">
        <v>1158</v>
      </c>
      <c r="E1162" t="s">
        <v>1731</v>
      </c>
      <c r="F1162" t="s">
        <v>27</v>
      </c>
      <c r="G1162" t="s">
        <v>4849</v>
      </c>
      <c r="H1162" t="s">
        <v>7497</v>
      </c>
      <c r="I1162" t="s">
        <v>7504</v>
      </c>
      <c r="J1162">
        <v>1049798187</v>
      </c>
      <c r="K1162" t="s">
        <v>7505</v>
      </c>
      <c r="L1162">
        <v>3219522827</v>
      </c>
      <c r="M1162">
        <v>16</v>
      </c>
      <c r="N1162" s="1">
        <v>36351</v>
      </c>
      <c r="O1162" t="s">
        <v>7506</v>
      </c>
      <c r="P1162" t="s">
        <v>7507</v>
      </c>
      <c r="Q1162" t="s">
        <v>7508</v>
      </c>
      <c r="R1162">
        <v>0</v>
      </c>
      <c r="S1162" t="s">
        <v>35</v>
      </c>
      <c r="T1162" t="s">
        <v>36</v>
      </c>
      <c r="U1162">
        <v>2235598211</v>
      </c>
      <c r="V1162" t="s">
        <v>37</v>
      </c>
      <c r="X1162" s="2">
        <v>46013</v>
      </c>
    </row>
    <row r="1163" spans="1:24" x14ac:dyDescent="0.3">
      <c r="A1163">
        <v>36453</v>
      </c>
      <c r="B1163" t="s">
        <v>7509</v>
      </c>
      <c r="C1163">
        <v>16</v>
      </c>
      <c r="D1163" t="s">
        <v>1145</v>
      </c>
      <c r="E1163" t="s">
        <v>1731</v>
      </c>
      <c r="F1163" t="s">
        <v>27</v>
      </c>
      <c r="G1163" t="s">
        <v>4849</v>
      </c>
      <c r="H1163" t="s">
        <v>7497</v>
      </c>
      <c r="I1163" t="s">
        <v>7510</v>
      </c>
      <c r="J1163">
        <v>46382368</v>
      </c>
      <c r="K1163" t="s">
        <v>7511</v>
      </c>
      <c r="L1163">
        <v>3107862503</v>
      </c>
      <c r="M1163">
        <v>16</v>
      </c>
      <c r="N1163" s="1">
        <v>36351</v>
      </c>
      <c r="O1163" t="s">
        <v>7512</v>
      </c>
      <c r="P1163" t="s">
        <v>7513</v>
      </c>
      <c r="Q1163" t="s">
        <v>7514</v>
      </c>
      <c r="R1163">
        <v>0</v>
      </c>
      <c r="S1163" t="s">
        <v>35</v>
      </c>
      <c r="T1163" t="s">
        <v>36</v>
      </c>
      <c r="U1163">
        <v>2235598212</v>
      </c>
      <c r="V1163" t="s">
        <v>37</v>
      </c>
      <c r="X1163" s="2">
        <v>46014</v>
      </c>
    </row>
    <row r="1164" spans="1:24" x14ac:dyDescent="0.3">
      <c r="A1164">
        <v>46796</v>
      </c>
      <c r="B1164" t="s">
        <v>7515</v>
      </c>
      <c r="C1164">
        <v>11</v>
      </c>
      <c r="D1164" t="s">
        <v>1132</v>
      </c>
      <c r="E1164" t="s">
        <v>1731</v>
      </c>
      <c r="F1164" t="s">
        <v>156</v>
      </c>
      <c r="G1164" t="s">
        <v>4849</v>
      </c>
      <c r="H1164" t="s">
        <v>5583</v>
      </c>
      <c r="I1164" t="s">
        <v>7516</v>
      </c>
      <c r="J1164">
        <v>46457353</v>
      </c>
      <c r="K1164" t="s">
        <v>7517</v>
      </c>
      <c r="L1164">
        <v>3118961716</v>
      </c>
      <c r="M1164">
        <v>24</v>
      </c>
      <c r="N1164" s="1">
        <v>40250</v>
      </c>
      <c r="O1164" t="s">
        <v>7518</v>
      </c>
      <c r="P1164" t="s">
        <v>7519</v>
      </c>
      <c r="Q1164" t="s">
        <v>7520</v>
      </c>
      <c r="R1164">
        <v>0</v>
      </c>
      <c r="S1164" t="s">
        <v>35</v>
      </c>
      <c r="T1164" t="s">
        <v>36</v>
      </c>
      <c r="U1164">
        <v>2235598213</v>
      </c>
      <c r="V1164" t="s">
        <v>37</v>
      </c>
      <c r="X1164" s="2">
        <v>46013</v>
      </c>
    </row>
    <row r="1165" spans="1:24" x14ac:dyDescent="0.3">
      <c r="A1165">
        <v>50603</v>
      </c>
      <c r="B1165" t="s">
        <v>7521</v>
      </c>
      <c r="C1165">
        <v>25</v>
      </c>
      <c r="D1165" t="s">
        <v>1158</v>
      </c>
      <c r="E1165" t="s">
        <v>1731</v>
      </c>
      <c r="F1165" t="s">
        <v>156</v>
      </c>
      <c r="G1165" t="s">
        <v>4849</v>
      </c>
      <c r="H1165" t="s">
        <v>5339</v>
      </c>
      <c r="I1165" t="s">
        <v>7522</v>
      </c>
      <c r="J1165">
        <v>7321564</v>
      </c>
      <c r="K1165" t="s">
        <v>7523</v>
      </c>
      <c r="L1165">
        <v>3144348739</v>
      </c>
      <c r="M1165">
        <v>24</v>
      </c>
      <c r="N1165" s="1">
        <v>40250</v>
      </c>
      <c r="O1165" t="s">
        <v>7524</v>
      </c>
      <c r="P1165" t="s">
        <v>7525</v>
      </c>
      <c r="Q1165" t="s">
        <v>7526</v>
      </c>
      <c r="R1165">
        <v>0</v>
      </c>
      <c r="S1165" t="s">
        <v>35</v>
      </c>
      <c r="T1165" t="s">
        <v>36</v>
      </c>
      <c r="U1165">
        <v>2235598214</v>
      </c>
      <c r="V1165" t="s">
        <v>37</v>
      </c>
      <c r="X1165" s="2">
        <v>46011</v>
      </c>
    </row>
    <row r="1166" spans="1:24" x14ac:dyDescent="0.3">
      <c r="A1166">
        <v>42195</v>
      </c>
      <c r="B1166" t="s">
        <v>7527</v>
      </c>
      <c r="C1166">
        <v>12</v>
      </c>
      <c r="D1166" t="s">
        <v>1132</v>
      </c>
      <c r="E1166" t="s">
        <v>1731</v>
      </c>
      <c r="F1166" t="s">
        <v>156</v>
      </c>
      <c r="G1166" t="s">
        <v>4849</v>
      </c>
      <c r="H1166" t="s">
        <v>5339</v>
      </c>
      <c r="I1166" t="s">
        <v>7528</v>
      </c>
      <c r="J1166">
        <v>74181321</v>
      </c>
      <c r="K1166" t="s">
        <v>7529</v>
      </c>
      <c r="L1166">
        <v>3214691806</v>
      </c>
      <c r="M1166">
        <v>64</v>
      </c>
      <c r="N1166" s="1">
        <v>45872.882306699394</v>
      </c>
      <c r="O1166" t="s">
        <v>7530</v>
      </c>
      <c r="P1166" t="s">
        <v>7531</v>
      </c>
      <c r="Q1166" t="s">
        <v>7532</v>
      </c>
      <c r="R1166">
        <v>0</v>
      </c>
      <c r="S1166" t="s">
        <v>35</v>
      </c>
      <c r="T1166" t="s">
        <v>36</v>
      </c>
      <c r="U1166">
        <v>2235598215</v>
      </c>
      <c r="V1166" t="s">
        <v>37</v>
      </c>
      <c r="X1166" s="2">
        <v>46011</v>
      </c>
    </row>
    <row r="1167" spans="1:24" x14ac:dyDescent="0.3">
      <c r="A1167">
        <v>33108</v>
      </c>
      <c r="B1167" t="s">
        <v>7533</v>
      </c>
      <c r="C1167">
        <v>13</v>
      </c>
      <c r="D1167" t="s">
        <v>1132</v>
      </c>
      <c r="E1167" t="s">
        <v>1731</v>
      </c>
      <c r="F1167" t="s">
        <v>156</v>
      </c>
      <c r="G1167" t="s">
        <v>4849</v>
      </c>
      <c r="H1167" t="s">
        <v>7534</v>
      </c>
      <c r="I1167" t="s">
        <v>7535</v>
      </c>
      <c r="J1167">
        <v>1019029120</v>
      </c>
      <c r="K1167" t="s">
        <v>7536</v>
      </c>
      <c r="L1167">
        <v>3006728264</v>
      </c>
      <c r="M1167">
        <v>16</v>
      </c>
      <c r="N1167" s="1">
        <v>40250</v>
      </c>
      <c r="O1167" t="s">
        <v>7537</v>
      </c>
      <c r="P1167" t="s">
        <v>7538</v>
      </c>
      <c r="Q1167" t="s">
        <v>7539</v>
      </c>
      <c r="R1167">
        <v>0</v>
      </c>
      <c r="S1167" t="s">
        <v>35</v>
      </c>
      <c r="T1167" t="s">
        <v>36</v>
      </c>
      <c r="U1167">
        <v>2235598216</v>
      </c>
      <c r="V1167" t="s">
        <v>37</v>
      </c>
      <c r="X1167" s="2">
        <v>46014</v>
      </c>
    </row>
    <row r="1168" spans="1:24" x14ac:dyDescent="0.3">
      <c r="A1168">
        <v>74571</v>
      </c>
      <c r="B1168" t="s">
        <v>7540</v>
      </c>
      <c r="C1168">
        <v>21</v>
      </c>
      <c r="D1168" t="s">
        <v>1158</v>
      </c>
      <c r="E1168" t="s">
        <v>1731</v>
      </c>
      <c r="F1168" t="s">
        <v>156</v>
      </c>
      <c r="G1168" t="s">
        <v>4849</v>
      </c>
      <c r="H1168" t="s">
        <v>7541</v>
      </c>
      <c r="I1168" t="s">
        <v>7542</v>
      </c>
      <c r="J1168">
        <v>1022411863</v>
      </c>
      <c r="K1168" t="s">
        <v>7543</v>
      </c>
      <c r="L1168">
        <v>3125428133</v>
      </c>
      <c r="M1168">
        <v>16</v>
      </c>
      <c r="N1168" s="1">
        <v>40250</v>
      </c>
      <c r="O1168" t="s">
        <v>7544</v>
      </c>
      <c r="P1168" t="s">
        <v>7545</v>
      </c>
      <c r="Q1168" t="s">
        <v>7546</v>
      </c>
      <c r="R1168">
        <v>0</v>
      </c>
      <c r="S1168" t="s">
        <v>35</v>
      </c>
      <c r="T1168" t="s">
        <v>36</v>
      </c>
      <c r="U1168">
        <v>2235598217</v>
      </c>
      <c r="V1168" t="s">
        <v>37</v>
      </c>
      <c r="X1168" s="2">
        <v>46013</v>
      </c>
    </row>
    <row r="1169" spans="1:24" x14ac:dyDescent="0.3">
      <c r="A1169">
        <v>47591</v>
      </c>
      <c r="B1169" t="s">
        <v>7547</v>
      </c>
      <c r="C1169">
        <v>18</v>
      </c>
      <c r="D1169" t="s">
        <v>1145</v>
      </c>
      <c r="E1169" t="s">
        <v>1731</v>
      </c>
      <c r="F1169" t="s">
        <v>156</v>
      </c>
      <c r="G1169" t="s">
        <v>1732</v>
      </c>
      <c r="H1169" t="s">
        <v>1733</v>
      </c>
      <c r="I1169" t="s">
        <v>7548</v>
      </c>
      <c r="J1169">
        <v>65746499</v>
      </c>
      <c r="K1169" t="s">
        <v>7549</v>
      </c>
      <c r="L1169">
        <v>3006755157</v>
      </c>
      <c r="M1169">
        <v>24</v>
      </c>
      <c r="N1169" s="1">
        <v>40250</v>
      </c>
      <c r="O1169" t="s">
        <v>7550</v>
      </c>
      <c r="P1169" t="s">
        <v>7551</v>
      </c>
      <c r="Q1169" t="s">
        <v>7552</v>
      </c>
      <c r="R1169">
        <v>0</v>
      </c>
      <c r="S1169" t="s">
        <v>35</v>
      </c>
      <c r="T1169" t="s">
        <v>36</v>
      </c>
      <c r="U1169">
        <v>2235598367</v>
      </c>
      <c r="V1169" t="s">
        <v>37</v>
      </c>
      <c r="X1169" s="2">
        <v>46017</v>
      </c>
    </row>
    <row r="1170" spans="1:24" x14ac:dyDescent="0.3">
      <c r="A1170">
        <v>70535</v>
      </c>
      <c r="B1170" t="s">
        <v>7553</v>
      </c>
      <c r="C1170">
        <v>20</v>
      </c>
      <c r="D1170" t="s">
        <v>1145</v>
      </c>
      <c r="E1170" t="s">
        <v>1731</v>
      </c>
      <c r="F1170" t="s">
        <v>156</v>
      </c>
      <c r="G1170" t="s">
        <v>1732</v>
      </c>
      <c r="H1170" t="s">
        <v>1733</v>
      </c>
      <c r="I1170" t="s">
        <v>7554</v>
      </c>
      <c r="J1170">
        <v>32562345</v>
      </c>
      <c r="K1170" t="s">
        <v>7555</v>
      </c>
      <c r="L1170">
        <v>3117589208</v>
      </c>
      <c r="M1170">
        <v>16</v>
      </c>
      <c r="N1170" s="1">
        <v>40250</v>
      </c>
      <c r="O1170" t="s">
        <v>7556</v>
      </c>
      <c r="P1170" t="s">
        <v>7557</v>
      </c>
      <c r="Q1170" t="s">
        <v>7558</v>
      </c>
      <c r="R1170">
        <v>0</v>
      </c>
      <c r="S1170" t="s">
        <v>35</v>
      </c>
      <c r="T1170" t="s">
        <v>36</v>
      </c>
      <c r="U1170">
        <v>2235598345</v>
      </c>
      <c r="V1170" t="s">
        <v>37</v>
      </c>
      <c r="X1170" s="2">
        <v>46015</v>
      </c>
    </row>
    <row r="1171" spans="1:24" x14ac:dyDescent="0.3">
      <c r="A1171">
        <v>67289</v>
      </c>
      <c r="B1171" t="s">
        <v>7559</v>
      </c>
      <c r="C1171">
        <v>19</v>
      </c>
      <c r="D1171" t="s">
        <v>1145</v>
      </c>
      <c r="E1171" t="s">
        <v>1731</v>
      </c>
      <c r="F1171" t="s">
        <v>156</v>
      </c>
      <c r="G1171" t="s">
        <v>1732</v>
      </c>
      <c r="H1171" t="s">
        <v>1733</v>
      </c>
      <c r="I1171" t="s">
        <v>7560</v>
      </c>
      <c r="J1171">
        <v>93381360</v>
      </c>
      <c r="K1171" t="s">
        <v>7561</v>
      </c>
      <c r="L1171">
        <v>3214912522</v>
      </c>
      <c r="M1171">
        <v>16</v>
      </c>
      <c r="N1171" s="1">
        <v>40250</v>
      </c>
      <c r="O1171" t="s">
        <v>7562</v>
      </c>
      <c r="P1171" t="s">
        <v>7563</v>
      </c>
      <c r="Q1171" t="s">
        <v>7564</v>
      </c>
      <c r="R1171">
        <v>0</v>
      </c>
      <c r="S1171" t="s">
        <v>35</v>
      </c>
      <c r="T1171" t="s">
        <v>36</v>
      </c>
      <c r="U1171">
        <v>2235598344</v>
      </c>
      <c r="V1171" t="s">
        <v>37</v>
      </c>
      <c r="X1171" s="2">
        <v>46015</v>
      </c>
    </row>
    <row r="1172" spans="1:24" x14ac:dyDescent="0.3">
      <c r="A1172">
        <v>51442</v>
      </c>
      <c r="B1172" t="s">
        <v>7565</v>
      </c>
      <c r="C1172">
        <v>22</v>
      </c>
      <c r="D1172" t="s">
        <v>1158</v>
      </c>
      <c r="E1172" t="s">
        <v>1731</v>
      </c>
      <c r="F1172" t="s">
        <v>156</v>
      </c>
      <c r="G1172" t="s">
        <v>1732</v>
      </c>
      <c r="H1172" t="s">
        <v>1733</v>
      </c>
      <c r="I1172" t="s">
        <v>7566</v>
      </c>
      <c r="J1172">
        <v>28556901</v>
      </c>
      <c r="K1172" t="s">
        <v>7567</v>
      </c>
      <c r="L1172">
        <v>3152993131</v>
      </c>
      <c r="M1172">
        <v>80</v>
      </c>
      <c r="N1172" s="1">
        <v>45872.882306699394</v>
      </c>
      <c r="O1172" t="s">
        <v>7568</v>
      </c>
      <c r="P1172" t="s">
        <v>7569</v>
      </c>
      <c r="Q1172" t="s">
        <v>7570</v>
      </c>
      <c r="R1172">
        <v>0</v>
      </c>
      <c r="S1172" t="s">
        <v>35</v>
      </c>
      <c r="T1172" t="s">
        <v>36</v>
      </c>
      <c r="U1172">
        <v>2235598343</v>
      </c>
      <c r="V1172" t="s">
        <v>37</v>
      </c>
      <c r="X1172" s="2">
        <v>46017</v>
      </c>
    </row>
    <row r="1173" spans="1:24" x14ac:dyDescent="0.3">
      <c r="A1173">
        <v>39709</v>
      </c>
      <c r="B1173" t="s">
        <v>7571</v>
      </c>
      <c r="C1173">
        <v>24</v>
      </c>
      <c r="D1173" t="s">
        <v>1158</v>
      </c>
      <c r="E1173" t="s">
        <v>1731</v>
      </c>
      <c r="F1173" t="s">
        <v>156</v>
      </c>
      <c r="G1173" t="s">
        <v>1732</v>
      </c>
      <c r="H1173" t="s">
        <v>1733</v>
      </c>
      <c r="I1173" t="s">
        <v>7572</v>
      </c>
      <c r="J1173">
        <v>65727937</v>
      </c>
      <c r="K1173" t="s">
        <v>7573</v>
      </c>
      <c r="L1173">
        <v>3006839598</v>
      </c>
      <c r="M1173">
        <v>16</v>
      </c>
      <c r="N1173" s="1">
        <v>40250</v>
      </c>
      <c r="O1173" t="s">
        <v>7574</v>
      </c>
      <c r="P1173" t="s">
        <v>7575</v>
      </c>
      <c r="Q1173" t="s">
        <v>7576</v>
      </c>
      <c r="R1173">
        <v>0</v>
      </c>
      <c r="S1173" t="s">
        <v>35</v>
      </c>
      <c r="T1173" t="s">
        <v>36</v>
      </c>
      <c r="U1173">
        <v>2235598342</v>
      </c>
      <c r="V1173" t="s">
        <v>37</v>
      </c>
      <c r="X1173" s="2">
        <v>46017</v>
      </c>
    </row>
    <row r="1174" spans="1:24" x14ac:dyDescent="0.3">
      <c r="A1174">
        <v>17384</v>
      </c>
      <c r="B1174" t="s">
        <v>7577</v>
      </c>
      <c r="C1174">
        <v>25</v>
      </c>
      <c r="D1174" t="s">
        <v>1158</v>
      </c>
      <c r="E1174" t="s">
        <v>1731</v>
      </c>
      <c r="F1174" t="s">
        <v>156</v>
      </c>
      <c r="G1174" t="s">
        <v>1732</v>
      </c>
      <c r="H1174" t="s">
        <v>1733</v>
      </c>
      <c r="I1174" t="s">
        <v>7578</v>
      </c>
      <c r="J1174">
        <v>5937128</v>
      </c>
      <c r="K1174" t="s">
        <v>5804</v>
      </c>
      <c r="L1174">
        <v>3142671105</v>
      </c>
      <c r="M1174">
        <v>24</v>
      </c>
      <c r="N1174" s="1">
        <v>40250</v>
      </c>
      <c r="O1174" t="s">
        <v>7579</v>
      </c>
      <c r="P1174" t="s">
        <v>7580</v>
      </c>
      <c r="Q1174" t="s">
        <v>7581</v>
      </c>
      <c r="R1174">
        <v>0</v>
      </c>
      <c r="S1174" t="s">
        <v>35</v>
      </c>
      <c r="T1174" t="s">
        <v>36</v>
      </c>
      <c r="U1174">
        <v>2235598341</v>
      </c>
      <c r="V1174" t="s">
        <v>37</v>
      </c>
      <c r="X1174" s="2">
        <v>46015</v>
      </c>
    </row>
    <row r="1175" spans="1:24" x14ac:dyDescent="0.3">
      <c r="A1175">
        <v>78302</v>
      </c>
      <c r="B1175" t="s">
        <v>7582</v>
      </c>
      <c r="C1175">
        <v>21</v>
      </c>
      <c r="D1175" t="s">
        <v>1158</v>
      </c>
      <c r="E1175" t="s">
        <v>1731</v>
      </c>
      <c r="F1175" t="s">
        <v>156</v>
      </c>
      <c r="G1175" t="s">
        <v>2016</v>
      </c>
      <c r="H1175" t="s">
        <v>2017</v>
      </c>
      <c r="I1175" t="s">
        <v>7583</v>
      </c>
      <c r="J1175">
        <v>21178362</v>
      </c>
      <c r="K1175" t="s">
        <v>7584</v>
      </c>
      <c r="L1175">
        <v>3103295852</v>
      </c>
      <c r="M1175">
        <v>16</v>
      </c>
      <c r="N1175" s="1">
        <v>40250</v>
      </c>
      <c r="O1175" t="s">
        <v>7585</v>
      </c>
      <c r="P1175" t="s">
        <v>7586</v>
      </c>
      <c r="Q1175" t="s">
        <v>7587</v>
      </c>
      <c r="R1175">
        <v>0</v>
      </c>
      <c r="S1175" t="s">
        <v>35</v>
      </c>
      <c r="T1175" t="s">
        <v>36</v>
      </c>
      <c r="U1175">
        <v>2235598340</v>
      </c>
      <c r="V1175" t="s">
        <v>37</v>
      </c>
      <c r="X1175" s="2">
        <v>46016</v>
      </c>
    </row>
    <row r="1176" spans="1:24" x14ac:dyDescent="0.3">
      <c r="A1176">
        <v>74211</v>
      </c>
      <c r="B1176" t="s">
        <v>7588</v>
      </c>
      <c r="C1176">
        <v>19</v>
      </c>
      <c r="D1176" t="s">
        <v>1145</v>
      </c>
      <c r="E1176" t="s">
        <v>1731</v>
      </c>
      <c r="F1176" t="s">
        <v>156</v>
      </c>
      <c r="G1176" t="s">
        <v>2016</v>
      </c>
      <c r="H1176" t="s">
        <v>2017</v>
      </c>
      <c r="I1176" t="s">
        <v>7589</v>
      </c>
      <c r="J1176">
        <v>1119893292</v>
      </c>
      <c r="K1176" t="s">
        <v>7590</v>
      </c>
      <c r="L1176">
        <v>3115544953</v>
      </c>
      <c r="M1176">
        <v>16</v>
      </c>
      <c r="N1176" s="1">
        <v>40250</v>
      </c>
      <c r="O1176" t="s">
        <v>7591</v>
      </c>
      <c r="P1176" t="s">
        <v>7592</v>
      </c>
      <c r="Q1176" t="s">
        <v>7593</v>
      </c>
      <c r="R1176">
        <v>0</v>
      </c>
      <c r="S1176" t="s">
        <v>35</v>
      </c>
      <c r="T1176" t="s">
        <v>36</v>
      </c>
      <c r="U1176">
        <v>2235598339</v>
      </c>
      <c r="V1176" t="s">
        <v>37</v>
      </c>
      <c r="X1176" s="2">
        <v>46016</v>
      </c>
    </row>
    <row r="1177" spans="1:24" x14ac:dyDescent="0.3">
      <c r="A1177">
        <v>71828</v>
      </c>
      <c r="B1177" t="s">
        <v>7594</v>
      </c>
      <c r="C1177">
        <v>24</v>
      </c>
      <c r="D1177" t="s">
        <v>1158</v>
      </c>
      <c r="E1177" t="s">
        <v>1731</v>
      </c>
      <c r="F1177" t="s">
        <v>156</v>
      </c>
      <c r="G1177" t="s">
        <v>2016</v>
      </c>
      <c r="H1177" t="s">
        <v>2017</v>
      </c>
      <c r="I1177" t="s">
        <v>7595</v>
      </c>
      <c r="J1177">
        <v>1121877506</v>
      </c>
      <c r="K1177" t="s">
        <v>7596</v>
      </c>
      <c r="L1177">
        <v>3142724437</v>
      </c>
      <c r="M1177">
        <v>104</v>
      </c>
      <c r="N1177" s="1">
        <v>51495.764613398787</v>
      </c>
      <c r="O1177" t="s">
        <v>7597</v>
      </c>
      <c r="P1177" t="s">
        <v>7598</v>
      </c>
      <c r="Q1177" t="s">
        <v>7599</v>
      </c>
      <c r="R1177">
        <v>0</v>
      </c>
      <c r="S1177" t="s">
        <v>35</v>
      </c>
      <c r="T1177" t="s">
        <v>36</v>
      </c>
      <c r="U1177">
        <v>2235598338</v>
      </c>
      <c r="V1177" t="s">
        <v>37</v>
      </c>
      <c r="X1177" s="2">
        <v>46015</v>
      </c>
    </row>
    <row r="1178" spans="1:24" x14ac:dyDescent="0.3">
      <c r="A1178">
        <v>70068</v>
      </c>
      <c r="B1178" t="s">
        <v>7600</v>
      </c>
      <c r="C1178">
        <v>17</v>
      </c>
      <c r="D1178" t="s">
        <v>1145</v>
      </c>
      <c r="E1178" t="s">
        <v>1731</v>
      </c>
      <c r="F1178" t="s">
        <v>156</v>
      </c>
      <c r="G1178" t="s">
        <v>2016</v>
      </c>
      <c r="H1178" t="s">
        <v>2017</v>
      </c>
      <c r="I1178" t="s">
        <v>7601</v>
      </c>
      <c r="J1178">
        <v>901689012</v>
      </c>
      <c r="K1178" t="s">
        <v>7602</v>
      </c>
      <c r="L1178">
        <v>3143690097</v>
      </c>
      <c r="M1178">
        <v>16</v>
      </c>
      <c r="N1178" s="1">
        <v>40250</v>
      </c>
      <c r="O1178" t="s">
        <v>7603</v>
      </c>
      <c r="P1178" t="s">
        <v>7604</v>
      </c>
      <c r="Q1178" t="s">
        <v>7605</v>
      </c>
      <c r="R1178">
        <v>0</v>
      </c>
      <c r="S1178" t="s">
        <v>35</v>
      </c>
      <c r="T1178" t="s">
        <v>36</v>
      </c>
      <c r="U1178">
        <v>2235598337</v>
      </c>
      <c r="V1178" t="s">
        <v>37</v>
      </c>
      <c r="X1178" s="2">
        <v>46018</v>
      </c>
    </row>
    <row r="1179" spans="1:24" x14ac:dyDescent="0.3">
      <c r="A1179">
        <v>64340</v>
      </c>
      <c r="B1179" t="s">
        <v>7606</v>
      </c>
      <c r="C1179">
        <v>24</v>
      </c>
      <c r="D1179" t="s">
        <v>1158</v>
      </c>
      <c r="E1179" t="s">
        <v>1731</v>
      </c>
      <c r="F1179" t="s">
        <v>156</v>
      </c>
      <c r="G1179" t="s">
        <v>2016</v>
      </c>
      <c r="H1179" t="s">
        <v>2017</v>
      </c>
      <c r="I1179" t="s">
        <v>7607</v>
      </c>
      <c r="J1179">
        <v>40447604</v>
      </c>
      <c r="K1179" t="s">
        <v>7608</v>
      </c>
      <c r="L1179">
        <v>3144383613</v>
      </c>
      <c r="M1179">
        <v>16</v>
      </c>
      <c r="N1179" s="1">
        <v>40250</v>
      </c>
      <c r="O1179" t="s">
        <v>7609</v>
      </c>
      <c r="P1179" t="s">
        <v>7610</v>
      </c>
      <c r="Q1179" t="s">
        <v>7611</v>
      </c>
      <c r="R1179">
        <v>0</v>
      </c>
      <c r="S1179" t="s">
        <v>35</v>
      </c>
      <c r="T1179" t="s">
        <v>36</v>
      </c>
      <c r="U1179">
        <v>2235598336</v>
      </c>
      <c r="V1179" t="s">
        <v>37</v>
      </c>
      <c r="X1179" s="2">
        <v>46018</v>
      </c>
    </row>
    <row r="1180" spans="1:24" x14ac:dyDescent="0.3">
      <c r="A1180">
        <v>63557</v>
      </c>
      <c r="B1180" t="s">
        <v>7612</v>
      </c>
      <c r="C1180">
        <v>27</v>
      </c>
      <c r="D1180" t="s">
        <v>1580</v>
      </c>
      <c r="E1180" t="s">
        <v>1731</v>
      </c>
      <c r="F1180" t="s">
        <v>156</v>
      </c>
      <c r="G1180" t="s">
        <v>2016</v>
      </c>
      <c r="H1180" t="s">
        <v>2017</v>
      </c>
      <c r="I1180" t="s">
        <v>7613</v>
      </c>
      <c r="J1180">
        <v>1121823263</v>
      </c>
      <c r="K1180" t="s">
        <v>7614</v>
      </c>
      <c r="L1180">
        <v>3134425646</v>
      </c>
      <c r="M1180">
        <v>16</v>
      </c>
      <c r="N1180" s="1">
        <v>40250</v>
      </c>
      <c r="O1180" t="s">
        <v>7615</v>
      </c>
      <c r="P1180" t="s">
        <v>7616</v>
      </c>
      <c r="Q1180" t="s">
        <v>7617</v>
      </c>
      <c r="R1180">
        <v>0</v>
      </c>
      <c r="S1180" t="s">
        <v>35</v>
      </c>
      <c r="T1180" t="s">
        <v>36</v>
      </c>
      <c r="U1180">
        <v>2235598334</v>
      </c>
      <c r="V1180" t="s">
        <v>37</v>
      </c>
      <c r="X1180" s="2">
        <v>46015</v>
      </c>
    </row>
    <row r="1181" spans="1:24" x14ac:dyDescent="0.3">
      <c r="A1181">
        <v>62610</v>
      </c>
      <c r="B1181" t="s">
        <v>7618</v>
      </c>
      <c r="C1181">
        <v>30</v>
      </c>
      <c r="D1181" t="s">
        <v>1580</v>
      </c>
      <c r="E1181" t="s">
        <v>1731</v>
      </c>
      <c r="F1181" t="s">
        <v>156</v>
      </c>
      <c r="G1181" t="s">
        <v>2016</v>
      </c>
      <c r="H1181" t="s">
        <v>2017</v>
      </c>
      <c r="I1181" t="s">
        <v>7619</v>
      </c>
      <c r="J1181">
        <v>52961786</v>
      </c>
      <c r="K1181" t="s">
        <v>7620</v>
      </c>
      <c r="L1181">
        <v>3142922431</v>
      </c>
      <c r="M1181">
        <v>16</v>
      </c>
      <c r="N1181" s="1">
        <v>40250</v>
      </c>
      <c r="O1181" t="s">
        <v>7621</v>
      </c>
      <c r="P1181" t="s">
        <v>7622</v>
      </c>
      <c r="Q1181" t="s">
        <v>7623</v>
      </c>
      <c r="R1181">
        <v>0</v>
      </c>
      <c r="S1181" t="s">
        <v>35</v>
      </c>
      <c r="T1181" t="s">
        <v>36</v>
      </c>
      <c r="U1181">
        <v>2235598333</v>
      </c>
      <c r="V1181" t="s">
        <v>37</v>
      </c>
      <c r="X1181" s="2">
        <v>46017</v>
      </c>
    </row>
    <row r="1182" spans="1:24" x14ac:dyDescent="0.3">
      <c r="A1182">
        <v>59982</v>
      </c>
      <c r="B1182" t="s">
        <v>7624</v>
      </c>
      <c r="C1182">
        <v>19</v>
      </c>
      <c r="D1182" t="s">
        <v>1145</v>
      </c>
      <c r="E1182" t="s">
        <v>1731</v>
      </c>
      <c r="F1182" t="s">
        <v>156</v>
      </c>
      <c r="G1182" t="s">
        <v>2016</v>
      </c>
      <c r="H1182" t="s">
        <v>2017</v>
      </c>
      <c r="I1182" t="s">
        <v>7625</v>
      </c>
      <c r="J1182">
        <v>1121859005</v>
      </c>
      <c r="K1182" t="s">
        <v>5912</v>
      </c>
      <c r="L1182">
        <v>3203798102</v>
      </c>
      <c r="M1182">
        <v>24</v>
      </c>
      <c r="N1182" s="1">
        <v>40250</v>
      </c>
      <c r="O1182" t="s">
        <v>7626</v>
      </c>
      <c r="P1182" t="s">
        <v>7627</v>
      </c>
      <c r="Q1182" t="s">
        <v>7628</v>
      </c>
      <c r="R1182">
        <v>0</v>
      </c>
      <c r="S1182" t="s">
        <v>35</v>
      </c>
      <c r="T1182" t="s">
        <v>36</v>
      </c>
      <c r="U1182">
        <v>2235598332</v>
      </c>
      <c r="V1182" t="s">
        <v>37</v>
      </c>
      <c r="X1182" s="2">
        <v>46016</v>
      </c>
    </row>
    <row r="1183" spans="1:24" x14ac:dyDescent="0.3">
      <c r="A1183">
        <v>54941</v>
      </c>
      <c r="B1183" t="s">
        <v>7629</v>
      </c>
      <c r="C1183">
        <v>16</v>
      </c>
      <c r="D1183" t="s">
        <v>1145</v>
      </c>
      <c r="E1183" t="s">
        <v>1731</v>
      </c>
      <c r="F1183" t="s">
        <v>156</v>
      </c>
      <c r="G1183" t="s">
        <v>2016</v>
      </c>
      <c r="H1183" t="s">
        <v>2017</v>
      </c>
      <c r="I1183" t="s">
        <v>7630</v>
      </c>
      <c r="J1183">
        <v>1121861314</v>
      </c>
      <c r="K1183" t="s">
        <v>7631</v>
      </c>
      <c r="L1183">
        <v>3156582155</v>
      </c>
      <c r="M1183">
        <v>56</v>
      </c>
      <c r="N1183" s="1">
        <v>45872.882306699394</v>
      </c>
      <c r="O1183" t="s">
        <v>7632</v>
      </c>
      <c r="P1183" t="s">
        <v>7633</v>
      </c>
      <c r="Q1183" t="s">
        <v>7634</v>
      </c>
      <c r="R1183">
        <v>0</v>
      </c>
      <c r="S1183" t="s">
        <v>35</v>
      </c>
      <c r="T1183" t="s">
        <v>36</v>
      </c>
      <c r="U1183">
        <v>2235598331</v>
      </c>
      <c r="V1183" t="s">
        <v>37</v>
      </c>
      <c r="X1183" s="2">
        <v>46015</v>
      </c>
    </row>
    <row r="1184" spans="1:24" x14ac:dyDescent="0.3">
      <c r="A1184">
        <v>51401</v>
      </c>
      <c r="B1184" t="s">
        <v>7635</v>
      </c>
      <c r="C1184">
        <v>16</v>
      </c>
      <c r="D1184" t="s">
        <v>1145</v>
      </c>
      <c r="E1184" t="s">
        <v>1731</v>
      </c>
      <c r="F1184" t="s">
        <v>156</v>
      </c>
      <c r="G1184" t="s">
        <v>2016</v>
      </c>
      <c r="H1184" t="s">
        <v>2017</v>
      </c>
      <c r="I1184" t="s">
        <v>7636</v>
      </c>
      <c r="J1184">
        <v>1121952167</v>
      </c>
      <c r="K1184" t="s">
        <v>7637</v>
      </c>
      <c r="L1184">
        <v>3208438334</v>
      </c>
      <c r="M1184">
        <v>24</v>
      </c>
      <c r="N1184" s="1">
        <v>40250</v>
      </c>
      <c r="O1184" t="s">
        <v>7638</v>
      </c>
      <c r="P1184" t="s">
        <v>7639</v>
      </c>
      <c r="Q1184" t="s">
        <v>7640</v>
      </c>
      <c r="R1184">
        <v>0</v>
      </c>
      <c r="S1184" t="s">
        <v>35</v>
      </c>
      <c r="T1184" t="s">
        <v>36</v>
      </c>
      <c r="U1184">
        <v>2235598330</v>
      </c>
      <c r="V1184" t="s">
        <v>37</v>
      </c>
      <c r="X1184" s="2">
        <v>46015</v>
      </c>
    </row>
    <row r="1185" spans="1:24" x14ac:dyDescent="0.3">
      <c r="A1185">
        <v>50773</v>
      </c>
      <c r="B1185" t="s">
        <v>7641</v>
      </c>
      <c r="C1185">
        <v>18</v>
      </c>
      <c r="D1185" t="s">
        <v>1145</v>
      </c>
      <c r="E1185" t="s">
        <v>1731</v>
      </c>
      <c r="F1185" t="s">
        <v>156</v>
      </c>
      <c r="G1185" t="s">
        <v>2016</v>
      </c>
      <c r="H1185" t="s">
        <v>2017</v>
      </c>
      <c r="I1185" t="s">
        <v>7642</v>
      </c>
      <c r="J1185">
        <v>30030782</v>
      </c>
      <c r="K1185" t="s">
        <v>7643</v>
      </c>
      <c r="L1185">
        <v>3132513331</v>
      </c>
      <c r="M1185">
        <v>56</v>
      </c>
      <c r="N1185" s="1">
        <v>45872.882306699394</v>
      </c>
      <c r="O1185" t="s">
        <v>7644</v>
      </c>
      <c r="P1185" t="s">
        <v>7645</v>
      </c>
      <c r="Q1185" t="s">
        <v>7646</v>
      </c>
      <c r="R1185">
        <v>0</v>
      </c>
      <c r="S1185" t="s">
        <v>35</v>
      </c>
      <c r="T1185" t="s">
        <v>36</v>
      </c>
      <c r="U1185">
        <v>2235598329</v>
      </c>
      <c r="V1185" t="s">
        <v>37</v>
      </c>
      <c r="X1185" s="2">
        <v>46015</v>
      </c>
    </row>
    <row r="1186" spans="1:24" x14ac:dyDescent="0.3">
      <c r="A1186">
        <v>50586</v>
      </c>
      <c r="B1186" t="s">
        <v>7647</v>
      </c>
      <c r="C1186">
        <v>22</v>
      </c>
      <c r="D1186" t="s">
        <v>1158</v>
      </c>
      <c r="E1186" t="s">
        <v>1731</v>
      </c>
      <c r="F1186" t="s">
        <v>156</v>
      </c>
      <c r="G1186" t="s">
        <v>2016</v>
      </c>
      <c r="H1186" t="s">
        <v>2017</v>
      </c>
      <c r="I1186" t="s">
        <v>7648</v>
      </c>
      <c r="J1186">
        <v>1121832493</v>
      </c>
      <c r="K1186" t="s">
        <v>7649</v>
      </c>
      <c r="L1186" t="s">
        <v>7650</v>
      </c>
      <c r="M1186">
        <v>48</v>
      </c>
      <c r="N1186" s="1">
        <v>45872.882306699394</v>
      </c>
      <c r="O1186" t="s">
        <v>7651</v>
      </c>
      <c r="P1186" t="s">
        <v>7652</v>
      </c>
      <c r="Q1186" t="s">
        <v>7653</v>
      </c>
      <c r="R1186">
        <v>0</v>
      </c>
      <c r="S1186" t="s">
        <v>35</v>
      </c>
      <c r="T1186" t="s">
        <v>36</v>
      </c>
      <c r="U1186">
        <v>2235598328</v>
      </c>
      <c r="V1186" t="s">
        <v>37</v>
      </c>
      <c r="X1186" s="2">
        <v>46017</v>
      </c>
    </row>
    <row r="1187" spans="1:24" x14ac:dyDescent="0.3">
      <c r="A1187">
        <v>49099</v>
      </c>
      <c r="B1187" t="s">
        <v>7654</v>
      </c>
      <c r="C1187">
        <v>19</v>
      </c>
      <c r="D1187" t="s">
        <v>1145</v>
      </c>
      <c r="E1187" t="s">
        <v>1731</v>
      </c>
      <c r="F1187" t="s">
        <v>156</v>
      </c>
      <c r="G1187" t="s">
        <v>2016</v>
      </c>
      <c r="H1187" t="s">
        <v>2017</v>
      </c>
      <c r="I1187" t="s">
        <v>7655</v>
      </c>
      <c r="J1187">
        <v>900808260</v>
      </c>
      <c r="K1187" t="s">
        <v>7656</v>
      </c>
      <c r="L1187">
        <v>3138064672</v>
      </c>
      <c r="M1187">
        <v>32</v>
      </c>
      <c r="N1187" s="1">
        <v>40250</v>
      </c>
      <c r="O1187" t="s">
        <v>7657</v>
      </c>
      <c r="P1187" t="s">
        <v>7658</v>
      </c>
      <c r="Q1187" t="s">
        <v>7659</v>
      </c>
      <c r="R1187">
        <v>0</v>
      </c>
      <c r="S1187" t="s">
        <v>35</v>
      </c>
      <c r="T1187" t="s">
        <v>36</v>
      </c>
      <c r="U1187">
        <v>2235598327</v>
      </c>
      <c r="V1187" t="s">
        <v>37</v>
      </c>
      <c r="X1187" s="2">
        <v>46017</v>
      </c>
    </row>
    <row r="1188" spans="1:24" x14ac:dyDescent="0.3">
      <c r="A1188">
        <v>47211</v>
      </c>
      <c r="B1188" t="s">
        <v>7660</v>
      </c>
      <c r="C1188">
        <v>17</v>
      </c>
      <c r="D1188" t="s">
        <v>1145</v>
      </c>
      <c r="E1188" t="s">
        <v>1731</v>
      </c>
      <c r="F1188" t="s">
        <v>156</v>
      </c>
      <c r="G1188" t="s">
        <v>2016</v>
      </c>
      <c r="H1188" t="s">
        <v>2017</v>
      </c>
      <c r="I1188" t="s">
        <v>7661</v>
      </c>
      <c r="J1188">
        <v>86065579</v>
      </c>
      <c r="K1188" t="s">
        <v>7662</v>
      </c>
      <c r="L1188">
        <v>3142460525</v>
      </c>
      <c r="M1188">
        <v>16</v>
      </c>
      <c r="N1188" s="1">
        <v>40250</v>
      </c>
      <c r="O1188" t="s">
        <v>7663</v>
      </c>
      <c r="P1188" t="s">
        <v>7664</v>
      </c>
      <c r="Q1188" t="s">
        <v>7665</v>
      </c>
      <c r="R1188">
        <v>0</v>
      </c>
      <c r="S1188" t="s">
        <v>35</v>
      </c>
      <c r="T1188" t="s">
        <v>36</v>
      </c>
      <c r="U1188">
        <v>2235598326</v>
      </c>
      <c r="V1188" t="s">
        <v>37</v>
      </c>
      <c r="X1188" s="2">
        <v>46015</v>
      </c>
    </row>
    <row r="1189" spans="1:24" x14ac:dyDescent="0.3">
      <c r="A1189">
        <v>37329</v>
      </c>
      <c r="B1189" t="s">
        <v>7666</v>
      </c>
      <c r="C1189">
        <v>26</v>
      </c>
      <c r="D1189" t="s">
        <v>1580</v>
      </c>
      <c r="E1189" t="s">
        <v>1731</v>
      </c>
      <c r="F1189" t="s">
        <v>156</v>
      </c>
      <c r="G1189" t="s">
        <v>2016</v>
      </c>
      <c r="H1189" t="s">
        <v>2017</v>
      </c>
      <c r="I1189" t="s">
        <v>7667</v>
      </c>
      <c r="J1189">
        <v>1073238841</v>
      </c>
      <c r="K1189" t="s">
        <v>7668</v>
      </c>
      <c r="L1189">
        <v>3046461695</v>
      </c>
      <c r="M1189">
        <v>24</v>
      </c>
      <c r="N1189" s="1">
        <v>40250</v>
      </c>
      <c r="O1189" t="s">
        <v>7669</v>
      </c>
      <c r="P1189" t="s">
        <v>7670</v>
      </c>
      <c r="Q1189" t="s">
        <v>7671</v>
      </c>
      <c r="R1189">
        <v>0</v>
      </c>
      <c r="S1189" t="s">
        <v>35</v>
      </c>
      <c r="T1189" t="s">
        <v>36</v>
      </c>
      <c r="U1189">
        <v>2235598325</v>
      </c>
      <c r="V1189" t="s">
        <v>37</v>
      </c>
      <c r="X1189" s="2">
        <v>46020</v>
      </c>
    </row>
    <row r="1190" spans="1:24" x14ac:dyDescent="0.3">
      <c r="A1190">
        <v>27884</v>
      </c>
      <c r="B1190" t="s">
        <v>7672</v>
      </c>
      <c r="C1190">
        <v>21</v>
      </c>
      <c r="D1190" t="s">
        <v>1158</v>
      </c>
      <c r="E1190" t="s">
        <v>1731</v>
      </c>
      <c r="F1190" t="s">
        <v>156</v>
      </c>
      <c r="G1190" t="s">
        <v>2016</v>
      </c>
      <c r="H1190" t="s">
        <v>2017</v>
      </c>
      <c r="I1190" t="s">
        <v>7673</v>
      </c>
      <c r="J1190">
        <v>1076326760</v>
      </c>
      <c r="K1190" t="s">
        <v>7674</v>
      </c>
      <c r="L1190">
        <v>3105435186</v>
      </c>
      <c r="M1190">
        <v>24</v>
      </c>
      <c r="N1190" s="1">
        <v>40250</v>
      </c>
      <c r="O1190" t="s">
        <v>7675</v>
      </c>
      <c r="P1190" t="s">
        <v>7676</v>
      </c>
      <c r="Q1190" t="s">
        <v>7677</v>
      </c>
      <c r="R1190">
        <v>0</v>
      </c>
      <c r="S1190" t="s">
        <v>35</v>
      </c>
      <c r="T1190" t="s">
        <v>36</v>
      </c>
      <c r="U1190">
        <v>2235598324</v>
      </c>
      <c r="V1190" t="s">
        <v>37</v>
      </c>
      <c r="X1190" s="2">
        <v>46015</v>
      </c>
    </row>
    <row r="1191" spans="1:24" x14ac:dyDescent="0.3">
      <c r="A1191">
        <v>27074</v>
      </c>
      <c r="B1191" t="s">
        <v>7678</v>
      </c>
      <c r="C1191">
        <v>16</v>
      </c>
      <c r="D1191" t="s">
        <v>1145</v>
      </c>
      <c r="E1191" t="s">
        <v>1731</v>
      </c>
      <c r="F1191" t="s">
        <v>156</v>
      </c>
      <c r="G1191" t="s">
        <v>2016</v>
      </c>
      <c r="H1191" t="s">
        <v>2017</v>
      </c>
      <c r="I1191" t="s">
        <v>7679</v>
      </c>
      <c r="J1191">
        <v>20781621</v>
      </c>
      <c r="K1191" t="s">
        <v>7680</v>
      </c>
      <c r="L1191">
        <v>3137919499</v>
      </c>
      <c r="M1191">
        <v>56</v>
      </c>
      <c r="N1191" s="1">
        <v>45872.882306699394</v>
      </c>
      <c r="O1191" t="s">
        <v>7681</v>
      </c>
      <c r="P1191" t="s">
        <v>7682</v>
      </c>
      <c r="Q1191" t="s">
        <v>7683</v>
      </c>
      <c r="R1191">
        <v>0</v>
      </c>
      <c r="S1191" t="s">
        <v>35</v>
      </c>
      <c r="T1191" t="s">
        <v>36</v>
      </c>
      <c r="U1191">
        <v>2235598323</v>
      </c>
      <c r="V1191" t="s">
        <v>37</v>
      </c>
      <c r="X1191" s="2">
        <v>46017</v>
      </c>
    </row>
    <row r="1192" spans="1:24" x14ac:dyDescent="0.3">
      <c r="A1192">
        <v>77466</v>
      </c>
      <c r="B1192" t="s">
        <v>7684</v>
      </c>
      <c r="C1192">
        <v>25</v>
      </c>
      <c r="D1192" t="s">
        <v>1158</v>
      </c>
      <c r="E1192" t="s">
        <v>1731</v>
      </c>
      <c r="F1192" t="s">
        <v>156</v>
      </c>
      <c r="G1192" t="s">
        <v>2726</v>
      </c>
      <c r="H1192" t="s">
        <v>2727</v>
      </c>
      <c r="I1192" t="s">
        <v>7685</v>
      </c>
      <c r="J1192">
        <v>1075301780</v>
      </c>
      <c r="K1192" t="s">
        <v>7686</v>
      </c>
      <c r="L1192">
        <v>3115088703</v>
      </c>
      <c r="M1192">
        <v>16</v>
      </c>
      <c r="N1192" s="1">
        <v>40250</v>
      </c>
      <c r="O1192" t="s">
        <v>7687</v>
      </c>
      <c r="P1192" t="s">
        <v>7688</v>
      </c>
      <c r="Q1192" t="s">
        <v>7689</v>
      </c>
      <c r="R1192">
        <v>0</v>
      </c>
      <c r="S1192" t="s">
        <v>35</v>
      </c>
      <c r="T1192" t="s">
        <v>36</v>
      </c>
      <c r="U1192">
        <v>2235598321</v>
      </c>
      <c r="V1192" t="s">
        <v>37</v>
      </c>
      <c r="X1192" s="2">
        <v>46017</v>
      </c>
    </row>
    <row r="1193" spans="1:24" x14ac:dyDescent="0.3">
      <c r="A1193">
        <v>74942</v>
      </c>
      <c r="B1193" t="s">
        <v>7690</v>
      </c>
      <c r="C1193">
        <v>19</v>
      </c>
      <c r="D1193" t="s">
        <v>1145</v>
      </c>
      <c r="E1193" t="s">
        <v>1731</v>
      </c>
      <c r="F1193" t="s">
        <v>156</v>
      </c>
      <c r="G1193" t="s">
        <v>2726</v>
      </c>
      <c r="H1193" t="s">
        <v>2727</v>
      </c>
      <c r="I1193" t="s">
        <v>7691</v>
      </c>
      <c r="J1193">
        <v>1075543775</v>
      </c>
      <c r="K1193" t="s">
        <v>7692</v>
      </c>
      <c r="L1193">
        <v>3212534730</v>
      </c>
      <c r="M1193">
        <v>16</v>
      </c>
      <c r="N1193" s="1">
        <v>40250</v>
      </c>
      <c r="O1193" t="s">
        <v>7693</v>
      </c>
      <c r="P1193" t="s">
        <v>7694</v>
      </c>
      <c r="Q1193" t="s">
        <v>7695</v>
      </c>
      <c r="R1193">
        <v>0</v>
      </c>
      <c r="S1193" t="s">
        <v>35</v>
      </c>
      <c r="T1193" t="s">
        <v>36</v>
      </c>
      <c r="U1193">
        <v>2235598320</v>
      </c>
      <c r="V1193" t="s">
        <v>37</v>
      </c>
      <c r="X1193" s="2">
        <v>46017</v>
      </c>
    </row>
    <row r="1194" spans="1:24" x14ac:dyDescent="0.3">
      <c r="A1194">
        <v>71430</v>
      </c>
      <c r="B1194" t="s">
        <v>7696</v>
      </c>
      <c r="C1194">
        <v>17</v>
      </c>
      <c r="D1194" t="s">
        <v>1145</v>
      </c>
      <c r="E1194" t="s">
        <v>1731</v>
      </c>
      <c r="F1194" t="s">
        <v>156</v>
      </c>
      <c r="G1194" t="s">
        <v>2726</v>
      </c>
      <c r="H1194" t="s">
        <v>2727</v>
      </c>
      <c r="I1194" t="s">
        <v>7697</v>
      </c>
      <c r="J1194">
        <v>1075232234</v>
      </c>
      <c r="K1194" t="s">
        <v>7698</v>
      </c>
      <c r="L1194">
        <v>3208553059</v>
      </c>
      <c r="M1194">
        <v>16</v>
      </c>
      <c r="N1194" s="1">
        <v>40250</v>
      </c>
      <c r="O1194" t="s">
        <v>7699</v>
      </c>
      <c r="P1194" t="s">
        <v>7700</v>
      </c>
      <c r="Q1194" t="s">
        <v>7701</v>
      </c>
      <c r="R1194">
        <v>0</v>
      </c>
      <c r="S1194" t="s">
        <v>35</v>
      </c>
      <c r="T1194" t="s">
        <v>36</v>
      </c>
      <c r="U1194">
        <v>2235598319</v>
      </c>
      <c r="V1194" t="s">
        <v>37</v>
      </c>
      <c r="X1194" s="2">
        <v>46018</v>
      </c>
    </row>
    <row r="1195" spans="1:24" x14ac:dyDescent="0.3">
      <c r="A1195">
        <v>79577</v>
      </c>
      <c r="B1195" t="s">
        <v>7702</v>
      </c>
      <c r="C1195">
        <v>22</v>
      </c>
      <c r="D1195" t="s">
        <v>1158</v>
      </c>
      <c r="E1195" t="s">
        <v>1731</v>
      </c>
      <c r="F1195" t="s">
        <v>430</v>
      </c>
      <c r="G1195" t="s">
        <v>2938</v>
      </c>
      <c r="H1195" t="s">
        <v>2939</v>
      </c>
      <c r="I1195" t="s">
        <v>7703</v>
      </c>
      <c r="J1195">
        <v>79905831</v>
      </c>
      <c r="K1195" t="s">
        <v>7704</v>
      </c>
      <c r="L1195">
        <v>3186940845</v>
      </c>
      <c r="M1195">
        <v>24</v>
      </c>
      <c r="N1195" s="1">
        <v>31419</v>
      </c>
      <c r="O1195" t="s">
        <v>7705</v>
      </c>
      <c r="P1195" t="s">
        <v>7706</v>
      </c>
      <c r="Q1195" t="s">
        <v>7707</v>
      </c>
      <c r="R1195">
        <v>0</v>
      </c>
      <c r="S1195" t="s">
        <v>35</v>
      </c>
      <c r="T1195" t="s">
        <v>2945</v>
      </c>
      <c r="U1195" t="s">
        <v>7708</v>
      </c>
      <c r="V1195" t="s">
        <v>37</v>
      </c>
      <c r="X1195" s="2">
        <v>46018</v>
      </c>
    </row>
    <row r="1196" spans="1:24" x14ac:dyDescent="0.3">
      <c r="A1196">
        <v>67120</v>
      </c>
      <c r="B1196" t="s">
        <v>7709</v>
      </c>
      <c r="C1196">
        <v>18</v>
      </c>
      <c r="D1196" t="s">
        <v>1145</v>
      </c>
      <c r="E1196" t="s">
        <v>1731</v>
      </c>
      <c r="F1196" t="s">
        <v>430</v>
      </c>
      <c r="G1196" t="s">
        <v>2938</v>
      </c>
      <c r="H1196" t="s">
        <v>2939</v>
      </c>
      <c r="I1196" t="s">
        <v>7710</v>
      </c>
      <c r="J1196">
        <v>1012442224</v>
      </c>
      <c r="K1196" t="s">
        <v>7711</v>
      </c>
      <c r="L1196">
        <v>3146701625</v>
      </c>
      <c r="M1196">
        <v>24</v>
      </c>
      <c r="N1196" s="1">
        <v>31419</v>
      </c>
      <c r="O1196" t="s">
        <v>7712</v>
      </c>
      <c r="P1196" t="s">
        <v>7713</v>
      </c>
      <c r="Q1196" t="s">
        <v>7714</v>
      </c>
      <c r="R1196">
        <v>0</v>
      </c>
      <c r="S1196" t="s">
        <v>35</v>
      </c>
      <c r="T1196" t="s">
        <v>2945</v>
      </c>
      <c r="U1196" t="s">
        <v>7715</v>
      </c>
      <c r="V1196" t="s">
        <v>37</v>
      </c>
      <c r="X1196" s="2">
        <v>46018</v>
      </c>
    </row>
    <row r="1197" spans="1:24" x14ac:dyDescent="0.3">
      <c r="A1197">
        <v>57241</v>
      </c>
      <c r="B1197" t="s">
        <v>7716</v>
      </c>
      <c r="C1197">
        <v>25</v>
      </c>
      <c r="D1197" t="s">
        <v>1158</v>
      </c>
      <c r="E1197" t="s">
        <v>1731</v>
      </c>
      <c r="F1197" t="s">
        <v>430</v>
      </c>
      <c r="G1197" t="s">
        <v>2938</v>
      </c>
      <c r="H1197" t="s">
        <v>2939</v>
      </c>
      <c r="I1197" t="s">
        <v>7717</v>
      </c>
      <c r="J1197">
        <v>1043848739</v>
      </c>
      <c r="K1197" t="s">
        <v>7718</v>
      </c>
      <c r="L1197">
        <v>3207674241</v>
      </c>
      <c r="M1197">
        <v>24</v>
      </c>
      <c r="N1197" s="1">
        <v>31419</v>
      </c>
      <c r="O1197" t="s">
        <v>7719</v>
      </c>
      <c r="P1197" t="s">
        <v>7720</v>
      </c>
      <c r="Q1197" t="s">
        <v>7721</v>
      </c>
      <c r="R1197">
        <v>0</v>
      </c>
      <c r="S1197" t="s">
        <v>35</v>
      </c>
      <c r="T1197" t="s">
        <v>2945</v>
      </c>
      <c r="U1197" t="s">
        <v>7722</v>
      </c>
      <c r="V1197" t="s">
        <v>37</v>
      </c>
      <c r="X1197" s="2">
        <v>46018</v>
      </c>
    </row>
    <row r="1198" spans="1:24" x14ac:dyDescent="0.3">
      <c r="A1198">
        <v>34085</v>
      </c>
      <c r="B1198" t="s">
        <v>7723</v>
      </c>
      <c r="C1198">
        <v>18</v>
      </c>
      <c r="D1198" t="s">
        <v>1145</v>
      </c>
      <c r="E1198" t="s">
        <v>1731</v>
      </c>
      <c r="F1198" t="s">
        <v>430</v>
      </c>
      <c r="G1198" t="s">
        <v>2938</v>
      </c>
      <c r="H1198" t="s">
        <v>2939</v>
      </c>
      <c r="I1198" t="s">
        <v>7724</v>
      </c>
      <c r="J1198">
        <v>35328882</v>
      </c>
      <c r="K1198" t="s">
        <v>7725</v>
      </c>
      <c r="L1198">
        <v>3134919803</v>
      </c>
      <c r="M1198">
        <v>24</v>
      </c>
      <c r="N1198" s="1">
        <v>31419</v>
      </c>
      <c r="O1198" t="s">
        <v>7726</v>
      </c>
      <c r="P1198" t="s">
        <v>7727</v>
      </c>
      <c r="Q1198" t="s">
        <v>7728</v>
      </c>
      <c r="R1198">
        <v>0</v>
      </c>
      <c r="S1198" t="s">
        <v>35</v>
      </c>
      <c r="T1198" t="s">
        <v>2945</v>
      </c>
      <c r="U1198" t="s">
        <v>7729</v>
      </c>
      <c r="V1198" t="s">
        <v>37</v>
      </c>
      <c r="X1198" s="2">
        <v>46018</v>
      </c>
    </row>
    <row r="1199" spans="1:24" x14ac:dyDescent="0.3">
      <c r="A1199">
        <v>78787</v>
      </c>
      <c r="B1199" t="s">
        <v>7730</v>
      </c>
      <c r="C1199">
        <f>VLOOKUP(Tabla9[[#This Row],[COD PUNTO]],[1]distribucion!A:C,3,0)</f>
        <v>172</v>
      </c>
      <c r="D1199" t="str">
        <f>VLOOKUP(Tabla9[[#This Row],[COD PUNTO]],[1]distribucion!A:D,4,0)</f>
        <v>60 D+</v>
      </c>
      <c r="E1199" t="s">
        <v>1731</v>
      </c>
      <c r="F1199" t="s">
        <v>430</v>
      </c>
      <c r="G1199" t="s">
        <v>2938</v>
      </c>
      <c r="H1199" t="s">
        <v>3133</v>
      </c>
      <c r="I1199" t="s">
        <v>7731</v>
      </c>
      <c r="J1199">
        <v>21025006</v>
      </c>
      <c r="K1199" t="s">
        <v>7732</v>
      </c>
      <c r="L1199">
        <v>3112518406</v>
      </c>
      <c r="M1199">
        <v>16</v>
      </c>
      <c r="N1199" s="1">
        <v>31419</v>
      </c>
      <c r="O1199" t="s">
        <v>7733</v>
      </c>
      <c r="P1199" t="s">
        <v>7734</v>
      </c>
      <c r="Q1199" t="e">
        <v>#N/A</v>
      </c>
      <c r="R1199" t="s">
        <v>7735</v>
      </c>
      <c r="S1199" t="s">
        <v>7736</v>
      </c>
      <c r="T1199" t="s">
        <v>7737</v>
      </c>
      <c r="U1199" t="s">
        <v>7735</v>
      </c>
      <c r="V1199" t="s">
        <v>37</v>
      </c>
      <c r="X1199" s="3">
        <v>46017.741909722223</v>
      </c>
    </row>
    <row r="1200" spans="1:24" x14ac:dyDescent="0.3">
      <c r="A1200">
        <v>77121</v>
      </c>
      <c r="B1200" t="s">
        <v>7738</v>
      </c>
      <c r="C1200">
        <f>VLOOKUP(Tabla9[[#This Row],[COD PUNTO]],[1]distribucion!A:C,3,0)</f>
        <v>225</v>
      </c>
      <c r="D1200" t="str">
        <f>VLOOKUP(Tabla9[[#This Row],[COD PUNTO]],[1]distribucion!A:D,4,0)</f>
        <v>60 D+</v>
      </c>
      <c r="E1200" t="s">
        <v>1731</v>
      </c>
      <c r="F1200" t="s">
        <v>430</v>
      </c>
      <c r="G1200" t="s">
        <v>2938</v>
      </c>
      <c r="H1200" t="s">
        <v>3133</v>
      </c>
      <c r="I1200" t="s">
        <v>7739</v>
      </c>
      <c r="J1200">
        <v>79747774</v>
      </c>
      <c r="K1200" t="s">
        <v>7740</v>
      </c>
      <c r="L1200">
        <v>3166024848</v>
      </c>
      <c r="M1200">
        <v>16</v>
      </c>
      <c r="N1200" s="1">
        <v>31419</v>
      </c>
      <c r="O1200" t="s">
        <v>7741</v>
      </c>
      <c r="P1200" t="s">
        <v>7742</v>
      </c>
      <c r="Q1200" t="e">
        <v>#N/A</v>
      </c>
      <c r="R1200" t="s">
        <v>7743</v>
      </c>
      <c r="S1200" t="s">
        <v>7736</v>
      </c>
      <c r="T1200" t="s">
        <v>7737</v>
      </c>
      <c r="U1200" t="s">
        <v>7743</v>
      </c>
      <c r="V1200" t="s">
        <v>37</v>
      </c>
      <c r="X1200" s="3">
        <v>46018.633692129632</v>
      </c>
    </row>
    <row r="1201" spans="1:24" x14ac:dyDescent="0.3">
      <c r="A1201">
        <v>75740</v>
      </c>
      <c r="B1201" t="s">
        <v>7744</v>
      </c>
      <c r="C1201">
        <f>VLOOKUP(Tabla9[[#This Row],[COD PUNTO]],[1]distribucion!A:C,3,0)</f>
        <v>188</v>
      </c>
      <c r="D1201" t="str">
        <f>VLOOKUP(Tabla9[[#This Row],[COD PUNTO]],[1]distribucion!A:D,4,0)</f>
        <v>60 D+</v>
      </c>
      <c r="E1201" t="s">
        <v>1731</v>
      </c>
      <c r="F1201" t="s">
        <v>430</v>
      </c>
      <c r="G1201" t="s">
        <v>2938</v>
      </c>
      <c r="H1201" t="s">
        <v>3133</v>
      </c>
      <c r="I1201" t="s">
        <v>7745</v>
      </c>
      <c r="J1201">
        <v>5972995</v>
      </c>
      <c r="K1201" t="s">
        <v>7746</v>
      </c>
      <c r="L1201">
        <v>3023115640</v>
      </c>
      <c r="M1201">
        <v>24</v>
      </c>
      <c r="N1201" s="1">
        <v>31419</v>
      </c>
      <c r="O1201" t="s">
        <v>7747</v>
      </c>
      <c r="P1201" t="s">
        <v>7748</v>
      </c>
      <c r="Q1201" t="e">
        <v>#N/A</v>
      </c>
      <c r="R1201" t="s">
        <v>7749</v>
      </c>
      <c r="S1201" t="s">
        <v>7736</v>
      </c>
      <c r="T1201" t="s">
        <v>7737</v>
      </c>
      <c r="U1201" t="s">
        <v>7749</v>
      </c>
      <c r="V1201" t="s">
        <v>37</v>
      </c>
      <c r="X1201" s="3">
        <v>46018.624884259261</v>
      </c>
    </row>
    <row r="1202" spans="1:24" x14ac:dyDescent="0.3">
      <c r="A1202">
        <v>73703</v>
      </c>
      <c r="B1202" t="s">
        <v>7750</v>
      </c>
      <c r="C1202">
        <f>VLOOKUP(Tabla9[[#This Row],[COD PUNTO]],[1]distribucion!A:C,3,0)</f>
        <v>161</v>
      </c>
      <c r="D1202" t="str">
        <f>VLOOKUP(Tabla9[[#This Row],[COD PUNTO]],[1]distribucion!A:D,4,0)</f>
        <v>60 D+</v>
      </c>
      <c r="E1202" t="s">
        <v>1731</v>
      </c>
      <c r="F1202" t="s">
        <v>430</v>
      </c>
      <c r="G1202" t="s">
        <v>2938</v>
      </c>
      <c r="H1202" t="s">
        <v>3133</v>
      </c>
      <c r="I1202" t="s">
        <v>7751</v>
      </c>
      <c r="J1202">
        <v>1000505553</v>
      </c>
      <c r="K1202" t="s">
        <v>7752</v>
      </c>
      <c r="L1202">
        <v>3024305012</v>
      </c>
      <c r="M1202">
        <v>24</v>
      </c>
      <c r="N1202" s="1">
        <v>31419</v>
      </c>
      <c r="O1202" t="s">
        <v>7753</v>
      </c>
      <c r="P1202" t="s">
        <v>7754</v>
      </c>
      <c r="Q1202" t="e">
        <v>#N/A</v>
      </c>
      <c r="R1202" t="s">
        <v>7755</v>
      </c>
      <c r="S1202" t="s">
        <v>7736</v>
      </c>
      <c r="T1202" t="s">
        <v>7737</v>
      </c>
      <c r="U1202" t="s">
        <v>7755</v>
      </c>
      <c r="V1202" t="s">
        <v>37</v>
      </c>
      <c r="X1202" s="3">
        <v>46018.772800925923</v>
      </c>
    </row>
    <row r="1203" spans="1:24" x14ac:dyDescent="0.3">
      <c r="A1203">
        <v>72742</v>
      </c>
      <c r="B1203" t="s">
        <v>7756</v>
      </c>
      <c r="C1203">
        <f>VLOOKUP(Tabla9[[#This Row],[COD PUNTO]],[1]distribucion!A:C,3,0)</f>
        <v>207</v>
      </c>
      <c r="D1203" t="str">
        <f>VLOOKUP(Tabla9[[#This Row],[COD PUNTO]],[1]distribucion!A:D,4,0)</f>
        <v>60 D+</v>
      </c>
      <c r="E1203" t="s">
        <v>1731</v>
      </c>
      <c r="F1203" t="s">
        <v>430</v>
      </c>
      <c r="G1203" t="s">
        <v>2938</v>
      </c>
      <c r="H1203" t="s">
        <v>3133</v>
      </c>
      <c r="I1203" t="s">
        <v>7757</v>
      </c>
      <c r="J1203">
        <v>1022443076</v>
      </c>
      <c r="K1203" t="s">
        <v>7758</v>
      </c>
      <c r="L1203">
        <v>3212957534</v>
      </c>
      <c r="M1203">
        <v>16</v>
      </c>
      <c r="N1203" s="1">
        <v>31419</v>
      </c>
      <c r="O1203" t="s">
        <v>7759</v>
      </c>
      <c r="P1203" t="s">
        <v>7760</v>
      </c>
      <c r="Q1203" t="e">
        <v>#N/A</v>
      </c>
      <c r="R1203" t="s">
        <v>7761</v>
      </c>
      <c r="S1203" t="s">
        <v>7736</v>
      </c>
      <c r="T1203" t="s">
        <v>7737</v>
      </c>
      <c r="U1203" t="s">
        <v>7761</v>
      </c>
      <c r="V1203" t="s">
        <v>37</v>
      </c>
      <c r="X1203" s="3">
        <v>46018.590358796297</v>
      </c>
    </row>
    <row r="1204" spans="1:24" x14ac:dyDescent="0.3">
      <c r="A1204">
        <v>71779</v>
      </c>
      <c r="B1204" t="s">
        <v>7762</v>
      </c>
      <c r="C1204">
        <f>VLOOKUP(Tabla9[[#This Row],[COD PUNTO]],[1]distribucion!A:C,3,0)</f>
        <v>245</v>
      </c>
      <c r="D1204" t="str">
        <f>VLOOKUP(Tabla9[[#This Row],[COD PUNTO]],[1]distribucion!A:D,4,0)</f>
        <v>60 D+</v>
      </c>
      <c r="E1204" t="s">
        <v>1731</v>
      </c>
      <c r="F1204" t="s">
        <v>430</v>
      </c>
      <c r="G1204" t="s">
        <v>2938</v>
      </c>
      <c r="H1204" t="s">
        <v>3133</v>
      </c>
      <c r="I1204" t="s">
        <v>7763</v>
      </c>
      <c r="J1204">
        <v>40782846</v>
      </c>
      <c r="K1204" t="s">
        <v>7764</v>
      </c>
      <c r="L1204">
        <v>3186113695</v>
      </c>
      <c r="M1204">
        <v>16</v>
      </c>
      <c r="N1204" s="1">
        <v>31419</v>
      </c>
      <c r="O1204" t="s">
        <v>7765</v>
      </c>
      <c r="P1204" t="s">
        <v>7766</v>
      </c>
      <c r="Q1204" t="e">
        <v>#N/A</v>
      </c>
      <c r="R1204" t="s">
        <v>7767</v>
      </c>
      <c r="S1204" t="s">
        <v>7736</v>
      </c>
      <c r="T1204" t="s">
        <v>7737</v>
      </c>
      <c r="U1204" t="s">
        <v>7767</v>
      </c>
      <c r="V1204" t="s">
        <v>37</v>
      </c>
      <c r="X1204" s="3">
        <v>46018.664675925924</v>
      </c>
    </row>
    <row r="1205" spans="1:24" x14ac:dyDescent="0.3">
      <c r="A1205">
        <v>71653</v>
      </c>
      <c r="B1205" t="s">
        <v>7768</v>
      </c>
      <c r="C1205">
        <f>VLOOKUP(Tabla9[[#This Row],[COD PUNTO]],[1]distribucion!A:C,3,0)</f>
        <v>240</v>
      </c>
      <c r="D1205" t="str">
        <f>VLOOKUP(Tabla9[[#This Row],[COD PUNTO]],[1]distribucion!A:D,4,0)</f>
        <v>60 D+</v>
      </c>
      <c r="E1205" t="s">
        <v>1731</v>
      </c>
      <c r="F1205" t="s">
        <v>430</v>
      </c>
      <c r="G1205" t="s">
        <v>2938</v>
      </c>
      <c r="H1205" t="s">
        <v>3133</v>
      </c>
      <c r="I1205" t="s">
        <v>7769</v>
      </c>
      <c r="J1205">
        <v>1007560200</v>
      </c>
      <c r="K1205" t="s">
        <v>7770</v>
      </c>
      <c r="L1205">
        <v>3164083910</v>
      </c>
      <c r="M1205">
        <v>16</v>
      </c>
      <c r="N1205" s="1">
        <v>31419</v>
      </c>
      <c r="O1205" t="s">
        <v>7771</v>
      </c>
      <c r="P1205" t="s">
        <v>7772</v>
      </c>
      <c r="Q1205" t="e">
        <v>#N/A</v>
      </c>
      <c r="R1205" t="s">
        <v>7773</v>
      </c>
      <c r="S1205" t="s">
        <v>7736</v>
      </c>
      <c r="T1205" t="s">
        <v>7737</v>
      </c>
      <c r="U1205" t="s">
        <v>7773</v>
      </c>
      <c r="V1205" t="s">
        <v>37</v>
      </c>
      <c r="X1205" s="3">
        <v>46018.649907407409</v>
      </c>
    </row>
    <row r="1206" spans="1:24" x14ac:dyDescent="0.3">
      <c r="A1206">
        <v>71167</v>
      </c>
      <c r="B1206" t="s">
        <v>7774</v>
      </c>
      <c r="C1206">
        <f>VLOOKUP(Tabla9[[#This Row],[COD PUNTO]],[1]distribucion!A:C,3,0)</f>
        <v>9</v>
      </c>
      <c r="D1206" t="str">
        <f>VLOOKUP(Tabla9[[#This Row],[COD PUNTO]],[1]distribucion!A:D,4,0)</f>
        <v>6-10 D</v>
      </c>
      <c r="E1206" t="s">
        <v>1731</v>
      </c>
      <c r="F1206" t="s">
        <v>430</v>
      </c>
      <c r="G1206" t="s">
        <v>2938</v>
      </c>
      <c r="H1206" t="s">
        <v>3133</v>
      </c>
      <c r="I1206" t="s">
        <v>7775</v>
      </c>
      <c r="J1206">
        <v>80072824</v>
      </c>
      <c r="K1206" t="s">
        <v>7776</v>
      </c>
      <c r="L1206">
        <v>3192447041</v>
      </c>
      <c r="M1206">
        <v>32</v>
      </c>
      <c r="N1206" s="1">
        <v>31419</v>
      </c>
      <c r="O1206" t="s">
        <v>7777</v>
      </c>
      <c r="P1206" t="s">
        <v>7778</v>
      </c>
      <c r="Q1206" t="e">
        <v>#N/A</v>
      </c>
      <c r="R1206" t="s">
        <v>7779</v>
      </c>
      <c r="S1206" t="s">
        <v>7736</v>
      </c>
      <c r="T1206" t="s">
        <v>7737</v>
      </c>
      <c r="U1206" t="s">
        <v>7779</v>
      </c>
      <c r="V1206" t="s">
        <v>37</v>
      </c>
      <c r="X1206" s="3">
        <v>46020.674444444441</v>
      </c>
    </row>
    <row r="1207" spans="1:24" x14ac:dyDescent="0.3">
      <c r="A1207">
        <v>71054</v>
      </c>
      <c r="B1207" t="s">
        <v>7780</v>
      </c>
      <c r="C1207">
        <f>VLOOKUP(Tabla9[[#This Row],[COD PUNTO]],[1]distribucion!A:C,3,0)</f>
        <v>269</v>
      </c>
      <c r="D1207" t="str">
        <f>VLOOKUP(Tabla9[[#This Row],[COD PUNTO]],[1]distribucion!A:D,4,0)</f>
        <v>60 D+</v>
      </c>
      <c r="E1207" t="s">
        <v>1731</v>
      </c>
      <c r="F1207" t="s">
        <v>430</v>
      </c>
      <c r="G1207" t="s">
        <v>2938</v>
      </c>
      <c r="H1207" t="s">
        <v>3133</v>
      </c>
      <c r="I1207" t="s">
        <v>7781</v>
      </c>
      <c r="J1207">
        <v>80810030</v>
      </c>
      <c r="K1207" t="s">
        <v>7782</v>
      </c>
      <c r="L1207">
        <v>3118723883</v>
      </c>
      <c r="M1207">
        <v>16</v>
      </c>
      <c r="N1207" s="1">
        <v>31419</v>
      </c>
      <c r="O1207" t="s">
        <v>7783</v>
      </c>
      <c r="P1207" t="s">
        <v>7784</v>
      </c>
      <c r="Q1207" t="e">
        <v>#N/A</v>
      </c>
      <c r="R1207" t="s">
        <v>7785</v>
      </c>
      <c r="S1207" t="s">
        <v>7736</v>
      </c>
      <c r="T1207" t="s">
        <v>7737</v>
      </c>
      <c r="U1207" t="s">
        <v>7785</v>
      </c>
      <c r="V1207" t="s">
        <v>37</v>
      </c>
      <c r="X1207" s="3">
        <v>46017.672800925924</v>
      </c>
    </row>
    <row r="1208" spans="1:24" x14ac:dyDescent="0.3">
      <c r="A1208">
        <v>69345</v>
      </c>
      <c r="B1208" t="s">
        <v>7786</v>
      </c>
      <c r="C1208">
        <f>VLOOKUP(Tabla9[[#This Row],[COD PUNTO]],[1]distribucion!A:C,3,0)</f>
        <v>254</v>
      </c>
      <c r="D1208" t="str">
        <f>VLOOKUP(Tabla9[[#This Row],[COD PUNTO]],[1]distribucion!A:D,4,0)</f>
        <v>60 D+</v>
      </c>
      <c r="E1208" t="s">
        <v>1731</v>
      </c>
      <c r="F1208" t="s">
        <v>430</v>
      </c>
      <c r="G1208" t="s">
        <v>2938</v>
      </c>
      <c r="H1208" t="s">
        <v>3133</v>
      </c>
      <c r="I1208" t="s">
        <v>7787</v>
      </c>
      <c r="J1208">
        <v>1023873609</v>
      </c>
      <c r="K1208" t="s">
        <v>7788</v>
      </c>
      <c r="L1208">
        <v>3219087373</v>
      </c>
      <c r="M1208">
        <v>16</v>
      </c>
      <c r="N1208" s="1">
        <v>31419</v>
      </c>
      <c r="O1208" t="s">
        <v>7789</v>
      </c>
      <c r="P1208" t="s">
        <v>7790</v>
      </c>
      <c r="Q1208" t="e">
        <v>#N/A</v>
      </c>
      <c r="R1208" t="s">
        <v>7791</v>
      </c>
      <c r="S1208" t="s">
        <v>7736</v>
      </c>
      <c r="T1208" t="s">
        <v>7737</v>
      </c>
      <c r="U1208" t="s">
        <v>7791</v>
      </c>
      <c r="V1208" t="s">
        <v>37</v>
      </c>
      <c r="X1208" s="3">
        <v>46017.727268518516</v>
      </c>
    </row>
    <row r="1209" spans="1:24" x14ac:dyDescent="0.3">
      <c r="A1209">
        <v>68580</v>
      </c>
      <c r="B1209" t="s">
        <v>7792</v>
      </c>
      <c r="C1209">
        <f>VLOOKUP(Tabla9[[#This Row],[COD PUNTO]],[1]distribucion!A:C,3,0)</f>
        <v>151</v>
      </c>
      <c r="D1209" t="str">
        <f>VLOOKUP(Tabla9[[#This Row],[COD PUNTO]],[1]distribucion!A:D,4,0)</f>
        <v>60 D+</v>
      </c>
      <c r="E1209" t="s">
        <v>1731</v>
      </c>
      <c r="F1209" t="s">
        <v>430</v>
      </c>
      <c r="G1209" t="s">
        <v>2938</v>
      </c>
      <c r="H1209" t="s">
        <v>3133</v>
      </c>
      <c r="I1209" t="s">
        <v>7793</v>
      </c>
      <c r="J1209">
        <v>39727916</v>
      </c>
      <c r="K1209" t="s">
        <v>7794</v>
      </c>
      <c r="L1209" t="s">
        <v>7795</v>
      </c>
      <c r="M1209">
        <v>24</v>
      </c>
      <c r="N1209" s="1">
        <v>31419</v>
      </c>
      <c r="O1209" t="s">
        <v>7796</v>
      </c>
      <c r="P1209" t="s">
        <v>7797</v>
      </c>
      <c r="Q1209" t="e">
        <v>#N/A</v>
      </c>
      <c r="R1209" t="s">
        <v>7798</v>
      </c>
      <c r="S1209" t="s">
        <v>7736</v>
      </c>
      <c r="T1209" t="s">
        <v>7737</v>
      </c>
      <c r="U1209" t="s">
        <v>7798</v>
      </c>
      <c r="V1209" t="s">
        <v>37</v>
      </c>
      <c r="X1209" s="3">
        <v>46017.816828703704</v>
      </c>
    </row>
    <row r="1210" spans="1:24" x14ac:dyDescent="0.3">
      <c r="A1210">
        <v>68415</v>
      </c>
      <c r="B1210" t="s">
        <v>7799</v>
      </c>
      <c r="C1210">
        <f>VLOOKUP(Tabla9[[#This Row],[COD PUNTO]],[1]distribucion!A:C,3,0)</f>
        <v>10</v>
      </c>
      <c r="D1210" t="str">
        <f>VLOOKUP(Tabla9[[#This Row],[COD PUNTO]],[1]distribucion!A:D,4,0)</f>
        <v>6-10 D</v>
      </c>
      <c r="E1210" t="s">
        <v>1731</v>
      </c>
      <c r="F1210" t="s">
        <v>430</v>
      </c>
      <c r="G1210" t="s">
        <v>2938</v>
      </c>
      <c r="H1210" t="s">
        <v>3133</v>
      </c>
      <c r="I1210" t="s">
        <v>7800</v>
      </c>
      <c r="J1210">
        <v>28241695</v>
      </c>
      <c r="K1210" t="s">
        <v>7801</v>
      </c>
      <c r="L1210">
        <v>3102366956</v>
      </c>
      <c r="M1210">
        <v>24</v>
      </c>
      <c r="N1210" s="1">
        <v>31419</v>
      </c>
      <c r="O1210" t="s">
        <v>7802</v>
      </c>
      <c r="P1210" t="s">
        <v>7803</v>
      </c>
      <c r="Q1210" t="e">
        <v>#N/A</v>
      </c>
      <c r="R1210" t="s">
        <v>7804</v>
      </c>
      <c r="S1210" t="s">
        <v>7736</v>
      </c>
      <c r="T1210" t="s">
        <v>7737</v>
      </c>
      <c r="U1210" t="s">
        <v>7804</v>
      </c>
      <c r="V1210" t="s">
        <v>37</v>
      </c>
      <c r="X1210" s="3">
        <v>46020.698252314818</v>
      </c>
    </row>
    <row r="1211" spans="1:24" x14ac:dyDescent="0.3">
      <c r="A1211">
        <v>68326</v>
      </c>
      <c r="B1211" t="s">
        <v>7805</v>
      </c>
      <c r="C1211">
        <f>VLOOKUP(Tabla9[[#This Row],[COD PUNTO]],[1]distribucion!A:C,3,0)</f>
        <v>10</v>
      </c>
      <c r="D1211" t="str">
        <f>VLOOKUP(Tabla9[[#This Row],[COD PUNTO]],[1]distribucion!A:D,4,0)</f>
        <v>6-10 D</v>
      </c>
      <c r="E1211" t="s">
        <v>1731</v>
      </c>
      <c r="F1211" t="s">
        <v>430</v>
      </c>
      <c r="G1211" t="s">
        <v>2938</v>
      </c>
      <c r="H1211" t="s">
        <v>3133</v>
      </c>
      <c r="I1211" t="s">
        <v>7806</v>
      </c>
      <c r="J1211">
        <v>1015460948</v>
      </c>
      <c r="K1211" t="s">
        <v>7807</v>
      </c>
      <c r="L1211">
        <v>3229137676</v>
      </c>
      <c r="M1211">
        <v>24</v>
      </c>
      <c r="N1211" s="1">
        <v>31419</v>
      </c>
      <c r="O1211" t="s">
        <v>7808</v>
      </c>
      <c r="P1211" t="s">
        <v>7809</v>
      </c>
      <c r="Q1211" t="e">
        <v>#N/A</v>
      </c>
      <c r="R1211" t="s">
        <v>7810</v>
      </c>
      <c r="S1211" t="s">
        <v>7736</v>
      </c>
      <c r="T1211" t="s">
        <v>7737</v>
      </c>
      <c r="U1211" t="s">
        <v>7810</v>
      </c>
      <c r="V1211" t="s">
        <v>37</v>
      </c>
      <c r="X1211" s="3">
        <v>46020.690405092595</v>
      </c>
    </row>
    <row r="1212" spans="1:24" x14ac:dyDescent="0.3">
      <c r="A1212">
        <v>63831</v>
      </c>
      <c r="B1212" t="s">
        <v>7811</v>
      </c>
      <c r="C1212">
        <f>VLOOKUP(Tabla9[[#This Row],[COD PUNTO]],[1]distribucion!A:C,3,0)</f>
        <v>153</v>
      </c>
      <c r="D1212" t="str">
        <f>VLOOKUP(Tabla9[[#This Row],[COD PUNTO]],[1]distribucion!A:D,4,0)</f>
        <v>60 D+</v>
      </c>
      <c r="E1212" t="s">
        <v>1731</v>
      </c>
      <c r="F1212" t="s">
        <v>430</v>
      </c>
      <c r="G1212" t="s">
        <v>2938</v>
      </c>
      <c r="H1212" t="s">
        <v>3133</v>
      </c>
      <c r="I1212" t="s">
        <v>7812</v>
      </c>
      <c r="J1212">
        <v>52463704</v>
      </c>
      <c r="K1212" t="s">
        <v>7813</v>
      </c>
      <c r="L1212">
        <v>3118221640</v>
      </c>
      <c r="M1212">
        <v>24</v>
      </c>
      <c r="N1212" s="1">
        <v>31419</v>
      </c>
      <c r="O1212" t="s">
        <v>7814</v>
      </c>
      <c r="P1212" t="s">
        <v>7815</v>
      </c>
      <c r="Q1212" t="e">
        <v>#N/A</v>
      </c>
      <c r="R1212" t="s">
        <v>7816</v>
      </c>
      <c r="S1212" t="s">
        <v>7736</v>
      </c>
      <c r="T1212" t="s">
        <v>7737</v>
      </c>
      <c r="U1212" t="s">
        <v>7816</v>
      </c>
      <c r="V1212" t="s">
        <v>37</v>
      </c>
      <c r="X1212" s="3">
        <v>46018.730150462965</v>
      </c>
    </row>
    <row r="1213" spans="1:24" x14ac:dyDescent="0.3">
      <c r="A1213">
        <v>63052</v>
      </c>
      <c r="B1213" t="s">
        <v>7817</v>
      </c>
      <c r="C1213">
        <f>VLOOKUP(Tabla9[[#This Row],[COD PUNTO]],[1]distribucion!A:C,3,0)</f>
        <v>155</v>
      </c>
      <c r="D1213" t="str">
        <f>VLOOKUP(Tabla9[[#This Row],[COD PUNTO]],[1]distribucion!A:D,4,0)</f>
        <v>60 D+</v>
      </c>
      <c r="E1213" t="s">
        <v>1731</v>
      </c>
      <c r="F1213" t="s">
        <v>430</v>
      </c>
      <c r="G1213" t="s">
        <v>2938</v>
      </c>
      <c r="H1213" t="s">
        <v>3133</v>
      </c>
      <c r="I1213" t="s">
        <v>7818</v>
      </c>
      <c r="J1213">
        <v>1032423494</v>
      </c>
      <c r="K1213" t="s">
        <v>7819</v>
      </c>
      <c r="L1213">
        <v>3105666244</v>
      </c>
      <c r="M1213">
        <v>16</v>
      </c>
      <c r="N1213" s="1">
        <v>31419</v>
      </c>
      <c r="O1213" t="s">
        <v>7820</v>
      </c>
      <c r="P1213" t="s">
        <v>7821</v>
      </c>
      <c r="Q1213" t="e">
        <v>#N/A</v>
      </c>
      <c r="R1213" t="s">
        <v>7822</v>
      </c>
      <c r="S1213" t="s">
        <v>7736</v>
      </c>
      <c r="T1213" t="s">
        <v>7737</v>
      </c>
      <c r="U1213" t="s">
        <v>7822</v>
      </c>
      <c r="V1213" t="s">
        <v>37</v>
      </c>
      <c r="X1213" s="3">
        <v>46017.76357638889</v>
      </c>
    </row>
    <row r="1214" spans="1:24" x14ac:dyDescent="0.3">
      <c r="A1214">
        <v>62710</v>
      </c>
      <c r="B1214" t="s">
        <v>7823</v>
      </c>
      <c r="C1214">
        <f>VLOOKUP(Tabla9[[#This Row],[COD PUNTO]],[1]distribucion!A:C,3,0)</f>
        <v>152</v>
      </c>
      <c r="D1214" t="str">
        <f>VLOOKUP(Tabla9[[#This Row],[COD PUNTO]],[1]distribucion!A:D,4,0)</f>
        <v>60 D+</v>
      </c>
      <c r="E1214" t="s">
        <v>1731</v>
      </c>
      <c r="F1214" t="s">
        <v>430</v>
      </c>
      <c r="G1214" t="s">
        <v>2938</v>
      </c>
      <c r="H1214" t="s">
        <v>3133</v>
      </c>
      <c r="I1214" t="s">
        <v>7824</v>
      </c>
      <c r="J1214">
        <v>1016015473</v>
      </c>
      <c r="K1214" t="s">
        <v>7825</v>
      </c>
      <c r="L1214">
        <v>3223556688</v>
      </c>
      <c r="M1214">
        <v>24</v>
      </c>
      <c r="N1214" s="1">
        <v>31419</v>
      </c>
      <c r="O1214" t="s">
        <v>7826</v>
      </c>
      <c r="P1214" t="s">
        <v>7827</v>
      </c>
      <c r="Q1214" t="e">
        <v>#N/A</v>
      </c>
      <c r="R1214" t="s">
        <v>7828</v>
      </c>
      <c r="S1214" t="s">
        <v>7736</v>
      </c>
      <c r="T1214" t="s">
        <v>7737</v>
      </c>
      <c r="U1214" t="s">
        <v>7828</v>
      </c>
      <c r="V1214" t="s">
        <v>37</v>
      </c>
      <c r="X1214" s="3">
        <v>46017.691192129627</v>
      </c>
    </row>
    <row r="1215" spans="1:24" x14ac:dyDescent="0.3">
      <c r="A1215">
        <v>62541</v>
      </c>
      <c r="B1215" t="s">
        <v>7829</v>
      </c>
      <c r="C1215">
        <f>VLOOKUP(Tabla9[[#This Row],[COD PUNTO]],[1]distribucion!A:C,3,0)</f>
        <v>232</v>
      </c>
      <c r="D1215" t="str">
        <f>VLOOKUP(Tabla9[[#This Row],[COD PUNTO]],[1]distribucion!A:D,4,0)</f>
        <v>60 D+</v>
      </c>
      <c r="E1215" t="s">
        <v>1731</v>
      </c>
      <c r="F1215" t="s">
        <v>430</v>
      </c>
      <c r="G1215" t="s">
        <v>2938</v>
      </c>
      <c r="H1215" t="s">
        <v>3133</v>
      </c>
      <c r="I1215" t="s">
        <v>7830</v>
      </c>
      <c r="J1215">
        <v>80243882</v>
      </c>
      <c r="K1215" t="s">
        <v>7831</v>
      </c>
      <c r="L1215">
        <v>3168190722</v>
      </c>
      <c r="M1215">
        <v>16</v>
      </c>
      <c r="N1215" s="1">
        <v>31419</v>
      </c>
      <c r="O1215" t="s">
        <v>7832</v>
      </c>
      <c r="P1215" t="s">
        <v>7833</v>
      </c>
      <c r="Q1215" t="e">
        <v>#N/A</v>
      </c>
      <c r="R1215" t="s">
        <v>7834</v>
      </c>
      <c r="S1215" t="s">
        <v>7736</v>
      </c>
      <c r="T1215" t="s">
        <v>7737</v>
      </c>
      <c r="U1215" t="s">
        <v>7834</v>
      </c>
      <c r="V1215" t="s">
        <v>37</v>
      </c>
      <c r="X1215" s="3">
        <v>46018.636631944442</v>
      </c>
    </row>
    <row r="1216" spans="1:24" x14ac:dyDescent="0.3">
      <c r="A1216">
        <v>62351</v>
      </c>
      <c r="B1216" t="s">
        <v>7835</v>
      </c>
      <c r="C1216">
        <f>VLOOKUP(Tabla9[[#This Row],[COD PUNTO]],[1]distribucion!A:C,3,0)</f>
        <v>9</v>
      </c>
      <c r="D1216" t="str">
        <f>VLOOKUP(Tabla9[[#This Row],[COD PUNTO]],[1]distribucion!A:D,4,0)</f>
        <v>6-10 D</v>
      </c>
      <c r="E1216" t="s">
        <v>1731</v>
      </c>
      <c r="F1216" t="s">
        <v>430</v>
      </c>
      <c r="G1216" t="s">
        <v>2938</v>
      </c>
      <c r="H1216" t="s">
        <v>3133</v>
      </c>
      <c r="I1216" t="s">
        <v>7836</v>
      </c>
      <c r="J1216">
        <v>51725221</v>
      </c>
      <c r="K1216" t="s">
        <v>7837</v>
      </c>
      <c r="L1216">
        <v>3229728117</v>
      </c>
      <c r="M1216">
        <v>32</v>
      </c>
      <c r="N1216" s="1">
        <v>31419</v>
      </c>
      <c r="O1216" t="s">
        <v>7838</v>
      </c>
      <c r="P1216" t="s">
        <v>7839</v>
      </c>
      <c r="Q1216" t="e">
        <v>#N/A</v>
      </c>
      <c r="R1216" t="s">
        <v>7840</v>
      </c>
      <c r="S1216" t="s">
        <v>7736</v>
      </c>
      <c r="T1216" t="s">
        <v>7737</v>
      </c>
      <c r="U1216" t="s">
        <v>7840</v>
      </c>
      <c r="V1216" t="s">
        <v>37</v>
      </c>
      <c r="X1216" s="3">
        <v>46020.845138888886</v>
      </c>
    </row>
    <row r="1217" spans="1:24" x14ac:dyDescent="0.3">
      <c r="A1217">
        <v>61472</v>
      </c>
      <c r="B1217" t="s">
        <v>7841</v>
      </c>
      <c r="C1217">
        <f>VLOOKUP(Tabla9[[#This Row],[COD PUNTO]],[1]distribucion!A:C,3,0)</f>
        <v>135</v>
      </c>
      <c r="D1217" t="str">
        <f>VLOOKUP(Tabla9[[#This Row],[COD PUNTO]],[1]distribucion!A:D,4,0)</f>
        <v>60 D+</v>
      </c>
      <c r="E1217" t="s">
        <v>1731</v>
      </c>
      <c r="F1217" t="s">
        <v>430</v>
      </c>
      <c r="G1217" t="s">
        <v>2938</v>
      </c>
      <c r="H1217" t="s">
        <v>3133</v>
      </c>
      <c r="I1217" t="s">
        <v>7842</v>
      </c>
      <c r="J1217">
        <v>41740714</v>
      </c>
      <c r="K1217" t="s">
        <v>7843</v>
      </c>
      <c r="L1217">
        <v>3208720722</v>
      </c>
      <c r="M1217">
        <v>24</v>
      </c>
      <c r="N1217" s="1">
        <v>31419</v>
      </c>
      <c r="O1217" t="s">
        <v>7844</v>
      </c>
      <c r="P1217" t="s">
        <v>7845</v>
      </c>
      <c r="Q1217" t="e">
        <v>#N/A</v>
      </c>
      <c r="R1217" t="s">
        <v>7846</v>
      </c>
      <c r="S1217" t="s">
        <v>7736</v>
      </c>
      <c r="T1217" t="s">
        <v>7737</v>
      </c>
      <c r="U1217" t="s">
        <v>7846</v>
      </c>
      <c r="V1217" t="s">
        <v>37</v>
      </c>
      <c r="X1217" s="3">
        <v>46017.733796296299</v>
      </c>
    </row>
    <row r="1218" spans="1:24" x14ac:dyDescent="0.3">
      <c r="A1218">
        <v>61003</v>
      </c>
      <c r="B1218" t="s">
        <v>7847</v>
      </c>
      <c r="C1218">
        <f>VLOOKUP(Tabla9[[#This Row],[COD PUNTO]],[1]distribucion!A:C,3,0)</f>
        <v>127</v>
      </c>
      <c r="D1218" t="str">
        <f>VLOOKUP(Tabla9[[#This Row],[COD PUNTO]],[1]distribucion!A:D,4,0)</f>
        <v>60 D+</v>
      </c>
      <c r="E1218" t="s">
        <v>1731</v>
      </c>
      <c r="F1218" t="s">
        <v>430</v>
      </c>
      <c r="G1218" t="s">
        <v>2938</v>
      </c>
      <c r="H1218" t="s">
        <v>3133</v>
      </c>
      <c r="I1218" t="s">
        <v>7848</v>
      </c>
      <c r="J1218">
        <v>900410254</v>
      </c>
      <c r="K1218" t="s">
        <v>7849</v>
      </c>
      <c r="L1218">
        <v>3107740255</v>
      </c>
      <c r="M1218">
        <v>136</v>
      </c>
      <c r="N1218" s="1">
        <v>40844.700000000004</v>
      </c>
      <c r="O1218" t="s">
        <v>7850</v>
      </c>
      <c r="P1218" t="s">
        <v>7851</v>
      </c>
      <c r="Q1218" t="e">
        <v>#N/A</v>
      </c>
      <c r="R1218" t="s">
        <v>7852</v>
      </c>
      <c r="S1218" t="s">
        <v>7736</v>
      </c>
      <c r="T1218" t="s">
        <v>7737</v>
      </c>
      <c r="U1218" t="s">
        <v>7852</v>
      </c>
      <c r="V1218" t="s">
        <v>37</v>
      </c>
      <c r="X1218" s="3">
        <v>46018.74759259259</v>
      </c>
    </row>
    <row r="1219" spans="1:24" x14ac:dyDescent="0.3">
      <c r="A1219">
        <v>60871</v>
      </c>
      <c r="B1219" t="s">
        <v>7853</v>
      </c>
      <c r="C1219">
        <f>VLOOKUP(Tabla9[[#This Row],[COD PUNTO]],[1]distribucion!A:C,3,0)</f>
        <v>162</v>
      </c>
      <c r="D1219" t="str">
        <f>VLOOKUP(Tabla9[[#This Row],[COD PUNTO]],[1]distribucion!A:D,4,0)</f>
        <v>60 D+</v>
      </c>
      <c r="E1219" t="s">
        <v>1731</v>
      </c>
      <c r="F1219" t="s">
        <v>430</v>
      </c>
      <c r="G1219" t="s">
        <v>2938</v>
      </c>
      <c r="H1219" t="s">
        <v>3133</v>
      </c>
      <c r="I1219" t="s">
        <v>7854</v>
      </c>
      <c r="J1219">
        <v>52759529</v>
      </c>
      <c r="K1219" t="s">
        <v>7855</v>
      </c>
      <c r="L1219">
        <v>3133979886</v>
      </c>
      <c r="M1219">
        <v>32</v>
      </c>
      <c r="N1219" s="1">
        <v>31419</v>
      </c>
      <c r="O1219" t="s">
        <v>7856</v>
      </c>
      <c r="P1219" t="s">
        <v>7857</v>
      </c>
      <c r="Q1219" t="e">
        <v>#N/A</v>
      </c>
      <c r="R1219" t="s">
        <v>7858</v>
      </c>
      <c r="S1219" t="s">
        <v>7736</v>
      </c>
      <c r="T1219" t="s">
        <v>7737</v>
      </c>
      <c r="U1219" t="s">
        <v>7858</v>
      </c>
      <c r="V1219" t="s">
        <v>37</v>
      </c>
      <c r="X1219" s="3">
        <v>46018.609814814816</v>
      </c>
    </row>
    <row r="1220" spans="1:24" x14ac:dyDescent="0.3">
      <c r="A1220">
        <v>60742</v>
      </c>
      <c r="B1220" t="s">
        <v>7859</v>
      </c>
      <c r="C1220">
        <f>VLOOKUP(Tabla9[[#This Row],[COD PUNTO]],[1]distribucion!A:C,3,0)</f>
        <v>224</v>
      </c>
      <c r="D1220" t="str">
        <f>VLOOKUP(Tabla9[[#This Row],[COD PUNTO]],[1]distribucion!A:D,4,0)</f>
        <v>60 D+</v>
      </c>
      <c r="E1220" t="s">
        <v>1731</v>
      </c>
      <c r="F1220" t="s">
        <v>430</v>
      </c>
      <c r="G1220" t="s">
        <v>2938</v>
      </c>
      <c r="H1220" t="s">
        <v>3133</v>
      </c>
      <c r="I1220" t="s">
        <v>7860</v>
      </c>
      <c r="J1220">
        <v>80005553</v>
      </c>
      <c r="K1220" t="s">
        <v>7861</v>
      </c>
      <c r="L1220">
        <v>3118639344</v>
      </c>
      <c r="M1220">
        <v>16</v>
      </c>
      <c r="N1220" s="1">
        <v>31419</v>
      </c>
      <c r="O1220" t="s">
        <v>7862</v>
      </c>
      <c r="P1220" t="s">
        <v>7863</v>
      </c>
      <c r="Q1220" t="e">
        <v>#N/A</v>
      </c>
      <c r="R1220" t="s">
        <v>7864</v>
      </c>
      <c r="S1220" t="s">
        <v>7736</v>
      </c>
      <c r="T1220" t="s">
        <v>7737</v>
      </c>
      <c r="U1220" t="s">
        <v>7864</v>
      </c>
      <c r="V1220" t="s">
        <v>37</v>
      </c>
      <c r="X1220" s="3">
        <v>46018.677569444444</v>
      </c>
    </row>
    <row r="1221" spans="1:24" x14ac:dyDescent="0.3">
      <c r="A1221">
        <v>60739</v>
      </c>
      <c r="B1221" t="s">
        <v>7865</v>
      </c>
      <c r="C1221">
        <f>VLOOKUP(Tabla9[[#This Row],[COD PUNTO]],[1]distribucion!A:C,3,0)</f>
        <v>230</v>
      </c>
      <c r="D1221" t="str">
        <f>VLOOKUP(Tabla9[[#This Row],[COD PUNTO]],[1]distribucion!A:D,4,0)</f>
        <v>60 D+</v>
      </c>
      <c r="E1221" t="s">
        <v>1731</v>
      </c>
      <c r="F1221" t="s">
        <v>430</v>
      </c>
      <c r="G1221" t="s">
        <v>2938</v>
      </c>
      <c r="H1221" t="s">
        <v>3133</v>
      </c>
      <c r="I1221" t="s">
        <v>7866</v>
      </c>
      <c r="J1221">
        <v>1016085893</v>
      </c>
      <c r="K1221" t="s">
        <v>7867</v>
      </c>
      <c r="L1221">
        <v>3214338227</v>
      </c>
      <c r="M1221">
        <v>16</v>
      </c>
      <c r="N1221" s="1">
        <v>31419</v>
      </c>
      <c r="O1221" t="s">
        <v>7868</v>
      </c>
      <c r="P1221" t="s">
        <v>7869</v>
      </c>
      <c r="Q1221" t="e">
        <v>#N/A</v>
      </c>
      <c r="R1221" t="s">
        <v>7870</v>
      </c>
      <c r="S1221" t="s">
        <v>7736</v>
      </c>
      <c r="T1221" t="s">
        <v>7737</v>
      </c>
      <c r="U1221" t="s">
        <v>7870</v>
      </c>
      <c r="V1221" t="s">
        <v>37</v>
      </c>
      <c r="X1221" s="3">
        <v>46018.696134259262</v>
      </c>
    </row>
    <row r="1222" spans="1:24" x14ac:dyDescent="0.3">
      <c r="A1222">
        <v>59258</v>
      </c>
      <c r="B1222" t="s">
        <v>7871</v>
      </c>
      <c r="C1222">
        <f>VLOOKUP(Tabla9[[#This Row],[COD PUNTO]],[1]distribucion!A:C,3,0)</f>
        <v>193</v>
      </c>
      <c r="D1222" t="str">
        <f>VLOOKUP(Tabla9[[#This Row],[COD PUNTO]],[1]distribucion!A:D,4,0)</f>
        <v>60 D+</v>
      </c>
      <c r="E1222" t="s">
        <v>1731</v>
      </c>
      <c r="F1222" t="s">
        <v>430</v>
      </c>
      <c r="G1222" t="s">
        <v>2938</v>
      </c>
      <c r="H1222" t="s">
        <v>3133</v>
      </c>
      <c r="I1222" t="s">
        <v>7872</v>
      </c>
      <c r="J1222">
        <v>1031126448</v>
      </c>
      <c r="K1222" t="s">
        <v>7873</v>
      </c>
      <c r="L1222">
        <v>3008633347</v>
      </c>
      <c r="M1222">
        <v>16</v>
      </c>
      <c r="N1222" s="1">
        <v>31419</v>
      </c>
      <c r="O1222" t="s">
        <v>7874</v>
      </c>
      <c r="P1222" t="s">
        <v>7875</v>
      </c>
      <c r="Q1222" t="e">
        <v>#N/A</v>
      </c>
      <c r="R1222" t="s">
        <v>7876</v>
      </c>
      <c r="S1222" t="s">
        <v>7736</v>
      </c>
      <c r="T1222" t="s">
        <v>7737</v>
      </c>
      <c r="U1222" t="s">
        <v>7876</v>
      </c>
      <c r="V1222" t="s">
        <v>37</v>
      </c>
      <c r="X1222" s="3">
        <v>46018.667534722219</v>
      </c>
    </row>
    <row r="1223" spans="1:24" x14ac:dyDescent="0.3">
      <c r="A1223">
        <v>53070</v>
      </c>
      <c r="B1223" t="s">
        <v>7877</v>
      </c>
      <c r="C1223">
        <f>VLOOKUP(Tabla9[[#This Row],[COD PUNTO]],[1]distribucion!A:C,3,0)</f>
        <v>264</v>
      </c>
      <c r="D1223" t="str">
        <f>VLOOKUP(Tabla9[[#This Row],[COD PUNTO]],[1]distribucion!A:D,4,0)</f>
        <v>60 D+</v>
      </c>
      <c r="E1223" t="s">
        <v>1731</v>
      </c>
      <c r="F1223" t="s">
        <v>430</v>
      </c>
      <c r="G1223" t="s">
        <v>2938</v>
      </c>
      <c r="H1223" t="s">
        <v>3133</v>
      </c>
      <c r="I1223" t="s">
        <v>7878</v>
      </c>
      <c r="J1223">
        <v>24230645</v>
      </c>
      <c r="K1223" t="s">
        <v>7879</v>
      </c>
      <c r="L1223">
        <v>3138235369</v>
      </c>
      <c r="M1223">
        <v>48</v>
      </c>
      <c r="N1223" s="1">
        <v>34560.9</v>
      </c>
      <c r="O1223" t="s">
        <v>7880</v>
      </c>
      <c r="P1223" t="s">
        <v>7881</v>
      </c>
      <c r="Q1223" t="e">
        <v>#N/A</v>
      </c>
      <c r="R1223" t="s">
        <v>7882</v>
      </c>
      <c r="S1223" t="s">
        <v>7736</v>
      </c>
      <c r="T1223" t="s">
        <v>7737</v>
      </c>
      <c r="U1223" t="s">
        <v>7882</v>
      </c>
      <c r="V1223" t="s">
        <v>37</v>
      </c>
      <c r="X1223" s="3">
        <v>46018.703900462962</v>
      </c>
    </row>
    <row r="1224" spans="1:24" x14ac:dyDescent="0.3">
      <c r="A1224">
        <v>53044</v>
      </c>
      <c r="B1224" t="s">
        <v>7883</v>
      </c>
      <c r="C1224">
        <f>VLOOKUP(Tabla9[[#This Row],[COD PUNTO]],[1]distribucion!A:C,3,0)</f>
        <v>17</v>
      </c>
      <c r="D1224" t="str">
        <f>VLOOKUP(Tabla9[[#This Row],[COD PUNTO]],[1]distribucion!A:D,4,0)</f>
        <v>15-20 D</v>
      </c>
      <c r="E1224" t="s">
        <v>1731</v>
      </c>
      <c r="F1224" t="s">
        <v>430</v>
      </c>
      <c r="G1224" t="s">
        <v>2938</v>
      </c>
      <c r="H1224" t="s">
        <v>3133</v>
      </c>
      <c r="I1224" t="s">
        <v>7884</v>
      </c>
      <c r="J1224">
        <v>41706831</v>
      </c>
      <c r="K1224" t="s">
        <v>7885</v>
      </c>
      <c r="L1224">
        <v>3152528989</v>
      </c>
      <c r="M1224">
        <v>16</v>
      </c>
      <c r="N1224" s="1">
        <v>31419</v>
      </c>
      <c r="O1224" t="s">
        <v>7886</v>
      </c>
      <c r="P1224" t="s">
        <v>7887</v>
      </c>
      <c r="Q1224" t="e">
        <v>#N/A</v>
      </c>
      <c r="R1224" t="s">
        <v>7888</v>
      </c>
      <c r="S1224" t="s">
        <v>7736</v>
      </c>
      <c r="T1224" t="s">
        <v>7737</v>
      </c>
      <c r="U1224" t="s">
        <v>7888</v>
      </c>
      <c r="V1224" t="s">
        <v>37</v>
      </c>
      <c r="X1224" s="3">
        <v>46020.644432870373</v>
      </c>
    </row>
    <row r="1225" spans="1:24" x14ac:dyDescent="0.3">
      <c r="A1225">
        <v>52737</v>
      </c>
      <c r="B1225" t="s">
        <v>7889</v>
      </c>
      <c r="C1225">
        <f>VLOOKUP(Tabla9[[#This Row],[COD PUNTO]],[1]distribucion!A:C,3,0)</f>
        <v>165</v>
      </c>
      <c r="D1225" t="str">
        <f>VLOOKUP(Tabla9[[#This Row],[COD PUNTO]],[1]distribucion!A:D,4,0)</f>
        <v>60 D+</v>
      </c>
      <c r="E1225" t="s">
        <v>1731</v>
      </c>
      <c r="F1225" t="s">
        <v>430</v>
      </c>
      <c r="G1225" t="s">
        <v>2938</v>
      </c>
      <c r="H1225" t="s">
        <v>3133</v>
      </c>
      <c r="I1225" t="s">
        <v>7890</v>
      </c>
      <c r="J1225">
        <v>80164040</v>
      </c>
      <c r="K1225" t="s">
        <v>7891</v>
      </c>
      <c r="L1225">
        <v>3132849034</v>
      </c>
      <c r="M1225">
        <v>24</v>
      </c>
      <c r="N1225" s="1">
        <v>31419</v>
      </c>
      <c r="O1225" t="s">
        <v>7892</v>
      </c>
      <c r="P1225" t="s">
        <v>7893</v>
      </c>
      <c r="Q1225" t="e">
        <v>#N/A</v>
      </c>
      <c r="R1225" t="s">
        <v>7894</v>
      </c>
      <c r="S1225" t="s">
        <v>7736</v>
      </c>
      <c r="T1225" t="s">
        <v>7737</v>
      </c>
      <c r="U1225" t="s">
        <v>7894</v>
      </c>
      <c r="V1225" t="s">
        <v>37</v>
      </c>
      <c r="X1225" s="3">
        <v>46017.755682870367</v>
      </c>
    </row>
    <row r="1226" spans="1:24" x14ac:dyDescent="0.3">
      <c r="A1226">
        <v>51212</v>
      </c>
      <c r="B1226" t="s">
        <v>7895</v>
      </c>
      <c r="C1226">
        <f>VLOOKUP(Tabla9[[#This Row],[COD PUNTO]],[1]distribucion!A:C,3,0)</f>
        <v>142</v>
      </c>
      <c r="D1226" t="str">
        <f>VLOOKUP(Tabla9[[#This Row],[COD PUNTO]],[1]distribucion!A:D,4,0)</f>
        <v>60 D+</v>
      </c>
      <c r="E1226" t="s">
        <v>1731</v>
      </c>
      <c r="F1226" t="s">
        <v>430</v>
      </c>
      <c r="G1226" t="s">
        <v>2938</v>
      </c>
      <c r="H1226" t="s">
        <v>3133</v>
      </c>
      <c r="I1226" t="s">
        <v>7896</v>
      </c>
      <c r="J1226">
        <v>1016015221</v>
      </c>
      <c r="K1226" t="s">
        <v>7897</v>
      </c>
      <c r="L1226">
        <v>3102947169</v>
      </c>
      <c r="M1226">
        <v>72</v>
      </c>
      <c r="N1226" s="1">
        <v>34560.9</v>
      </c>
      <c r="O1226" t="s">
        <v>7898</v>
      </c>
      <c r="P1226" t="s">
        <v>7899</v>
      </c>
      <c r="Q1226" t="e">
        <v>#N/A</v>
      </c>
      <c r="R1226" t="s">
        <v>7900</v>
      </c>
      <c r="S1226" t="s">
        <v>7736</v>
      </c>
      <c r="T1226" t="s">
        <v>7737</v>
      </c>
      <c r="U1226" t="s">
        <v>7900</v>
      </c>
      <c r="V1226" t="s">
        <v>37</v>
      </c>
      <c r="X1226" s="3">
        <v>46017.721990740742</v>
      </c>
    </row>
    <row r="1227" spans="1:24" x14ac:dyDescent="0.3">
      <c r="A1227">
        <v>50539</v>
      </c>
      <c r="B1227" t="s">
        <v>7901</v>
      </c>
      <c r="C1227">
        <f>VLOOKUP(Tabla9[[#This Row],[COD PUNTO]],[1]distribucion!A:C,3,0)</f>
        <v>256</v>
      </c>
      <c r="D1227" t="str">
        <f>VLOOKUP(Tabla9[[#This Row],[COD PUNTO]],[1]distribucion!A:D,4,0)</f>
        <v>60 D+</v>
      </c>
      <c r="E1227" t="s">
        <v>1731</v>
      </c>
      <c r="F1227" t="s">
        <v>430</v>
      </c>
      <c r="G1227" t="s">
        <v>2938</v>
      </c>
      <c r="H1227" t="s">
        <v>3133</v>
      </c>
      <c r="I1227" t="s">
        <v>7902</v>
      </c>
      <c r="J1227">
        <v>79653042</v>
      </c>
      <c r="K1227" t="s">
        <v>7903</v>
      </c>
      <c r="L1227">
        <v>3115925076</v>
      </c>
      <c r="M1227">
        <v>16</v>
      </c>
      <c r="N1227" s="1">
        <v>31419</v>
      </c>
      <c r="O1227" t="s">
        <v>7904</v>
      </c>
      <c r="P1227" t="s">
        <v>7905</v>
      </c>
      <c r="Q1227" t="e">
        <v>#N/A</v>
      </c>
      <c r="R1227" t="s">
        <v>7906</v>
      </c>
      <c r="S1227" t="s">
        <v>7736</v>
      </c>
      <c r="T1227" t="s">
        <v>7737</v>
      </c>
      <c r="U1227" t="s">
        <v>7906</v>
      </c>
      <c r="V1227" t="s">
        <v>37</v>
      </c>
      <c r="X1227" s="3">
        <v>46017.629606481481</v>
      </c>
    </row>
    <row r="1228" spans="1:24" x14ac:dyDescent="0.3">
      <c r="A1228">
        <v>49982</v>
      </c>
      <c r="B1228" t="s">
        <v>7907</v>
      </c>
      <c r="C1228">
        <f>VLOOKUP(Tabla9[[#This Row],[COD PUNTO]],[1]distribucion!A:C,3,0)</f>
        <v>252</v>
      </c>
      <c r="D1228" t="str">
        <f>VLOOKUP(Tabla9[[#This Row],[COD PUNTO]],[1]distribucion!A:D,4,0)</f>
        <v>60 D+</v>
      </c>
      <c r="E1228" t="s">
        <v>1731</v>
      </c>
      <c r="F1228" t="s">
        <v>430</v>
      </c>
      <c r="G1228" t="s">
        <v>2938</v>
      </c>
      <c r="H1228" t="s">
        <v>3133</v>
      </c>
      <c r="I1228" t="s">
        <v>7908</v>
      </c>
      <c r="J1228">
        <v>79813699</v>
      </c>
      <c r="K1228" t="s">
        <v>7909</v>
      </c>
      <c r="L1228">
        <v>3105520983</v>
      </c>
      <c r="M1228">
        <v>16</v>
      </c>
      <c r="N1228" s="1">
        <v>31419</v>
      </c>
      <c r="O1228" t="s">
        <v>7910</v>
      </c>
      <c r="P1228" t="s">
        <v>7911</v>
      </c>
      <c r="Q1228" t="e">
        <v>#N/A</v>
      </c>
      <c r="R1228" t="s">
        <v>7912</v>
      </c>
      <c r="S1228" t="s">
        <v>7736</v>
      </c>
      <c r="T1228" t="s">
        <v>7737</v>
      </c>
      <c r="U1228" t="s">
        <v>7912</v>
      </c>
      <c r="V1228" t="s">
        <v>37</v>
      </c>
      <c r="X1228" s="3">
        <v>46018.726446759261</v>
      </c>
    </row>
    <row r="1229" spans="1:24" x14ac:dyDescent="0.3">
      <c r="A1229">
        <v>49977</v>
      </c>
      <c r="B1229" t="s">
        <v>7913</v>
      </c>
      <c r="C1229">
        <f>VLOOKUP(Tabla9[[#This Row],[COD PUNTO]],[1]distribucion!A:C,3,0)</f>
        <v>204</v>
      </c>
      <c r="D1229" t="str">
        <f>VLOOKUP(Tabla9[[#This Row],[COD PUNTO]],[1]distribucion!A:D,4,0)</f>
        <v>60 D+</v>
      </c>
      <c r="E1229" t="s">
        <v>1731</v>
      </c>
      <c r="F1229" t="s">
        <v>430</v>
      </c>
      <c r="G1229" t="s">
        <v>2938</v>
      </c>
      <c r="H1229" t="s">
        <v>3133</v>
      </c>
      <c r="I1229" t="s">
        <v>7914</v>
      </c>
      <c r="J1229">
        <v>52115363</v>
      </c>
      <c r="K1229" t="s">
        <v>7915</v>
      </c>
      <c r="L1229">
        <v>3204934243</v>
      </c>
      <c r="M1229">
        <v>16</v>
      </c>
      <c r="N1229" s="1">
        <v>31419</v>
      </c>
      <c r="O1229" t="s">
        <v>7916</v>
      </c>
      <c r="P1229" t="s">
        <v>7917</v>
      </c>
      <c r="Q1229" t="e">
        <v>#N/A</v>
      </c>
      <c r="R1229" t="s">
        <v>7918</v>
      </c>
      <c r="S1229" t="s">
        <v>7736</v>
      </c>
      <c r="T1229" t="s">
        <v>7737</v>
      </c>
      <c r="U1229" t="s">
        <v>7918</v>
      </c>
      <c r="V1229" t="s">
        <v>37</v>
      </c>
      <c r="X1229" s="3">
        <v>46017.640763888892</v>
      </c>
    </row>
    <row r="1230" spans="1:24" x14ac:dyDescent="0.3">
      <c r="A1230">
        <v>47025</v>
      </c>
      <c r="B1230" t="s">
        <v>7919</v>
      </c>
      <c r="C1230">
        <f>VLOOKUP(Tabla9[[#This Row],[COD PUNTO]],[1]distribucion!A:C,3,0)</f>
        <v>139</v>
      </c>
      <c r="D1230" t="str">
        <f>VLOOKUP(Tabla9[[#This Row],[COD PUNTO]],[1]distribucion!A:D,4,0)</f>
        <v>60 D+</v>
      </c>
      <c r="E1230" t="s">
        <v>1731</v>
      </c>
      <c r="F1230" t="s">
        <v>430</v>
      </c>
      <c r="G1230" t="s">
        <v>2938</v>
      </c>
      <c r="H1230" t="s">
        <v>3133</v>
      </c>
      <c r="I1230" t="s">
        <v>7920</v>
      </c>
      <c r="J1230">
        <v>53115070</v>
      </c>
      <c r="K1230" t="s">
        <v>7921</v>
      </c>
      <c r="L1230">
        <v>3138964030</v>
      </c>
      <c r="M1230">
        <v>24</v>
      </c>
      <c r="N1230" s="1">
        <v>31419</v>
      </c>
      <c r="O1230" t="s">
        <v>7922</v>
      </c>
      <c r="P1230" t="s">
        <v>7923</v>
      </c>
      <c r="Q1230" t="e">
        <v>#N/A</v>
      </c>
      <c r="R1230" t="s">
        <v>7924</v>
      </c>
      <c r="S1230" t="s">
        <v>7736</v>
      </c>
      <c r="T1230" t="s">
        <v>7737</v>
      </c>
      <c r="U1230" t="s">
        <v>7924</v>
      </c>
      <c r="V1230" t="s">
        <v>37</v>
      </c>
      <c r="X1230" s="3">
        <v>46021.796006944445</v>
      </c>
    </row>
    <row r="1231" spans="1:24" x14ac:dyDescent="0.3">
      <c r="A1231">
        <v>45690</v>
      </c>
      <c r="B1231" t="s">
        <v>7925</v>
      </c>
      <c r="C1231">
        <f>VLOOKUP(Tabla9[[#This Row],[COD PUNTO]],[1]distribucion!A:C,3,0)</f>
        <v>178</v>
      </c>
      <c r="D1231" t="str">
        <f>VLOOKUP(Tabla9[[#This Row],[COD PUNTO]],[1]distribucion!A:D,4,0)</f>
        <v>60 D+</v>
      </c>
      <c r="E1231" t="s">
        <v>1731</v>
      </c>
      <c r="F1231" t="s">
        <v>430</v>
      </c>
      <c r="G1231" t="s">
        <v>2938</v>
      </c>
      <c r="H1231" t="s">
        <v>3133</v>
      </c>
      <c r="I1231" t="s">
        <v>7926</v>
      </c>
      <c r="J1231">
        <v>41747683</v>
      </c>
      <c r="K1231" t="s">
        <v>7927</v>
      </c>
      <c r="L1231">
        <v>3057984624</v>
      </c>
      <c r="M1231">
        <v>24</v>
      </c>
      <c r="N1231" s="1">
        <v>31419</v>
      </c>
      <c r="O1231" t="s">
        <v>7928</v>
      </c>
      <c r="P1231" t="s">
        <v>7929</v>
      </c>
      <c r="Q1231" t="e">
        <v>#N/A</v>
      </c>
      <c r="R1231" t="s">
        <v>7930</v>
      </c>
      <c r="S1231" t="s">
        <v>7736</v>
      </c>
      <c r="T1231" t="s">
        <v>7737</v>
      </c>
      <c r="U1231" t="s">
        <v>7930</v>
      </c>
      <c r="V1231" t="s">
        <v>37</v>
      </c>
      <c r="X1231" s="3">
        <v>46018.663564814815</v>
      </c>
    </row>
    <row r="1232" spans="1:24" x14ac:dyDescent="0.3">
      <c r="A1232">
        <v>38516</v>
      </c>
      <c r="B1232" t="s">
        <v>7931</v>
      </c>
      <c r="C1232">
        <f>VLOOKUP(Tabla9[[#This Row],[COD PUNTO]],[1]distribucion!A:C,3,0)</f>
        <v>201</v>
      </c>
      <c r="D1232" t="str">
        <f>VLOOKUP(Tabla9[[#This Row],[COD PUNTO]],[1]distribucion!A:D,4,0)</f>
        <v>60 D+</v>
      </c>
      <c r="E1232" t="s">
        <v>1731</v>
      </c>
      <c r="F1232" t="s">
        <v>430</v>
      </c>
      <c r="G1232" t="s">
        <v>2938</v>
      </c>
      <c r="H1232" t="s">
        <v>3133</v>
      </c>
      <c r="I1232" t="s">
        <v>7932</v>
      </c>
      <c r="J1232">
        <v>52952330</v>
      </c>
      <c r="K1232" t="s">
        <v>7933</v>
      </c>
      <c r="L1232">
        <v>3144712913</v>
      </c>
      <c r="M1232">
        <v>16</v>
      </c>
      <c r="N1232" s="1">
        <v>31419</v>
      </c>
      <c r="O1232" t="s">
        <v>7934</v>
      </c>
      <c r="P1232" t="s">
        <v>7935</v>
      </c>
      <c r="Q1232" t="e">
        <v>#N/A</v>
      </c>
      <c r="R1232" t="s">
        <v>7936</v>
      </c>
      <c r="S1232" t="s">
        <v>7736</v>
      </c>
      <c r="T1232" t="s">
        <v>7737</v>
      </c>
      <c r="U1232" t="s">
        <v>7936</v>
      </c>
      <c r="V1232" t="s">
        <v>37</v>
      </c>
      <c r="X1232" s="3">
        <v>46018.643159722225</v>
      </c>
    </row>
    <row r="1233" spans="1:24" x14ac:dyDescent="0.3">
      <c r="A1233">
        <v>36414</v>
      </c>
      <c r="B1233" t="s">
        <v>7937</v>
      </c>
      <c r="C1233">
        <f>VLOOKUP(Tabla9[[#This Row],[COD PUNTO]],[1]distribucion!A:C,3,0)</f>
        <v>213</v>
      </c>
      <c r="D1233" t="str">
        <f>VLOOKUP(Tabla9[[#This Row],[COD PUNTO]],[1]distribucion!A:D,4,0)</f>
        <v>60 D+</v>
      </c>
      <c r="E1233" t="s">
        <v>1731</v>
      </c>
      <c r="F1233" t="s">
        <v>430</v>
      </c>
      <c r="G1233" t="s">
        <v>2938</v>
      </c>
      <c r="H1233" t="s">
        <v>3133</v>
      </c>
      <c r="I1233" t="s">
        <v>7938</v>
      </c>
      <c r="J1233">
        <v>900773653</v>
      </c>
      <c r="K1233" t="s">
        <v>7939</v>
      </c>
      <c r="L1233">
        <v>3209454019</v>
      </c>
      <c r="M1233">
        <v>16</v>
      </c>
      <c r="N1233" s="1">
        <v>31419</v>
      </c>
      <c r="O1233" t="s">
        <v>7940</v>
      </c>
      <c r="P1233" t="s">
        <v>7941</v>
      </c>
      <c r="Q1233" t="e">
        <v>#N/A</v>
      </c>
      <c r="R1233" t="s">
        <v>7942</v>
      </c>
      <c r="S1233" t="s">
        <v>7736</v>
      </c>
      <c r="T1233" t="s">
        <v>7737</v>
      </c>
      <c r="U1233" t="s">
        <v>7942</v>
      </c>
      <c r="V1233" t="s">
        <v>37</v>
      </c>
      <c r="X1233" s="3">
        <v>46022.594976851855</v>
      </c>
    </row>
    <row r="1234" spans="1:24" x14ac:dyDescent="0.3">
      <c r="A1234">
        <v>34829</v>
      </c>
      <c r="B1234" t="s">
        <v>7943</v>
      </c>
      <c r="C1234">
        <f>VLOOKUP(Tabla9[[#This Row],[COD PUNTO]],[1]distribucion!A:C,3,0)</f>
        <v>181</v>
      </c>
      <c r="D1234" t="str">
        <f>VLOOKUP(Tabla9[[#This Row],[COD PUNTO]],[1]distribucion!A:D,4,0)</f>
        <v>60 D+</v>
      </c>
      <c r="E1234" t="s">
        <v>1731</v>
      </c>
      <c r="F1234" t="s">
        <v>430</v>
      </c>
      <c r="G1234" t="s">
        <v>2938</v>
      </c>
      <c r="H1234" t="s">
        <v>3133</v>
      </c>
      <c r="I1234" t="s">
        <v>7944</v>
      </c>
      <c r="J1234">
        <v>79234499</v>
      </c>
      <c r="K1234" t="s">
        <v>7945</v>
      </c>
      <c r="L1234">
        <v>3002355602</v>
      </c>
      <c r="M1234">
        <v>24</v>
      </c>
      <c r="N1234" s="1">
        <v>31419</v>
      </c>
      <c r="O1234" t="s">
        <v>7946</v>
      </c>
      <c r="P1234" t="s">
        <v>7947</v>
      </c>
      <c r="Q1234" t="e">
        <v>#N/A</v>
      </c>
      <c r="R1234" t="s">
        <v>7948</v>
      </c>
      <c r="S1234" t="s">
        <v>7736</v>
      </c>
      <c r="T1234" t="s">
        <v>7737</v>
      </c>
      <c r="U1234" t="s">
        <v>7948</v>
      </c>
      <c r="V1234" t="s">
        <v>37</v>
      </c>
      <c r="X1234" s="3">
        <v>46017.785266203704</v>
      </c>
    </row>
    <row r="1235" spans="1:24" x14ac:dyDescent="0.3">
      <c r="A1235">
        <v>34821</v>
      </c>
      <c r="B1235" t="s">
        <v>7949</v>
      </c>
      <c r="C1235">
        <f>VLOOKUP(Tabla9[[#This Row],[COD PUNTO]],[1]distribucion!A:C,3,0)</f>
        <v>13</v>
      </c>
      <c r="D1235" t="str">
        <f>VLOOKUP(Tabla9[[#This Row],[COD PUNTO]],[1]distribucion!A:D,4,0)</f>
        <v>10-15 D</v>
      </c>
      <c r="E1235" t="s">
        <v>1731</v>
      </c>
      <c r="F1235" t="s">
        <v>430</v>
      </c>
      <c r="G1235" t="s">
        <v>2938</v>
      </c>
      <c r="H1235" t="s">
        <v>3133</v>
      </c>
      <c r="I1235" t="s">
        <v>7950</v>
      </c>
      <c r="J1235">
        <v>53115070</v>
      </c>
      <c r="K1235" t="s">
        <v>7921</v>
      </c>
      <c r="L1235">
        <v>3138964030</v>
      </c>
      <c r="M1235">
        <v>24</v>
      </c>
      <c r="N1235" s="1">
        <v>31419</v>
      </c>
      <c r="O1235" t="s">
        <v>7951</v>
      </c>
      <c r="P1235" t="s">
        <v>7952</v>
      </c>
      <c r="Q1235" t="e">
        <v>#N/A</v>
      </c>
      <c r="R1235" t="s">
        <v>7953</v>
      </c>
      <c r="S1235" t="s">
        <v>7736</v>
      </c>
      <c r="T1235" t="s">
        <v>7737</v>
      </c>
      <c r="U1235" t="s">
        <v>7953</v>
      </c>
      <c r="V1235" t="s">
        <v>37</v>
      </c>
      <c r="X1235" s="3">
        <v>46021.621527777781</v>
      </c>
    </row>
    <row r="1236" spans="1:24" x14ac:dyDescent="0.3">
      <c r="A1236">
        <v>31757</v>
      </c>
      <c r="B1236" t="s">
        <v>7954</v>
      </c>
      <c r="C1236">
        <f>VLOOKUP(Tabla9[[#This Row],[COD PUNTO]],[1]distribucion!A:C,3,0)</f>
        <v>10</v>
      </c>
      <c r="D1236" t="str">
        <f>VLOOKUP(Tabla9[[#This Row],[COD PUNTO]],[1]distribucion!A:D,4,0)</f>
        <v>6-10 D</v>
      </c>
      <c r="E1236" t="s">
        <v>1731</v>
      </c>
      <c r="F1236" t="s">
        <v>430</v>
      </c>
      <c r="G1236" t="s">
        <v>2938</v>
      </c>
      <c r="H1236" t="s">
        <v>3133</v>
      </c>
      <c r="I1236" t="s">
        <v>7955</v>
      </c>
      <c r="J1236">
        <v>51905183</v>
      </c>
      <c r="K1236" t="s">
        <v>7956</v>
      </c>
      <c r="L1236">
        <v>3132696898</v>
      </c>
      <c r="M1236">
        <v>16</v>
      </c>
      <c r="N1236" s="1">
        <v>31419</v>
      </c>
      <c r="O1236" t="s">
        <v>7957</v>
      </c>
      <c r="P1236" t="s">
        <v>7958</v>
      </c>
      <c r="Q1236" t="e">
        <v>#N/A</v>
      </c>
      <c r="R1236" t="s">
        <v>7959</v>
      </c>
      <c r="S1236" t="s">
        <v>7736</v>
      </c>
      <c r="T1236" t="s">
        <v>7737</v>
      </c>
      <c r="U1236" t="s">
        <v>7959</v>
      </c>
      <c r="V1236" t="s">
        <v>37</v>
      </c>
      <c r="X1236" s="3">
        <v>46020.710150462961</v>
      </c>
    </row>
    <row r="1237" spans="1:24" x14ac:dyDescent="0.3">
      <c r="A1237">
        <v>26668</v>
      </c>
      <c r="B1237" t="s">
        <v>7960</v>
      </c>
      <c r="C1237">
        <f>VLOOKUP(Tabla9[[#This Row],[COD PUNTO]],[1]distribucion!A:C,3,0)</f>
        <v>156</v>
      </c>
      <c r="D1237" t="str">
        <f>VLOOKUP(Tabla9[[#This Row],[COD PUNTO]],[1]distribucion!A:D,4,0)</f>
        <v>60 D+</v>
      </c>
      <c r="E1237" t="s">
        <v>1731</v>
      </c>
      <c r="F1237" t="s">
        <v>430</v>
      </c>
      <c r="G1237" t="s">
        <v>2938</v>
      </c>
      <c r="H1237" t="s">
        <v>3133</v>
      </c>
      <c r="I1237" t="s">
        <v>7961</v>
      </c>
      <c r="J1237">
        <v>79516413</v>
      </c>
      <c r="K1237" t="s">
        <v>7962</v>
      </c>
      <c r="L1237">
        <v>3115597836</v>
      </c>
      <c r="M1237">
        <v>24</v>
      </c>
      <c r="N1237" s="1">
        <v>31419</v>
      </c>
      <c r="O1237" t="s">
        <v>7963</v>
      </c>
      <c r="P1237" t="s">
        <v>7964</v>
      </c>
      <c r="Q1237" t="e">
        <v>#N/A</v>
      </c>
      <c r="R1237" t="s">
        <v>7965</v>
      </c>
      <c r="S1237" t="s">
        <v>7736</v>
      </c>
      <c r="T1237" t="s">
        <v>7737</v>
      </c>
      <c r="U1237" t="s">
        <v>7965</v>
      </c>
      <c r="V1237" t="s">
        <v>37</v>
      </c>
      <c r="X1237" s="3">
        <v>46018.653599537036</v>
      </c>
    </row>
    <row r="1238" spans="1:24" x14ac:dyDescent="0.3">
      <c r="A1238">
        <v>26408</v>
      </c>
      <c r="B1238" t="s">
        <v>7966</v>
      </c>
      <c r="C1238">
        <f>VLOOKUP(Tabla9[[#This Row],[COD PUNTO]],[1]distribucion!A:C,3,0)</f>
        <v>127</v>
      </c>
      <c r="D1238" t="str">
        <f>VLOOKUP(Tabla9[[#This Row],[COD PUNTO]],[1]distribucion!A:D,4,0)</f>
        <v>60 D+</v>
      </c>
      <c r="E1238" t="s">
        <v>1731</v>
      </c>
      <c r="F1238" t="s">
        <v>430</v>
      </c>
      <c r="G1238" t="s">
        <v>2938</v>
      </c>
      <c r="H1238" t="s">
        <v>3133</v>
      </c>
      <c r="I1238" t="s">
        <v>7967</v>
      </c>
      <c r="J1238">
        <v>52621584</v>
      </c>
      <c r="K1238" t="s">
        <v>7968</v>
      </c>
      <c r="L1238">
        <v>3134435559</v>
      </c>
      <c r="M1238">
        <v>24</v>
      </c>
      <c r="N1238" s="1">
        <v>31419</v>
      </c>
      <c r="O1238" t="s">
        <v>7969</v>
      </c>
      <c r="P1238" t="s">
        <v>7970</v>
      </c>
      <c r="Q1238" t="e">
        <v>#N/A</v>
      </c>
      <c r="R1238" t="s">
        <v>7971</v>
      </c>
      <c r="S1238" t="s">
        <v>7736</v>
      </c>
      <c r="T1238" t="s">
        <v>7737</v>
      </c>
      <c r="U1238" t="s">
        <v>7971</v>
      </c>
      <c r="V1238" t="s">
        <v>37</v>
      </c>
      <c r="X1238" s="3">
        <v>46018.660092592596</v>
      </c>
    </row>
    <row r="1239" spans="1:24" x14ac:dyDescent="0.3">
      <c r="A1239">
        <v>21801</v>
      </c>
      <c r="B1239" t="s">
        <v>7972</v>
      </c>
      <c r="C1239">
        <f>VLOOKUP(Tabla9[[#This Row],[COD PUNTO]],[1]distribucion!A:C,3,0)</f>
        <v>13</v>
      </c>
      <c r="D1239" t="str">
        <f>VLOOKUP(Tabla9[[#This Row],[COD PUNTO]],[1]distribucion!A:D,4,0)</f>
        <v>10-15 D</v>
      </c>
      <c r="E1239" t="s">
        <v>1731</v>
      </c>
      <c r="F1239" t="s">
        <v>430</v>
      </c>
      <c r="G1239" t="s">
        <v>2938</v>
      </c>
      <c r="H1239" t="s">
        <v>3133</v>
      </c>
      <c r="I1239" t="s">
        <v>7973</v>
      </c>
      <c r="J1239">
        <v>6758973</v>
      </c>
      <c r="K1239" t="s">
        <v>7974</v>
      </c>
      <c r="L1239">
        <v>3156114803</v>
      </c>
      <c r="M1239">
        <v>24</v>
      </c>
      <c r="N1239" s="1">
        <v>31419</v>
      </c>
      <c r="O1239" t="s">
        <v>7975</v>
      </c>
      <c r="P1239" t="s">
        <v>7976</v>
      </c>
      <c r="Q1239" t="e">
        <v>#N/A</v>
      </c>
      <c r="R1239" t="s">
        <v>7977</v>
      </c>
      <c r="S1239" t="s">
        <v>7736</v>
      </c>
      <c r="T1239" t="s">
        <v>7737</v>
      </c>
      <c r="U1239" t="s">
        <v>7977</v>
      </c>
      <c r="V1239" t="s">
        <v>37</v>
      </c>
      <c r="X1239" s="3">
        <v>46020.701886574076</v>
      </c>
    </row>
    <row r="1240" spans="1:24" x14ac:dyDescent="0.3">
      <c r="A1240">
        <v>17978</v>
      </c>
      <c r="B1240" t="s">
        <v>7978</v>
      </c>
      <c r="C1240">
        <f>VLOOKUP(Tabla9[[#This Row],[COD PUNTO]],[1]distribucion!A:C,3,0)</f>
        <v>132</v>
      </c>
      <c r="D1240" t="str">
        <f>VLOOKUP(Tabla9[[#This Row],[COD PUNTO]],[1]distribucion!A:D,4,0)</f>
        <v>60 D+</v>
      </c>
      <c r="E1240" t="s">
        <v>1731</v>
      </c>
      <c r="F1240" t="s">
        <v>430</v>
      </c>
      <c r="G1240" t="s">
        <v>2938</v>
      </c>
      <c r="H1240" t="s">
        <v>3133</v>
      </c>
      <c r="I1240" t="s">
        <v>7979</v>
      </c>
      <c r="J1240">
        <v>1032357568</v>
      </c>
      <c r="K1240" t="s">
        <v>7980</v>
      </c>
      <c r="L1240">
        <v>3177697340</v>
      </c>
      <c r="M1240">
        <v>56</v>
      </c>
      <c r="N1240" s="1">
        <v>34560.9</v>
      </c>
      <c r="O1240" t="s">
        <v>7981</v>
      </c>
      <c r="P1240" t="s">
        <v>7982</v>
      </c>
      <c r="Q1240" t="e">
        <v>#N/A</v>
      </c>
      <c r="R1240" t="s">
        <v>7983</v>
      </c>
      <c r="S1240" t="s">
        <v>7736</v>
      </c>
      <c r="T1240" t="s">
        <v>7737</v>
      </c>
      <c r="U1240" t="s">
        <v>7983</v>
      </c>
      <c r="V1240" t="s">
        <v>37</v>
      </c>
      <c r="X1240" s="3">
        <v>46017.688414351855</v>
      </c>
    </row>
    <row r="1241" spans="1:24" x14ac:dyDescent="0.3">
      <c r="A1241">
        <v>17567</v>
      </c>
      <c r="B1241" t="s">
        <v>7984</v>
      </c>
      <c r="C1241">
        <f>VLOOKUP(Tabla9[[#This Row],[COD PUNTO]],[1]distribucion!A:C,3,0)</f>
        <v>143</v>
      </c>
      <c r="D1241" t="str">
        <f>VLOOKUP(Tabla9[[#This Row],[COD PUNTO]],[1]distribucion!A:D,4,0)</f>
        <v>60 D+</v>
      </c>
      <c r="E1241" t="s">
        <v>1731</v>
      </c>
      <c r="F1241" t="s">
        <v>430</v>
      </c>
      <c r="G1241" t="s">
        <v>2938</v>
      </c>
      <c r="H1241" t="s">
        <v>3133</v>
      </c>
      <c r="I1241" t="s">
        <v>7985</v>
      </c>
      <c r="J1241">
        <v>35510963</v>
      </c>
      <c r="K1241" t="s">
        <v>7986</v>
      </c>
      <c r="L1241">
        <v>3132094798</v>
      </c>
      <c r="M1241">
        <v>24</v>
      </c>
      <c r="N1241" s="1">
        <v>31419</v>
      </c>
      <c r="O1241" t="s">
        <v>7987</v>
      </c>
      <c r="P1241" t="s">
        <v>7988</v>
      </c>
      <c r="Q1241" t="e">
        <v>#N/A</v>
      </c>
      <c r="R1241" t="s">
        <v>7989</v>
      </c>
      <c r="S1241" t="s">
        <v>7736</v>
      </c>
      <c r="T1241" t="s">
        <v>7737</v>
      </c>
      <c r="U1241" t="s">
        <v>7989</v>
      </c>
      <c r="V1241" t="s">
        <v>37</v>
      </c>
      <c r="X1241" s="3">
        <v>46020.607986111114</v>
      </c>
    </row>
    <row r="1242" spans="1:24" x14ac:dyDescent="0.3">
      <c r="A1242">
        <v>77210</v>
      </c>
      <c r="B1242" t="s">
        <v>7990</v>
      </c>
      <c r="C1242">
        <v>22</v>
      </c>
      <c r="D1242" t="s">
        <v>1158</v>
      </c>
      <c r="E1242" t="s">
        <v>1731</v>
      </c>
      <c r="F1242" t="s">
        <v>156</v>
      </c>
      <c r="G1242" t="s">
        <v>4720</v>
      </c>
      <c r="H1242" t="s">
        <v>4721</v>
      </c>
      <c r="I1242" t="s">
        <v>7991</v>
      </c>
      <c r="J1242">
        <v>1118549896</v>
      </c>
      <c r="K1242" t="s">
        <v>7992</v>
      </c>
      <c r="L1242">
        <v>3135485839</v>
      </c>
      <c r="M1242">
        <v>16</v>
      </c>
      <c r="N1242" s="1">
        <v>40250</v>
      </c>
      <c r="O1242" t="s">
        <v>7993</v>
      </c>
      <c r="P1242" t="s">
        <v>7994</v>
      </c>
      <c r="Q1242" t="s">
        <v>7995</v>
      </c>
      <c r="R1242">
        <v>0</v>
      </c>
      <c r="S1242" t="s">
        <v>35</v>
      </c>
      <c r="T1242" t="s">
        <v>36</v>
      </c>
      <c r="U1242">
        <v>2235598317</v>
      </c>
      <c r="V1242" t="s">
        <v>37</v>
      </c>
      <c r="X1242" s="2">
        <v>46017</v>
      </c>
    </row>
    <row r="1243" spans="1:24" x14ac:dyDescent="0.3">
      <c r="A1243">
        <v>70785</v>
      </c>
      <c r="B1243" t="s">
        <v>7996</v>
      </c>
      <c r="C1243">
        <v>16</v>
      </c>
      <c r="D1243" t="s">
        <v>1145</v>
      </c>
      <c r="E1243" t="s">
        <v>1731</v>
      </c>
      <c r="F1243" t="s">
        <v>156</v>
      </c>
      <c r="G1243" t="s">
        <v>4720</v>
      </c>
      <c r="H1243" t="s">
        <v>4721</v>
      </c>
      <c r="I1243" t="s">
        <v>7997</v>
      </c>
      <c r="J1243">
        <v>40365613</v>
      </c>
      <c r="K1243" t="s">
        <v>7998</v>
      </c>
      <c r="L1243">
        <v>3208005960</v>
      </c>
      <c r="M1243">
        <v>16</v>
      </c>
      <c r="N1243" s="1">
        <v>40250</v>
      </c>
      <c r="O1243" t="s">
        <v>7999</v>
      </c>
      <c r="P1243" t="s">
        <v>8000</v>
      </c>
      <c r="Q1243" t="s">
        <v>8001</v>
      </c>
      <c r="R1243">
        <v>0</v>
      </c>
      <c r="S1243" t="s">
        <v>35</v>
      </c>
      <c r="T1243" t="s">
        <v>36</v>
      </c>
      <c r="U1243">
        <v>2235598316</v>
      </c>
      <c r="V1243" t="s">
        <v>37</v>
      </c>
      <c r="X1243" s="2">
        <v>46017</v>
      </c>
    </row>
    <row r="1244" spans="1:24" x14ac:dyDescent="0.3">
      <c r="A1244">
        <v>36905</v>
      </c>
      <c r="B1244" t="s">
        <v>8002</v>
      </c>
      <c r="C1244">
        <v>22</v>
      </c>
      <c r="D1244" t="s">
        <v>1158</v>
      </c>
      <c r="E1244" t="s">
        <v>1731</v>
      </c>
      <c r="F1244" t="s">
        <v>156</v>
      </c>
      <c r="G1244" t="s">
        <v>4720</v>
      </c>
      <c r="H1244" t="s">
        <v>4721</v>
      </c>
      <c r="I1244" t="s">
        <v>8003</v>
      </c>
      <c r="J1244">
        <v>844003380</v>
      </c>
      <c r="K1244" t="s">
        <v>8004</v>
      </c>
      <c r="L1244">
        <v>3108609509</v>
      </c>
      <c r="M1244">
        <v>16</v>
      </c>
      <c r="N1244" s="1">
        <v>40250</v>
      </c>
      <c r="O1244" t="s">
        <v>8005</v>
      </c>
      <c r="P1244" t="s">
        <v>8006</v>
      </c>
      <c r="Q1244" t="s">
        <v>8007</v>
      </c>
      <c r="R1244">
        <v>0</v>
      </c>
      <c r="S1244" t="s">
        <v>35</v>
      </c>
      <c r="T1244" t="s">
        <v>36</v>
      </c>
      <c r="U1244">
        <v>2235598315</v>
      </c>
      <c r="V1244" t="s">
        <v>37</v>
      </c>
      <c r="X1244" s="2">
        <v>46017</v>
      </c>
    </row>
    <row r="1245" spans="1:24" x14ac:dyDescent="0.3">
      <c r="A1245">
        <v>80545</v>
      </c>
      <c r="B1245" t="s">
        <v>8008</v>
      </c>
      <c r="C1245">
        <v>16</v>
      </c>
      <c r="D1245" t="s">
        <v>1145</v>
      </c>
      <c r="E1245" t="s">
        <v>1731</v>
      </c>
      <c r="F1245" t="s">
        <v>27</v>
      </c>
      <c r="G1245" t="s">
        <v>4849</v>
      </c>
      <c r="H1245" t="s">
        <v>4850</v>
      </c>
      <c r="I1245" t="s">
        <v>8009</v>
      </c>
      <c r="J1245">
        <v>1002366897</v>
      </c>
      <c r="K1245" t="s">
        <v>8010</v>
      </c>
      <c r="L1245">
        <v>3222489895</v>
      </c>
      <c r="M1245">
        <v>16</v>
      </c>
      <c r="N1245" s="1">
        <v>36351</v>
      </c>
      <c r="O1245" t="s">
        <v>8011</v>
      </c>
      <c r="P1245" t="s">
        <v>8012</v>
      </c>
      <c r="Q1245" t="s">
        <v>8013</v>
      </c>
      <c r="R1245">
        <v>0</v>
      </c>
      <c r="S1245" t="s">
        <v>35</v>
      </c>
      <c r="T1245" t="s">
        <v>36</v>
      </c>
      <c r="U1245">
        <v>2235598314</v>
      </c>
      <c r="V1245" t="s">
        <v>37</v>
      </c>
      <c r="X1245" s="2">
        <v>46020</v>
      </c>
    </row>
    <row r="1246" spans="1:24" x14ac:dyDescent="0.3">
      <c r="A1246">
        <v>74118</v>
      </c>
      <c r="B1246" t="s">
        <v>8014</v>
      </c>
      <c r="C1246">
        <v>17</v>
      </c>
      <c r="D1246" t="s">
        <v>1145</v>
      </c>
      <c r="E1246" t="s">
        <v>1731</v>
      </c>
      <c r="F1246" t="s">
        <v>27</v>
      </c>
      <c r="G1246" t="s">
        <v>4849</v>
      </c>
      <c r="H1246" t="s">
        <v>4850</v>
      </c>
      <c r="I1246" t="s">
        <v>8015</v>
      </c>
      <c r="J1246">
        <v>40048730</v>
      </c>
      <c r="K1246" t="s">
        <v>8016</v>
      </c>
      <c r="L1246">
        <v>3213801289</v>
      </c>
      <c r="M1246">
        <v>16</v>
      </c>
      <c r="N1246" s="1">
        <v>36351</v>
      </c>
      <c r="O1246" t="s">
        <v>8017</v>
      </c>
      <c r="P1246" t="s">
        <v>8018</v>
      </c>
      <c r="Q1246" t="s">
        <v>8019</v>
      </c>
      <c r="R1246">
        <v>0</v>
      </c>
      <c r="S1246" t="s">
        <v>35</v>
      </c>
      <c r="T1246" t="s">
        <v>36</v>
      </c>
      <c r="U1246">
        <v>2235598313</v>
      </c>
      <c r="V1246" t="s">
        <v>37</v>
      </c>
      <c r="X1246" s="2">
        <v>46017</v>
      </c>
    </row>
    <row r="1247" spans="1:24" x14ac:dyDescent="0.3">
      <c r="A1247">
        <v>69853</v>
      </c>
      <c r="B1247" t="s">
        <v>8020</v>
      </c>
      <c r="C1247">
        <v>24</v>
      </c>
      <c r="D1247" t="s">
        <v>1158</v>
      </c>
      <c r="E1247" t="s">
        <v>1731</v>
      </c>
      <c r="F1247" t="s">
        <v>27</v>
      </c>
      <c r="G1247" t="s">
        <v>4849</v>
      </c>
      <c r="H1247" t="s">
        <v>4850</v>
      </c>
      <c r="I1247" t="s">
        <v>8021</v>
      </c>
      <c r="J1247">
        <v>7172935</v>
      </c>
      <c r="K1247" t="s">
        <v>8022</v>
      </c>
      <c r="L1247">
        <v>3213721176</v>
      </c>
      <c r="M1247">
        <v>16</v>
      </c>
      <c r="N1247" s="1">
        <v>36351</v>
      </c>
      <c r="O1247" t="s">
        <v>8023</v>
      </c>
      <c r="P1247" t="s">
        <v>8024</v>
      </c>
      <c r="Q1247" t="s">
        <v>8025</v>
      </c>
      <c r="R1247">
        <v>0</v>
      </c>
      <c r="S1247" t="s">
        <v>35</v>
      </c>
      <c r="T1247" t="s">
        <v>36</v>
      </c>
      <c r="U1247">
        <v>2235598312</v>
      </c>
      <c r="V1247" t="s">
        <v>37</v>
      </c>
      <c r="X1247" s="2">
        <v>46015</v>
      </c>
    </row>
    <row r="1248" spans="1:24" x14ac:dyDescent="0.3">
      <c r="A1248">
        <v>65212</v>
      </c>
      <c r="B1248" t="s">
        <v>8026</v>
      </c>
      <c r="C1248">
        <v>27</v>
      </c>
      <c r="D1248" t="s">
        <v>1580</v>
      </c>
      <c r="E1248" t="s">
        <v>1731</v>
      </c>
      <c r="F1248" t="s">
        <v>27</v>
      </c>
      <c r="G1248" t="s">
        <v>4849</v>
      </c>
      <c r="H1248" t="s">
        <v>4850</v>
      </c>
      <c r="I1248" t="s">
        <v>8027</v>
      </c>
      <c r="J1248">
        <v>40044116</v>
      </c>
      <c r="K1248" t="s">
        <v>8028</v>
      </c>
      <c r="L1248">
        <v>3133982784</v>
      </c>
      <c r="M1248">
        <v>16</v>
      </c>
      <c r="N1248" s="1">
        <v>36351</v>
      </c>
      <c r="O1248" t="s">
        <v>8029</v>
      </c>
      <c r="P1248" t="s">
        <v>8030</v>
      </c>
      <c r="Q1248" t="s">
        <v>8031</v>
      </c>
      <c r="R1248">
        <v>0</v>
      </c>
      <c r="S1248" t="s">
        <v>35</v>
      </c>
      <c r="T1248" t="s">
        <v>36</v>
      </c>
      <c r="U1248">
        <v>2235598310</v>
      </c>
      <c r="V1248" t="s">
        <v>37</v>
      </c>
      <c r="X1248" s="2">
        <v>46017</v>
      </c>
    </row>
    <row r="1249" spans="1:24" x14ac:dyDescent="0.3">
      <c r="A1249">
        <v>71039</v>
      </c>
      <c r="B1249" t="s">
        <v>8032</v>
      </c>
      <c r="C1249">
        <v>25</v>
      </c>
      <c r="D1249" t="s">
        <v>1158</v>
      </c>
      <c r="E1249" t="s">
        <v>1731</v>
      </c>
      <c r="F1249" t="s">
        <v>156</v>
      </c>
      <c r="G1249" t="s">
        <v>1732</v>
      </c>
      <c r="H1249" t="s">
        <v>1733</v>
      </c>
      <c r="I1249" t="s">
        <v>8033</v>
      </c>
      <c r="J1249">
        <v>1110564180</v>
      </c>
      <c r="K1249" t="s">
        <v>8034</v>
      </c>
      <c r="L1249">
        <v>3204422578</v>
      </c>
      <c r="M1249">
        <v>16</v>
      </c>
      <c r="N1249" s="1">
        <v>40250</v>
      </c>
      <c r="O1249" t="s">
        <v>8035</v>
      </c>
      <c r="P1249" t="s">
        <v>8036</v>
      </c>
      <c r="Q1249" t="s">
        <v>8037</v>
      </c>
      <c r="R1249">
        <v>0</v>
      </c>
      <c r="S1249" t="s">
        <v>35</v>
      </c>
      <c r="T1249" t="s">
        <v>36</v>
      </c>
      <c r="U1249">
        <v>2235598442</v>
      </c>
      <c r="V1249" t="s">
        <v>37</v>
      </c>
      <c r="X1249" s="2">
        <v>46022</v>
      </c>
    </row>
    <row r="1250" spans="1:24" x14ac:dyDescent="0.3">
      <c r="A1250">
        <v>66444</v>
      </c>
      <c r="B1250" t="s">
        <v>8038</v>
      </c>
      <c r="C1250">
        <v>26</v>
      </c>
      <c r="D1250" t="s">
        <v>1580</v>
      </c>
      <c r="E1250" t="s">
        <v>1731</v>
      </c>
      <c r="F1250" t="s">
        <v>156</v>
      </c>
      <c r="G1250" t="s">
        <v>1732</v>
      </c>
      <c r="H1250" t="s">
        <v>1733</v>
      </c>
      <c r="I1250" t="s">
        <v>8039</v>
      </c>
      <c r="J1250">
        <v>1110490393</v>
      </c>
      <c r="K1250" t="s">
        <v>8040</v>
      </c>
      <c r="L1250">
        <v>3115365180</v>
      </c>
      <c r="M1250">
        <v>16</v>
      </c>
      <c r="N1250" s="1">
        <v>40250</v>
      </c>
      <c r="O1250" t="s">
        <v>8041</v>
      </c>
      <c r="P1250" t="s">
        <v>8042</v>
      </c>
      <c r="Q1250" t="s">
        <v>8043</v>
      </c>
      <c r="R1250">
        <v>0</v>
      </c>
      <c r="S1250" t="s">
        <v>35</v>
      </c>
      <c r="T1250" t="s">
        <v>36</v>
      </c>
      <c r="U1250">
        <v>2235598441</v>
      </c>
      <c r="V1250" t="s">
        <v>37</v>
      </c>
      <c r="X1250" s="2">
        <v>46022</v>
      </c>
    </row>
    <row r="1251" spans="1:24" x14ac:dyDescent="0.3">
      <c r="A1251">
        <v>65316</v>
      </c>
      <c r="B1251" t="s">
        <v>8044</v>
      </c>
      <c r="C1251">
        <v>28</v>
      </c>
      <c r="D1251" t="s">
        <v>1580</v>
      </c>
      <c r="E1251" t="s">
        <v>1731</v>
      </c>
      <c r="F1251" t="s">
        <v>156</v>
      </c>
      <c r="G1251" t="s">
        <v>1732</v>
      </c>
      <c r="H1251" t="s">
        <v>1733</v>
      </c>
      <c r="I1251" t="s">
        <v>8045</v>
      </c>
      <c r="J1251">
        <v>6030761</v>
      </c>
      <c r="K1251" t="s">
        <v>8046</v>
      </c>
      <c r="L1251" t="s">
        <v>8047</v>
      </c>
      <c r="M1251">
        <v>24</v>
      </c>
      <c r="N1251" s="1">
        <v>40250</v>
      </c>
      <c r="O1251" t="s">
        <v>8048</v>
      </c>
      <c r="P1251" t="s">
        <v>8049</v>
      </c>
      <c r="Q1251" t="s">
        <v>8050</v>
      </c>
      <c r="R1251">
        <v>0</v>
      </c>
      <c r="S1251" t="s">
        <v>35</v>
      </c>
      <c r="T1251" t="s">
        <v>36</v>
      </c>
      <c r="U1251">
        <v>2235598440</v>
      </c>
      <c r="V1251" t="s">
        <v>37</v>
      </c>
      <c r="X1251" s="2">
        <v>46022</v>
      </c>
    </row>
    <row r="1252" spans="1:24" x14ac:dyDescent="0.3">
      <c r="A1252">
        <v>46185</v>
      </c>
      <c r="B1252" t="s">
        <v>8051</v>
      </c>
      <c r="C1252">
        <v>26</v>
      </c>
      <c r="D1252" t="s">
        <v>1580</v>
      </c>
      <c r="E1252" t="s">
        <v>1731</v>
      </c>
      <c r="F1252" t="s">
        <v>156</v>
      </c>
      <c r="G1252" t="s">
        <v>1732</v>
      </c>
      <c r="H1252" t="s">
        <v>1733</v>
      </c>
      <c r="I1252" t="s">
        <v>8052</v>
      </c>
      <c r="J1252">
        <v>14297064</v>
      </c>
      <c r="K1252" t="s">
        <v>8053</v>
      </c>
      <c r="L1252">
        <v>3102107052</v>
      </c>
      <c r="M1252">
        <v>88</v>
      </c>
      <c r="N1252" s="1">
        <v>51495.764613398787</v>
      </c>
      <c r="O1252" t="s">
        <v>8054</v>
      </c>
      <c r="P1252" t="s">
        <v>8055</v>
      </c>
      <c r="Q1252" t="s">
        <v>8056</v>
      </c>
      <c r="R1252">
        <v>0</v>
      </c>
      <c r="S1252" t="s">
        <v>35</v>
      </c>
      <c r="T1252" t="s">
        <v>36</v>
      </c>
      <c r="U1252">
        <v>2235598439</v>
      </c>
      <c r="V1252" t="s">
        <v>37</v>
      </c>
      <c r="X1252" s="2">
        <v>46022</v>
      </c>
    </row>
    <row r="1253" spans="1:24" x14ac:dyDescent="0.3">
      <c r="A1253">
        <v>17466</v>
      </c>
      <c r="B1253" t="s">
        <v>8057</v>
      </c>
      <c r="C1253">
        <v>28</v>
      </c>
      <c r="D1253" t="s">
        <v>1580</v>
      </c>
      <c r="E1253" t="s">
        <v>1731</v>
      </c>
      <c r="F1253" t="s">
        <v>156</v>
      </c>
      <c r="G1253" t="s">
        <v>1732</v>
      </c>
      <c r="H1253" t="s">
        <v>1733</v>
      </c>
      <c r="I1253" t="s">
        <v>8058</v>
      </c>
      <c r="J1253">
        <v>93409662</v>
      </c>
      <c r="K1253" t="s">
        <v>8059</v>
      </c>
      <c r="L1253">
        <v>3173772629</v>
      </c>
      <c r="M1253">
        <v>24</v>
      </c>
      <c r="N1253" s="1">
        <v>40250</v>
      </c>
      <c r="O1253" t="s">
        <v>8060</v>
      </c>
      <c r="P1253" t="s">
        <v>8061</v>
      </c>
      <c r="Q1253" t="s">
        <v>8062</v>
      </c>
      <c r="R1253">
        <v>0</v>
      </c>
      <c r="S1253" t="s">
        <v>35</v>
      </c>
      <c r="T1253" t="s">
        <v>36</v>
      </c>
      <c r="U1253">
        <v>2235598438</v>
      </c>
      <c r="V1253" t="s">
        <v>37</v>
      </c>
      <c r="X1253" s="2">
        <v>46022</v>
      </c>
    </row>
    <row r="1254" spans="1:24" x14ac:dyDescent="0.3">
      <c r="A1254">
        <v>64286</v>
      </c>
      <c r="B1254" t="s">
        <v>8063</v>
      </c>
      <c r="C1254">
        <v>24</v>
      </c>
      <c r="D1254" t="s">
        <v>1158</v>
      </c>
      <c r="E1254" t="s">
        <v>1731</v>
      </c>
      <c r="F1254" t="s">
        <v>156</v>
      </c>
      <c r="G1254" t="s">
        <v>2016</v>
      </c>
      <c r="H1254" t="s">
        <v>2017</v>
      </c>
      <c r="I1254" t="s">
        <v>8064</v>
      </c>
      <c r="J1254">
        <v>40371410</v>
      </c>
      <c r="K1254" t="s">
        <v>8065</v>
      </c>
      <c r="L1254">
        <v>3108808492</v>
      </c>
      <c r="M1254">
        <v>16</v>
      </c>
      <c r="N1254" s="1">
        <v>40250</v>
      </c>
      <c r="O1254" t="s">
        <v>8066</v>
      </c>
      <c r="P1254" t="s">
        <v>8067</v>
      </c>
      <c r="Q1254" t="s">
        <v>8068</v>
      </c>
      <c r="R1254">
        <v>0</v>
      </c>
      <c r="S1254" t="s">
        <v>35</v>
      </c>
      <c r="T1254" t="s">
        <v>36</v>
      </c>
      <c r="U1254">
        <v>2235598435</v>
      </c>
      <c r="V1254" t="s">
        <v>37</v>
      </c>
      <c r="X1254" s="2">
        <v>46022</v>
      </c>
    </row>
    <row r="1255" spans="1:24" x14ac:dyDescent="0.3">
      <c r="A1255">
        <v>30658</v>
      </c>
      <c r="B1255" t="s">
        <v>8069</v>
      </c>
      <c r="C1255">
        <v>25</v>
      </c>
      <c r="D1255" t="s">
        <v>1158</v>
      </c>
      <c r="E1255" t="s">
        <v>1731</v>
      </c>
      <c r="F1255" t="s">
        <v>156</v>
      </c>
      <c r="G1255" t="s">
        <v>2016</v>
      </c>
      <c r="H1255" t="s">
        <v>2017</v>
      </c>
      <c r="I1255" t="s">
        <v>8070</v>
      </c>
      <c r="J1255">
        <v>3142415</v>
      </c>
      <c r="K1255" t="s">
        <v>5980</v>
      </c>
      <c r="L1255">
        <v>3102255986</v>
      </c>
      <c r="M1255">
        <v>24</v>
      </c>
      <c r="N1255" s="1">
        <v>40250</v>
      </c>
      <c r="O1255" t="s">
        <v>8071</v>
      </c>
      <c r="P1255" t="s">
        <v>8072</v>
      </c>
      <c r="Q1255" t="s">
        <v>8073</v>
      </c>
      <c r="R1255">
        <v>0</v>
      </c>
      <c r="S1255" t="s">
        <v>35</v>
      </c>
      <c r="T1255" t="s">
        <v>36</v>
      </c>
      <c r="U1255">
        <v>2235598431</v>
      </c>
      <c r="V1255" t="s">
        <v>37</v>
      </c>
      <c r="X1255" s="2">
        <v>46022</v>
      </c>
    </row>
    <row r="1256" spans="1:24" x14ac:dyDescent="0.3">
      <c r="A1256">
        <v>69041</v>
      </c>
      <c r="B1256" t="s">
        <v>8074</v>
      </c>
      <c r="C1256">
        <v>29</v>
      </c>
      <c r="D1256" t="s">
        <v>1580</v>
      </c>
      <c r="E1256" t="s">
        <v>1731</v>
      </c>
      <c r="F1256" t="s">
        <v>156</v>
      </c>
      <c r="G1256" t="s">
        <v>2726</v>
      </c>
      <c r="H1256" t="s">
        <v>2727</v>
      </c>
      <c r="I1256" t="s">
        <v>8075</v>
      </c>
      <c r="J1256">
        <v>901684265</v>
      </c>
      <c r="K1256" t="s">
        <v>8076</v>
      </c>
      <c r="L1256">
        <v>3143360934</v>
      </c>
      <c r="M1256">
        <v>64</v>
      </c>
      <c r="N1256" s="1">
        <v>45872.882306699394</v>
      </c>
      <c r="O1256" t="s">
        <v>8077</v>
      </c>
      <c r="P1256" t="s">
        <v>8078</v>
      </c>
      <c r="Q1256" t="s">
        <v>8079</v>
      </c>
      <c r="R1256">
        <v>0</v>
      </c>
      <c r="S1256" t="s">
        <v>35</v>
      </c>
      <c r="T1256" t="s">
        <v>36</v>
      </c>
      <c r="U1256">
        <v>2235598430</v>
      </c>
      <c r="V1256" t="s">
        <v>37</v>
      </c>
      <c r="X1256" s="2">
        <v>46022</v>
      </c>
    </row>
    <row r="1257" spans="1:24" x14ac:dyDescent="0.3">
      <c r="A1257">
        <v>68159</v>
      </c>
      <c r="B1257" t="s">
        <v>8080</v>
      </c>
      <c r="C1257">
        <v>25</v>
      </c>
      <c r="D1257" t="s">
        <v>1158</v>
      </c>
      <c r="E1257" t="s">
        <v>1731</v>
      </c>
      <c r="F1257" t="s">
        <v>430</v>
      </c>
      <c r="G1257" t="s">
        <v>2938</v>
      </c>
      <c r="H1257" t="s">
        <v>3102</v>
      </c>
      <c r="I1257" t="s">
        <v>8081</v>
      </c>
      <c r="J1257">
        <v>1093219130</v>
      </c>
      <c r="K1257" t="s">
        <v>8082</v>
      </c>
      <c r="L1257">
        <v>3206852307</v>
      </c>
      <c r="M1257">
        <v>56</v>
      </c>
      <c r="N1257" s="1">
        <v>34560.9</v>
      </c>
      <c r="O1257" t="s">
        <v>8083</v>
      </c>
      <c r="P1257" t="s">
        <v>8084</v>
      </c>
      <c r="Q1257" t="s">
        <v>8085</v>
      </c>
      <c r="R1257">
        <v>0</v>
      </c>
      <c r="S1257" t="s">
        <v>35</v>
      </c>
      <c r="T1257" t="s">
        <v>36</v>
      </c>
      <c r="U1257">
        <v>2235598429</v>
      </c>
      <c r="V1257" t="s">
        <v>37</v>
      </c>
      <c r="X1257" s="2">
        <v>46022</v>
      </c>
    </row>
    <row r="1258" spans="1:24" x14ac:dyDescent="0.3">
      <c r="A1258">
        <v>64629</v>
      </c>
      <c r="B1258" t="s">
        <v>8086</v>
      </c>
      <c r="C1258">
        <v>29</v>
      </c>
      <c r="D1258" t="s">
        <v>1580</v>
      </c>
      <c r="E1258" t="s">
        <v>1731</v>
      </c>
      <c r="F1258" t="s">
        <v>430</v>
      </c>
      <c r="G1258" t="s">
        <v>2938</v>
      </c>
      <c r="H1258" t="s">
        <v>3133</v>
      </c>
      <c r="I1258" t="s">
        <v>8087</v>
      </c>
      <c r="J1258">
        <v>1049608355</v>
      </c>
      <c r="K1258" t="s">
        <v>6311</v>
      </c>
      <c r="L1258">
        <v>3118096175</v>
      </c>
      <c r="M1258">
        <v>16</v>
      </c>
      <c r="N1258" s="1">
        <v>31419</v>
      </c>
      <c r="O1258" t="s">
        <v>8088</v>
      </c>
      <c r="P1258" t="s">
        <v>8089</v>
      </c>
      <c r="Q1258" t="e">
        <v>#N/A</v>
      </c>
      <c r="R1258" t="s">
        <v>8090</v>
      </c>
      <c r="S1258" t="s">
        <v>7736</v>
      </c>
      <c r="T1258" t="s">
        <v>7737</v>
      </c>
      <c r="U1258" t="s">
        <v>8090</v>
      </c>
      <c r="V1258" t="s">
        <v>37</v>
      </c>
      <c r="X1258" s="3">
        <v>46022.639374999999</v>
      </c>
    </row>
    <row r="1259" spans="1:24" x14ac:dyDescent="0.3">
      <c r="A1259">
        <v>45148</v>
      </c>
      <c r="B1259" t="s">
        <v>8091</v>
      </c>
      <c r="C1259">
        <v>28</v>
      </c>
      <c r="D1259" t="s">
        <v>1580</v>
      </c>
      <c r="E1259" t="s">
        <v>1731</v>
      </c>
      <c r="F1259" t="s">
        <v>430</v>
      </c>
      <c r="G1259" t="s">
        <v>2938</v>
      </c>
      <c r="H1259" t="s">
        <v>3133</v>
      </c>
      <c r="I1259" t="s">
        <v>8092</v>
      </c>
      <c r="J1259">
        <v>901107599</v>
      </c>
      <c r="K1259" t="s">
        <v>8093</v>
      </c>
      <c r="L1259">
        <v>3164411347</v>
      </c>
      <c r="M1259">
        <v>16</v>
      </c>
      <c r="N1259" s="1">
        <v>31419</v>
      </c>
      <c r="O1259" t="s">
        <v>8094</v>
      </c>
      <c r="P1259" t="s">
        <v>8095</v>
      </c>
      <c r="Q1259" t="e">
        <v>#N/A</v>
      </c>
      <c r="R1259" t="s">
        <v>8096</v>
      </c>
      <c r="S1259" t="s">
        <v>7736</v>
      </c>
      <c r="T1259" t="s">
        <v>7737</v>
      </c>
      <c r="U1259" t="s">
        <v>8096</v>
      </c>
      <c r="V1259" t="s">
        <v>37</v>
      </c>
      <c r="X1259" s="3">
        <v>46021.628495370373</v>
      </c>
    </row>
    <row r="1260" spans="1:24" x14ac:dyDescent="0.3">
      <c r="A1260">
        <v>44033</v>
      </c>
      <c r="B1260" t="s">
        <v>8097</v>
      </c>
      <c r="C1260">
        <v>27</v>
      </c>
      <c r="D1260" t="s">
        <v>1580</v>
      </c>
      <c r="E1260" t="s">
        <v>1731</v>
      </c>
      <c r="F1260" t="s">
        <v>430</v>
      </c>
      <c r="G1260" t="s">
        <v>2938</v>
      </c>
      <c r="H1260" t="s">
        <v>3133</v>
      </c>
      <c r="I1260" t="s">
        <v>8098</v>
      </c>
      <c r="J1260">
        <v>53049846</v>
      </c>
      <c r="K1260" t="s">
        <v>8099</v>
      </c>
      <c r="L1260">
        <v>3115332797</v>
      </c>
      <c r="M1260">
        <v>24</v>
      </c>
      <c r="N1260" s="1">
        <v>31419</v>
      </c>
      <c r="O1260" t="s">
        <v>8100</v>
      </c>
      <c r="P1260" t="s">
        <v>8101</v>
      </c>
      <c r="Q1260" t="e">
        <v>#N/A</v>
      </c>
      <c r="R1260" t="s">
        <v>8102</v>
      </c>
      <c r="S1260" t="s">
        <v>7736</v>
      </c>
      <c r="T1260" t="s">
        <v>7737</v>
      </c>
      <c r="U1260" t="s">
        <v>8102</v>
      </c>
      <c r="V1260" t="s">
        <v>37</v>
      </c>
      <c r="X1260" s="3">
        <v>46021.659780092596</v>
      </c>
    </row>
    <row r="1261" spans="1:24" x14ac:dyDescent="0.3">
      <c r="A1261">
        <v>43442</v>
      </c>
      <c r="B1261" t="s">
        <v>8103</v>
      </c>
      <c r="C1261">
        <v>26</v>
      </c>
      <c r="D1261" t="s">
        <v>1580</v>
      </c>
      <c r="E1261" t="s">
        <v>1731</v>
      </c>
      <c r="F1261" t="s">
        <v>430</v>
      </c>
      <c r="G1261" t="s">
        <v>2938</v>
      </c>
      <c r="H1261" t="s">
        <v>3133</v>
      </c>
      <c r="I1261" t="s">
        <v>8104</v>
      </c>
      <c r="J1261">
        <v>80019500</v>
      </c>
      <c r="K1261" t="s">
        <v>8105</v>
      </c>
      <c r="L1261">
        <v>3204880530</v>
      </c>
      <c r="M1261">
        <v>16</v>
      </c>
      <c r="N1261" s="1">
        <v>31419</v>
      </c>
      <c r="O1261" t="s">
        <v>8106</v>
      </c>
      <c r="P1261" t="s">
        <v>8107</v>
      </c>
      <c r="Q1261" t="e">
        <v>#N/A</v>
      </c>
      <c r="R1261" t="s">
        <v>8108</v>
      </c>
      <c r="S1261" t="s">
        <v>7736</v>
      </c>
      <c r="T1261" t="s">
        <v>7737</v>
      </c>
      <c r="U1261" t="s">
        <v>8108</v>
      </c>
      <c r="V1261" t="s">
        <v>37</v>
      </c>
      <c r="X1261" s="3">
        <v>46021.635324074072</v>
      </c>
    </row>
    <row r="1262" spans="1:24" x14ac:dyDescent="0.3">
      <c r="A1262">
        <v>78834</v>
      </c>
      <c r="B1262" t="s">
        <v>8109</v>
      </c>
      <c r="C1262">
        <v>24</v>
      </c>
      <c r="D1262" t="s">
        <v>1158</v>
      </c>
      <c r="E1262" t="s">
        <v>1731</v>
      </c>
      <c r="F1262" t="s">
        <v>27</v>
      </c>
      <c r="G1262" t="s">
        <v>4849</v>
      </c>
      <c r="H1262" t="s">
        <v>4850</v>
      </c>
      <c r="I1262" t="s">
        <v>8110</v>
      </c>
      <c r="J1262">
        <v>1049619726</v>
      </c>
      <c r="K1262" t="s">
        <v>8111</v>
      </c>
      <c r="L1262">
        <v>3228477293</v>
      </c>
      <c r="M1262">
        <v>16</v>
      </c>
      <c r="N1262" s="1">
        <v>36351</v>
      </c>
      <c r="O1262" t="s">
        <v>8112</v>
      </c>
      <c r="P1262" t="s">
        <v>8113</v>
      </c>
      <c r="Q1262" t="s">
        <v>8114</v>
      </c>
      <c r="R1262">
        <v>0</v>
      </c>
      <c r="S1262" t="s">
        <v>35</v>
      </c>
      <c r="T1262" t="s">
        <v>36</v>
      </c>
      <c r="U1262">
        <v>2235598428</v>
      </c>
      <c r="V1262" t="s">
        <v>37</v>
      </c>
      <c r="X1262" s="2">
        <v>46022</v>
      </c>
    </row>
    <row r="1263" spans="1:24" x14ac:dyDescent="0.3">
      <c r="A1263">
        <v>74199</v>
      </c>
      <c r="B1263" t="s">
        <v>8115</v>
      </c>
      <c r="C1263">
        <v>29</v>
      </c>
      <c r="D1263" t="s">
        <v>1580</v>
      </c>
      <c r="E1263" t="s">
        <v>1731</v>
      </c>
      <c r="F1263" t="s">
        <v>27</v>
      </c>
      <c r="G1263" t="s">
        <v>4849</v>
      </c>
      <c r="H1263" t="s">
        <v>4850</v>
      </c>
      <c r="I1263" t="s">
        <v>8116</v>
      </c>
      <c r="J1263">
        <v>1051954623</v>
      </c>
      <c r="K1263" t="s">
        <v>8117</v>
      </c>
      <c r="L1263">
        <v>3112736129</v>
      </c>
      <c r="M1263">
        <v>16</v>
      </c>
      <c r="N1263" s="1">
        <v>36351</v>
      </c>
      <c r="O1263" t="s">
        <v>8118</v>
      </c>
      <c r="P1263" t="s">
        <v>8119</v>
      </c>
      <c r="Q1263" t="s">
        <v>8120</v>
      </c>
      <c r="R1263">
        <v>0</v>
      </c>
      <c r="S1263" t="s">
        <v>35</v>
      </c>
      <c r="T1263" t="s">
        <v>36</v>
      </c>
      <c r="U1263">
        <v>2235598427</v>
      </c>
      <c r="V1263" t="s">
        <v>37</v>
      </c>
      <c r="X1263" s="2">
        <v>46022</v>
      </c>
    </row>
    <row r="1264" spans="1:24" x14ac:dyDescent="0.3">
      <c r="A1264">
        <v>64413</v>
      </c>
      <c r="B1264" t="s">
        <v>8121</v>
      </c>
      <c r="C1264">
        <v>27</v>
      </c>
      <c r="D1264" t="s">
        <v>1580</v>
      </c>
      <c r="E1264" t="s">
        <v>1731</v>
      </c>
      <c r="F1264" t="s">
        <v>27</v>
      </c>
      <c r="G1264" t="s">
        <v>4849</v>
      </c>
      <c r="H1264" t="s">
        <v>4850</v>
      </c>
      <c r="I1264" t="s">
        <v>8122</v>
      </c>
      <c r="J1264">
        <v>24221843</v>
      </c>
      <c r="K1264" t="s">
        <v>8123</v>
      </c>
      <c r="L1264">
        <v>3123055322</v>
      </c>
      <c r="M1264">
        <v>16</v>
      </c>
      <c r="N1264" s="1">
        <v>36351</v>
      </c>
      <c r="O1264" t="s">
        <v>8124</v>
      </c>
      <c r="P1264" t="s">
        <v>8125</v>
      </c>
      <c r="Q1264" t="s">
        <v>8126</v>
      </c>
      <c r="R1264">
        <v>0</v>
      </c>
      <c r="S1264" t="s">
        <v>35</v>
      </c>
      <c r="T1264" t="s">
        <v>36</v>
      </c>
      <c r="U1264">
        <v>2235598426</v>
      </c>
      <c r="V1264" t="s">
        <v>37</v>
      </c>
      <c r="X1264" s="2">
        <v>46022</v>
      </c>
    </row>
    <row r="1265" spans="1:24" x14ac:dyDescent="0.3">
      <c r="A1265">
        <v>43976</v>
      </c>
      <c r="B1265" t="s">
        <v>8127</v>
      </c>
      <c r="C1265">
        <v>26</v>
      </c>
      <c r="D1265" t="s">
        <v>1580</v>
      </c>
      <c r="E1265" t="s">
        <v>1731</v>
      </c>
      <c r="F1265" t="s">
        <v>27</v>
      </c>
      <c r="G1265" t="s">
        <v>4849</v>
      </c>
      <c r="H1265" t="s">
        <v>4850</v>
      </c>
      <c r="I1265" t="s">
        <v>8128</v>
      </c>
      <c r="J1265">
        <v>7225779</v>
      </c>
      <c r="K1265" t="s">
        <v>8129</v>
      </c>
      <c r="L1265">
        <v>3103491687</v>
      </c>
      <c r="M1265">
        <v>16</v>
      </c>
      <c r="N1265" s="1">
        <v>36351</v>
      </c>
      <c r="O1265" t="s">
        <v>8130</v>
      </c>
      <c r="P1265" t="s">
        <v>8131</v>
      </c>
      <c r="Q1265" t="s">
        <v>8132</v>
      </c>
      <c r="R1265">
        <v>0</v>
      </c>
      <c r="S1265" t="s">
        <v>35</v>
      </c>
      <c r="T1265" t="s">
        <v>36</v>
      </c>
      <c r="U1265">
        <v>2235598424</v>
      </c>
      <c r="V1265" t="s">
        <v>37</v>
      </c>
      <c r="X1265" s="2">
        <v>46022</v>
      </c>
    </row>
    <row r="1266" spans="1:24" x14ac:dyDescent="0.3">
      <c r="A1266">
        <v>74226</v>
      </c>
      <c r="B1266" t="s">
        <v>8133</v>
      </c>
      <c r="C1266">
        <v>-3</v>
      </c>
      <c r="D1266" t="s">
        <v>25</v>
      </c>
      <c r="E1266" t="s">
        <v>8134</v>
      </c>
      <c r="F1266" t="s">
        <v>430</v>
      </c>
      <c r="G1266" t="s">
        <v>7018</v>
      </c>
      <c r="H1266" t="s">
        <v>8135</v>
      </c>
      <c r="I1266" t="s">
        <v>8136</v>
      </c>
      <c r="J1266">
        <v>901478213</v>
      </c>
      <c r="K1266" t="s">
        <v>8137</v>
      </c>
      <c r="L1266">
        <v>3187379458</v>
      </c>
      <c r="M1266">
        <v>16</v>
      </c>
      <c r="N1266" s="1">
        <v>31419</v>
      </c>
      <c r="O1266" t="s">
        <v>8138</v>
      </c>
      <c r="P1266" t="s">
        <v>8139</v>
      </c>
      <c r="Q1266" t="s">
        <v>8140</v>
      </c>
      <c r="R1266">
        <v>0</v>
      </c>
      <c r="S1266" t="s">
        <v>35</v>
      </c>
      <c r="T1266" t="s">
        <v>36</v>
      </c>
      <c r="U1266">
        <v>2187691144</v>
      </c>
      <c r="V1266" t="s">
        <v>37</v>
      </c>
      <c r="X1266" s="2">
        <v>46005</v>
      </c>
    </row>
    <row r="1267" spans="1:24" x14ac:dyDescent="0.3">
      <c r="A1267">
        <v>74167</v>
      </c>
      <c r="B1267" t="s">
        <v>8141</v>
      </c>
      <c r="C1267">
        <v>-42</v>
      </c>
      <c r="D1267" t="s">
        <v>25</v>
      </c>
      <c r="E1267" t="s">
        <v>8134</v>
      </c>
      <c r="F1267" t="s">
        <v>430</v>
      </c>
      <c r="G1267" t="s">
        <v>7018</v>
      </c>
      <c r="H1267" t="s">
        <v>8135</v>
      </c>
      <c r="I1267" t="s">
        <v>8142</v>
      </c>
      <c r="J1267">
        <v>1152469871</v>
      </c>
      <c r="K1267" t="s">
        <v>8143</v>
      </c>
      <c r="L1267">
        <v>3183295333</v>
      </c>
      <c r="M1267">
        <v>40</v>
      </c>
      <c r="N1267" s="1">
        <v>31419</v>
      </c>
      <c r="O1267" t="s">
        <v>8144</v>
      </c>
      <c r="P1267" t="s">
        <v>8145</v>
      </c>
      <c r="Q1267" t="s">
        <v>8146</v>
      </c>
      <c r="R1267">
        <v>0</v>
      </c>
      <c r="S1267" t="s">
        <v>35</v>
      </c>
      <c r="T1267" t="s">
        <v>36</v>
      </c>
      <c r="U1267">
        <v>2187691108</v>
      </c>
      <c r="V1267" t="s">
        <v>37</v>
      </c>
      <c r="X1267" s="2">
        <v>46003</v>
      </c>
    </row>
    <row r="1268" spans="1:24" x14ac:dyDescent="0.3">
      <c r="A1268">
        <v>71681</v>
      </c>
      <c r="B1268" t="s">
        <v>8147</v>
      </c>
      <c r="C1268">
        <v>12</v>
      </c>
      <c r="D1268" t="s">
        <v>53</v>
      </c>
      <c r="E1268" t="s">
        <v>8134</v>
      </c>
      <c r="F1268" t="s">
        <v>430</v>
      </c>
      <c r="G1268" t="s">
        <v>7018</v>
      </c>
      <c r="H1268" t="s">
        <v>8135</v>
      </c>
      <c r="I1268" t="s">
        <v>8148</v>
      </c>
      <c r="J1268">
        <v>1098738011</v>
      </c>
      <c r="K1268" t="s">
        <v>8149</v>
      </c>
      <c r="L1268">
        <v>3164219730</v>
      </c>
      <c r="M1268">
        <v>16</v>
      </c>
      <c r="N1268" s="1">
        <v>31419</v>
      </c>
      <c r="O1268" t="s">
        <v>8150</v>
      </c>
      <c r="P1268" t="s">
        <v>8151</v>
      </c>
      <c r="Q1268" t="s">
        <v>8152</v>
      </c>
      <c r="R1268">
        <v>0</v>
      </c>
      <c r="S1268" t="s">
        <v>35</v>
      </c>
      <c r="T1268" t="s">
        <v>36</v>
      </c>
      <c r="U1268">
        <v>2214831739</v>
      </c>
      <c r="V1268" t="s">
        <v>37</v>
      </c>
      <c r="X1268" s="2">
        <v>46006</v>
      </c>
    </row>
    <row r="1269" spans="1:24" x14ac:dyDescent="0.3">
      <c r="A1269">
        <v>66492</v>
      </c>
      <c r="B1269" t="s">
        <v>8153</v>
      </c>
      <c r="C1269">
        <v>-12</v>
      </c>
      <c r="D1269" t="s">
        <v>25</v>
      </c>
      <c r="E1269" t="s">
        <v>8134</v>
      </c>
      <c r="F1269" t="s">
        <v>430</v>
      </c>
      <c r="G1269" t="s">
        <v>7018</v>
      </c>
      <c r="H1269" t="s">
        <v>8135</v>
      </c>
      <c r="I1269" t="s">
        <v>8154</v>
      </c>
      <c r="J1269">
        <v>1098822033</v>
      </c>
      <c r="K1269" t="s">
        <v>8155</v>
      </c>
      <c r="L1269">
        <v>3184455427</v>
      </c>
      <c r="M1269">
        <v>56</v>
      </c>
      <c r="N1269" s="1">
        <v>34560.9</v>
      </c>
      <c r="O1269" t="s">
        <v>8156</v>
      </c>
      <c r="P1269" t="s">
        <v>8157</v>
      </c>
      <c r="Q1269" t="s">
        <v>8158</v>
      </c>
      <c r="R1269">
        <v>0</v>
      </c>
      <c r="S1269" t="s">
        <v>35</v>
      </c>
      <c r="T1269" t="s">
        <v>36</v>
      </c>
      <c r="U1269">
        <v>2187691143</v>
      </c>
      <c r="V1269" t="s">
        <v>37</v>
      </c>
      <c r="X1269" s="2">
        <v>46004</v>
      </c>
    </row>
    <row r="1270" spans="1:24" x14ac:dyDescent="0.3">
      <c r="A1270">
        <v>42654</v>
      </c>
      <c r="B1270" t="s">
        <v>8159</v>
      </c>
      <c r="C1270">
        <v>-27</v>
      </c>
      <c r="D1270" t="s">
        <v>25</v>
      </c>
      <c r="E1270" t="s">
        <v>8134</v>
      </c>
      <c r="F1270" t="s">
        <v>430</v>
      </c>
      <c r="G1270" t="s">
        <v>7018</v>
      </c>
      <c r="H1270" t="s">
        <v>8135</v>
      </c>
      <c r="I1270" t="s">
        <v>8160</v>
      </c>
      <c r="J1270">
        <v>1095920583</v>
      </c>
      <c r="K1270" t="s">
        <v>8161</v>
      </c>
      <c r="L1270">
        <v>3164846562</v>
      </c>
      <c r="M1270">
        <v>40</v>
      </c>
      <c r="N1270" s="1">
        <v>31419</v>
      </c>
      <c r="O1270" t="s">
        <v>8162</v>
      </c>
      <c r="P1270" t="s">
        <v>8163</v>
      </c>
      <c r="Q1270" t="s">
        <v>8164</v>
      </c>
      <c r="R1270">
        <v>0</v>
      </c>
      <c r="S1270" t="s">
        <v>35</v>
      </c>
      <c r="T1270" t="s">
        <v>36</v>
      </c>
      <c r="U1270">
        <v>2187691142</v>
      </c>
      <c r="V1270" t="s">
        <v>37</v>
      </c>
      <c r="X1270" s="2">
        <v>46003</v>
      </c>
    </row>
    <row r="1271" spans="1:24" x14ac:dyDescent="0.3">
      <c r="A1271">
        <v>32646</v>
      </c>
      <c r="B1271" t="s">
        <v>8165</v>
      </c>
      <c r="C1271">
        <v>13</v>
      </c>
      <c r="D1271" t="s">
        <v>53</v>
      </c>
      <c r="E1271" t="s">
        <v>8134</v>
      </c>
      <c r="F1271" t="s">
        <v>430</v>
      </c>
      <c r="G1271" t="s">
        <v>7018</v>
      </c>
      <c r="H1271" t="s">
        <v>8135</v>
      </c>
      <c r="I1271" t="s">
        <v>8166</v>
      </c>
      <c r="J1271">
        <v>91244309</v>
      </c>
      <c r="K1271" t="s">
        <v>8167</v>
      </c>
      <c r="L1271">
        <v>3003123564</v>
      </c>
      <c r="M1271">
        <v>40</v>
      </c>
      <c r="N1271" s="1">
        <v>31419</v>
      </c>
      <c r="O1271" t="s">
        <v>8168</v>
      </c>
      <c r="P1271" t="s">
        <v>8169</v>
      </c>
      <c r="Q1271" t="s">
        <v>8170</v>
      </c>
      <c r="R1271">
        <v>0</v>
      </c>
      <c r="S1271" t="s">
        <v>35</v>
      </c>
      <c r="T1271" t="s">
        <v>36</v>
      </c>
      <c r="U1271">
        <v>2214831737</v>
      </c>
      <c r="V1271" t="s">
        <v>37</v>
      </c>
      <c r="X1271" s="2">
        <v>46004</v>
      </c>
    </row>
    <row r="1272" spans="1:24" x14ac:dyDescent="0.3">
      <c r="A1272">
        <v>29831</v>
      </c>
      <c r="B1272" t="s">
        <v>8171</v>
      </c>
      <c r="C1272">
        <v>-53</v>
      </c>
      <c r="D1272" t="s">
        <v>25</v>
      </c>
      <c r="E1272" t="s">
        <v>8134</v>
      </c>
      <c r="F1272" t="s">
        <v>430</v>
      </c>
      <c r="G1272" t="s">
        <v>7018</v>
      </c>
      <c r="H1272" t="s">
        <v>8135</v>
      </c>
      <c r="I1272" t="s">
        <v>8172</v>
      </c>
      <c r="J1272">
        <v>1102548031</v>
      </c>
      <c r="K1272" t="s">
        <v>8173</v>
      </c>
      <c r="L1272">
        <v>3125616093</v>
      </c>
      <c r="M1272">
        <v>104</v>
      </c>
      <c r="N1272" s="1">
        <v>37702.799999999996</v>
      </c>
      <c r="O1272" t="s">
        <v>8174</v>
      </c>
      <c r="P1272" t="s">
        <v>8175</v>
      </c>
      <c r="Q1272" t="s">
        <v>8176</v>
      </c>
      <c r="R1272">
        <v>0</v>
      </c>
      <c r="S1272" t="s">
        <v>35</v>
      </c>
      <c r="T1272" t="s">
        <v>36</v>
      </c>
      <c r="U1272">
        <v>2187691107</v>
      </c>
      <c r="V1272" t="s">
        <v>37</v>
      </c>
      <c r="X1272" s="2">
        <v>46006</v>
      </c>
    </row>
    <row r="1273" spans="1:24" x14ac:dyDescent="0.3">
      <c r="A1273">
        <v>26929</v>
      </c>
      <c r="B1273" t="s">
        <v>8177</v>
      </c>
      <c r="C1273">
        <v>-24</v>
      </c>
      <c r="D1273" t="s">
        <v>25</v>
      </c>
      <c r="E1273" t="s">
        <v>8134</v>
      </c>
      <c r="F1273" t="s">
        <v>430</v>
      </c>
      <c r="G1273" t="s">
        <v>7018</v>
      </c>
      <c r="H1273" t="s">
        <v>8135</v>
      </c>
      <c r="I1273" t="s">
        <v>8178</v>
      </c>
      <c r="J1273">
        <v>13748993</v>
      </c>
      <c r="K1273" t="s">
        <v>8179</v>
      </c>
      <c r="L1273">
        <v>3168068586</v>
      </c>
      <c r="M1273">
        <v>24</v>
      </c>
      <c r="N1273" s="1">
        <v>31419</v>
      </c>
      <c r="O1273" t="s">
        <v>8180</v>
      </c>
      <c r="P1273" t="s">
        <v>8181</v>
      </c>
      <c r="Q1273" t="s">
        <v>8182</v>
      </c>
      <c r="R1273">
        <v>0</v>
      </c>
      <c r="S1273" t="s">
        <v>35</v>
      </c>
      <c r="T1273" t="s">
        <v>36</v>
      </c>
      <c r="U1273">
        <v>2187691141</v>
      </c>
      <c r="V1273" t="s">
        <v>37</v>
      </c>
      <c r="X1273" s="2">
        <v>46006</v>
      </c>
    </row>
    <row r="1274" spans="1:24" x14ac:dyDescent="0.3">
      <c r="A1274">
        <v>24853</v>
      </c>
      <c r="B1274" t="s">
        <v>8183</v>
      </c>
      <c r="C1274">
        <v>-23</v>
      </c>
      <c r="D1274" t="s">
        <v>25</v>
      </c>
      <c r="E1274" t="s">
        <v>8134</v>
      </c>
      <c r="F1274" t="s">
        <v>430</v>
      </c>
      <c r="G1274" t="s">
        <v>7018</v>
      </c>
      <c r="H1274" t="s">
        <v>8135</v>
      </c>
      <c r="I1274" t="s">
        <v>8184</v>
      </c>
      <c r="J1274">
        <v>91473741</v>
      </c>
      <c r="K1274" t="s">
        <v>8185</v>
      </c>
      <c r="L1274">
        <v>3112656041</v>
      </c>
      <c r="M1274">
        <v>24</v>
      </c>
      <c r="N1274" s="1">
        <v>31419</v>
      </c>
      <c r="O1274" t="s">
        <v>8186</v>
      </c>
      <c r="P1274" t="s">
        <v>8187</v>
      </c>
      <c r="Q1274" t="s">
        <v>8188</v>
      </c>
      <c r="R1274">
        <v>0</v>
      </c>
      <c r="S1274" t="s">
        <v>35</v>
      </c>
      <c r="T1274" t="s">
        <v>36</v>
      </c>
      <c r="U1274">
        <v>2187691140</v>
      </c>
      <c r="V1274" t="s">
        <v>37</v>
      </c>
      <c r="X1274" s="2">
        <v>46009</v>
      </c>
    </row>
    <row r="1275" spans="1:24" x14ac:dyDescent="0.3">
      <c r="A1275">
        <v>80734</v>
      </c>
      <c r="B1275" t="s">
        <v>8189</v>
      </c>
      <c r="C1275">
        <v>-7</v>
      </c>
      <c r="D1275" t="s">
        <v>25</v>
      </c>
      <c r="E1275" t="s">
        <v>8134</v>
      </c>
      <c r="F1275" t="s">
        <v>430</v>
      </c>
      <c r="G1275" t="s">
        <v>7018</v>
      </c>
      <c r="H1275" t="s">
        <v>8190</v>
      </c>
      <c r="I1275" t="s">
        <v>8191</v>
      </c>
      <c r="J1275">
        <v>1098805446</v>
      </c>
      <c r="K1275" t="s">
        <v>8192</v>
      </c>
      <c r="L1275">
        <v>3102628649</v>
      </c>
      <c r="M1275">
        <v>8</v>
      </c>
      <c r="N1275" s="1">
        <v>31419</v>
      </c>
      <c r="O1275" t="s">
        <v>8193</v>
      </c>
      <c r="P1275" t="s">
        <v>8194</v>
      </c>
      <c r="Q1275" t="s">
        <v>8195</v>
      </c>
      <c r="R1275">
        <v>0</v>
      </c>
      <c r="S1275" t="s">
        <v>35</v>
      </c>
      <c r="T1275" t="s">
        <v>36</v>
      </c>
      <c r="U1275">
        <v>2187691139</v>
      </c>
      <c r="V1275" t="s">
        <v>37</v>
      </c>
      <c r="X1275" s="2">
        <v>46003</v>
      </c>
    </row>
    <row r="1276" spans="1:24" x14ac:dyDescent="0.3">
      <c r="A1276">
        <v>80143</v>
      </c>
      <c r="B1276" t="s">
        <v>8196</v>
      </c>
      <c r="C1276">
        <v>-37</v>
      </c>
      <c r="D1276" t="s">
        <v>25</v>
      </c>
      <c r="E1276" t="s">
        <v>8134</v>
      </c>
      <c r="F1276" t="s">
        <v>430</v>
      </c>
      <c r="G1276" t="s">
        <v>7018</v>
      </c>
      <c r="H1276" t="s">
        <v>8190</v>
      </c>
      <c r="I1276" t="s">
        <v>8197</v>
      </c>
      <c r="J1276">
        <v>91512408</v>
      </c>
      <c r="K1276" t="s">
        <v>8198</v>
      </c>
      <c r="L1276">
        <v>3137333077</v>
      </c>
      <c r="M1276">
        <v>8</v>
      </c>
      <c r="N1276" s="1">
        <v>31419</v>
      </c>
      <c r="O1276" t="s">
        <v>8199</v>
      </c>
      <c r="P1276" t="s">
        <v>8200</v>
      </c>
      <c r="Q1276" t="s">
        <v>8201</v>
      </c>
      <c r="R1276">
        <v>0</v>
      </c>
      <c r="S1276" t="s">
        <v>35</v>
      </c>
      <c r="T1276" t="s">
        <v>36</v>
      </c>
      <c r="U1276">
        <v>2187691106</v>
      </c>
      <c r="V1276" t="s">
        <v>37</v>
      </c>
      <c r="X1276" s="2">
        <v>46004</v>
      </c>
    </row>
    <row r="1277" spans="1:24" x14ac:dyDescent="0.3">
      <c r="A1277">
        <v>79387</v>
      </c>
      <c r="B1277" t="s">
        <v>8202</v>
      </c>
      <c r="C1277">
        <v>14</v>
      </c>
      <c r="D1277" t="s">
        <v>53</v>
      </c>
      <c r="E1277" t="s">
        <v>8134</v>
      </c>
      <c r="F1277" t="s">
        <v>430</v>
      </c>
      <c r="G1277" t="s">
        <v>7018</v>
      </c>
      <c r="H1277" t="s">
        <v>8190</v>
      </c>
      <c r="I1277" t="s">
        <v>8203</v>
      </c>
      <c r="J1277">
        <v>1098670244</v>
      </c>
      <c r="K1277" t="s">
        <v>8204</v>
      </c>
      <c r="L1277">
        <v>3183832689</v>
      </c>
      <c r="M1277">
        <v>80</v>
      </c>
      <c r="N1277" s="1">
        <v>34560.9</v>
      </c>
      <c r="O1277" t="s">
        <v>8205</v>
      </c>
      <c r="P1277" t="s">
        <v>8206</v>
      </c>
      <c r="Q1277" t="s">
        <v>8207</v>
      </c>
      <c r="R1277">
        <v>0</v>
      </c>
      <c r="S1277" t="s">
        <v>35</v>
      </c>
      <c r="T1277" t="s">
        <v>36</v>
      </c>
      <c r="U1277">
        <v>2214831736</v>
      </c>
      <c r="V1277" t="s">
        <v>37</v>
      </c>
      <c r="X1277" s="2">
        <v>46005</v>
      </c>
    </row>
    <row r="1278" spans="1:24" x14ac:dyDescent="0.3">
      <c r="A1278">
        <v>78317</v>
      </c>
      <c r="B1278" t="s">
        <v>8208</v>
      </c>
      <c r="C1278">
        <v>10</v>
      </c>
      <c r="D1278" t="s">
        <v>53</v>
      </c>
      <c r="E1278" t="s">
        <v>8134</v>
      </c>
      <c r="F1278" t="s">
        <v>430</v>
      </c>
      <c r="G1278" t="s">
        <v>7018</v>
      </c>
      <c r="H1278" t="s">
        <v>8190</v>
      </c>
      <c r="I1278" t="s">
        <v>8209</v>
      </c>
      <c r="J1278">
        <v>1007189734</v>
      </c>
      <c r="K1278" t="s">
        <v>8210</v>
      </c>
      <c r="L1278">
        <v>3005793750</v>
      </c>
      <c r="M1278">
        <v>16</v>
      </c>
      <c r="N1278" s="1">
        <v>31419</v>
      </c>
      <c r="O1278" t="s">
        <v>8211</v>
      </c>
      <c r="P1278" t="s">
        <v>8212</v>
      </c>
      <c r="Q1278" t="s">
        <v>8213</v>
      </c>
      <c r="R1278">
        <v>0</v>
      </c>
      <c r="S1278" t="s">
        <v>35</v>
      </c>
      <c r="T1278" t="s">
        <v>36</v>
      </c>
      <c r="U1278">
        <v>2214831735</v>
      </c>
      <c r="V1278" t="s">
        <v>37</v>
      </c>
      <c r="X1278" s="2">
        <v>46008</v>
      </c>
    </row>
    <row r="1279" spans="1:24" x14ac:dyDescent="0.3">
      <c r="A1279">
        <v>77078</v>
      </c>
      <c r="B1279" t="s">
        <v>8214</v>
      </c>
      <c r="C1279">
        <v>0</v>
      </c>
      <c r="D1279" t="s">
        <v>53</v>
      </c>
      <c r="E1279" t="s">
        <v>8134</v>
      </c>
      <c r="F1279" t="s">
        <v>430</v>
      </c>
      <c r="G1279" t="s">
        <v>7018</v>
      </c>
      <c r="H1279" t="s">
        <v>8190</v>
      </c>
      <c r="I1279" t="s">
        <v>8215</v>
      </c>
      <c r="J1279">
        <v>37875152</v>
      </c>
      <c r="K1279" t="s">
        <v>8216</v>
      </c>
      <c r="L1279">
        <v>3104807318</v>
      </c>
      <c r="M1279">
        <v>16</v>
      </c>
      <c r="N1279" s="1">
        <v>31419</v>
      </c>
      <c r="O1279" t="s">
        <v>8217</v>
      </c>
      <c r="P1279" t="s">
        <v>8218</v>
      </c>
      <c r="Q1279" t="s">
        <v>8219</v>
      </c>
      <c r="R1279">
        <v>0</v>
      </c>
      <c r="S1279" t="s">
        <v>35</v>
      </c>
      <c r="T1279" t="s">
        <v>36</v>
      </c>
      <c r="U1279">
        <v>2214831734</v>
      </c>
      <c r="V1279" t="s">
        <v>37</v>
      </c>
      <c r="X1279" s="2">
        <v>46005</v>
      </c>
    </row>
    <row r="1280" spans="1:24" x14ac:dyDescent="0.3">
      <c r="A1280">
        <v>75094</v>
      </c>
      <c r="B1280" t="s">
        <v>8220</v>
      </c>
      <c r="C1280">
        <v>-47</v>
      </c>
      <c r="D1280" t="s">
        <v>25</v>
      </c>
      <c r="E1280" t="s">
        <v>8134</v>
      </c>
      <c r="F1280" t="s">
        <v>430</v>
      </c>
      <c r="G1280" t="s">
        <v>7018</v>
      </c>
      <c r="H1280" t="s">
        <v>8190</v>
      </c>
      <c r="I1280" t="s">
        <v>8221</v>
      </c>
      <c r="J1280">
        <v>1005339817</v>
      </c>
      <c r="K1280" t="s">
        <v>8222</v>
      </c>
      <c r="L1280">
        <v>3165346655</v>
      </c>
      <c r="M1280">
        <v>48</v>
      </c>
      <c r="N1280" s="1">
        <v>34560.9</v>
      </c>
      <c r="O1280" t="s">
        <v>8223</v>
      </c>
      <c r="P1280" t="s">
        <v>8224</v>
      </c>
      <c r="Q1280" t="s">
        <v>8225</v>
      </c>
      <c r="R1280">
        <v>0</v>
      </c>
      <c r="S1280" t="s">
        <v>35</v>
      </c>
      <c r="T1280" t="s">
        <v>36</v>
      </c>
      <c r="U1280">
        <v>2187691105</v>
      </c>
      <c r="V1280" t="s">
        <v>37</v>
      </c>
      <c r="X1280" s="2">
        <v>46003</v>
      </c>
    </row>
    <row r="1281" spans="1:24" x14ac:dyDescent="0.3">
      <c r="A1281">
        <v>69399</v>
      </c>
      <c r="B1281" t="s">
        <v>8226</v>
      </c>
      <c r="C1281">
        <v>-30</v>
      </c>
      <c r="D1281" t="s">
        <v>25</v>
      </c>
      <c r="E1281" t="s">
        <v>8134</v>
      </c>
      <c r="F1281" t="s">
        <v>430</v>
      </c>
      <c r="G1281" t="s">
        <v>7018</v>
      </c>
      <c r="H1281" t="s">
        <v>8190</v>
      </c>
      <c r="I1281" t="s">
        <v>8227</v>
      </c>
      <c r="J1281">
        <v>1095811672</v>
      </c>
      <c r="K1281" t="s">
        <v>8228</v>
      </c>
      <c r="L1281">
        <v>3054607217</v>
      </c>
      <c r="M1281">
        <v>48</v>
      </c>
      <c r="N1281" s="1">
        <v>34560.9</v>
      </c>
      <c r="O1281" t="s">
        <v>8229</v>
      </c>
      <c r="P1281" t="s">
        <v>8230</v>
      </c>
      <c r="Q1281" t="s">
        <v>8231</v>
      </c>
      <c r="R1281">
        <v>0</v>
      </c>
      <c r="S1281" t="s">
        <v>35</v>
      </c>
      <c r="T1281" t="s">
        <v>36</v>
      </c>
      <c r="U1281">
        <v>2187691104</v>
      </c>
      <c r="V1281" t="s">
        <v>37</v>
      </c>
      <c r="X1281" s="2">
        <v>46007</v>
      </c>
    </row>
    <row r="1282" spans="1:24" x14ac:dyDescent="0.3">
      <c r="A1282">
        <v>65498</v>
      </c>
      <c r="B1282" t="s">
        <v>8232</v>
      </c>
      <c r="C1282">
        <v>4</v>
      </c>
      <c r="D1282" t="s">
        <v>53</v>
      </c>
      <c r="E1282" t="s">
        <v>8134</v>
      </c>
      <c r="F1282" t="s">
        <v>430</v>
      </c>
      <c r="G1282" t="s">
        <v>7018</v>
      </c>
      <c r="H1282" t="s">
        <v>8190</v>
      </c>
      <c r="I1282" t="s">
        <v>8233</v>
      </c>
      <c r="J1282">
        <v>1095791157</v>
      </c>
      <c r="K1282" t="s">
        <v>8234</v>
      </c>
      <c r="L1282">
        <v>3208755777</v>
      </c>
      <c r="M1282">
        <v>16</v>
      </c>
      <c r="N1282" s="1">
        <v>31419</v>
      </c>
      <c r="O1282" t="s">
        <v>8235</v>
      </c>
      <c r="P1282" t="s">
        <v>8236</v>
      </c>
      <c r="Q1282" t="s">
        <v>8237</v>
      </c>
      <c r="R1282">
        <v>0</v>
      </c>
      <c r="S1282" t="s">
        <v>35</v>
      </c>
      <c r="T1282" t="s">
        <v>36</v>
      </c>
      <c r="U1282">
        <v>2214831733</v>
      </c>
      <c r="V1282" t="s">
        <v>37</v>
      </c>
      <c r="X1282" s="2">
        <v>46006</v>
      </c>
    </row>
    <row r="1283" spans="1:24" x14ac:dyDescent="0.3">
      <c r="A1283">
        <v>64604</v>
      </c>
      <c r="B1283" t="s">
        <v>8238</v>
      </c>
      <c r="C1283">
        <v>-39</v>
      </c>
      <c r="D1283" t="s">
        <v>25</v>
      </c>
      <c r="E1283" t="s">
        <v>8134</v>
      </c>
      <c r="F1283" t="s">
        <v>430</v>
      </c>
      <c r="G1283" t="s">
        <v>7018</v>
      </c>
      <c r="H1283" t="s">
        <v>8190</v>
      </c>
      <c r="I1283" t="s">
        <v>8239</v>
      </c>
      <c r="J1283">
        <v>91529974</v>
      </c>
      <c r="K1283" t="s">
        <v>8240</v>
      </c>
      <c r="L1283">
        <v>3187952113</v>
      </c>
      <c r="M1283">
        <v>32</v>
      </c>
      <c r="N1283" s="1">
        <v>31419</v>
      </c>
      <c r="O1283" t="s">
        <v>8241</v>
      </c>
      <c r="P1283" t="s">
        <v>8242</v>
      </c>
      <c r="Q1283" t="s">
        <v>8243</v>
      </c>
      <c r="R1283">
        <v>0</v>
      </c>
      <c r="S1283" t="s">
        <v>35</v>
      </c>
      <c r="T1283" t="s">
        <v>36</v>
      </c>
      <c r="U1283">
        <v>2187691103</v>
      </c>
      <c r="V1283" t="s">
        <v>37</v>
      </c>
      <c r="X1283" s="2">
        <v>46003</v>
      </c>
    </row>
    <row r="1284" spans="1:24" x14ac:dyDescent="0.3">
      <c r="A1284">
        <v>64471</v>
      </c>
      <c r="B1284" t="s">
        <v>8244</v>
      </c>
      <c r="C1284">
        <v>-36</v>
      </c>
      <c r="D1284" t="s">
        <v>25</v>
      </c>
      <c r="E1284" t="s">
        <v>8134</v>
      </c>
      <c r="F1284" t="s">
        <v>430</v>
      </c>
      <c r="G1284" t="s">
        <v>7018</v>
      </c>
      <c r="H1284" t="s">
        <v>8190</v>
      </c>
      <c r="I1284" t="s">
        <v>8245</v>
      </c>
      <c r="J1284">
        <v>37843746</v>
      </c>
      <c r="K1284" t="s">
        <v>8246</v>
      </c>
      <c r="L1284">
        <v>3153605564</v>
      </c>
      <c r="M1284">
        <v>32</v>
      </c>
      <c r="N1284" s="1">
        <v>31419</v>
      </c>
      <c r="O1284" t="s">
        <v>8247</v>
      </c>
      <c r="P1284" t="s">
        <v>8248</v>
      </c>
      <c r="Q1284" t="s">
        <v>8249</v>
      </c>
      <c r="R1284">
        <v>0</v>
      </c>
      <c r="S1284" t="s">
        <v>35</v>
      </c>
      <c r="T1284" t="s">
        <v>36</v>
      </c>
      <c r="U1284">
        <v>2187691102</v>
      </c>
      <c r="V1284" t="s">
        <v>37</v>
      </c>
      <c r="X1284" s="2">
        <v>46003</v>
      </c>
    </row>
    <row r="1285" spans="1:24" x14ac:dyDescent="0.3">
      <c r="A1285">
        <v>53804</v>
      </c>
      <c r="B1285" t="s">
        <v>8250</v>
      </c>
      <c r="C1285">
        <v>-47</v>
      </c>
      <c r="D1285" t="s">
        <v>25</v>
      </c>
      <c r="E1285" t="s">
        <v>8134</v>
      </c>
      <c r="F1285" t="s">
        <v>430</v>
      </c>
      <c r="G1285" t="s">
        <v>7018</v>
      </c>
      <c r="H1285" t="s">
        <v>8190</v>
      </c>
      <c r="I1285" t="s">
        <v>8251</v>
      </c>
      <c r="J1285">
        <v>63452568</v>
      </c>
      <c r="K1285" t="s">
        <v>8252</v>
      </c>
      <c r="L1285">
        <v>3152728897</v>
      </c>
      <c r="M1285">
        <v>40</v>
      </c>
      <c r="N1285" s="1">
        <v>31419</v>
      </c>
      <c r="O1285" t="s">
        <v>8253</v>
      </c>
      <c r="P1285" t="s">
        <v>8254</v>
      </c>
      <c r="Q1285" t="s">
        <v>8255</v>
      </c>
      <c r="R1285">
        <v>0</v>
      </c>
      <c r="S1285" t="s">
        <v>35</v>
      </c>
      <c r="T1285" t="s">
        <v>36</v>
      </c>
      <c r="U1285">
        <v>2187691101</v>
      </c>
      <c r="V1285" t="s">
        <v>37</v>
      </c>
      <c r="X1285" s="2">
        <v>46003</v>
      </c>
    </row>
    <row r="1286" spans="1:24" x14ac:dyDescent="0.3">
      <c r="A1286">
        <v>51777</v>
      </c>
      <c r="B1286" t="s">
        <v>8256</v>
      </c>
      <c r="C1286">
        <v>14</v>
      </c>
      <c r="D1286" t="s">
        <v>53</v>
      </c>
      <c r="E1286" t="s">
        <v>8134</v>
      </c>
      <c r="F1286" t="s">
        <v>430</v>
      </c>
      <c r="G1286" t="s">
        <v>7018</v>
      </c>
      <c r="H1286" t="s">
        <v>8190</v>
      </c>
      <c r="I1286" t="s">
        <v>8257</v>
      </c>
      <c r="J1286">
        <v>28216664</v>
      </c>
      <c r="K1286" t="s">
        <v>8258</v>
      </c>
      <c r="L1286">
        <v>3112470703</v>
      </c>
      <c r="M1286">
        <v>40</v>
      </c>
      <c r="N1286" s="1">
        <v>31419</v>
      </c>
      <c r="O1286" t="s">
        <v>8259</v>
      </c>
      <c r="P1286" t="s">
        <v>8260</v>
      </c>
      <c r="Q1286" t="s">
        <v>8261</v>
      </c>
      <c r="R1286">
        <v>0</v>
      </c>
      <c r="S1286" t="s">
        <v>35</v>
      </c>
      <c r="T1286" t="s">
        <v>36</v>
      </c>
      <c r="U1286">
        <v>2214831732</v>
      </c>
      <c r="V1286" t="s">
        <v>37</v>
      </c>
      <c r="X1286" s="2">
        <v>46004</v>
      </c>
    </row>
    <row r="1287" spans="1:24" x14ac:dyDescent="0.3">
      <c r="A1287">
        <v>46287</v>
      </c>
      <c r="B1287" t="s">
        <v>8262</v>
      </c>
      <c r="C1287">
        <v>-34</v>
      </c>
      <c r="D1287" t="s">
        <v>25</v>
      </c>
      <c r="E1287" t="s">
        <v>8134</v>
      </c>
      <c r="F1287" t="s">
        <v>430</v>
      </c>
      <c r="G1287" t="s">
        <v>7018</v>
      </c>
      <c r="H1287" t="s">
        <v>8190</v>
      </c>
      <c r="I1287" t="s">
        <v>8263</v>
      </c>
      <c r="J1287">
        <v>37929689</v>
      </c>
      <c r="K1287" t="s">
        <v>8264</v>
      </c>
      <c r="L1287">
        <v>3143333720</v>
      </c>
      <c r="M1287">
        <v>32</v>
      </c>
      <c r="N1287" s="1">
        <v>31419</v>
      </c>
      <c r="O1287" t="s">
        <v>8265</v>
      </c>
      <c r="P1287" t="s">
        <v>8266</v>
      </c>
      <c r="Q1287" t="s">
        <v>8267</v>
      </c>
      <c r="R1287">
        <v>0</v>
      </c>
      <c r="S1287" t="s">
        <v>35</v>
      </c>
      <c r="T1287" t="s">
        <v>36</v>
      </c>
      <c r="U1287">
        <v>2187691100</v>
      </c>
      <c r="V1287" t="s">
        <v>37</v>
      </c>
      <c r="X1287" s="2">
        <v>46003</v>
      </c>
    </row>
    <row r="1288" spans="1:24" x14ac:dyDescent="0.3">
      <c r="A1288">
        <v>43082</v>
      </c>
      <c r="B1288" t="s">
        <v>8268</v>
      </c>
      <c r="C1288">
        <v>-47</v>
      </c>
      <c r="D1288" t="s">
        <v>25</v>
      </c>
      <c r="E1288" t="s">
        <v>8134</v>
      </c>
      <c r="F1288" t="s">
        <v>430</v>
      </c>
      <c r="G1288" t="s">
        <v>7018</v>
      </c>
      <c r="H1288" t="s">
        <v>8190</v>
      </c>
      <c r="I1288" t="s">
        <v>8269</v>
      </c>
      <c r="J1288">
        <v>91525022</v>
      </c>
      <c r="K1288" t="s">
        <v>8270</v>
      </c>
      <c r="L1288">
        <v>3176807198</v>
      </c>
      <c r="M1288">
        <v>40</v>
      </c>
      <c r="N1288" s="1">
        <v>31419</v>
      </c>
      <c r="O1288" t="s">
        <v>8271</v>
      </c>
      <c r="P1288" t="s">
        <v>8272</v>
      </c>
      <c r="Q1288" t="s">
        <v>8273</v>
      </c>
      <c r="R1288">
        <v>0</v>
      </c>
      <c r="S1288" t="s">
        <v>35</v>
      </c>
      <c r="T1288" t="s">
        <v>36</v>
      </c>
      <c r="U1288">
        <v>2187691099</v>
      </c>
      <c r="V1288" t="s">
        <v>37</v>
      </c>
      <c r="X1288" s="2">
        <v>46003</v>
      </c>
    </row>
    <row r="1289" spans="1:24" x14ac:dyDescent="0.3">
      <c r="A1289">
        <v>38879</v>
      </c>
      <c r="B1289" t="s">
        <v>8274</v>
      </c>
      <c r="C1289">
        <v>-48</v>
      </c>
      <c r="D1289" t="s">
        <v>25</v>
      </c>
      <c r="E1289" t="s">
        <v>8134</v>
      </c>
      <c r="F1289" t="s">
        <v>430</v>
      </c>
      <c r="G1289" t="s">
        <v>7018</v>
      </c>
      <c r="H1289" t="s">
        <v>8190</v>
      </c>
      <c r="I1289" t="s">
        <v>8275</v>
      </c>
      <c r="J1289">
        <v>60262887</v>
      </c>
      <c r="K1289" t="s">
        <v>8276</v>
      </c>
      <c r="L1289">
        <v>3158088822</v>
      </c>
      <c r="M1289">
        <v>48</v>
      </c>
      <c r="N1289" s="1">
        <v>34560.9</v>
      </c>
      <c r="O1289" t="s">
        <v>8277</v>
      </c>
      <c r="P1289" t="s">
        <v>8278</v>
      </c>
      <c r="Q1289" t="s">
        <v>8279</v>
      </c>
      <c r="R1289">
        <v>0</v>
      </c>
      <c r="S1289" t="s">
        <v>35</v>
      </c>
      <c r="T1289" t="s">
        <v>36</v>
      </c>
      <c r="U1289">
        <v>2187691098</v>
      </c>
      <c r="V1289" t="s">
        <v>37</v>
      </c>
      <c r="X1289" s="2">
        <v>46003</v>
      </c>
    </row>
    <row r="1290" spans="1:24" x14ac:dyDescent="0.3">
      <c r="A1290">
        <v>28917</v>
      </c>
      <c r="B1290" t="s">
        <v>8280</v>
      </c>
      <c r="C1290">
        <v>-7</v>
      </c>
      <c r="D1290" t="s">
        <v>25</v>
      </c>
      <c r="E1290" t="s">
        <v>8134</v>
      </c>
      <c r="F1290" t="s">
        <v>430</v>
      </c>
      <c r="G1290" t="s">
        <v>7018</v>
      </c>
      <c r="H1290" t="s">
        <v>8190</v>
      </c>
      <c r="I1290" t="s">
        <v>8281</v>
      </c>
      <c r="J1290">
        <v>19418089</v>
      </c>
      <c r="K1290" t="s">
        <v>8282</v>
      </c>
      <c r="L1290">
        <v>3008525708</v>
      </c>
      <c r="M1290">
        <v>16</v>
      </c>
      <c r="N1290" s="1">
        <v>31419</v>
      </c>
      <c r="O1290" t="s">
        <v>8283</v>
      </c>
      <c r="P1290" t="s">
        <v>8284</v>
      </c>
      <c r="Q1290" t="s">
        <v>8285</v>
      </c>
      <c r="R1290">
        <v>0</v>
      </c>
      <c r="S1290" t="s">
        <v>35</v>
      </c>
      <c r="T1290" t="s">
        <v>362</v>
      </c>
      <c r="U1290">
        <v>46778000570</v>
      </c>
      <c r="V1290" t="s">
        <v>37</v>
      </c>
      <c r="X1290" s="2">
        <v>46010</v>
      </c>
    </row>
    <row r="1291" spans="1:24" x14ac:dyDescent="0.3">
      <c r="A1291">
        <v>79842</v>
      </c>
      <c r="B1291" t="s">
        <v>8286</v>
      </c>
      <c r="C1291">
        <v>-33</v>
      </c>
      <c r="D1291" t="s">
        <v>25</v>
      </c>
      <c r="E1291" t="s">
        <v>8134</v>
      </c>
      <c r="F1291" t="s">
        <v>430</v>
      </c>
      <c r="G1291" t="s">
        <v>7018</v>
      </c>
      <c r="H1291" t="s">
        <v>8134</v>
      </c>
      <c r="I1291" t="s">
        <v>8287</v>
      </c>
      <c r="J1291">
        <v>1004819653</v>
      </c>
      <c r="K1291" t="s">
        <v>8288</v>
      </c>
      <c r="L1291">
        <v>3213746113</v>
      </c>
      <c r="M1291">
        <v>24</v>
      </c>
      <c r="N1291" s="1">
        <v>31419</v>
      </c>
      <c r="O1291" t="s">
        <v>8289</v>
      </c>
      <c r="P1291" t="s">
        <v>8290</v>
      </c>
      <c r="Q1291" t="s">
        <v>8291</v>
      </c>
      <c r="R1291">
        <v>0</v>
      </c>
      <c r="S1291" t="s">
        <v>35</v>
      </c>
      <c r="T1291" t="s">
        <v>362</v>
      </c>
      <c r="U1291">
        <v>46778000271</v>
      </c>
      <c r="V1291" t="s">
        <v>37</v>
      </c>
      <c r="X1291" s="2">
        <v>46003</v>
      </c>
    </row>
    <row r="1292" spans="1:24" x14ac:dyDescent="0.3">
      <c r="A1292">
        <v>78505</v>
      </c>
      <c r="B1292" t="s">
        <v>8292</v>
      </c>
      <c r="C1292">
        <v>-11</v>
      </c>
      <c r="D1292" t="s">
        <v>25</v>
      </c>
      <c r="E1292" t="s">
        <v>8134</v>
      </c>
      <c r="F1292" t="s">
        <v>430</v>
      </c>
      <c r="G1292" t="s">
        <v>7018</v>
      </c>
      <c r="H1292" t="s">
        <v>8134</v>
      </c>
      <c r="I1292" t="s">
        <v>8293</v>
      </c>
      <c r="J1292">
        <v>1007726166</v>
      </c>
      <c r="K1292" t="s">
        <v>8294</v>
      </c>
      <c r="L1292">
        <v>3012774688</v>
      </c>
      <c r="M1292">
        <v>24</v>
      </c>
      <c r="N1292" s="1">
        <v>31419</v>
      </c>
      <c r="O1292" t="s">
        <v>8295</v>
      </c>
      <c r="P1292" t="s">
        <v>8296</v>
      </c>
      <c r="Q1292" t="s">
        <v>8297</v>
      </c>
      <c r="R1292">
        <v>0</v>
      </c>
      <c r="S1292" t="s">
        <v>35</v>
      </c>
      <c r="T1292" t="s">
        <v>362</v>
      </c>
      <c r="U1292">
        <v>46778000282</v>
      </c>
      <c r="V1292" t="s">
        <v>37</v>
      </c>
      <c r="X1292" s="2">
        <v>46003</v>
      </c>
    </row>
    <row r="1293" spans="1:24" x14ac:dyDescent="0.3">
      <c r="A1293">
        <v>75469</v>
      </c>
      <c r="B1293" t="s">
        <v>8298</v>
      </c>
      <c r="C1293">
        <v>-21</v>
      </c>
      <c r="D1293" t="s">
        <v>25</v>
      </c>
      <c r="E1293" t="s">
        <v>8134</v>
      </c>
      <c r="F1293" t="s">
        <v>430</v>
      </c>
      <c r="G1293" t="s">
        <v>7018</v>
      </c>
      <c r="H1293" t="s">
        <v>8134</v>
      </c>
      <c r="I1293" t="s">
        <v>8299</v>
      </c>
      <c r="J1293">
        <v>53068360</v>
      </c>
      <c r="K1293" t="s">
        <v>8300</v>
      </c>
      <c r="L1293">
        <v>3177164132</v>
      </c>
      <c r="M1293">
        <v>24</v>
      </c>
      <c r="N1293" s="1">
        <v>31419</v>
      </c>
      <c r="O1293" t="s">
        <v>8301</v>
      </c>
      <c r="P1293" t="s">
        <v>8302</v>
      </c>
      <c r="Q1293" t="s">
        <v>8303</v>
      </c>
      <c r="R1293">
        <v>0</v>
      </c>
      <c r="S1293" t="s">
        <v>35</v>
      </c>
      <c r="T1293" t="s">
        <v>362</v>
      </c>
      <c r="U1293">
        <v>46778000281</v>
      </c>
      <c r="V1293" t="s">
        <v>37</v>
      </c>
      <c r="X1293" s="2">
        <v>46005</v>
      </c>
    </row>
    <row r="1294" spans="1:24" x14ac:dyDescent="0.3">
      <c r="A1294">
        <v>74785</v>
      </c>
      <c r="B1294" t="s">
        <v>8304</v>
      </c>
      <c r="C1294">
        <v>-45</v>
      </c>
      <c r="D1294" t="s">
        <v>25</v>
      </c>
      <c r="E1294" t="s">
        <v>8134</v>
      </c>
      <c r="F1294" t="s">
        <v>430</v>
      </c>
      <c r="G1294" t="s">
        <v>7018</v>
      </c>
      <c r="H1294" t="s">
        <v>8134</v>
      </c>
      <c r="I1294" t="s">
        <v>8305</v>
      </c>
      <c r="J1294">
        <v>1102548228</v>
      </c>
      <c r="K1294" t="s">
        <v>8306</v>
      </c>
      <c r="L1294">
        <v>3166476370</v>
      </c>
      <c r="M1294">
        <v>32</v>
      </c>
      <c r="N1294" s="1">
        <v>31419</v>
      </c>
      <c r="O1294" t="s">
        <v>8307</v>
      </c>
      <c r="P1294" t="s">
        <v>8308</v>
      </c>
      <c r="Q1294" t="s">
        <v>8309</v>
      </c>
      <c r="R1294">
        <v>0</v>
      </c>
      <c r="S1294" t="s">
        <v>35</v>
      </c>
      <c r="T1294" t="s">
        <v>362</v>
      </c>
      <c r="U1294">
        <v>46778000270</v>
      </c>
      <c r="V1294" t="s">
        <v>37</v>
      </c>
      <c r="X1294" s="2">
        <v>46003</v>
      </c>
    </row>
    <row r="1295" spans="1:24" x14ac:dyDescent="0.3">
      <c r="A1295">
        <v>74105</v>
      </c>
      <c r="B1295" t="s">
        <v>8310</v>
      </c>
      <c r="C1295">
        <v>-5</v>
      </c>
      <c r="D1295" t="s">
        <v>25</v>
      </c>
      <c r="E1295" t="s">
        <v>8134</v>
      </c>
      <c r="F1295" t="s">
        <v>430</v>
      </c>
      <c r="G1295" t="s">
        <v>7018</v>
      </c>
      <c r="H1295" t="s">
        <v>8134</v>
      </c>
      <c r="I1295" t="s">
        <v>8311</v>
      </c>
      <c r="J1295">
        <v>91102714</v>
      </c>
      <c r="K1295" t="s">
        <v>8312</v>
      </c>
      <c r="L1295">
        <v>3135330209</v>
      </c>
      <c r="M1295">
        <v>16</v>
      </c>
      <c r="N1295" s="1">
        <v>31419</v>
      </c>
      <c r="O1295" t="s">
        <v>8313</v>
      </c>
      <c r="P1295" t="s">
        <v>8314</v>
      </c>
      <c r="Q1295" t="s">
        <v>8315</v>
      </c>
      <c r="R1295">
        <v>0</v>
      </c>
      <c r="S1295" t="s">
        <v>35</v>
      </c>
      <c r="T1295" t="s">
        <v>362</v>
      </c>
      <c r="U1295">
        <v>46778000280</v>
      </c>
      <c r="V1295" t="s">
        <v>37</v>
      </c>
      <c r="X1295" s="2">
        <v>46003</v>
      </c>
    </row>
    <row r="1296" spans="1:24" x14ac:dyDescent="0.3">
      <c r="A1296">
        <v>71143</v>
      </c>
      <c r="B1296" t="s">
        <v>8316</v>
      </c>
      <c r="C1296">
        <v>-4</v>
      </c>
      <c r="D1296" t="s">
        <v>25</v>
      </c>
      <c r="E1296" t="s">
        <v>8134</v>
      </c>
      <c r="F1296" t="s">
        <v>430</v>
      </c>
      <c r="G1296" t="s">
        <v>7018</v>
      </c>
      <c r="H1296" t="s">
        <v>8134</v>
      </c>
      <c r="I1296" t="s">
        <v>8317</v>
      </c>
      <c r="J1296">
        <v>1067710842</v>
      </c>
      <c r="K1296" t="s">
        <v>8318</v>
      </c>
      <c r="L1296">
        <v>3164809189</v>
      </c>
      <c r="M1296">
        <v>16</v>
      </c>
      <c r="N1296" s="1">
        <v>31419</v>
      </c>
      <c r="O1296" t="s">
        <v>8319</v>
      </c>
      <c r="P1296" t="s">
        <v>8320</v>
      </c>
      <c r="Q1296" t="s">
        <v>8321</v>
      </c>
      <c r="R1296">
        <v>0</v>
      </c>
      <c r="S1296" t="s">
        <v>35</v>
      </c>
      <c r="T1296" t="s">
        <v>362</v>
      </c>
      <c r="U1296">
        <v>46778000279</v>
      </c>
      <c r="V1296" t="s">
        <v>37</v>
      </c>
      <c r="X1296" s="2">
        <v>46003</v>
      </c>
    </row>
    <row r="1297" spans="1:24" x14ac:dyDescent="0.3">
      <c r="A1297">
        <v>68538</v>
      </c>
      <c r="B1297" t="s">
        <v>8322</v>
      </c>
      <c r="C1297">
        <v>-22</v>
      </c>
      <c r="D1297" t="s">
        <v>25</v>
      </c>
      <c r="E1297" t="s">
        <v>8134</v>
      </c>
      <c r="F1297" t="s">
        <v>430</v>
      </c>
      <c r="G1297" t="s">
        <v>7018</v>
      </c>
      <c r="H1297" t="s">
        <v>8134</v>
      </c>
      <c r="I1297" t="s">
        <v>8323</v>
      </c>
      <c r="J1297">
        <v>1091660153</v>
      </c>
      <c r="K1297" t="s">
        <v>8324</v>
      </c>
      <c r="L1297">
        <v>3182331042</v>
      </c>
      <c r="M1297">
        <v>24</v>
      </c>
      <c r="N1297" s="1">
        <v>31419</v>
      </c>
      <c r="O1297" t="s">
        <v>8325</v>
      </c>
      <c r="P1297" t="s">
        <v>8326</v>
      </c>
      <c r="Q1297" t="s">
        <v>8327</v>
      </c>
      <c r="R1297">
        <v>0</v>
      </c>
      <c r="S1297" t="s">
        <v>35</v>
      </c>
      <c r="T1297" t="s">
        <v>362</v>
      </c>
      <c r="U1297">
        <v>46778000278</v>
      </c>
      <c r="V1297" t="s">
        <v>37</v>
      </c>
      <c r="X1297" s="2">
        <v>46003</v>
      </c>
    </row>
    <row r="1298" spans="1:24" x14ac:dyDescent="0.3">
      <c r="A1298">
        <v>66036</v>
      </c>
      <c r="B1298" t="s">
        <v>8328</v>
      </c>
      <c r="C1298">
        <v>-34</v>
      </c>
      <c r="D1298" t="s">
        <v>25</v>
      </c>
      <c r="E1298" t="s">
        <v>8134</v>
      </c>
      <c r="F1298" t="s">
        <v>430</v>
      </c>
      <c r="G1298" t="s">
        <v>7018</v>
      </c>
      <c r="H1298" t="s">
        <v>8134</v>
      </c>
      <c r="I1298" t="s">
        <v>8329</v>
      </c>
      <c r="J1298">
        <v>91262389</v>
      </c>
      <c r="K1298" t="s">
        <v>8330</v>
      </c>
      <c r="L1298">
        <v>3174428365</v>
      </c>
      <c r="M1298">
        <v>24</v>
      </c>
      <c r="N1298" s="1">
        <v>31419</v>
      </c>
      <c r="O1298" t="s">
        <v>8331</v>
      </c>
      <c r="P1298" t="s">
        <v>8332</v>
      </c>
      <c r="Q1298" t="s">
        <v>8333</v>
      </c>
      <c r="R1298">
        <v>0</v>
      </c>
      <c r="S1298" t="s">
        <v>35</v>
      </c>
      <c r="T1298" t="s">
        <v>362</v>
      </c>
      <c r="U1298">
        <v>46778000269</v>
      </c>
      <c r="V1298" t="s">
        <v>37</v>
      </c>
      <c r="X1298" s="2">
        <v>46003</v>
      </c>
    </row>
    <row r="1299" spans="1:24" x14ac:dyDescent="0.3">
      <c r="A1299">
        <v>65072</v>
      </c>
      <c r="B1299" t="s">
        <v>8334</v>
      </c>
      <c r="C1299">
        <v>8</v>
      </c>
      <c r="D1299" t="s">
        <v>53</v>
      </c>
      <c r="E1299" t="s">
        <v>8134</v>
      </c>
      <c r="F1299" t="s">
        <v>430</v>
      </c>
      <c r="G1299" t="s">
        <v>7018</v>
      </c>
      <c r="H1299" t="s">
        <v>8134</v>
      </c>
      <c r="I1299" t="s">
        <v>8335</v>
      </c>
      <c r="J1299">
        <v>63317154</v>
      </c>
      <c r="K1299" t="s">
        <v>8336</v>
      </c>
      <c r="L1299">
        <v>3177223937</v>
      </c>
      <c r="M1299">
        <v>40</v>
      </c>
      <c r="N1299" s="1">
        <v>31419</v>
      </c>
      <c r="O1299" t="s">
        <v>8337</v>
      </c>
      <c r="P1299" t="s">
        <v>8338</v>
      </c>
      <c r="Q1299" t="s">
        <v>8339</v>
      </c>
      <c r="R1299">
        <v>0</v>
      </c>
      <c r="S1299" t="s">
        <v>35</v>
      </c>
      <c r="T1299" t="s">
        <v>362</v>
      </c>
      <c r="U1299">
        <v>46778000441</v>
      </c>
      <c r="V1299" t="s">
        <v>37</v>
      </c>
      <c r="X1299" s="2">
        <v>46004</v>
      </c>
    </row>
    <row r="1300" spans="1:24" x14ac:dyDescent="0.3">
      <c r="A1300">
        <v>64093</v>
      </c>
      <c r="B1300" t="s">
        <v>8340</v>
      </c>
      <c r="C1300">
        <v>1</v>
      </c>
      <c r="D1300" t="s">
        <v>53</v>
      </c>
      <c r="E1300" t="s">
        <v>8134</v>
      </c>
      <c r="F1300" t="s">
        <v>430</v>
      </c>
      <c r="G1300" t="s">
        <v>7018</v>
      </c>
      <c r="H1300" t="s">
        <v>8134</v>
      </c>
      <c r="I1300" t="s">
        <v>8341</v>
      </c>
      <c r="J1300">
        <v>1116914857</v>
      </c>
      <c r="K1300" t="s">
        <v>8342</v>
      </c>
      <c r="L1300">
        <v>3157751104</v>
      </c>
      <c r="M1300">
        <v>16</v>
      </c>
      <c r="N1300" s="1">
        <v>31419</v>
      </c>
      <c r="O1300" t="s">
        <v>8343</v>
      </c>
      <c r="P1300" t="s">
        <v>8344</v>
      </c>
      <c r="Q1300" t="s">
        <v>8345</v>
      </c>
      <c r="R1300">
        <v>0</v>
      </c>
      <c r="S1300" t="s">
        <v>35</v>
      </c>
      <c r="T1300" t="s">
        <v>362</v>
      </c>
      <c r="U1300">
        <v>46778000440</v>
      </c>
      <c r="V1300" t="s">
        <v>37</v>
      </c>
      <c r="X1300" s="2">
        <v>46004</v>
      </c>
    </row>
    <row r="1301" spans="1:24" x14ac:dyDescent="0.3">
      <c r="A1301">
        <v>61379</v>
      </c>
      <c r="B1301" t="s">
        <v>8346</v>
      </c>
      <c r="C1301">
        <v>1</v>
      </c>
      <c r="D1301" t="s">
        <v>53</v>
      </c>
      <c r="E1301" t="s">
        <v>8134</v>
      </c>
      <c r="F1301" t="s">
        <v>430</v>
      </c>
      <c r="G1301" t="s">
        <v>7018</v>
      </c>
      <c r="H1301" t="s">
        <v>8134</v>
      </c>
      <c r="I1301" t="s">
        <v>8347</v>
      </c>
      <c r="J1301">
        <v>1098736047</v>
      </c>
      <c r="K1301" t="s">
        <v>8348</v>
      </c>
      <c r="L1301">
        <v>3176496802</v>
      </c>
      <c r="M1301">
        <v>112</v>
      </c>
      <c r="N1301" s="1">
        <v>37702.799999999996</v>
      </c>
      <c r="O1301" t="s">
        <v>8349</v>
      </c>
      <c r="P1301" t="s">
        <v>8350</v>
      </c>
      <c r="Q1301" t="s">
        <v>8351</v>
      </c>
      <c r="R1301">
        <v>0</v>
      </c>
      <c r="S1301" t="s">
        <v>35</v>
      </c>
      <c r="T1301" t="s">
        <v>362</v>
      </c>
      <c r="U1301">
        <v>46778000439</v>
      </c>
      <c r="V1301" t="s">
        <v>37</v>
      </c>
      <c r="X1301" s="2">
        <v>46004</v>
      </c>
    </row>
    <row r="1302" spans="1:24" x14ac:dyDescent="0.3">
      <c r="A1302">
        <v>53209</v>
      </c>
      <c r="B1302" t="s">
        <v>8352</v>
      </c>
      <c r="C1302">
        <v>2</v>
      </c>
      <c r="D1302" t="s">
        <v>53</v>
      </c>
      <c r="E1302" t="s">
        <v>8134</v>
      </c>
      <c r="F1302" t="s">
        <v>430</v>
      </c>
      <c r="G1302" t="s">
        <v>7018</v>
      </c>
      <c r="H1302" t="s">
        <v>8134</v>
      </c>
      <c r="I1302" t="s">
        <v>8353</v>
      </c>
      <c r="J1302">
        <v>1095798271</v>
      </c>
      <c r="K1302" t="s">
        <v>8354</v>
      </c>
      <c r="L1302">
        <v>3015242080</v>
      </c>
      <c r="M1302">
        <v>16</v>
      </c>
      <c r="N1302" s="1">
        <v>31419</v>
      </c>
      <c r="O1302" t="s">
        <v>8355</v>
      </c>
      <c r="P1302" t="s">
        <v>8356</v>
      </c>
      <c r="Q1302" t="s">
        <v>8357</v>
      </c>
      <c r="R1302">
        <v>0</v>
      </c>
      <c r="S1302" t="s">
        <v>35</v>
      </c>
      <c r="T1302" t="s">
        <v>362</v>
      </c>
      <c r="U1302">
        <v>46778000438</v>
      </c>
      <c r="V1302" t="s">
        <v>37</v>
      </c>
      <c r="X1302" s="2">
        <v>46004</v>
      </c>
    </row>
    <row r="1303" spans="1:24" x14ac:dyDescent="0.3">
      <c r="A1303">
        <v>53081</v>
      </c>
      <c r="B1303" t="s">
        <v>8358</v>
      </c>
      <c r="C1303">
        <v>-18</v>
      </c>
      <c r="D1303" t="s">
        <v>25</v>
      </c>
      <c r="E1303" t="s">
        <v>8134</v>
      </c>
      <c r="F1303" t="s">
        <v>430</v>
      </c>
      <c r="G1303" t="s">
        <v>7018</v>
      </c>
      <c r="H1303" t="s">
        <v>8134</v>
      </c>
      <c r="I1303" t="s">
        <v>8359</v>
      </c>
      <c r="J1303">
        <v>63558704</v>
      </c>
      <c r="K1303" t="s">
        <v>8360</v>
      </c>
      <c r="L1303">
        <v>3155784730</v>
      </c>
      <c r="M1303">
        <v>24</v>
      </c>
      <c r="N1303" s="1">
        <v>31419</v>
      </c>
      <c r="O1303" t="s">
        <v>8361</v>
      </c>
      <c r="P1303" t="s">
        <v>8362</v>
      </c>
      <c r="Q1303" t="s">
        <v>8363</v>
      </c>
      <c r="R1303">
        <v>0</v>
      </c>
      <c r="S1303" t="s">
        <v>35</v>
      </c>
      <c r="T1303" t="s">
        <v>362</v>
      </c>
      <c r="U1303">
        <v>46778000277</v>
      </c>
      <c r="V1303" t="s">
        <v>37</v>
      </c>
      <c r="X1303" s="2">
        <v>46003</v>
      </c>
    </row>
    <row r="1304" spans="1:24" x14ac:dyDescent="0.3">
      <c r="A1304">
        <v>52611</v>
      </c>
      <c r="B1304" t="s">
        <v>8364</v>
      </c>
      <c r="C1304">
        <v>-51</v>
      </c>
      <c r="D1304" t="s">
        <v>25</v>
      </c>
      <c r="E1304" t="s">
        <v>8134</v>
      </c>
      <c r="F1304" t="s">
        <v>430</v>
      </c>
      <c r="G1304" t="s">
        <v>7018</v>
      </c>
      <c r="H1304" t="s">
        <v>8134</v>
      </c>
      <c r="I1304" t="s">
        <v>8365</v>
      </c>
      <c r="J1304">
        <v>63495660</v>
      </c>
      <c r="K1304" t="s">
        <v>8366</v>
      </c>
      <c r="L1304">
        <v>3165288571</v>
      </c>
      <c r="M1304">
        <v>72</v>
      </c>
      <c r="N1304" s="1">
        <v>34560.9</v>
      </c>
      <c r="O1304" t="s">
        <v>8367</v>
      </c>
      <c r="P1304" t="s">
        <v>8368</v>
      </c>
      <c r="Q1304" t="s">
        <v>8369</v>
      </c>
      <c r="R1304">
        <v>0</v>
      </c>
      <c r="S1304" t="s">
        <v>35</v>
      </c>
      <c r="T1304" t="s">
        <v>362</v>
      </c>
      <c r="U1304">
        <v>46778000268</v>
      </c>
      <c r="V1304" t="s">
        <v>37</v>
      </c>
      <c r="X1304" s="2">
        <v>46003</v>
      </c>
    </row>
    <row r="1305" spans="1:24" x14ac:dyDescent="0.3">
      <c r="A1305">
        <v>50596</v>
      </c>
      <c r="B1305" t="s">
        <v>8370</v>
      </c>
      <c r="C1305">
        <v>-16</v>
      </c>
      <c r="D1305" t="s">
        <v>25</v>
      </c>
      <c r="E1305" t="s">
        <v>8134</v>
      </c>
      <c r="F1305" t="s">
        <v>430</v>
      </c>
      <c r="G1305" t="s">
        <v>7018</v>
      </c>
      <c r="H1305" t="s">
        <v>8134</v>
      </c>
      <c r="I1305" t="s">
        <v>8371</v>
      </c>
      <c r="J1305">
        <v>37725445</v>
      </c>
      <c r="K1305" t="s">
        <v>8372</v>
      </c>
      <c r="L1305">
        <v>3162415549</v>
      </c>
      <c r="M1305">
        <v>24</v>
      </c>
      <c r="N1305" s="1">
        <v>31419</v>
      </c>
      <c r="O1305" t="s">
        <v>8373</v>
      </c>
      <c r="P1305" t="s">
        <v>8374</v>
      </c>
      <c r="Q1305" t="s">
        <v>8375</v>
      </c>
      <c r="R1305">
        <v>0</v>
      </c>
      <c r="S1305" t="s">
        <v>35</v>
      </c>
      <c r="T1305" t="s">
        <v>362</v>
      </c>
      <c r="U1305">
        <v>46778000276</v>
      </c>
      <c r="V1305" t="s">
        <v>37</v>
      </c>
      <c r="X1305" s="2">
        <v>46004</v>
      </c>
    </row>
    <row r="1306" spans="1:24" x14ac:dyDescent="0.3">
      <c r="A1306">
        <v>49064</v>
      </c>
      <c r="B1306" t="s">
        <v>8376</v>
      </c>
      <c r="C1306">
        <v>-36</v>
      </c>
      <c r="D1306" t="s">
        <v>25</v>
      </c>
      <c r="E1306" t="s">
        <v>8134</v>
      </c>
      <c r="F1306" t="s">
        <v>430</v>
      </c>
      <c r="G1306" t="s">
        <v>7018</v>
      </c>
      <c r="H1306" t="s">
        <v>8134</v>
      </c>
      <c r="I1306" t="s">
        <v>8377</v>
      </c>
      <c r="J1306">
        <v>63270636</v>
      </c>
      <c r="K1306" t="s">
        <v>8378</v>
      </c>
      <c r="L1306">
        <v>3002383682</v>
      </c>
      <c r="M1306">
        <v>24</v>
      </c>
      <c r="N1306" s="1">
        <v>31419</v>
      </c>
      <c r="O1306" t="s">
        <v>8379</v>
      </c>
      <c r="P1306" t="s">
        <v>8380</v>
      </c>
      <c r="Q1306" t="s">
        <v>8381</v>
      </c>
      <c r="R1306">
        <v>0</v>
      </c>
      <c r="S1306" t="s">
        <v>35</v>
      </c>
      <c r="T1306" t="s">
        <v>362</v>
      </c>
      <c r="U1306">
        <v>46778000267</v>
      </c>
      <c r="V1306" t="s">
        <v>37</v>
      </c>
      <c r="X1306" s="2">
        <v>46003</v>
      </c>
    </row>
    <row r="1307" spans="1:24" x14ac:dyDescent="0.3">
      <c r="A1307">
        <v>46047</v>
      </c>
      <c r="B1307" t="s">
        <v>8382</v>
      </c>
      <c r="C1307">
        <v>14</v>
      </c>
      <c r="D1307" t="s">
        <v>53</v>
      </c>
      <c r="E1307" t="s">
        <v>8134</v>
      </c>
      <c r="F1307" t="s">
        <v>430</v>
      </c>
      <c r="G1307" t="s">
        <v>7018</v>
      </c>
      <c r="H1307" t="s">
        <v>8134</v>
      </c>
      <c r="I1307" t="s">
        <v>8383</v>
      </c>
      <c r="J1307">
        <v>1003250841</v>
      </c>
      <c r="K1307" t="s">
        <v>8384</v>
      </c>
      <c r="L1307">
        <v>3163996000</v>
      </c>
      <c r="M1307">
        <v>72</v>
      </c>
      <c r="N1307" s="1">
        <v>34560.9</v>
      </c>
      <c r="O1307" t="s">
        <v>8385</v>
      </c>
      <c r="P1307" t="s">
        <v>8386</v>
      </c>
      <c r="Q1307" t="s">
        <v>8387</v>
      </c>
      <c r="R1307">
        <v>0</v>
      </c>
      <c r="S1307" t="s">
        <v>35</v>
      </c>
      <c r="T1307" t="s">
        <v>362</v>
      </c>
      <c r="U1307">
        <v>46778000436</v>
      </c>
      <c r="V1307" t="s">
        <v>37</v>
      </c>
      <c r="X1307" s="2">
        <v>46005</v>
      </c>
    </row>
    <row r="1308" spans="1:24" x14ac:dyDescent="0.3">
      <c r="A1308">
        <v>45359</v>
      </c>
      <c r="B1308" t="s">
        <v>8388</v>
      </c>
      <c r="C1308">
        <v>-14</v>
      </c>
      <c r="D1308" t="s">
        <v>25</v>
      </c>
      <c r="E1308" t="s">
        <v>8134</v>
      </c>
      <c r="F1308" t="s">
        <v>430</v>
      </c>
      <c r="G1308" t="s">
        <v>7018</v>
      </c>
      <c r="H1308" t="s">
        <v>8134</v>
      </c>
      <c r="I1308" t="s">
        <v>8389</v>
      </c>
      <c r="J1308">
        <v>37862302</v>
      </c>
      <c r="K1308" t="s">
        <v>8390</v>
      </c>
      <c r="L1308">
        <v>3012086831</v>
      </c>
      <c r="M1308">
        <v>16</v>
      </c>
      <c r="N1308" s="1">
        <v>31419</v>
      </c>
      <c r="O1308" t="s">
        <v>8391</v>
      </c>
      <c r="P1308" t="s">
        <v>8392</v>
      </c>
      <c r="Q1308" t="s">
        <v>8393</v>
      </c>
      <c r="R1308">
        <v>0</v>
      </c>
      <c r="S1308" t="s">
        <v>35</v>
      </c>
      <c r="T1308" t="s">
        <v>362</v>
      </c>
      <c r="U1308">
        <v>46778000275</v>
      </c>
      <c r="V1308" t="s">
        <v>37</v>
      </c>
      <c r="X1308" s="2">
        <v>46003</v>
      </c>
    </row>
    <row r="1309" spans="1:24" x14ac:dyDescent="0.3">
      <c r="A1309">
        <v>43942</v>
      </c>
      <c r="B1309" t="s">
        <v>8394</v>
      </c>
      <c r="C1309">
        <v>-45</v>
      </c>
      <c r="D1309" t="s">
        <v>25</v>
      </c>
      <c r="E1309" t="s">
        <v>8134</v>
      </c>
      <c r="F1309" t="s">
        <v>430</v>
      </c>
      <c r="G1309" t="s">
        <v>7018</v>
      </c>
      <c r="H1309" t="s">
        <v>8134</v>
      </c>
      <c r="I1309" t="s">
        <v>8395</v>
      </c>
      <c r="J1309">
        <v>1098666566</v>
      </c>
      <c r="K1309" t="s">
        <v>8396</v>
      </c>
      <c r="L1309">
        <v>3185206098</v>
      </c>
      <c r="M1309">
        <v>56</v>
      </c>
      <c r="N1309" s="1">
        <v>34560.9</v>
      </c>
      <c r="O1309" t="s">
        <v>8397</v>
      </c>
      <c r="P1309" t="s">
        <v>8398</v>
      </c>
      <c r="Q1309" t="s">
        <v>8399</v>
      </c>
      <c r="R1309">
        <v>0</v>
      </c>
      <c r="S1309" t="s">
        <v>35</v>
      </c>
      <c r="T1309" t="s">
        <v>362</v>
      </c>
      <c r="U1309">
        <v>46778000266</v>
      </c>
      <c r="V1309" t="s">
        <v>37</v>
      </c>
      <c r="X1309" s="2">
        <v>46003</v>
      </c>
    </row>
    <row r="1310" spans="1:24" x14ac:dyDescent="0.3">
      <c r="A1310">
        <v>42525</v>
      </c>
      <c r="B1310" t="s">
        <v>8400</v>
      </c>
      <c r="C1310">
        <v>-8</v>
      </c>
      <c r="D1310" t="s">
        <v>25</v>
      </c>
      <c r="E1310" t="s">
        <v>8134</v>
      </c>
      <c r="F1310" t="s">
        <v>430</v>
      </c>
      <c r="G1310" t="s">
        <v>7018</v>
      </c>
      <c r="H1310" t="s">
        <v>8134</v>
      </c>
      <c r="I1310" t="s">
        <v>8401</v>
      </c>
      <c r="J1310">
        <v>1116865333</v>
      </c>
      <c r="K1310" t="s">
        <v>8402</v>
      </c>
      <c r="L1310">
        <v>3202725857</v>
      </c>
      <c r="M1310">
        <v>16</v>
      </c>
      <c r="N1310" s="1">
        <v>31419</v>
      </c>
      <c r="O1310" t="s">
        <v>8403</v>
      </c>
      <c r="P1310" t="s">
        <v>8404</v>
      </c>
      <c r="Q1310" t="s">
        <v>8405</v>
      </c>
      <c r="R1310">
        <v>0</v>
      </c>
      <c r="S1310" t="s">
        <v>35</v>
      </c>
      <c r="T1310" t="s">
        <v>362</v>
      </c>
      <c r="U1310">
        <v>46778000274</v>
      </c>
      <c r="V1310" t="s">
        <v>37</v>
      </c>
      <c r="X1310" s="2">
        <v>46003</v>
      </c>
    </row>
    <row r="1311" spans="1:24" x14ac:dyDescent="0.3">
      <c r="A1311">
        <v>37509</v>
      </c>
      <c r="B1311" t="s">
        <v>8406</v>
      </c>
      <c r="C1311">
        <v>9</v>
      </c>
      <c r="D1311" t="s">
        <v>53</v>
      </c>
      <c r="E1311" t="s">
        <v>8134</v>
      </c>
      <c r="F1311" t="s">
        <v>430</v>
      </c>
      <c r="G1311" t="s">
        <v>7018</v>
      </c>
      <c r="H1311" t="s">
        <v>8134</v>
      </c>
      <c r="I1311" t="s">
        <v>8407</v>
      </c>
      <c r="J1311">
        <v>80161234</v>
      </c>
      <c r="K1311" t="s">
        <v>8408</v>
      </c>
      <c r="L1311">
        <v>3125155930</v>
      </c>
      <c r="M1311">
        <v>88</v>
      </c>
      <c r="N1311" s="1">
        <v>37702.799999999996</v>
      </c>
      <c r="O1311" t="s">
        <v>8409</v>
      </c>
      <c r="P1311" t="s">
        <v>8410</v>
      </c>
      <c r="Q1311" t="s">
        <v>8411</v>
      </c>
      <c r="R1311">
        <v>0</v>
      </c>
      <c r="S1311" t="s">
        <v>35</v>
      </c>
      <c r="T1311" t="s">
        <v>362</v>
      </c>
      <c r="U1311">
        <v>46778000435</v>
      </c>
      <c r="V1311" t="s">
        <v>37</v>
      </c>
      <c r="X1311" s="2">
        <v>46004</v>
      </c>
    </row>
    <row r="1312" spans="1:24" x14ac:dyDescent="0.3">
      <c r="A1312">
        <v>37423</v>
      </c>
      <c r="B1312" t="s">
        <v>8412</v>
      </c>
      <c r="C1312">
        <v>11</v>
      </c>
      <c r="D1312" t="s">
        <v>53</v>
      </c>
      <c r="E1312" t="s">
        <v>8134</v>
      </c>
      <c r="F1312" t="s">
        <v>430</v>
      </c>
      <c r="G1312" t="s">
        <v>7018</v>
      </c>
      <c r="H1312" t="s">
        <v>8134</v>
      </c>
      <c r="I1312" t="s">
        <v>8413</v>
      </c>
      <c r="J1312">
        <v>37723570</v>
      </c>
      <c r="K1312" t="s">
        <v>8414</v>
      </c>
      <c r="L1312">
        <v>3024524580</v>
      </c>
      <c r="M1312">
        <v>16</v>
      </c>
      <c r="N1312" s="1">
        <v>31419</v>
      </c>
      <c r="O1312" t="s">
        <v>8415</v>
      </c>
      <c r="P1312" t="s">
        <v>8416</v>
      </c>
      <c r="Q1312" t="s">
        <v>8417</v>
      </c>
      <c r="R1312">
        <v>0</v>
      </c>
      <c r="S1312" t="s">
        <v>35</v>
      </c>
      <c r="T1312" t="s">
        <v>362</v>
      </c>
      <c r="U1312">
        <v>46778000434</v>
      </c>
      <c r="V1312" t="s">
        <v>37</v>
      </c>
      <c r="X1312" s="2">
        <v>46004</v>
      </c>
    </row>
    <row r="1313" spans="1:24" x14ac:dyDescent="0.3">
      <c r="A1313">
        <v>36257</v>
      </c>
      <c r="B1313" t="s">
        <v>8418</v>
      </c>
      <c r="C1313">
        <v>5</v>
      </c>
      <c r="D1313" t="s">
        <v>53</v>
      </c>
      <c r="E1313" t="s">
        <v>8134</v>
      </c>
      <c r="F1313" t="s">
        <v>430</v>
      </c>
      <c r="G1313" t="s">
        <v>7018</v>
      </c>
      <c r="H1313" t="s">
        <v>8134</v>
      </c>
      <c r="I1313" t="s">
        <v>8419</v>
      </c>
      <c r="J1313">
        <v>1098737837</v>
      </c>
      <c r="K1313" t="s">
        <v>8420</v>
      </c>
      <c r="L1313">
        <v>3015484300</v>
      </c>
      <c r="M1313">
        <v>128</v>
      </c>
      <c r="N1313" s="1">
        <v>40844.700000000004</v>
      </c>
      <c r="O1313" t="s">
        <v>8421</v>
      </c>
      <c r="P1313" t="s">
        <v>8422</v>
      </c>
      <c r="Q1313" t="s">
        <v>8423</v>
      </c>
      <c r="R1313">
        <v>0</v>
      </c>
      <c r="S1313" t="s">
        <v>35</v>
      </c>
      <c r="T1313" t="s">
        <v>362</v>
      </c>
      <c r="U1313">
        <v>46778000433</v>
      </c>
      <c r="V1313" t="s">
        <v>37</v>
      </c>
      <c r="X1313" s="2">
        <v>46004</v>
      </c>
    </row>
    <row r="1314" spans="1:24" x14ac:dyDescent="0.3">
      <c r="A1314">
        <v>33506</v>
      </c>
      <c r="B1314" t="s">
        <v>8424</v>
      </c>
      <c r="C1314">
        <v>-115</v>
      </c>
      <c r="D1314" t="s">
        <v>25</v>
      </c>
      <c r="E1314" t="s">
        <v>8134</v>
      </c>
      <c r="F1314" t="s">
        <v>430</v>
      </c>
      <c r="G1314" t="s">
        <v>7018</v>
      </c>
      <c r="H1314" t="s">
        <v>8134</v>
      </c>
      <c r="I1314" t="s">
        <v>8425</v>
      </c>
      <c r="J1314">
        <v>1098668590</v>
      </c>
      <c r="K1314" t="s">
        <v>8426</v>
      </c>
      <c r="L1314">
        <v>3007007828</v>
      </c>
      <c r="M1314">
        <v>48</v>
      </c>
      <c r="N1314" s="1">
        <v>34560.9</v>
      </c>
      <c r="O1314" t="s">
        <v>8427</v>
      </c>
      <c r="P1314" t="s">
        <v>8428</v>
      </c>
      <c r="Q1314" t="s">
        <v>8429</v>
      </c>
      <c r="R1314">
        <v>0</v>
      </c>
      <c r="S1314" t="s">
        <v>35</v>
      </c>
      <c r="T1314" t="s">
        <v>362</v>
      </c>
      <c r="U1314">
        <v>46778000265</v>
      </c>
      <c r="V1314" t="s">
        <v>37</v>
      </c>
      <c r="X1314" s="2">
        <v>46003</v>
      </c>
    </row>
    <row r="1315" spans="1:24" x14ac:dyDescent="0.3">
      <c r="A1315">
        <v>32645</v>
      </c>
      <c r="B1315" t="s">
        <v>8430</v>
      </c>
      <c r="C1315">
        <v>-27</v>
      </c>
      <c r="D1315" t="s">
        <v>25</v>
      </c>
      <c r="E1315" t="s">
        <v>8134</v>
      </c>
      <c r="F1315" t="s">
        <v>430</v>
      </c>
      <c r="G1315" t="s">
        <v>7018</v>
      </c>
      <c r="H1315" t="s">
        <v>8134</v>
      </c>
      <c r="I1315" t="s">
        <v>8431</v>
      </c>
      <c r="J1315">
        <v>37895884</v>
      </c>
      <c r="K1315" t="s">
        <v>8432</v>
      </c>
      <c r="L1315">
        <v>3017120308</v>
      </c>
      <c r="M1315">
        <v>120</v>
      </c>
      <c r="N1315" s="1">
        <v>37702.799999999996</v>
      </c>
      <c r="O1315" t="s">
        <v>8433</v>
      </c>
      <c r="P1315" t="s">
        <v>8434</v>
      </c>
      <c r="Q1315" t="s">
        <v>8435</v>
      </c>
      <c r="R1315">
        <v>0</v>
      </c>
      <c r="S1315" t="s">
        <v>35</v>
      </c>
      <c r="T1315" t="s">
        <v>362</v>
      </c>
      <c r="U1315">
        <v>46778000273</v>
      </c>
      <c r="V1315" t="s">
        <v>37</v>
      </c>
      <c r="X1315" s="2">
        <v>46003</v>
      </c>
    </row>
    <row r="1316" spans="1:24" x14ac:dyDescent="0.3">
      <c r="A1316">
        <v>23855</v>
      </c>
      <c r="B1316" t="s">
        <v>8436</v>
      </c>
      <c r="C1316">
        <v>-46</v>
      </c>
      <c r="D1316" t="s">
        <v>25</v>
      </c>
      <c r="E1316" t="s">
        <v>8134</v>
      </c>
      <c r="F1316" t="s">
        <v>430</v>
      </c>
      <c r="G1316" t="s">
        <v>7018</v>
      </c>
      <c r="H1316" t="s">
        <v>8134</v>
      </c>
      <c r="I1316" t="s">
        <v>8437</v>
      </c>
      <c r="J1316">
        <v>37724229</v>
      </c>
      <c r="K1316" t="s">
        <v>8438</v>
      </c>
      <c r="L1316">
        <v>3124920903</v>
      </c>
      <c r="M1316">
        <v>56</v>
      </c>
      <c r="N1316" s="1">
        <v>34560.9</v>
      </c>
      <c r="O1316" t="s">
        <v>8439</v>
      </c>
      <c r="P1316" t="s">
        <v>8440</v>
      </c>
      <c r="Q1316" t="s">
        <v>8441</v>
      </c>
      <c r="R1316">
        <v>0</v>
      </c>
      <c r="S1316" t="s">
        <v>35</v>
      </c>
      <c r="T1316" t="s">
        <v>362</v>
      </c>
      <c r="U1316">
        <v>46778000264</v>
      </c>
      <c r="V1316" t="s">
        <v>37</v>
      </c>
      <c r="X1316" s="2">
        <v>46004</v>
      </c>
    </row>
    <row r="1317" spans="1:24" x14ac:dyDescent="0.3">
      <c r="A1317">
        <v>20604</v>
      </c>
      <c r="B1317" t="s">
        <v>8442</v>
      </c>
      <c r="C1317">
        <v>-51</v>
      </c>
      <c r="D1317" t="s">
        <v>25</v>
      </c>
      <c r="E1317" t="s">
        <v>8134</v>
      </c>
      <c r="F1317" t="s">
        <v>430</v>
      </c>
      <c r="G1317" t="s">
        <v>7018</v>
      </c>
      <c r="H1317" t="s">
        <v>8134</v>
      </c>
      <c r="I1317" t="s">
        <v>8443</v>
      </c>
      <c r="J1317">
        <v>23151579</v>
      </c>
      <c r="K1317" t="s">
        <v>8444</v>
      </c>
      <c r="L1317">
        <v>3173554037</v>
      </c>
      <c r="M1317">
        <v>96</v>
      </c>
      <c r="N1317" s="1">
        <v>37702.799999999996</v>
      </c>
      <c r="O1317" t="s">
        <v>8445</v>
      </c>
      <c r="P1317" t="s">
        <v>8446</v>
      </c>
      <c r="Q1317" t="s">
        <v>8447</v>
      </c>
      <c r="R1317">
        <v>0</v>
      </c>
      <c r="S1317" t="s">
        <v>35</v>
      </c>
      <c r="T1317" t="s">
        <v>362</v>
      </c>
      <c r="U1317">
        <v>46778000263</v>
      </c>
      <c r="V1317" t="s">
        <v>37</v>
      </c>
      <c r="X1317" s="2">
        <v>46003</v>
      </c>
    </row>
    <row r="1318" spans="1:24" x14ac:dyDescent="0.3">
      <c r="A1318">
        <v>19554</v>
      </c>
      <c r="B1318" t="s">
        <v>8448</v>
      </c>
      <c r="C1318">
        <v>-16</v>
      </c>
      <c r="D1318" t="s">
        <v>25</v>
      </c>
      <c r="E1318" t="s">
        <v>8134</v>
      </c>
      <c r="F1318" t="s">
        <v>430</v>
      </c>
      <c r="G1318" t="s">
        <v>7018</v>
      </c>
      <c r="H1318" t="s">
        <v>8134</v>
      </c>
      <c r="I1318" t="s">
        <v>8449</v>
      </c>
      <c r="J1318">
        <v>13515411</v>
      </c>
      <c r="K1318" t="s">
        <v>8450</v>
      </c>
      <c r="L1318">
        <v>3187735975</v>
      </c>
      <c r="M1318">
        <v>56</v>
      </c>
      <c r="N1318" s="1">
        <v>34560.9</v>
      </c>
      <c r="O1318" t="s">
        <v>8451</v>
      </c>
      <c r="P1318" t="s">
        <v>8452</v>
      </c>
      <c r="Q1318" t="s">
        <v>8453</v>
      </c>
      <c r="R1318">
        <v>0</v>
      </c>
      <c r="S1318" t="s">
        <v>35</v>
      </c>
      <c r="T1318" t="s">
        <v>362</v>
      </c>
      <c r="U1318">
        <v>46778000272</v>
      </c>
      <c r="V1318" t="s">
        <v>37</v>
      </c>
      <c r="X1318" s="2">
        <v>46003</v>
      </c>
    </row>
    <row r="1319" spans="1:24" x14ac:dyDescent="0.3">
      <c r="A1319">
        <v>17122</v>
      </c>
      <c r="B1319" t="s">
        <v>8454</v>
      </c>
      <c r="C1319">
        <v>-38</v>
      </c>
      <c r="D1319" t="s">
        <v>25</v>
      </c>
      <c r="E1319" t="s">
        <v>8134</v>
      </c>
      <c r="F1319" t="s">
        <v>430</v>
      </c>
      <c r="G1319" t="s">
        <v>7018</v>
      </c>
      <c r="H1319" t="s">
        <v>8134</v>
      </c>
      <c r="I1319" t="s">
        <v>8455</v>
      </c>
      <c r="J1319">
        <v>37932734</v>
      </c>
      <c r="K1319" t="s">
        <v>8456</v>
      </c>
      <c r="L1319">
        <v>3173887335</v>
      </c>
      <c r="M1319">
        <v>32</v>
      </c>
      <c r="N1319" s="1">
        <v>31419</v>
      </c>
      <c r="O1319" t="s">
        <v>8457</v>
      </c>
      <c r="P1319" t="s">
        <v>8458</v>
      </c>
      <c r="Q1319" t="s">
        <v>8459</v>
      </c>
      <c r="R1319">
        <v>0</v>
      </c>
      <c r="S1319" t="s">
        <v>35</v>
      </c>
      <c r="T1319" t="s">
        <v>362</v>
      </c>
      <c r="U1319">
        <v>46778000262</v>
      </c>
      <c r="V1319" t="s">
        <v>37</v>
      </c>
      <c r="X1319" s="2">
        <v>46003</v>
      </c>
    </row>
    <row r="1320" spans="1:24" x14ac:dyDescent="0.3">
      <c r="A1320">
        <v>16423</v>
      </c>
      <c r="B1320" t="s">
        <v>8460</v>
      </c>
      <c r="C1320">
        <v>6</v>
      </c>
      <c r="D1320" t="s">
        <v>53</v>
      </c>
      <c r="E1320" t="s">
        <v>8134</v>
      </c>
      <c r="F1320" t="s">
        <v>430</v>
      </c>
      <c r="G1320" t="s">
        <v>7018</v>
      </c>
      <c r="H1320" t="s">
        <v>8134</v>
      </c>
      <c r="I1320" t="s">
        <v>8461</v>
      </c>
      <c r="J1320">
        <v>63480338</v>
      </c>
      <c r="K1320" t="s">
        <v>8462</v>
      </c>
      <c r="L1320">
        <v>3002503610</v>
      </c>
      <c r="M1320">
        <v>112</v>
      </c>
      <c r="N1320" s="1">
        <v>37702.799999999996</v>
      </c>
      <c r="O1320" t="s">
        <v>8463</v>
      </c>
      <c r="P1320" t="s">
        <v>8464</v>
      </c>
      <c r="Q1320" t="s">
        <v>8465</v>
      </c>
      <c r="R1320">
        <v>0</v>
      </c>
      <c r="S1320" t="s">
        <v>35</v>
      </c>
      <c r="T1320" t="s">
        <v>362</v>
      </c>
      <c r="U1320">
        <v>46778000431</v>
      </c>
      <c r="V1320" t="s">
        <v>37</v>
      </c>
      <c r="X1320" s="2">
        <v>46004</v>
      </c>
    </row>
    <row r="1321" spans="1:24" x14ac:dyDescent="0.3">
      <c r="A1321">
        <v>80880</v>
      </c>
      <c r="B1321" t="s">
        <v>8466</v>
      </c>
      <c r="C1321">
        <v>-37</v>
      </c>
      <c r="D1321" t="s">
        <v>25</v>
      </c>
      <c r="E1321" t="s">
        <v>8134</v>
      </c>
      <c r="F1321" t="s">
        <v>156</v>
      </c>
      <c r="G1321" t="s">
        <v>8467</v>
      </c>
      <c r="H1321" t="s">
        <v>8468</v>
      </c>
      <c r="I1321" t="s">
        <v>8469</v>
      </c>
      <c r="J1321">
        <v>1090481501</v>
      </c>
      <c r="K1321" t="s">
        <v>8470</v>
      </c>
      <c r="L1321">
        <v>3185693980</v>
      </c>
      <c r="M1321">
        <v>8</v>
      </c>
      <c r="N1321" s="1">
        <v>40250</v>
      </c>
      <c r="O1321" t="s">
        <v>8471</v>
      </c>
      <c r="P1321" t="s">
        <v>8472</v>
      </c>
      <c r="Q1321" t="s">
        <v>8473</v>
      </c>
      <c r="R1321">
        <v>0</v>
      </c>
      <c r="S1321" t="s">
        <v>35</v>
      </c>
      <c r="T1321" t="s">
        <v>36</v>
      </c>
      <c r="U1321">
        <v>2187691097</v>
      </c>
      <c r="V1321" t="s">
        <v>37</v>
      </c>
      <c r="X1321" s="2">
        <v>46003</v>
      </c>
    </row>
    <row r="1322" spans="1:24" x14ac:dyDescent="0.3">
      <c r="A1322">
        <v>80367</v>
      </c>
      <c r="B1322" t="s">
        <v>8474</v>
      </c>
      <c r="C1322">
        <v>-37</v>
      </c>
      <c r="D1322" t="s">
        <v>25</v>
      </c>
      <c r="E1322" t="s">
        <v>8134</v>
      </c>
      <c r="F1322" t="s">
        <v>156</v>
      </c>
      <c r="G1322" t="s">
        <v>8467</v>
      </c>
      <c r="H1322" t="s">
        <v>8468</v>
      </c>
      <c r="I1322" t="s">
        <v>8475</v>
      </c>
      <c r="J1322">
        <v>49659059</v>
      </c>
      <c r="K1322" t="s">
        <v>8476</v>
      </c>
      <c r="L1322">
        <v>3125537266</v>
      </c>
      <c r="M1322">
        <v>8</v>
      </c>
      <c r="N1322" s="1">
        <v>40250</v>
      </c>
      <c r="O1322" t="s">
        <v>8477</v>
      </c>
      <c r="P1322" t="s">
        <v>8478</v>
      </c>
      <c r="Q1322" t="s">
        <v>8479</v>
      </c>
      <c r="R1322">
        <v>0</v>
      </c>
      <c r="S1322" t="s">
        <v>35</v>
      </c>
      <c r="T1322" t="s">
        <v>36</v>
      </c>
      <c r="U1322">
        <v>2187691096</v>
      </c>
      <c r="V1322" t="s">
        <v>37</v>
      </c>
      <c r="X1322" s="2">
        <v>46003</v>
      </c>
    </row>
    <row r="1323" spans="1:24" x14ac:dyDescent="0.3">
      <c r="A1323">
        <v>80134</v>
      </c>
      <c r="B1323" t="s">
        <v>8480</v>
      </c>
      <c r="C1323">
        <v>2</v>
      </c>
      <c r="D1323" t="s">
        <v>53</v>
      </c>
      <c r="E1323" t="s">
        <v>8134</v>
      </c>
      <c r="F1323" t="s">
        <v>156</v>
      </c>
      <c r="G1323" t="s">
        <v>8467</v>
      </c>
      <c r="H1323" t="s">
        <v>8468</v>
      </c>
      <c r="I1323" t="s">
        <v>8481</v>
      </c>
      <c r="J1323">
        <v>52109245</v>
      </c>
      <c r="K1323" t="s">
        <v>8482</v>
      </c>
      <c r="L1323">
        <v>3125164208</v>
      </c>
      <c r="M1323">
        <v>16</v>
      </c>
      <c r="N1323" s="1">
        <v>40250</v>
      </c>
      <c r="O1323" t="s">
        <v>8483</v>
      </c>
      <c r="P1323" t="s">
        <v>8484</v>
      </c>
      <c r="Q1323" t="s">
        <v>8485</v>
      </c>
      <c r="R1323">
        <v>0</v>
      </c>
      <c r="S1323" t="s">
        <v>35</v>
      </c>
      <c r="T1323" t="s">
        <v>36</v>
      </c>
      <c r="U1323">
        <v>2214831731</v>
      </c>
      <c r="V1323" t="s">
        <v>37</v>
      </c>
      <c r="X1323" s="2">
        <v>46006</v>
      </c>
    </row>
    <row r="1324" spans="1:24" x14ac:dyDescent="0.3">
      <c r="A1324">
        <v>79378</v>
      </c>
      <c r="B1324" t="s">
        <v>8486</v>
      </c>
      <c r="C1324">
        <v>-37</v>
      </c>
      <c r="D1324" t="s">
        <v>25</v>
      </c>
      <c r="E1324" t="s">
        <v>8134</v>
      </c>
      <c r="F1324" t="s">
        <v>156</v>
      </c>
      <c r="G1324" t="s">
        <v>8467</v>
      </c>
      <c r="H1324" t="s">
        <v>8468</v>
      </c>
      <c r="I1324" t="s">
        <v>8487</v>
      </c>
      <c r="J1324">
        <v>1090507564</v>
      </c>
      <c r="K1324" t="s">
        <v>8488</v>
      </c>
      <c r="L1324">
        <v>3169960879</v>
      </c>
      <c r="M1324">
        <v>8</v>
      </c>
      <c r="N1324" s="1">
        <v>40250</v>
      </c>
      <c r="O1324" t="s">
        <v>8489</v>
      </c>
      <c r="P1324" t="s">
        <v>8490</v>
      </c>
      <c r="Q1324" t="s">
        <v>8491</v>
      </c>
      <c r="R1324">
        <v>0</v>
      </c>
      <c r="S1324" t="s">
        <v>35</v>
      </c>
      <c r="T1324" t="s">
        <v>36</v>
      </c>
      <c r="U1324">
        <v>2187691095</v>
      </c>
      <c r="V1324" t="s">
        <v>37</v>
      </c>
      <c r="X1324" s="2">
        <v>46003</v>
      </c>
    </row>
    <row r="1325" spans="1:24" x14ac:dyDescent="0.3">
      <c r="A1325">
        <v>79067</v>
      </c>
      <c r="B1325" t="s">
        <v>8492</v>
      </c>
      <c r="C1325">
        <v>-47</v>
      </c>
      <c r="D1325" t="s">
        <v>25</v>
      </c>
      <c r="E1325" t="s">
        <v>8134</v>
      </c>
      <c r="F1325" t="s">
        <v>156</v>
      </c>
      <c r="G1325" t="s">
        <v>8467</v>
      </c>
      <c r="H1325" t="s">
        <v>8468</v>
      </c>
      <c r="I1325" t="s">
        <v>8493</v>
      </c>
      <c r="J1325">
        <v>60315422</v>
      </c>
      <c r="K1325" t="s">
        <v>8494</v>
      </c>
      <c r="L1325">
        <v>3118407645</v>
      </c>
      <c r="M1325">
        <v>32</v>
      </c>
      <c r="N1325" s="1">
        <v>40250</v>
      </c>
      <c r="O1325" t="s">
        <v>8495</v>
      </c>
      <c r="P1325" t="s">
        <v>8496</v>
      </c>
      <c r="Q1325" t="s">
        <v>8497</v>
      </c>
      <c r="R1325">
        <v>0</v>
      </c>
      <c r="S1325" t="s">
        <v>35</v>
      </c>
      <c r="T1325" t="s">
        <v>36</v>
      </c>
      <c r="U1325">
        <v>2187691094</v>
      </c>
      <c r="V1325" t="s">
        <v>37</v>
      </c>
      <c r="X1325" s="2">
        <v>46003</v>
      </c>
    </row>
    <row r="1326" spans="1:24" x14ac:dyDescent="0.3">
      <c r="A1326">
        <v>78246</v>
      </c>
      <c r="B1326" t="s">
        <v>8498</v>
      </c>
      <c r="C1326">
        <v>-1</v>
      </c>
      <c r="D1326" t="s">
        <v>25</v>
      </c>
      <c r="E1326" t="s">
        <v>8134</v>
      </c>
      <c r="F1326" t="s">
        <v>156</v>
      </c>
      <c r="G1326" t="s">
        <v>8467</v>
      </c>
      <c r="H1326" t="s">
        <v>8468</v>
      </c>
      <c r="I1326" t="s">
        <v>8499</v>
      </c>
      <c r="J1326">
        <v>1007283032</v>
      </c>
      <c r="K1326" t="s">
        <v>8500</v>
      </c>
      <c r="L1326">
        <v>3235000989</v>
      </c>
      <c r="M1326">
        <v>16</v>
      </c>
      <c r="N1326" s="1">
        <v>40250</v>
      </c>
      <c r="O1326" t="s">
        <v>8501</v>
      </c>
      <c r="P1326" t="s">
        <v>8502</v>
      </c>
      <c r="Q1326" t="s">
        <v>8503</v>
      </c>
      <c r="R1326">
        <v>0</v>
      </c>
      <c r="S1326" t="s">
        <v>35</v>
      </c>
      <c r="T1326" t="s">
        <v>36</v>
      </c>
      <c r="U1326">
        <v>2187691137</v>
      </c>
      <c r="V1326" t="s">
        <v>37</v>
      </c>
      <c r="X1326" s="2">
        <v>46003</v>
      </c>
    </row>
    <row r="1327" spans="1:24" x14ac:dyDescent="0.3">
      <c r="A1327">
        <v>78004</v>
      </c>
      <c r="B1327" t="s">
        <v>8504</v>
      </c>
      <c r="C1327">
        <v>-14</v>
      </c>
      <c r="D1327" t="s">
        <v>25</v>
      </c>
      <c r="E1327" t="s">
        <v>8134</v>
      </c>
      <c r="F1327" t="s">
        <v>156</v>
      </c>
      <c r="G1327" t="s">
        <v>8467</v>
      </c>
      <c r="H1327" t="s">
        <v>8468</v>
      </c>
      <c r="I1327" t="s">
        <v>8505</v>
      </c>
      <c r="J1327">
        <v>1005037884</v>
      </c>
      <c r="K1327" t="s">
        <v>8506</v>
      </c>
      <c r="L1327">
        <v>3177707761</v>
      </c>
      <c r="M1327">
        <v>24</v>
      </c>
      <c r="N1327" s="1">
        <v>40250</v>
      </c>
      <c r="O1327" t="s">
        <v>8507</v>
      </c>
      <c r="P1327" t="s">
        <v>8508</v>
      </c>
      <c r="Q1327" t="s">
        <v>8509</v>
      </c>
      <c r="R1327">
        <v>0</v>
      </c>
      <c r="S1327" t="s">
        <v>35</v>
      </c>
      <c r="T1327" t="s">
        <v>36</v>
      </c>
      <c r="U1327">
        <v>2187691136</v>
      </c>
      <c r="V1327" t="s">
        <v>37</v>
      </c>
      <c r="X1327" s="2">
        <v>46003</v>
      </c>
    </row>
    <row r="1328" spans="1:24" x14ac:dyDescent="0.3">
      <c r="A1328">
        <v>77732</v>
      </c>
      <c r="B1328" t="s">
        <v>8510</v>
      </c>
      <c r="C1328">
        <v>-9</v>
      </c>
      <c r="D1328" t="s">
        <v>25</v>
      </c>
      <c r="E1328" t="s">
        <v>8134</v>
      </c>
      <c r="F1328" t="s">
        <v>156</v>
      </c>
      <c r="G1328" t="s">
        <v>8467</v>
      </c>
      <c r="H1328" t="s">
        <v>8468</v>
      </c>
      <c r="I1328" t="s">
        <v>8511</v>
      </c>
      <c r="J1328">
        <v>37276519</v>
      </c>
      <c r="K1328" t="s">
        <v>8512</v>
      </c>
      <c r="L1328">
        <v>3128946224</v>
      </c>
      <c r="M1328">
        <v>16</v>
      </c>
      <c r="N1328" s="1">
        <v>40250</v>
      </c>
      <c r="O1328" t="s">
        <v>8513</v>
      </c>
      <c r="P1328" t="s">
        <v>8514</v>
      </c>
      <c r="Q1328" t="s">
        <v>8515</v>
      </c>
      <c r="R1328">
        <v>0</v>
      </c>
      <c r="S1328" t="s">
        <v>35</v>
      </c>
      <c r="T1328" t="s">
        <v>36</v>
      </c>
      <c r="U1328">
        <v>2187691135</v>
      </c>
      <c r="V1328" t="s">
        <v>37</v>
      </c>
      <c r="X1328" s="2">
        <v>46003</v>
      </c>
    </row>
    <row r="1329" spans="1:24" x14ac:dyDescent="0.3">
      <c r="A1329">
        <v>77661</v>
      </c>
      <c r="B1329" t="s">
        <v>8516</v>
      </c>
      <c r="C1329">
        <v>-34</v>
      </c>
      <c r="D1329" t="s">
        <v>25</v>
      </c>
      <c r="E1329" t="s">
        <v>8134</v>
      </c>
      <c r="F1329" t="s">
        <v>156</v>
      </c>
      <c r="G1329" t="s">
        <v>8467</v>
      </c>
      <c r="H1329" t="s">
        <v>8468</v>
      </c>
      <c r="I1329" t="s">
        <v>8517</v>
      </c>
      <c r="J1329">
        <v>1093777665</v>
      </c>
      <c r="K1329" t="s">
        <v>8518</v>
      </c>
      <c r="L1329">
        <v>3106657831</v>
      </c>
      <c r="M1329">
        <v>24</v>
      </c>
      <c r="N1329" s="1">
        <v>40250</v>
      </c>
      <c r="O1329" t="s">
        <v>8519</v>
      </c>
      <c r="P1329" t="s">
        <v>8520</v>
      </c>
      <c r="Q1329" t="s">
        <v>8521</v>
      </c>
      <c r="R1329">
        <v>0</v>
      </c>
      <c r="S1329" t="s">
        <v>35</v>
      </c>
      <c r="T1329" t="s">
        <v>36</v>
      </c>
      <c r="U1329">
        <v>2187691093</v>
      </c>
      <c r="V1329" t="s">
        <v>37</v>
      </c>
      <c r="X1329" s="2">
        <v>46003</v>
      </c>
    </row>
    <row r="1330" spans="1:24" x14ac:dyDescent="0.3">
      <c r="A1330">
        <v>77660</v>
      </c>
      <c r="B1330" t="s">
        <v>8522</v>
      </c>
      <c r="C1330">
        <v>-15</v>
      </c>
      <c r="D1330" t="s">
        <v>25</v>
      </c>
      <c r="E1330" t="s">
        <v>8134</v>
      </c>
      <c r="F1330" t="s">
        <v>156</v>
      </c>
      <c r="G1330" t="s">
        <v>8467</v>
      </c>
      <c r="H1330" t="s">
        <v>8468</v>
      </c>
      <c r="I1330" t="s">
        <v>8523</v>
      </c>
      <c r="J1330">
        <v>901586210</v>
      </c>
      <c r="K1330" t="s">
        <v>8524</v>
      </c>
      <c r="L1330">
        <v>3005222297</v>
      </c>
      <c r="M1330">
        <v>16</v>
      </c>
      <c r="N1330" s="1">
        <v>40250</v>
      </c>
      <c r="O1330" t="s">
        <v>8525</v>
      </c>
      <c r="P1330" t="s">
        <v>8526</v>
      </c>
      <c r="Q1330" t="s">
        <v>8527</v>
      </c>
      <c r="R1330">
        <v>0</v>
      </c>
      <c r="S1330" t="s">
        <v>35</v>
      </c>
      <c r="T1330" t="s">
        <v>36</v>
      </c>
      <c r="U1330">
        <v>2187691134</v>
      </c>
      <c r="V1330" t="s">
        <v>37</v>
      </c>
      <c r="X1330" s="2">
        <v>46003</v>
      </c>
    </row>
    <row r="1331" spans="1:24" x14ac:dyDescent="0.3">
      <c r="A1331">
        <v>77657</v>
      </c>
      <c r="B1331" t="s">
        <v>8528</v>
      </c>
      <c r="C1331">
        <v>-41</v>
      </c>
      <c r="D1331" t="s">
        <v>25</v>
      </c>
      <c r="E1331" t="s">
        <v>8134</v>
      </c>
      <c r="F1331" t="s">
        <v>156</v>
      </c>
      <c r="G1331" t="s">
        <v>8467</v>
      </c>
      <c r="H1331" t="s">
        <v>8468</v>
      </c>
      <c r="I1331" t="s">
        <v>8529</v>
      </c>
      <c r="J1331">
        <v>88270126</v>
      </c>
      <c r="K1331" t="s">
        <v>8530</v>
      </c>
      <c r="L1331">
        <v>3246808367</v>
      </c>
      <c r="M1331">
        <v>24</v>
      </c>
      <c r="N1331" s="1">
        <v>40250</v>
      </c>
      <c r="O1331" t="s">
        <v>8531</v>
      </c>
      <c r="P1331" t="s">
        <v>8532</v>
      </c>
      <c r="Q1331" t="s">
        <v>8533</v>
      </c>
      <c r="R1331">
        <v>0</v>
      </c>
      <c r="S1331" t="s">
        <v>35</v>
      </c>
      <c r="T1331" t="s">
        <v>36</v>
      </c>
      <c r="U1331">
        <v>2187691092</v>
      </c>
      <c r="V1331" t="s">
        <v>37</v>
      </c>
      <c r="X1331" s="2">
        <v>46003</v>
      </c>
    </row>
    <row r="1332" spans="1:24" x14ac:dyDescent="0.3">
      <c r="A1332">
        <v>77608</v>
      </c>
      <c r="B1332" t="s">
        <v>8534</v>
      </c>
      <c r="C1332">
        <v>-32</v>
      </c>
      <c r="D1332" t="s">
        <v>25</v>
      </c>
      <c r="E1332" t="s">
        <v>8134</v>
      </c>
      <c r="F1332" t="s">
        <v>156</v>
      </c>
      <c r="G1332" t="s">
        <v>8467</v>
      </c>
      <c r="H1332" t="s">
        <v>8468</v>
      </c>
      <c r="I1332" t="s">
        <v>8535</v>
      </c>
      <c r="J1332">
        <v>1036395326</v>
      </c>
      <c r="K1332" t="s">
        <v>8536</v>
      </c>
      <c r="L1332">
        <v>3125957602</v>
      </c>
      <c r="M1332">
        <v>32</v>
      </c>
      <c r="N1332" s="1">
        <v>40250</v>
      </c>
      <c r="O1332" t="s">
        <v>8537</v>
      </c>
      <c r="P1332" t="s">
        <v>8538</v>
      </c>
      <c r="Q1332" t="s">
        <v>8539</v>
      </c>
      <c r="R1332">
        <v>0</v>
      </c>
      <c r="S1332" t="s">
        <v>35</v>
      </c>
      <c r="T1332" t="s">
        <v>36</v>
      </c>
      <c r="U1332">
        <v>2187691091</v>
      </c>
      <c r="V1332" t="s">
        <v>37</v>
      </c>
      <c r="X1332" s="2">
        <v>46008</v>
      </c>
    </row>
    <row r="1333" spans="1:24" x14ac:dyDescent="0.3">
      <c r="A1333">
        <v>77401</v>
      </c>
      <c r="B1333" t="s">
        <v>8540</v>
      </c>
      <c r="C1333">
        <v>4</v>
      </c>
      <c r="D1333" t="s">
        <v>53</v>
      </c>
      <c r="E1333" t="s">
        <v>8134</v>
      </c>
      <c r="F1333" t="s">
        <v>156</v>
      </c>
      <c r="G1333" t="s">
        <v>8467</v>
      </c>
      <c r="H1333" t="s">
        <v>8468</v>
      </c>
      <c r="I1333" t="s">
        <v>8541</v>
      </c>
      <c r="J1333">
        <v>88218871</v>
      </c>
      <c r="K1333" t="s">
        <v>8542</v>
      </c>
      <c r="L1333">
        <v>3204338535</v>
      </c>
      <c r="M1333">
        <v>16</v>
      </c>
      <c r="N1333" s="1">
        <v>40250</v>
      </c>
      <c r="O1333" t="s">
        <v>8543</v>
      </c>
      <c r="P1333" t="s">
        <v>8544</v>
      </c>
      <c r="Q1333" t="s">
        <v>8545</v>
      </c>
      <c r="R1333">
        <v>0</v>
      </c>
      <c r="S1333" t="s">
        <v>35</v>
      </c>
      <c r="T1333" t="s">
        <v>36</v>
      </c>
      <c r="U1333">
        <v>2214831729</v>
      </c>
      <c r="V1333" t="s">
        <v>37</v>
      </c>
      <c r="X1333" s="2">
        <v>46006</v>
      </c>
    </row>
    <row r="1334" spans="1:24" x14ac:dyDescent="0.3">
      <c r="A1334">
        <v>77345</v>
      </c>
      <c r="B1334" t="s">
        <v>8546</v>
      </c>
      <c r="C1334">
        <v>-13</v>
      </c>
      <c r="D1334" t="s">
        <v>25</v>
      </c>
      <c r="E1334" t="s">
        <v>8134</v>
      </c>
      <c r="F1334" t="s">
        <v>156</v>
      </c>
      <c r="G1334" t="s">
        <v>8467</v>
      </c>
      <c r="H1334" t="s">
        <v>8468</v>
      </c>
      <c r="I1334" t="s">
        <v>8547</v>
      </c>
      <c r="J1334">
        <v>1090406590</v>
      </c>
      <c r="K1334" t="s">
        <v>8548</v>
      </c>
      <c r="L1334">
        <v>3175754388</v>
      </c>
      <c r="M1334">
        <v>16</v>
      </c>
      <c r="N1334" s="1">
        <v>40250</v>
      </c>
      <c r="O1334" t="s">
        <v>8549</v>
      </c>
      <c r="P1334" t="s">
        <v>8550</v>
      </c>
      <c r="Q1334" t="s">
        <v>8551</v>
      </c>
      <c r="R1334">
        <v>0</v>
      </c>
      <c r="S1334" t="s">
        <v>35</v>
      </c>
      <c r="T1334" t="s">
        <v>36</v>
      </c>
      <c r="U1334">
        <v>2187691133</v>
      </c>
      <c r="V1334" t="s">
        <v>37</v>
      </c>
      <c r="X1334" s="2">
        <v>46004</v>
      </c>
    </row>
    <row r="1335" spans="1:24" x14ac:dyDescent="0.3">
      <c r="A1335">
        <v>77308</v>
      </c>
      <c r="B1335" t="s">
        <v>8552</v>
      </c>
      <c r="C1335">
        <v>9</v>
      </c>
      <c r="D1335" t="s">
        <v>53</v>
      </c>
      <c r="E1335" t="s">
        <v>8134</v>
      </c>
      <c r="F1335" t="s">
        <v>156</v>
      </c>
      <c r="G1335" t="s">
        <v>8467</v>
      </c>
      <c r="H1335" t="s">
        <v>8468</v>
      </c>
      <c r="I1335" t="s">
        <v>8553</v>
      </c>
      <c r="J1335">
        <v>13468441</v>
      </c>
      <c r="K1335" t="s">
        <v>8554</v>
      </c>
      <c r="L1335">
        <v>3208026890</v>
      </c>
      <c r="M1335">
        <v>16</v>
      </c>
      <c r="N1335" s="1">
        <v>40250</v>
      </c>
      <c r="O1335" t="s">
        <v>8555</v>
      </c>
      <c r="P1335" t="s">
        <v>8556</v>
      </c>
      <c r="Q1335" t="s">
        <v>8557</v>
      </c>
      <c r="R1335">
        <v>0</v>
      </c>
      <c r="S1335" t="s">
        <v>35</v>
      </c>
      <c r="T1335" t="s">
        <v>36</v>
      </c>
      <c r="U1335">
        <v>2214831728</v>
      </c>
      <c r="V1335" t="s">
        <v>37</v>
      </c>
      <c r="X1335" s="2">
        <v>46006</v>
      </c>
    </row>
    <row r="1336" spans="1:24" x14ac:dyDescent="0.3">
      <c r="A1336">
        <v>77304</v>
      </c>
      <c r="B1336" t="s">
        <v>8558</v>
      </c>
      <c r="C1336">
        <v>-54</v>
      </c>
      <c r="D1336" t="s">
        <v>25</v>
      </c>
      <c r="E1336" t="s">
        <v>8134</v>
      </c>
      <c r="F1336" t="s">
        <v>156</v>
      </c>
      <c r="G1336" t="s">
        <v>8467</v>
      </c>
      <c r="H1336" t="s">
        <v>8468</v>
      </c>
      <c r="I1336" t="s">
        <v>8559</v>
      </c>
      <c r="J1336">
        <v>88272915</v>
      </c>
      <c r="K1336" t="s">
        <v>8560</v>
      </c>
      <c r="L1336">
        <v>3219970861</v>
      </c>
      <c r="M1336">
        <v>32</v>
      </c>
      <c r="N1336" s="1">
        <v>40250</v>
      </c>
      <c r="O1336" t="s">
        <v>8561</v>
      </c>
      <c r="P1336" t="s">
        <v>8562</v>
      </c>
      <c r="Q1336" t="s">
        <v>8563</v>
      </c>
      <c r="R1336">
        <v>0</v>
      </c>
      <c r="S1336" t="s">
        <v>35</v>
      </c>
      <c r="T1336" t="s">
        <v>362</v>
      </c>
      <c r="U1336">
        <v>46778000582</v>
      </c>
      <c r="V1336" t="s">
        <v>37</v>
      </c>
      <c r="X1336" s="2">
        <v>46013</v>
      </c>
    </row>
    <row r="1337" spans="1:24" x14ac:dyDescent="0.3">
      <c r="A1337">
        <v>76888</v>
      </c>
      <c r="B1337" t="s">
        <v>8564</v>
      </c>
      <c r="C1337">
        <v>-56</v>
      </c>
      <c r="D1337" t="s">
        <v>25</v>
      </c>
      <c r="E1337" t="s">
        <v>8134</v>
      </c>
      <c r="F1337" t="s">
        <v>156</v>
      </c>
      <c r="G1337" t="s">
        <v>8467</v>
      </c>
      <c r="H1337" t="s">
        <v>8468</v>
      </c>
      <c r="I1337" t="s">
        <v>8565</v>
      </c>
      <c r="J1337">
        <v>1090476654</v>
      </c>
      <c r="K1337" t="s">
        <v>8566</v>
      </c>
      <c r="L1337">
        <v>3157816365</v>
      </c>
      <c r="M1337">
        <v>32</v>
      </c>
      <c r="N1337" s="1">
        <v>40250</v>
      </c>
      <c r="O1337" t="s">
        <v>8567</v>
      </c>
      <c r="P1337" t="s">
        <v>8568</v>
      </c>
      <c r="Q1337" t="s">
        <v>8569</v>
      </c>
      <c r="R1337">
        <v>0</v>
      </c>
      <c r="S1337" t="s">
        <v>35</v>
      </c>
      <c r="T1337" t="s">
        <v>36</v>
      </c>
      <c r="U1337">
        <v>2187691088</v>
      </c>
      <c r="V1337" t="s">
        <v>37</v>
      </c>
      <c r="X1337" s="2">
        <v>46003</v>
      </c>
    </row>
    <row r="1338" spans="1:24" x14ac:dyDescent="0.3">
      <c r="A1338">
        <v>76767</v>
      </c>
      <c r="B1338" t="s">
        <v>8570</v>
      </c>
      <c r="C1338">
        <v>-54</v>
      </c>
      <c r="D1338" t="s">
        <v>25</v>
      </c>
      <c r="E1338" t="s">
        <v>8134</v>
      </c>
      <c r="F1338" t="s">
        <v>156</v>
      </c>
      <c r="G1338" t="s">
        <v>8467</v>
      </c>
      <c r="H1338" t="s">
        <v>8468</v>
      </c>
      <c r="I1338" t="s">
        <v>8571</v>
      </c>
      <c r="J1338">
        <v>1090427505</v>
      </c>
      <c r="K1338" t="s">
        <v>8572</v>
      </c>
      <c r="L1338">
        <v>3054578681</v>
      </c>
      <c r="M1338">
        <v>32</v>
      </c>
      <c r="N1338" s="1">
        <v>40250</v>
      </c>
      <c r="O1338" t="s">
        <v>8573</v>
      </c>
      <c r="P1338" t="s">
        <v>8574</v>
      </c>
      <c r="Q1338" t="s">
        <v>8575</v>
      </c>
      <c r="R1338">
        <v>0</v>
      </c>
      <c r="S1338" t="s">
        <v>35</v>
      </c>
      <c r="T1338" t="s">
        <v>36</v>
      </c>
      <c r="U1338">
        <v>2187691087</v>
      </c>
      <c r="V1338" t="s">
        <v>37</v>
      </c>
      <c r="X1338" s="2">
        <v>46004</v>
      </c>
    </row>
    <row r="1339" spans="1:24" x14ac:dyDescent="0.3">
      <c r="A1339">
        <v>76418</v>
      </c>
      <c r="B1339" t="s">
        <v>8576</v>
      </c>
      <c r="C1339">
        <v>-58</v>
      </c>
      <c r="D1339" t="s">
        <v>25</v>
      </c>
      <c r="E1339" t="s">
        <v>8134</v>
      </c>
      <c r="F1339" t="s">
        <v>156</v>
      </c>
      <c r="G1339" t="s">
        <v>8467</v>
      </c>
      <c r="H1339" t="s">
        <v>8468</v>
      </c>
      <c r="I1339" t="s">
        <v>8577</v>
      </c>
      <c r="J1339">
        <v>1092036152</v>
      </c>
      <c r="K1339" t="s">
        <v>8578</v>
      </c>
      <c r="L1339">
        <v>3043204394</v>
      </c>
      <c r="M1339">
        <v>40</v>
      </c>
      <c r="N1339" s="1">
        <v>40250</v>
      </c>
      <c r="O1339" t="s">
        <v>8579</v>
      </c>
      <c r="P1339" t="s">
        <v>8580</v>
      </c>
      <c r="Q1339" t="s">
        <v>8581</v>
      </c>
      <c r="R1339">
        <v>0</v>
      </c>
      <c r="S1339" t="s">
        <v>35</v>
      </c>
      <c r="T1339" t="s">
        <v>36</v>
      </c>
      <c r="U1339">
        <v>2187691086</v>
      </c>
      <c r="V1339" t="s">
        <v>37</v>
      </c>
      <c r="X1339" s="2">
        <v>46004</v>
      </c>
    </row>
    <row r="1340" spans="1:24" x14ac:dyDescent="0.3">
      <c r="A1340">
        <v>76415</v>
      </c>
      <c r="B1340" t="s">
        <v>8582</v>
      </c>
      <c r="C1340">
        <v>-58</v>
      </c>
      <c r="D1340" t="s">
        <v>25</v>
      </c>
      <c r="E1340" t="s">
        <v>8134</v>
      </c>
      <c r="F1340" t="s">
        <v>156</v>
      </c>
      <c r="G1340" t="s">
        <v>8467</v>
      </c>
      <c r="H1340" t="s">
        <v>8468</v>
      </c>
      <c r="I1340" t="s">
        <v>8583</v>
      </c>
      <c r="J1340">
        <v>1090398089</v>
      </c>
      <c r="K1340" t="s">
        <v>8584</v>
      </c>
      <c r="L1340">
        <v>3017920808</v>
      </c>
      <c r="M1340">
        <v>40</v>
      </c>
      <c r="N1340" s="1">
        <v>40250</v>
      </c>
      <c r="O1340" t="s">
        <v>8585</v>
      </c>
      <c r="P1340" t="s">
        <v>8586</v>
      </c>
      <c r="Q1340" t="s">
        <v>8587</v>
      </c>
      <c r="R1340">
        <v>0</v>
      </c>
      <c r="S1340" t="s">
        <v>35</v>
      </c>
      <c r="T1340" t="s">
        <v>36</v>
      </c>
      <c r="U1340">
        <v>2187691085</v>
      </c>
      <c r="V1340" t="s">
        <v>37</v>
      </c>
      <c r="X1340" s="2">
        <v>46004</v>
      </c>
    </row>
    <row r="1341" spans="1:24" x14ac:dyDescent="0.3">
      <c r="A1341">
        <v>76266</v>
      </c>
      <c r="B1341" t="s">
        <v>8588</v>
      </c>
      <c r="C1341">
        <v>-57</v>
      </c>
      <c r="D1341" t="s">
        <v>25</v>
      </c>
      <c r="E1341" t="s">
        <v>8134</v>
      </c>
      <c r="F1341" t="s">
        <v>156</v>
      </c>
      <c r="G1341" t="s">
        <v>8467</v>
      </c>
      <c r="H1341" t="s">
        <v>8468</v>
      </c>
      <c r="I1341" t="s">
        <v>8589</v>
      </c>
      <c r="J1341">
        <v>1090538464</v>
      </c>
      <c r="K1341" t="s">
        <v>8590</v>
      </c>
      <c r="L1341">
        <v>3135488417</v>
      </c>
      <c r="M1341">
        <v>40</v>
      </c>
      <c r="N1341" s="1">
        <v>40250</v>
      </c>
      <c r="O1341" t="s">
        <v>8591</v>
      </c>
      <c r="P1341" t="s">
        <v>8592</v>
      </c>
      <c r="Q1341" t="s">
        <v>8593</v>
      </c>
      <c r="R1341">
        <v>0</v>
      </c>
      <c r="S1341" t="s">
        <v>35</v>
      </c>
      <c r="T1341" t="s">
        <v>36</v>
      </c>
      <c r="U1341">
        <v>2187691084</v>
      </c>
      <c r="V1341" t="s">
        <v>37</v>
      </c>
      <c r="X1341" s="2">
        <v>46004</v>
      </c>
    </row>
    <row r="1342" spans="1:24" x14ac:dyDescent="0.3">
      <c r="A1342">
        <v>76263</v>
      </c>
      <c r="B1342" t="s">
        <v>8594</v>
      </c>
      <c r="C1342">
        <v>-46</v>
      </c>
      <c r="D1342" t="s">
        <v>25</v>
      </c>
      <c r="E1342" t="s">
        <v>8134</v>
      </c>
      <c r="F1342" t="s">
        <v>156</v>
      </c>
      <c r="G1342" t="s">
        <v>8467</v>
      </c>
      <c r="H1342" t="s">
        <v>8468</v>
      </c>
      <c r="I1342" t="s">
        <v>8595</v>
      </c>
      <c r="J1342">
        <v>1093741883</v>
      </c>
      <c r="K1342" t="s">
        <v>8596</v>
      </c>
      <c r="L1342">
        <v>3112085047</v>
      </c>
      <c r="M1342">
        <v>24</v>
      </c>
      <c r="N1342" s="1">
        <v>40250</v>
      </c>
      <c r="O1342" t="s">
        <v>8597</v>
      </c>
      <c r="P1342" t="s">
        <v>8598</v>
      </c>
      <c r="Q1342" t="s">
        <v>8599</v>
      </c>
      <c r="R1342">
        <v>0</v>
      </c>
      <c r="S1342" t="s">
        <v>35</v>
      </c>
      <c r="T1342" t="s">
        <v>36</v>
      </c>
      <c r="U1342">
        <v>2187691083</v>
      </c>
      <c r="V1342" t="s">
        <v>37</v>
      </c>
      <c r="X1342" s="2">
        <v>46003</v>
      </c>
    </row>
    <row r="1343" spans="1:24" x14ac:dyDescent="0.3">
      <c r="A1343">
        <v>76127</v>
      </c>
      <c r="B1343" t="s">
        <v>8600</v>
      </c>
      <c r="C1343">
        <v>-11</v>
      </c>
      <c r="D1343" t="s">
        <v>25</v>
      </c>
      <c r="E1343" t="s">
        <v>8134</v>
      </c>
      <c r="F1343" t="s">
        <v>156</v>
      </c>
      <c r="G1343" t="s">
        <v>8467</v>
      </c>
      <c r="H1343" t="s">
        <v>8468</v>
      </c>
      <c r="I1343" t="s">
        <v>8601</v>
      </c>
      <c r="J1343">
        <v>1127572485</v>
      </c>
      <c r="K1343" t="s">
        <v>8602</v>
      </c>
      <c r="L1343">
        <v>3134885324</v>
      </c>
      <c r="M1343">
        <v>16</v>
      </c>
      <c r="N1343" s="1">
        <v>40250</v>
      </c>
      <c r="O1343" t="s">
        <v>8603</v>
      </c>
      <c r="P1343" t="s">
        <v>8604</v>
      </c>
      <c r="Q1343" t="s">
        <v>8605</v>
      </c>
      <c r="R1343">
        <v>0</v>
      </c>
      <c r="S1343" t="s">
        <v>35</v>
      </c>
      <c r="T1343" t="s">
        <v>36</v>
      </c>
      <c r="U1343">
        <v>2187691132</v>
      </c>
      <c r="V1343" t="s">
        <v>37</v>
      </c>
      <c r="X1343" s="2">
        <v>46003</v>
      </c>
    </row>
    <row r="1344" spans="1:24" x14ac:dyDescent="0.3">
      <c r="A1344">
        <v>75833</v>
      </c>
      <c r="B1344" t="s">
        <v>8606</v>
      </c>
      <c r="C1344">
        <v>-38</v>
      </c>
      <c r="D1344" t="s">
        <v>25</v>
      </c>
      <c r="E1344" t="s">
        <v>8134</v>
      </c>
      <c r="F1344" t="s">
        <v>156</v>
      </c>
      <c r="G1344" t="s">
        <v>8467</v>
      </c>
      <c r="H1344" t="s">
        <v>8468</v>
      </c>
      <c r="I1344" t="s">
        <v>8607</v>
      </c>
      <c r="J1344">
        <v>60402992</v>
      </c>
      <c r="K1344" t="s">
        <v>8608</v>
      </c>
      <c r="L1344">
        <v>3223432681</v>
      </c>
      <c r="M1344">
        <v>32</v>
      </c>
      <c r="N1344" s="1">
        <v>40250</v>
      </c>
      <c r="O1344" t="s">
        <v>8609</v>
      </c>
      <c r="P1344" t="s">
        <v>8610</v>
      </c>
      <c r="Q1344" t="s">
        <v>8611</v>
      </c>
      <c r="R1344">
        <v>0</v>
      </c>
      <c r="S1344" t="s">
        <v>35</v>
      </c>
      <c r="T1344" t="s">
        <v>362</v>
      </c>
      <c r="U1344">
        <v>46778000581</v>
      </c>
      <c r="V1344" t="s">
        <v>37</v>
      </c>
      <c r="X1344" s="2">
        <v>46012</v>
      </c>
    </row>
    <row r="1345" spans="1:24" x14ac:dyDescent="0.3">
      <c r="A1345">
        <v>75446</v>
      </c>
      <c r="B1345" t="s">
        <v>8612</v>
      </c>
      <c r="C1345">
        <v>-57</v>
      </c>
      <c r="D1345" t="s">
        <v>25</v>
      </c>
      <c r="E1345" t="s">
        <v>8134</v>
      </c>
      <c r="F1345" t="s">
        <v>156</v>
      </c>
      <c r="G1345" t="s">
        <v>8467</v>
      </c>
      <c r="H1345" t="s">
        <v>8468</v>
      </c>
      <c r="I1345" t="s">
        <v>8613</v>
      </c>
      <c r="J1345">
        <v>60347382</v>
      </c>
      <c r="K1345" t="s">
        <v>8614</v>
      </c>
      <c r="L1345">
        <v>3023397457</v>
      </c>
      <c r="M1345">
        <v>32</v>
      </c>
      <c r="N1345" s="1">
        <v>40250</v>
      </c>
      <c r="O1345" t="s">
        <v>8615</v>
      </c>
      <c r="P1345" t="s">
        <v>8616</v>
      </c>
      <c r="Q1345" t="s">
        <v>8617</v>
      </c>
      <c r="R1345">
        <v>0</v>
      </c>
      <c r="S1345" t="s">
        <v>35</v>
      </c>
      <c r="T1345" t="s">
        <v>36</v>
      </c>
      <c r="U1345">
        <v>2187691081</v>
      </c>
      <c r="V1345" t="s">
        <v>37</v>
      </c>
      <c r="X1345" s="2">
        <v>46003</v>
      </c>
    </row>
    <row r="1346" spans="1:24" x14ac:dyDescent="0.3">
      <c r="A1346">
        <v>75445</v>
      </c>
      <c r="B1346" t="s">
        <v>8618</v>
      </c>
      <c r="C1346">
        <v>-3</v>
      </c>
      <c r="D1346" t="s">
        <v>25</v>
      </c>
      <c r="E1346" t="s">
        <v>8134</v>
      </c>
      <c r="F1346" t="s">
        <v>156</v>
      </c>
      <c r="G1346" t="s">
        <v>8467</v>
      </c>
      <c r="H1346" t="s">
        <v>8468</v>
      </c>
      <c r="I1346" t="s">
        <v>8619</v>
      </c>
      <c r="J1346">
        <v>1098408370</v>
      </c>
      <c r="K1346" t="s">
        <v>8620</v>
      </c>
      <c r="L1346">
        <v>3118401229</v>
      </c>
      <c r="M1346">
        <v>16</v>
      </c>
      <c r="N1346" s="1">
        <v>40250</v>
      </c>
      <c r="O1346" t="s">
        <v>8621</v>
      </c>
      <c r="P1346" t="s">
        <v>8622</v>
      </c>
      <c r="Q1346" t="s">
        <v>8623</v>
      </c>
      <c r="R1346">
        <v>0</v>
      </c>
      <c r="S1346" t="s">
        <v>35</v>
      </c>
      <c r="T1346" t="s">
        <v>36</v>
      </c>
      <c r="U1346">
        <v>2187691131</v>
      </c>
      <c r="V1346" t="s">
        <v>37</v>
      </c>
      <c r="X1346" s="2">
        <v>46003</v>
      </c>
    </row>
    <row r="1347" spans="1:24" x14ac:dyDescent="0.3">
      <c r="A1347">
        <v>75196</v>
      </c>
      <c r="B1347" t="s">
        <v>8624</v>
      </c>
      <c r="C1347">
        <v>-14</v>
      </c>
      <c r="D1347" t="s">
        <v>25</v>
      </c>
      <c r="E1347" t="s">
        <v>8134</v>
      </c>
      <c r="F1347" t="s">
        <v>156</v>
      </c>
      <c r="G1347" t="s">
        <v>8467</v>
      </c>
      <c r="H1347" t="s">
        <v>8468</v>
      </c>
      <c r="I1347" t="s">
        <v>8625</v>
      </c>
      <c r="J1347">
        <v>88278345</v>
      </c>
      <c r="K1347" t="s">
        <v>8626</v>
      </c>
      <c r="L1347">
        <v>3107907618</v>
      </c>
      <c r="M1347">
        <v>16</v>
      </c>
      <c r="N1347" s="1">
        <v>40250</v>
      </c>
      <c r="O1347" t="s">
        <v>8627</v>
      </c>
      <c r="P1347" t="s">
        <v>8628</v>
      </c>
      <c r="Q1347" t="s">
        <v>8629</v>
      </c>
      <c r="R1347">
        <v>0</v>
      </c>
      <c r="S1347" t="s">
        <v>35</v>
      </c>
      <c r="T1347" t="s">
        <v>36</v>
      </c>
      <c r="U1347">
        <v>2187691130</v>
      </c>
      <c r="V1347" t="s">
        <v>37</v>
      </c>
      <c r="X1347" s="2">
        <v>46003</v>
      </c>
    </row>
    <row r="1348" spans="1:24" x14ac:dyDescent="0.3">
      <c r="A1348">
        <v>74542</v>
      </c>
      <c r="B1348" t="s">
        <v>8630</v>
      </c>
      <c r="C1348">
        <v>-14</v>
      </c>
      <c r="D1348" t="s">
        <v>25</v>
      </c>
      <c r="E1348" t="s">
        <v>8134</v>
      </c>
      <c r="F1348" t="s">
        <v>156</v>
      </c>
      <c r="G1348" t="s">
        <v>8467</v>
      </c>
      <c r="H1348" t="s">
        <v>8468</v>
      </c>
      <c r="I1348" t="s">
        <v>8631</v>
      </c>
      <c r="J1348">
        <v>1090459389</v>
      </c>
      <c r="K1348" t="s">
        <v>8632</v>
      </c>
      <c r="L1348">
        <v>3106771301</v>
      </c>
      <c r="M1348">
        <v>16</v>
      </c>
      <c r="N1348" s="1">
        <v>40250</v>
      </c>
      <c r="O1348" t="s">
        <v>8633</v>
      </c>
      <c r="P1348" t="s">
        <v>8634</v>
      </c>
      <c r="Q1348" t="s">
        <v>8635</v>
      </c>
      <c r="R1348">
        <v>0</v>
      </c>
      <c r="S1348" t="s">
        <v>35</v>
      </c>
      <c r="T1348" t="s">
        <v>36</v>
      </c>
      <c r="U1348">
        <v>2187691129</v>
      </c>
      <c r="V1348" t="s">
        <v>37</v>
      </c>
      <c r="X1348" s="2">
        <v>46003</v>
      </c>
    </row>
    <row r="1349" spans="1:24" x14ac:dyDescent="0.3">
      <c r="A1349">
        <v>74476</v>
      </c>
      <c r="B1349" t="s">
        <v>8636</v>
      </c>
      <c r="C1349">
        <v>4</v>
      </c>
      <c r="D1349" t="s">
        <v>53</v>
      </c>
      <c r="E1349" t="s">
        <v>8134</v>
      </c>
      <c r="F1349" t="s">
        <v>156</v>
      </c>
      <c r="G1349" t="s">
        <v>8467</v>
      </c>
      <c r="H1349" t="s">
        <v>8468</v>
      </c>
      <c r="I1349" t="s">
        <v>8637</v>
      </c>
      <c r="J1349">
        <v>1090491793</v>
      </c>
      <c r="K1349" t="s">
        <v>8638</v>
      </c>
      <c r="L1349">
        <v>3203079328</v>
      </c>
      <c r="M1349">
        <v>16</v>
      </c>
      <c r="N1349" s="1">
        <v>40250</v>
      </c>
      <c r="O1349" t="s">
        <v>8639</v>
      </c>
      <c r="P1349" t="s">
        <v>8640</v>
      </c>
      <c r="Q1349" t="s">
        <v>8641</v>
      </c>
      <c r="R1349">
        <v>0</v>
      </c>
      <c r="S1349" t="s">
        <v>35</v>
      </c>
      <c r="T1349" t="s">
        <v>36</v>
      </c>
      <c r="U1349">
        <v>2214831726</v>
      </c>
      <c r="V1349" t="s">
        <v>37</v>
      </c>
      <c r="X1349" s="2">
        <v>46006</v>
      </c>
    </row>
    <row r="1350" spans="1:24" x14ac:dyDescent="0.3">
      <c r="A1350">
        <v>74422</v>
      </c>
      <c r="B1350" t="s">
        <v>8642</v>
      </c>
      <c r="C1350">
        <v>-70</v>
      </c>
      <c r="D1350" t="s">
        <v>25</v>
      </c>
      <c r="E1350" t="s">
        <v>8134</v>
      </c>
      <c r="F1350" t="s">
        <v>156</v>
      </c>
      <c r="G1350" t="s">
        <v>8467</v>
      </c>
      <c r="H1350" t="s">
        <v>8468</v>
      </c>
      <c r="I1350" t="s">
        <v>8643</v>
      </c>
      <c r="J1350">
        <v>1090474214</v>
      </c>
      <c r="K1350" t="s">
        <v>8644</v>
      </c>
      <c r="L1350">
        <v>3133989909</v>
      </c>
      <c r="M1350">
        <v>40</v>
      </c>
      <c r="N1350" s="1">
        <v>40250</v>
      </c>
      <c r="O1350" t="s">
        <v>8645</v>
      </c>
      <c r="P1350" t="s">
        <v>8646</v>
      </c>
      <c r="Q1350" t="s">
        <v>8647</v>
      </c>
      <c r="R1350">
        <v>0</v>
      </c>
      <c r="S1350" t="s">
        <v>35</v>
      </c>
      <c r="T1350" t="s">
        <v>36</v>
      </c>
      <c r="U1350">
        <v>2187691014</v>
      </c>
      <c r="V1350" t="s">
        <v>37</v>
      </c>
      <c r="X1350" s="2">
        <v>46003</v>
      </c>
    </row>
    <row r="1351" spans="1:24" x14ac:dyDescent="0.3">
      <c r="A1351">
        <v>74376</v>
      </c>
      <c r="B1351" t="s">
        <v>8648</v>
      </c>
      <c r="C1351">
        <v>15</v>
      </c>
      <c r="D1351" t="s">
        <v>53</v>
      </c>
      <c r="E1351" t="s">
        <v>8134</v>
      </c>
      <c r="F1351" t="s">
        <v>156</v>
      </c>
      <c r="G1351" t="s">
        <v>8467</v>
      </c>
      <c r="H1351" t="s">
        <v>8468</v>
      </c>
      <c r="I1351" t="s">
        <v>8649</v>
      </c>
      <c r="J1351">
        <v>1003379122</v>
      </c>
      <c r="K1351" t="s">
        <v>8650</v>
      </c>
      <c r="L1351">
        <v>3206362579</v>
      </c>
      <c r="M1351">
        <v>16</v>
      </c>
      <c r="N1351" s="1">
        <v>40250</v>
      </c>
      <c r="O1351" t="s">
        <v>8651</v>
      </c>
      <c r="P1351" t="s">
        <v>8652</v>
      </c>
      <c r="Q1351" t="s">
        <v>8653</v>
      </c>
      <c r="R1351">
        <v>0</v>
      </c>
      <c r="S1351" t="s">
        <v>35</v>
      </c>
      <c r="T1351" t="s">
        <v>36</v>
      </c>
      <c r="U1351">
        <v>2214831725</v>
      </c>
      <c r="V1351" t="s">
        <v>37</v>
      </c>
      <c r="X1351" s="2">
        <v>46006</v>
      </c>
    </row>
    <row r="1352" spans="1:24" x14ac:dyDescent="0.3">
      <c r="A1352">
        <v>74337</v>
      </c>
      <c r="B1352" t="s">
        <v>8654</v>
      </c>
      <c r="C1352">
        <v>-4</v>
      </c>
      <c r="D1352" t="s">
        <v>25</v>
      </c>
      <c r="E1352" t="s">
        <v>8134</v>
      </c>
      <c r="F1352" t="s">
        <v>156</v>
      </c>
      <c r="G1352" t="s">
        <v>8467</v>
      </c>
      <c r="H1352" t="s">
        <v>8468</v>
      </c>
      <c r="I1352" t="s">
        <v>8655</v>
      </c>
      <c r="J1352">
        <v>901584620</v>
      </c>
      <c r="K1352" t="s">
        <v>8656</v>
      </c>
      <c r="L1352">
        <v>3176797045</v>
      </c>
      <c r="M1352">
        <v>8</v>
      </c>
      <c r="N1352" s="1">
        <v>40250</v>
      </c>
      <c r="O1352" t="s">
        <v>8657</v>
      </c>
      <c r="P1352" t="s">
        <v>8658</v>
      </c>
      <c r="Q1352" t="s">
        <v>8659</v>
      </c>
      <c r="R1352">
        <v>0</v>
      </c>
      <c r="S1352" t="s">
        <v>35</v>
      </c>
      <c r="T1352" t="s">
        <v>36</v>
      </c>
      <c r="U1352">
        <v>2187691128</v>
      </c>
      <c r="V1352" t="s">
        <v>37</v>
      </c>
      <c r="X1352" s="2">
        <v>46003</v>
      </c>
    </row>
    <row r="1353" spans="1:24" x14ac:dyDescent="0.3">
      <c r="A1353">
        <v>74280</v>
      </c>
      <c r="B1353" t="s">
        <v>8660</v>
      </c>
      <c r="C1353">
        <v>6</v>
      </c>
      <c r="D1353" t="s">
        <v>53</v>
      </c>
      <c r="E1353" t="s">
        <v>8134</v>
      </c>
      <c r="F1353" t="s">
        <v>156</v>
      </c>
      <c r="G1353" t="s">
        <v>8467</v>
      </c>
      <c r="H1353" t="s">
        <v>8468</v>
      </c>
      <c r="I1353" t="s">
        <v>8661</v>
      </c>
      <c r="J1353">
        <v>1093916061</v>
      </c>
      <c r="K1353" t="s">
        <v>8662</v>
      </c>
      <c r="L1353">
        <v>3163712343</v>
      </c>
      <c r="M1353">
        <v>24</v>
      </c>
      <c r="N1353" s="1">
        <v>40250</v>
      </c>
      <c r="O1353" t="s">
        <v>8663</v>
      </c>
      <c r="P1353" t="s">
        <v>8664</v>
      </c>
      <c r="Q1353" t="s">
        <v>8665</v>
      </c>
      <c r="R1353">
        <v>0</v>
      </c>
      <c r="S1353" t="s">
        <v>35</v>
      </c>
      <c r="T1353" t="s">
        <v>36</v>
      </c>
      <c r="U1353">
        <v>2214831724</v>
      </c>
      <c r="V1353" t="s">
        <v>37</v>
      </c>
      <c r="X1353" s="2">
        <v>46006</v>
      </c>
    </row>
    <row r="1354" spans="1:24" x14ac:dyDescent="0.3">
      <c r="A1354">
        <v>73340</v>
      </c>
      <c r="B1354" t="s">
        <v>8666</v>
      </c>
      <c r="C1354">
        <v>-62</v>
      </c>
      <c r="D1354" t="s">
        <v>25</v>
      </c>
      <c r="E1354" t="s">
        <v>8134</v>
      </c>
      <c r="F1354" t="s">
        <v>156</v>
      </c>
      <c r="G1354" t="s">
        <v>8467</v>
      </c>
      <c r="H1354" t="s">
        <v>8468</v>
      </c>
      <c r="I1354" t="s">
        <v>8667</v>
      </c>
      <c r="J1354">
        <v>27605957</v>
      </c>
      <c r="K1354" t="s">
        <v>8668</v>
      </c>
      <c r="L1354">
        <v>3214581649</v>
      </c>
      <c r="M1354">
        <v>32</v>
      </c>
      <c r="N1354" s="1">
        <v>40250</v>
      </c>
      <c r="O1354" t="s">
        <v>8669</v>
      </c>
      <c r="P1354" t="s">
        <v>8670</v>
      </c>
      <c r="Q1354" t="s">
        <v>8671</v>
      </c>
      <c r="R1354">
        <v>0</v>
      </c>
      <c r="S1354" t="s">
        <v>35</v>
      </c>
      <c r="T1354" t="s">
        <v>36</v>
      </c>
      <c r="U1354">
        <v>2187691013</v>
      </c>
      <c r="V1354" t="s">
        <v>37</v>
      </c>
      <c r="X1354" s="2">
        <v>46003</v>
      </c>
    </row>
    <row r="1355" spans="1:24" x14ac:dyDescent="0.3">
      <c r="A1355">
        <v>73215</v>
      </c>
      <c r="B1355" t="s">
        <v>8672</v>
      </c>
      <c r="C1355">
        <v>-32</v>
      </c>
      <c r="D1355" t="s">
        <v>25</v>
      </c>
      <c r="E1355" t="s">
        <v>8134</v>
      </c>
      <c r="F1355" t="s">
        <v>156</v>
      </c>
      <c r="G1355" t="s">
        <v>8467</v>
      </c>
      <c r="H1355" t="s">
        <v>8468</v>
      </c>
      <c r="I1355" t="s">
        <v>8673</v>
      </c>
      <c r="J1355">
        <v>26871981</v>
      </c>
      <c r="K1355" t="s">
        <v>8674</v>
      </c>
      <c r="L1355">
        <v>3028175442</v>
      </c>
      <c r="M1355">
        <v>16</v>
      </c>
      <c r="N1355" s="1">
        <v>40250</v>
      </c>
      <c r="O1355" t="s">
        <v>8675</v>
      </c>
      <c r="P1355" t="s">
        <v>8676</v>
      </c>
      <c r="Q1355" t="s">
        <v>8677</v>
      </c>
      <c r="R1355">
        <v>0</v>
      </c>
      <c r="S1355" t="s">
        <v>35</v>
      </c>
      <c r="T1355" t="s">
        <v>36</v>
      </c>
      <c r="U1355">
        <v>2187691080</v>
      </c>
      <c r="V1355" t="s">
        <v>37</v>
      </c>
      <c r="X1355" s="2">
        <v>46003</v>
      </c>
    </row>
    <row r="1356" spans="1:24" x14ac:dyDescent="0.3">
      <c r="A1356">
        <v>73175</v>
      </c>
      <c r="B1356" t="s">
        <v>8678</v>
      </c>
      <c r="C1356">
        <v>-63</v>
      </c>
      <c r="D1356" t="s">
        <v>25</v>
      </c>
      <c r="E1356" t="s">
        <v>8134</v>
      </c>
      <c r="F1356" t="s">
        <v>156</v>
      </c>
      <c r="G1356" t="s">
        <v>8467</v>
      </c>
      <c r="H1356" t="s">
        <v>8468</v>
      </c>
      <c r="I1356" t="s">
        <v>8679</v>
      </c>
      <c r="J1356">
        <v>1096539169</v>
      </c>
      <c r="K1356" t="s">
        <v>8680</v>
      </c>
      <c r="L1356">
        <v>3133239392</v>
      </c>
      <c r="M1356">
        <v>32</v>
      </c>
      <c r="N1356" s="1">
        <v>40250</v>
      </c>
      <c r="O1356" t="s">
        <v>8681</v>
      </c>
      <c r="P1356" t="s">
        <v>8682</v>
      </c>
      <c r="Q1356" t="s">
        <v>8683</v>
      </c>
      <c r="R1356">
        <v>0</v>
      </c>
      <c r="S1356" t="s">
        <v>35</v>
      </c>
      <c r="T1356" t="s">
        <v>36</v>
      </c>
      <c r="U1356">
        <v>2187691012</v>
      </c>
      <c r="V1356" t="s">
        <v>37</v>
      </c>
      <c r="X1356" s="2">
        <v>46003</v>
      </c>
    </row>
    <row r="1357" spans="1:24" x14ac:dyDescent="0.3">
      <c r="A1357">
        <v>72720</v>
      </c>
      <c r="B1357" t="s">
        <v>8684</v>
      </c>
      <c r="C1357">
        <v>-69</v>
      </c>
      <c r="D1357" t="s">
        <v>25</v>
      </c>
      <c r="E1357" t="s">
        <v>8134</v>
      </c>
      <c r="F1357" t="s">
        <v>156</v>
      </c>
      <c r="G1357" t="s">
        <v>8467</v>
      </c>
      <c r="H1357" t="s">
        <v>8468</v>
      </c>
      <c r="I1357" t="s">
        <v>8685</v>
      </c>
      <c r="J1357">
        <v>13485383</v>
      </c>
      <c r="K1357" t="s">
        <v>8686</v>
      </c>
      <c r="L1357">
        <v>3143575597</v>
      </c>
      <c r="M1357">
        <v>32</v>
      </c>
      <c r="N1357" s="1">
        <v>40250</v>
      </c>
      <c r="O1357" t="s">
        <v>8687</v>
      </c>
      <c r="P1357" t="s">
        <v>8688</v>
      </c>
      <c r="Q1357" t="s">
        <v>8689</v>
      </c>
      <c r="R1357">
        <v>0</v>
      </c>
      <c r="S1357" t="s">
        <v>35</v>
      </c>
      <c r="T1357" t="s">
        <v>36</v>
      </c>
      <c r="U1357">
        <v>2187691011</v>
      </c>
      <c r="V1357" t="s">
        <v>37</v>
      </c>
      <c r="X1357" s="2">
        <v>46003</v>
      </c>
    </row>
    <row r="1358" spans="1:24" x14ac:dyDescent="0.3">
      <c r="A1358">
        <v>72613</v>
      </c>
      <c r="B1358" t="s">
        <v>8690</v>
      </c>
      <c r="C1358">
        <v>-17</v>
      </c>
      <c r="D1358" t="s">
        <v>25</v>
      </c>
      <c r="E1358" t="s">
        <v>8134</v>
      </c>
      <c r="F1358" t="s">
        <v>156</v>
      </c>
      <c r="G1358" t="s">
        <v>8467</v>
      </c>
      <c r="H1358" t="s">
        <v>8468</v>
      </c>
      <c r="I1358" t="s">
        <v>8691</v>
      </c>
      <c r="J1358">
        <v>1005029093</v>
      </c>
      <c r="K1358" t="s">
        <v>8692</v>
      </c>
      <c r="L1358">
        <v>3023678184</v>
      </c>
      <c r="M1358">
        <v>16</v>
      </c>
      <c r="N1358" s="1">
        <v>40250</v>
      </c>
      <c r="O1358" t="s">
        <v>8693</v>
      </c>
      <c r="P1358" t="s">
        <v>8694</v>
      </c>
      <c r="Q1358" t="s">
        <v>8695</v>
      </c>
      <c r="R1358">
        <v>0</v>
      </c>
      <c r="S1358" t="s">
        <v>35</v>
      </c>
      <c r="T1358" t="s">
        <v>36</v>
      </c>
      <c r="U1358">
        <v>2187691127</v>
      </c>
      <c r="V1358" t="s">
        <v>37</v>
      </c>
      <c r="X1358" s="2">
        <v>46003</v>
      </c>
    </row>
    <row r="1359" spans="1:24" x14ac:dyDescent="0.3">
      <c r="A1359">
        <v>72059</v>
      </c>
      <c r="B1359" t="s">
        <v>8696</v>
      </c>
      <c r="C1359">
        <v>-37</v>
      </c>
      <c r="D1359" t="s">
        <v>25</v>
      </c>
      <c r="E1359" t="s">
        <v>8134</v>
      </c>
      <c r="F1359" t="s">
        <v>156</v>
      </c>
      <c r="G1359" t="s">
        <v>8467</v>
      </c>
      <c r="H1359" t="s">
        <v>8468</v>
      </c>
      <c r="I1359" t="s">
        <v>8697</v>
      </c>
      <c r="J1359">
        <v>1093764571</v>
      </c>
      <c r="K1359" t="s">
        <v>8698</v>
      </c>
      <c r="L1359">
        <v>3228335949</v>
      </c>
      <c r="M1359">
        <v>24</v>
      </c>
      <c r="N1359" s="1">
        <v>40250</v>
      </c>
      <c r="O1359" t="s">
        <v>8699</v>
      </c>
      <c r="P1359" t="s">
        <v>8700</v>
      </c>
      <c r="Q1359" t="s">
        <v>8701</v>
      </c>
      <c r="R1359">
        <v>0</v>
      </c>
      <c r="S1359" t="s">
        <v>35</v>
      </c>
      <c r="T1359" t="s">
        <v>36</v>
      </c>
      <c r="U1359">
        <v>2187691079</v>
      </c>
      <c r="V1359" t="s">
        <v>37</v>
      </c>
      <c r="X1359" s="2">
        <v>46004</v>
      </c>
    </row>
    <row r="1360" spans="1:24" x14ac:dyDescent="0.3">
      <c r="A1360">
        <v>71678</v>
      </c>
      <c r="B1360" t="s">
        <v>8702</v>
      </c>
      <c r="C1360">
        <v>-36</v>
      </c>
      <c r="D1360" t="s">
        <v>25</v>
      </c>
      <c r="E1360" t="s">
        <v>8134</v>
      </c>
      <c r="F1360" t="s">
        <v>156</v>
      </c>
      <c r="G1360" t="s">
        <v>8467</v>
      </c>
      <c r="H1360" t="s">
        <v>8468</v>
      </c>
      <c r="I1360" t="s">
        <v>8703</v>
      </c>
      <c r="J1360">
        <v>1093763187</v>
      </c>
      <c r="K1360" t="s">
        <v>8704</v>
      </c>
      <c r="L1360">
        <v>3228839792</v>
      </c>
      <c r="M1360">
        <v>24</v>
      </c>
      <c r="N1360" s="1">
        <v>40250</v>
      </c>
      <c r="O1360" t="s">
        <v>8705</v>
      </c>
      <c r="P1360" t="s">
        <v>8706</v>
      </c>
      <c r="Q1360" t="s">
        <v>8707</v>
      </c>
      <c r="R1360">
        <v>0</v>
      </c>
      <c r="S1360" t="s">
        <v>35</v>
      </c>
      <c r="T1360" t="s">
        <v>36</v>
      </c>
      <c r="U1360">
        <v>2187691078</v>
      </c>
      <c r="V1360" t="s">
        <v>37</v>
      </c>
      <c r="X1360" s="2">
        <v>46003</v>
      </c>
    </row>
    <row r="1361" spans="1:24" x14ac:dyDescent="0.3">
      <c r="A1361">
        <v>71618</v>
      </c>
      <c r="B1361" t="s">
        <v>8708</v>
      </c>
      <c r="C1361">
        <v>-48</v>
      </c>
      <c r="D1361" t="s">
        <v>25</v>
      </c>
      <c r="E1361" t="s">
        <v>8134</v>
      </c>
      <c r="F1361" t="s">
        <v>156</v>
      </c>
      <c r="G1361" t="s">
        <v>8467</v>
      </c>
      <c r="H1361" t="s">
        <v>8468</v>
      </c>
      <c r="I1361" t="s">
        <v>8709</v>
      </c>
      <c r="J1361">
        <v>1090439103</v>
      </c>
      <c r="K1361" t="s">
        <v>8710</v>
      </c>
      <c r="L1361">
        <v>3125793278</v>
      </c>
      <c r="M1361">
        <v>40</v>
      </c>
      <c r="N1361" s="1">
        <v>40250</v>
      </c>
      <c r="O1361" t="s">
        <v>8711</v>
      </c>
      <c r="P1361" t="s">
        <v>8712</v>
      </c>
      <c r="Q1361" t="s">
        <v>8713</v>
      </c>
      <c r="R1361">
        <v>0</v>
      </c>
      <c r="S1361" t="s">
        <v>35</v>
      </c>
      <c r="T1361" t="s">
        <v>36</v>
      </c>
      <c r="U1361">
        <v>2187691077</v>
      </c>
      <c r="V1361" t="s">
        <v>37</v>
      </c>
      <c r="X1361" s="2">
        <v>46003</v>
      </c>
    </row>
    <row r="1362" spans="1:24" x14ac:dyDescent="0.3">
      <c r="A1362">
        <v>71611</v>
      </c>
      <c r="B1362" t="s">
        <v>8714</v>
      </c>
      <c r="C1362">
        <v>14</v>
      </c>
      <c r="D1362" t="s">
        <v>53</v>
      </c>
      <c r="E1362" t="s">
        <v>8134</v>
      </c>
      <c r="F1362" t="s">
        <v>156</v>
      </c>
      <c r="G1362" t="s">
        <v>8467</v>
      </c>
      <c r="H1362" t="s">
        <v>8468</v>
      </c>
      <c r="I1362" t="s">
        <v>8715</v>
      </c>
      <c r="J1362">
        <v>88230172</v>
      </c>
      <c r="K1362" t="s">
        <v>8716</v>
      </c>
      <c r="L1362">
        <v>3133936248</v>
      </c>
      <c r="M1362">
        <v>32</v>
      </c>
      <c r="N1362" s="1">
        <v>40250</v>
      </c>
      <c r="O1362" t="s">
        <v>8717</v>
      </c>
      <c r="P1362" t="s">
        <v>8718</v>
      </c>
      <c r="Q1362" t="s">
        <v>8719</v>
      </c>
      <c r="R1362">
        <v>0</v>
      </c>
      <c r="S1362" t="s">
        <v>35</v>
      </c>
      <c r="T1362" t="s">
        <v>36</v>
      </c>
      <c r="U1362">
        <v>2214831723</v>
      </c>
      <c r="V1362" t="s">
        <v>37</v>
      </c>
      <c r="X1362" s="2">
        <v>46007</v>
      </c>
    </row>
    <row r="1363" spans="1:24" x14ac:dyDescent="0.3">
      <c r="A1363">
        <v>70655</v>
      </c>
      <c r="B1363" t="s">
        <v>8720</v>
      </c>
      <c r="C1363">
        <v>-39</v>
      </c>
      <c r="D1363" t="s">
        <v>25</v>
      </c>
      <c r="E1363" t="s">
        <v>8134</v>
      </c>
      <c r="F1363" t="s">
        <v>156</v>
      </c>
      <c r="G1363" t="s">
        <v>8467</v>
      </c>
      <c r="H1363" t="s">
        <v>8468</v>
      </c>
      <c r="I1363" t="s">
        <v>8721</v>
      </c>
      <c r="J1363">
        <v>1232401351</v>
      </c>
      <c r="K1363" t="s">
        <v>8722</v>
      </c>
      <c r="L1363">
        <v>3182007471</v>
      </c>
      <c r="M1363">
        <v>16</v>
      </c>
      <c r="N1363" s="1">
        <v>40250</v>
      </c>
      <c r="O1363" t="s">
        <v>8723</v>
      </c>
      <c r="P1363" t="s">
        <v>8724</v>
      </c>
      <c r="Q1363" t="s">
        <v>8725</v>
      </c>
      <c r="R1363">
        <v>0</v>
      </c>
      <c r="S1363" t="s">
        <v>35</v>
      </c>
      <c r="T1363" t="s">
        <v>36</v>
      </c>
      <c r="U1363">
        <v>2187691076</v>
      </c>
      <c r="V1363" t="s">
        <v>37</v>
      </c>
      <c r="X1363" s="2">
        <v>46003</v>
      </c>
    </row>
    <row r="1364" spans="1:24" x14ac:dyDescent="0.3">
      <c r="A1364">
        <v>70654</v>
      </c>
      <c r="B1364" t="s">
        <v>8726</v>
      </c>
      <c r="C1364">
        <v>-7</v>
      </c>
      <c r="D1364" t="s">
        <v>25</v>
      </c>
      <c r="E1364" t="s">
        <v>8134</v>
      </c>
      <c r="F1364" t="s">
        <v>156</v>
      </c>
      <c r="G1364" t="s">
        <v>8467</v>
      </c>
      <c r="H1364" t="s">
        <v>8468</v>
      </c>
      <c r="I1364" t="s">
        <v>8727</v>
      </c>
      <c r="J1364">
        <v>1090391393</v>
      </c>
      <c r="K1364" t="s">
        <v>8728</v>
      </c>
      <c r="L1364">
        <v>3112587445</v>
      </c>
      <c r="M1364">
        <v>16</v>
      </c>
      <c r="N1364" s="1">
        <v>40250</v>
      </c>
      <c r="O1364" t="s">
        <v>8729</v>
      </c>
      <c r="P1364" t="s">
        <v>8730</v>
      </c>
      <c r="Q1364" t="s">
        <v>8731</v>
      </c>
      <c r="R1364">
        <v>0</v>
      </c>
      <c r="S1364" t="s">
        <v>35</v>
      </c>
      <c r="T1364" t="s">
        <v>36</v>
      </c>
      <c r="U1364">
        <v>2187691126</v>
      </c>
      <c r="V1364" t="s">
        <v>37</v>
      </c>
      <c r="X1364" s="2">
        <v>46003</v>
      </c>
    </row>
    <row r="1365" spans="1:24" x14ac:dyDescent="0.3">
      <c r="A1365">
        <v>69433</v>
      </c>
      <c r="B1365" t="s">
        <v>8732</v>
      </c>
      <c r="C1365">
        <v>-64</v>
      </c>
      <c r="D1365" t="s">
        <v>25</v>
      </c>
      <c r="E1365" t="s">
        <v>8134</v>
      </c>
      <c r="F1365" t="s">
        <v>156</v>
      </c>
      <c r="G1365" t="s">
        <v>8467</v>
      </c>
      <c r="H1365" t="s">
        <v>8468</v>
      </c>
      <c r="I1365" t="s">
        <v>8733</v>
      </c>
      <c r="J1365">
        <v>1094860907</v>
      </c>
      <c r="K1365" t="s">
        <v>8734</v>
      </c>
      <c r="L1365">
        <v>3158044814</v>
      </c>
      <c r="M1365">
        <v>40</v>
      </c>
      <c r="N1365" s="1">
        <v>40250</v>
      </c>
      <c r="O1365" t="s">
        <v>8735</v>
      </c>
      <c r="P1365" t="s">
        <v>8736</v>
      </c>
      <c r="Q1365" t="s">
        <v>8737</v>
      </c>
      <c r="R1365">
        <v>0</v>
      </c>
      <c r="S1365" t="s">
        <v>35</v>
      </c>
      <c r="T1365" t="s">
        <v>36</v>
      </c>
      <c r="U1365">
        <v>2187691009</v>
      </c>
      <c r="V1365" t="s">
        <v>37</v>
      </c>
      <c r="X1365" s="2">
        <v>46003</v>
      </c>
    </row>
    <row r="1366" spans="1:24" x14ac:dyDescent="0.3">
      <c r="A1366">
        <v>68382</v>
      </c>
      <c r="B1366" t="s">
        <v>8738</v>
      </c>
      <c r="C1366">
        <v>-28</v>
      </c>
      <c r="D1366" t="s">
        <v>25</v>
      </c>
      <c r="E1366" t="s">
        <v>8134</v>
      </c>
      <c r="F1366" t="s">
        <v>156</v>
      </c>
      <c r="G1366" t="s">
        <v>8467</v>
      </c>
      <c r="H1366" t="s">
        <v>8468</v>
      </c>
      <c r="I1366" t="s">
        <v>8739</v>
      </c>
      <c r="J1366">
        <v>1004998003</v>
      </c>
      <c r="K1366" t="s">
        <v>8740</v>
      </c>
      <c r="L1366">
        <v>3217532120</v>
      </c>
      <c r="M1366">
        <v>64</v>
      </c>
      <c r="N1366" s="1">
        <v>45872.882306699394</v>
      </c>
      <c r="O1366" t="s">
        <v>8741</v>
      </c>
      <c r="P1366" t="s">
        <v>8742</v>
      </c>
      <c r="Q1366" t="s">
        <v>8743</v>
      </c>
      <c r="R1366">
        <v>0</v>
      </c>
      <c r="S1366" t="s">
        <v>35</v>
      </c>
      <c r="T1366" t="s">
        <v>36</v>
      </c>
      <c r="U1366">
        <v>2187691125</v>
      </c>
      <c r="V1366" t="s">
        <v>37</v>
      </c>
      <c r="X1366" s="2">
        <v>46003</v>
      </c>
    </row>
    <row r="1367" spans="1:24" x14ac:dyDescent="0.3">
      <c r="A1367">
        <v>68001</v>
      </c>
      <c r="B1367" t="s">
        <v>8744</v>
      </c>
      <c r="C1367">
        <v>-36</v>
      </c>
      <c r="D1367" t="s">
        <v>25</v>
      </c>
      <c r="E1367" t="s">
        <v>8134</v>
      </c>
      <c r="F1367" t="s">
        <v>156</v>
      </c>
      <c r="G1367" t="s">
        <v>8467</v>
      </c>
      <c r="H1367" t="s">
        <v>8468</v>
      </c>
      <c r="I1367" t="s">
        <v>8745</v>
      </c>
      <c r="J1367">
        <v>13279686</v>
      </c>
      <c r="K1367" t="s">
        <v>8746</v>
      </c>
      <c r="L1367">
        <v>3154056144</v>
      </c>
      <c r="M1367">
        <v>24</v>
      </c>
      <c r="N1367" s="1">
        <v>40250</v>
      </c>
      <c r="O1367" t="s">
        <v>8747</v>
      </c>
      <c r="P1367" t="s">
        <v>8748</v>
      </c>
      <c r="Q1367" t="s">
        <v>8749</v>
      </c>
      <c r="R1367">
        <v>0</v>
      </c>
      <c r="S1367" t="s">
        <v>35</v>
      </c>
      <c r="T1367" t="s">
        <v>36</v>
      </c>
      <c r="U1367">
        <v>2187691075</v>
      </c>
      <c r="V1367" t="s">
        <v>37</v>
      </c>
      <c r="X1367" s="2">
        <v>46004</v>
      </c>
    </row>
    <row r="1368" spans="1:24" x14ac:dyDescent="0.3">
      <c r="A1368">
        <v>67767</v>
      </c>
      <c r="B1368" t="s">
        <v>8750</v>
      </c>
      <c r="C1368">
        <v>11</v>
      </c>
      <c r="D1368" t="s">
        <v>53</v>
      </c>
      <c r="E1368" t="s">
        <v>8134</v>
      </c>
      <c r="F1368" t="s">
        <v>156</v>
      </c>
      <c r="G1368" t="s">
        <v>8467</v>
      </c>
      <c r="H1368" t="s">
        <v>8468</v>
      </c>
      <c r="I1368" t="s">
        <v>8751</v>
      </c>
      <c r="J1368">
        <v>60295228</v>
      </c>
      <c r="K1368" t="s">
        <v>8752</v>
      </c>
      <c r="L1368">
        <v>3115233002</v>
      </c>
      <c r="M1368">
        <v>48</v>
      </c>
      <c r="N1368" s="1">
        <v>45872.882306699394</v>
      </c>
      <c r="O1368" t="s">
        <v>8753</v>
      </c>
      <c r="P1368" t="s">
        <v>8754</v>
      </c>
      <c r="Q1368" t="s">
        <v>8755</v>
      </c>
      <c r="R1368">
        <v>0</v>
      </c>
      <c r="S1368" t="s">
        <v>35</v>
      </c>
      <c r="T1368" t="s">
        <v>36</v>
      </c>
      <c r="U1368">
        <v>2214831721</v>
      </c>
      <c r="V1368" t="s">
        <v>37</v>
      </c>
      <c r="X1368" s="2">
        <v>46006</v>
      </c>
    </row>
    <row r="1369" spans="1:24" x14ac:dyDescent="0.3">
      <c r="A1369">
        <v>66926</v>
      </c>
      <c r="B1369" t="s">
        <v>8756</v>
      </c>
      <c r="C1369">
        <v>-35</v>
      </c>
      <c r="D1369" t="s">
        <v>25</v>
      </c>
      <c r="E1369" t="s">
        <v>8134</v>
      </c>
      <c r="F1369" t="s">
        <v>156</v>
      </c>
      <c r="G1369" t="s">
        <v>8467</v>
      </c>
      <c r="H1369" t="s">
        <v>8468</v>
      </c>
      <c r="I1369" t="s">
        <v>8757</v>
      </c>
      <c r="J1369">
        <v>1090374864</v>
      </c>
      <c r="K1369" t="s">
        <v>8758</v>
      </c>
      <c r="L1369">
        <v>3144407351</v>
      </c>
      <c r="M1369">
        <v>24</v>
      </c>
      <c r="N1369" s="1">
        <v>40250</v>
      </c>
      <c r="O1369" t="s">
        <v>8759</v>
      </c>
      <c r="P1369" t="s">
        <v>8760</v>
      </c>
      <c r="Q1369" t="s">
        <v>8761</v>
      </c>
      <c r="R1369">
        <v>0</v>
      </c>
      <c r="S1369" t="s">
        <v>35</v>
      </c>
      <c r="T1369" t="s">
        <v>36</v>
      </c>
      <c r="U1369">
        <v>2187691074</v>
      </c>
      <c r="V1369" t="s">
        <v>37</v>
      </c>
      <c r="X1369" s="2">
        <v>46003</v>
      </c>
    </row>
    <row r="1370" spans="1:24" x14ac:dyDescent="0.3">
      <c r="A1370">
        <v>65618</v>
      </c>
      <c r="B1370" t="s">
        <v>8762</v>
      </c>
      <c r="C1370">
        <v>-65</v>
      </c>
      <c r="D1370" t="s">
        <v>25</v>
      </c>
      <c r="E1370" t="s">
        <v>8134</v>
      </c>
      <c r="F1370" t="s">
        <v>156</v>
      </c>
      <c r="G1370" t="s">
        <v>8467</v>
      </c>
      <c r="H1370" t="s">
        <v>8468</v>
      </c>
      <c r="I1370" t="s">
        <v>8763</v>
      </c>
      <c r="J1370">
        <v>60356645</v>
      </c>
      <c r="K1370" t="s">
        <v>8764</v>
      </c>
      <c r="L1370">
        <v>3133433917</v>
      </c>
      <c r="M1370">
        <v>48</v>
      </c>
      <c r="N1370" s="1">
        <v>45872.882306699394</v>
      </c>
      <c r="O1370" t="s">
        <v>8765</v>
      </c>
      <c r="P1370" t="s">
        <v>8766</v>
      </c>
      <c r="Q1370" t="s">
        <v>8767</v>
      </c>
      <c r="R1370">
        <v>0</v>
      </c>
      <c r="S1370" t="s">
        <v>35</v>
      </c>
      <c r="T1370" t="s">
        <v>36</v>
      </c>
      <c r="U1370">
        <v>2187691006</v>
      </c>
      <c r="V1370" t="s">
        <v>37</v>
      </c>
      <c r="X1370" s="2">
        <v>46003</v>
      </c>
    </row>
    <row r="1371" spans="1:24" x14ac:dyDescent="0.3">
      <c r="A1371">
        <v>65493</v>
      </c>
      <c r="B1371" t="s">
        <v>8768</v>
      </c>
      <c r="C1371">
        <v>-1</v>
      </c>
      <c r="D1371" t="s">
        <v>25</v>
      </c>
      <c r="E1371" t="s">
        <v>8134</v>
      </c>
      <c r="F1371" t="s">
        <v>156</v>
      </c>
      <c r="G1371" t="s">
        <v>8467</v>
      </c>
      <c r="H1371" t="s">
        <v>8468</v>
      </c>
      <c r="I1371" t="s">
        <v>8769</v>
      </c>
      <c r="J1371">
        <v>1092342092</v>
      </c>
      <c r="K1371" t="s">
        <v>8770</v>
      </c>
      <c r="L1371">
        <v>3138417530</v>
      </c>
      <c r="M1371">
        <v>16</v>
      </c>
      <c r="N1371" s="1">
        <v>40250</v>
      </c>
      <c r="O1371" t="s">
        <v>8771</v>
      </c>
      <c r="P1371" t="s">
        <v>8772</v>
      </c>
      <c r="Q1371" t="s">
        <v>8773</v>
      </c>
      <c r="R1371">
        <v>0</v>
      </c>
      <c r="S1371" t="s">
        <v>35</v>
      </c>
      <c r="T1371" t="s">
        <v>36</v>
      </c>
      <c r="U1371">
        <v>2187691123</v>
      </c>
      <c r="V1371" t="s">
        <v>37</v>
      </c>
      <c r="X1371" s="2">
        <v>46007</v>
      </c>
    </row>
    <row r="1372" spans="1:24" x14ac:dyDescent="0.3">
      <c r="A1372">
        <v>65382</v>
      </c>
      <c r="B1372" t="s">
        <v>8774</v>
      </c>
      <c r="C1372">
        <v>6</v>
      </c>
      <c r="D1372" t="s">
        <v>53</v>
      </c>
      <c r="E1372" t="s">
        <v>8134</v>
      </c>
      <c r="F1372" t="s">
        <v>156</v>
      </c>
      <c r="G1372" t="s">
        <v>8467</v>
      </c>
      <c r="H1372" t="s">
        <v>8468</v>
      </c>
      <c r="I1372" t="s">
        <v>8775</v>
      </c>
      <c r="J1372">
        <v>88033975</v>
      </c>
      <c r="K1372" t="s">
        <v>8776</v>
      </c>
      <c r="L1372">
        <v>3134439483</v>
      </c>
      <c r="M1372">
        <v>16</v>
      </c>
      <c r="N1372" s="1">
        <v>40250</v>
      </c>
      <c r="O1372" t="s">
        <v>8777</v>
      </c>
      <c r="P1372" t="s">
        <v>8778</v>
      </c>
      <c r="Q1372" t="s">
        <v>8779</v>
      </c>
      <c r="R1372">
        <v>0</v>
      </c>
      <c r="S1372" t="s">
        <v>35</v>
      </c>
      <c r="T1372" t="s">
        <v>36</v>
      </c>
      <c r="U1372">
        <v>2214831720</v>
      </c>
      <c r="V1372" t="s">
        <v>37</v>
      </c>
      <c r="X1372" s="2">
        <v>46007</v>
      </c>
    </row>
    <row r="1373" spans="1:24" x14ac:dyDescent="0.3">
      <c r="A1373">
        <v>65258</v>
      </c>
      <c r="B1373" t="s">
        <v>8780</v>
      </c>
      <c r="C1373">
        <v>-4</v>
      </c>
      <c r="D1373" t="s">
        <v>25</v>
      </c>
      <c r="E1373" t="s">
        <v>8134</v>
      </c>
      <c r="F1373" t="s">
        <v>156</v>
      </c>
      <c r="G1373" t="s">
        <v>8467</v>
      </c>
      <c r="H1373" t="s">
        <v>8468</v>
      </c>
      <c r="I1373" t="s">
        <v>8781</v>
      </c>
      <c r="J1373">
        <v>1010110783</v>
      </c>
      <c r="K1373" t="s">
        <v>8782</v>
      </c>
      <c r="L1373" t="s">
        <v>8783</v>
      </c>
      <c r="M1373">
        <v>24</v>
      </c>
      <c r="N1373" s="1">
        <v>40250</v>
      </c>
      <c r="O1373" t="s">
        <v>8784</v>
      </c>
      <c r="P1373" t="s">
        <v>8785</v>
      </c>
      <c r="Q1373" t="s">
        <v>8786</v>
      </c>
      <c r="R1373">
        <v>0</v>
      </c>
      <c r="S1373" t="s">
        <v>35</v>
      </c>
      <c r="T1373" t="s">
        <v>36</v>
      </c>
      <c r="U1373">
        <v>2187691122</v>
      </c>
      <c r="V1373" t="s">
        <v>37</v>
      </c>
      <c r="X1373" s="2">
        <v>46003</v>
      </c>
    </row>
    <row r="1374" spans="1:24" x14ac:dyDescent="0.3">
      <c r="A1374">
        <v>65062</v>
      </c>
      <c r="B1374" t="s">
        <v>8787</v>
      </c>
      <c r="C1374">
        <v>-10</v>
      </c>
      <c r="D1374" t="s">
        <v>25</v>
      </c>
      <c r="E1374" t="s">
        <v>8134</v>
      </c>
      <c r="F1374" t="s">
        <v>156</v>
      </c>
      <c r="G1374" t="s">
        <v>8467</v>
      </c>
      <c r="H1374" t="s">
        <v>8468</v>
      </c>
      <c r="I1374" t="s">
        <v>8788</v>
      </c>
      <c r="J1374">
        <v>60338033</v>
      </c>
      <c r="K1374" t="s">
        <v>8789</v>
      </c>
      <c r="L1374">
        <v>3115132954</v>
      </c>
      <c r="M1374">
        <v>16</v>
      </c>
      <c r="N1374" s="1">
        <v>40250</v>
      </c>
      <c r="O1374" t="s">
        <v>8790</v>
      </c>
      <c r="P1374" t="s">
        <v>8791</v>
      </c>
      <c r="Q1374" t="s">
        <v>8792</v>
      </c>
      <c r="R1374">
        <v>0</v>
      </c>
      <c r="S1374" t="s">
        <v>35</v>
      </c>
      <c r="T1374" t="s">
        <v>36</v>
      </c>
      <c r="U1374">
        <v>2187691121</v>
      </c>
      <c r="V1374" t="s">
        <v>37</v>
      </c>
      <c r="X1374" s="2">
        <v>46003</v>
      </c>
    </row>
    <row r="1375" spans="1:24" x14ac:dyDescent="0.3">
      <c r="A1375">
        <v>64290</v>
      </c>
      <c r="B1375" t="s">
        <v>8793</v>
      </c>
      <c r="C1375">
        <v>-9</v>
      </c>
      <c r="D1375" t="s">
        <v>25</v>
      </c>
      <c r="E1375" t="s">
        <v>8134</v>
      </c>
      <c r="F1375" t="s">
        <v>156</v>
      </c>
      <c r="G1375" t="s">
        <v>8467</v>
      </c>
      <c r="H1375" t="s">
        <v>8468</v>
      </c>
      <c r="I1375" t="s">
        <v>8794</v>
      </c>
      <c r="J1375">
        <v>1094426378</v>
      </c>
      <c r="K1375" t="s">
        <v>8795</v>
      </c>
      <c r="L1375">
        <v>3212436237</v>
      </c>
      <c r="M1375">
        <v>16</v>
      </c>
      <c r="N1375" s="1">
        <v>40250</v>
      </c>
      <c r="O1375" t="s">
        <v>8796</v>
      </c>
      <c r="P1375" t="s">
        <v>8797</v>
      </c>
      <c r="Q1375" t="s">
        <v>8798</v>
      </c>
      <c r="R1375">
        <v>0</v>
      </c>
      <c r="S1375" t="s">
        <v>35</v>
      </c>
      <c r="T1375" t="s">
        <v>36</v>
      </c>
      <c r="U1375">
        <v>2187691120</v>
      </c>
      <c r="V1375" t="s">
        <v>37</v>
      </c>
      <c r="X1375" s="2">
        <v>46003</v>
      </c>
    </row>
    <row r="1376" spans="1:24" x14ac:dyDescent="0.3">
      <c r="A1376">
        <v>62698</v>
      </c>
      <c r="B1376" t="s">
        <v>8799</v>
      </c>
      <c r="C1376">
        <v>13</v>
      </c>
      <c r="D1376" t="s">
        <v>53</v>
      </c>
      <c r="E1376" t="s">
        <v>8134</v>
      </c>
      <c r="F1376" t="s">
        <v>156</v>
      </c>
      <c r="G1376" t="s">
        <v>8467</v>
      </c>
      <c r="H1376" t="s">
        <v>8468</v>
      </c>
      <c r="I1376" t="s">
        <v>8800</v>
      </c>
      <c r="J1376">
        <v>1098661768</v>
      </c>
      <c r="K1376" t="s">
        <v>8801</v>
      </c>
      <c r="L1376">
        <v>3022873495</v>
      </c>
      <c r="M1376">
        <v>16</v>
      </c>
      <c r="N1376" s="1">
        <v>40250</v>
      </c>
      <c r="O1376" t="s">
        <v>8802</v>
      </c>
      <c r="P1376" t="s">
        <v>8803</v>
      </c>
      <c r="Q1376" t="s">
        <v>8804</v>
      </c>
      <c r="R1376">
        <v>0</v>
      </c>
      <c r="S1376" t="s">
        <v>35</v>
      </c>
      <c r="T1376" t="s">
        <v>36</v>
      </c>
      <c r="U1376">
        <v>2214831719</v>
      </c>
      <c r="V1376" t="s">
        <v>37</v>
      </c>
      <c r="X1376" s="2">
        <v>46006</v>
      </c>
    </row>
    <row r="1377" spans="1:24" x14ac:dyDescent="0.3">
      <c r="A1377">
        <v>60950</v>
      </c>
      <c r="B1377" t="s">
        <v>8805</v>
      </c>
      <c r="C1377">
        <v>-47</v>
      </c>
      <c r="D1377" t="s">
        <v>25</v>
      </c>
      <c r="E1377" t="s">
        <v>8134</v>
      </c>
      <c r="F1377" t="s">
        <v>156</v>
      </c>
      <c r="G1377" t="s">
        <v>8467</v>
      </c>
      <c r="H1377" t="s">
        <v>8468</v>
      </c>
      <c r="I1377" t="s">
        <v>8806</v>
      </c>
      <c r="J1377">
        <v>88247171</v>
      </c>
      <c r="K1377" t="s">
        <v>8807</v>
      </c>
      <c r="L1377">
        <v>3106071295</v>
      </c>
      <c r="M1377">
        <v>48</v>
      </c>
      <c r="N1377" s="1">
        <v>45872.882306699394</v>
      </c>
      <c r="O1377" t="s">
        <v>8808</v>
      </c>
      <c r="P1377" t="s">
        <v>8809</v>
      </c>
      <c r="Q1377" t="s">
        <v>8810</v>
      </c>
      <c r="R1377">
        <v>0</v>
      </c>
      <c r="S1377" t="s">
        <v>35</v>
      </c>
      <c r="T1377" t="s">
        <v>36</v>
      </c>
      <c r="U1377">
        <v>2187691073</v>
      </c>
      <c r="V1377" t="s">
        <v>37</v>
      </c>
      <c r="X1377" s="2">
        <v>46003</v>
      </c>
    </row>
    <row r="1378" spans="1:24" x14ac:dyDescent="0.3">
      <c r="A1378">
        <v>60341</v>
      </c>
      <c r="B1378" t="s">
        <v>8811</v>
      </c>
      <c r="C1378">
        <v>15</v>
      </c>
      <c r="D1378" t="s">
        <v>53</v>
      </c>
      <c r="E1378" t="s">
        <v>8134</v>
      </c>
      <c r="F1378" t="s">
        <v>156</v>
      </c>
      <c r="G1378" t="s">
        <v>8467</v>
      </c>
      <c r="H1378" t="s">
        <v>8468</v>
      </c>
      <c r="I1378" t="s">
        <v>8812</v>
      </c>
      <c r="J1378">
        <v>1090419652</v>
      </c>
      <c r="K1378" t="s">
        <v>8813</v>
      </c>
      <c r="L1378">
        <v>3015012755</v>
      </c>
      <c r="M1378">
        <v>48</v>
      </c>
      <c r="N1378" s="1">
        <v>45872.882306699394</v>
      </c>
      <c r="O1378" t="s">
        <v>8814</v>
      </c>
      <c r="P1378" t="s">
        <v>8815</v>
      </c>
      <c r="Q1378" t="s">
        <v>8816</v>
      </c>
      <c r="R1378">
        <v>0</v>
      </c>
      <c r="S1378" t="s">
        <v>35</v>
      </c>
      <c r="T1378" t="s">
        <v>36</v>
      </c>
      <c r="U1378">
        <v>2214831717</v>
      </c>
      <c r="V1378" t="s">
        <v>37</v>
      </c>
      <c r="X1378" s="2">
        <v>46006</v>
      </c>
    </row>
    <row r="1379" spans="1:24" x14ac:dyDescent="0.3">
      <c r="A1379">
        <v>58925</v>
      </c>
      <c r="B1379" t="s">
        <v>8817</v>
      </c>
      <c r="C1379">
        <v>2</v>
      </c>
      <c r="D1379" t="s">
        <v>53</v>
      </c>
      <c r="E1379" t="s">
        <v>8134</v>
      </c>
      <c r="F1379" t="s">
        <v>156</v>
      </c>
      <c r="G1379" t="s">
        <v>8467</v>
      </c>
      <c r="H1379" t="s">
        <v>8468</v>
      </c>
      <c r="I1379" t="s">
        <v>8818</v>
      </c>
      <c r="J1379">
        <v>60377925</v>
      </c>
      <c r="K1379" t="s">
        <v>8819</v>
      </c>
      <c r="L1379">
        <v>3153843907</v>
      </c>
      <c r="M1379">
        <v>16</v>
      </c>
      <c r="N1379" s="1">
        <v>40250</v>
      </c>
      <c r="O1379" t="s">
        <v>8820</v>
      </c>
      <c r="P1379" t="s">
        <v>8821</v>
      </c>
      <c r="Q1379" t="s">
        <v>8822</v>
      </c>
      <c r="R1379">
        <v>0</v>
      </c>
      <c r="S1379" t="s">
        <v>35</v>
      </c>
      <c r="T1379" t="s">
        <v>36</v>
      </c>
      <c r="U1379">
        <v>2214831716</v>
      </c>
      <c r="V1379" t="s">
        <v>37</v>
      </c>
      <c r="X1379" s="2">
        <v>46006</v>
      </c>
    </row>
    <row r="1380" spans="1:24" x14ac:dyDescent="0.3">
      <c r="A1380">
        <v>57553</v>
      </c>
      <c r="B1380" t="s">
        <v>8823</v>
      </c>
      <c r="C1380">
        <v>-48</v>
      </c>
      <c r="D1380" t="s">
        <v>25</v>
      </c>
      <c r="E1380" t="s">
        <v>8134</v>
      </c>
      <c r="F1380" t="s">
        <v>156</v>
      </c>
      <c r="G1380" t="s">
        <v>8467</v>
      </c>
      <c r="H1380" t="s">
        <v>8468</v>
      </c>
      <c r="I1380" t="s">
        <v>8824</v>
      </c>
      <c r="J1380">
        <v>1090389554</v>
      </c>
      <c r="K1380" t="s">
        <v>8825</v>
      </c>
      <c r="L1380">
        <v>3233049750</v>
      </c>
      <c r="M1380">
        <v>32</v>
      </c>
      <c r="N1380" s="1">
        <v>40250</v>
      </c>
      <c r="O1380" t="s">
        <v>8826</v>
      </c>
      <c r="P1380" t="s">
        <v>8827</v>
      </c>
      <c r="Q1380" t="s">
        <v>8828</v>
      </c>
      <c r="R1380">
        <v>0</v>
      </c>
      <c r="S1380" t="s">
        <v>35</v>
      </c>
      <c r="T1380" t="s">
        <v>36</v>
      </c>
      <c r="U1380">
        <v>2187691072</v>
      </c>
      <c r="V1380" t="s">
        <v>37</v>
      </c>
      <c r="X1380" s="2">
        <v>46003</v>
      </c>
    </row>
    <row r="1381" spans="1:24" x14ac:dyDescent="0.3">
      <c r="A1381">
        <v>53840</v>
      </c>
      <c r="B1381" t="s">
        <v>8829</v>
      </c>
      <c r="C1381">
        <v>-44</v>
      </c>
      <c r="D1381" t="s">
        <v>25</v>
      </c>
      <c r="E1381" t="s">
        <v>8134</v>
      </c>
      <c r="F1381" t="s">
        <v>156</v>
      </c>
      <c r="G1381" t="s">
        <v>8467</v>
      </c>
      <c r="H1381" t="s">
        <v>8468</v>
      </c>
      <c r="I1381" t="s">
        <v>8830</v>
      </c>
      <c r="J1381">
        <v>1090470220</v>
      </c>
      <c r="K1381" t="s">
        <v>8831</v>
      </c>
      <c r="L1381">
        <v>3107580614</v>
      </c>
      <c r="M1381">
        <v>24</v>
      </c>
      <c r="N1381" s="1">
        <v>40250</v>
      </c>
      <c r="O1381" t="s">
        <v>8832</v>
      </c>
      <c r="P1381" t="s">
        <v>8833</v>
      </c>
      <c r="Q1381" t="s">
        <v>8834</v>
      </c>
      <c r="R1381">
        <v>0</v>
      </c>
      <c r="S1381" t="s">
        <v>35</v>
      </c>
      <c r="T1381" t="s">
        <v>36</v>
      </c>
      <c r="U1381">
        <v>2187691071</v>
      </c>
      <c r="V1381" t="s">
        <v>37</v>
      </c>
      <c r="X1381" s="2">
        <v>46003</v>
      </c>
    </row>
    <row r="1382" spans="1:24" x14ac:dyDescent="0.3">
      <c r="A1382">
        <v>52016</v>
      </c>
      <c r="B1382" t="s">
        <v>8835</v>
      </c>
      <c r="C1382">
        <v>-57</v>
      </c>
      <c r="D1382" t="s">
        <v>25</v>
      </c>
      <c r="E1382" t="s">
        <v>8134</v>
      </c>
      <c r="F1382" t="s">
        <v>156</v>
      </c>
      <c r="G1382" t="s">
        <v>8467</v>
      </c>
      <c r="H1382" t="s">
        <v>8468</v>
      </c>
      <c r="I1382" t="s">
        <v>8836</v>
      </c>
      <c r="J1382">
        <v>60370160</v>
      </c>
      <c r="K1382" t="s">
        <v>8837</v>
      </c>
      <c r="L1382">
        <v>3108189743</v>
      </c>
      <c r="M1382">
        <v>32</v>
      </c>
      <c r="N1382" s="1">
        <v>40250</v>
      </c>
      <c r="O1382" t="s">
        <v>8838</v>
      </c>
      <c r="P1382" t="s">
        <v>8839</v>
      </c>
      <c r="Q1382" t="s">
        <v>8840</v>
      </c>
      <c r="R1382">
        <v>0</v>
      </c>
      <c r="S1382" t="s">
        <v>35</v>
      </c>
      <c r="T1382" t="s">
        <v>36</v>
      </c>
      <c r="U1382">
        <v>2187691070</v>
      </c>
      <c r="V1382" t="s">
        <v>37</v>
      </c>
      <c r="X1382" s="2">
        <v>46003</v>
      </c>
    </row>
    <row r="1383" spans="1:24" x14ac:dyDescent="0.3">
      <c r="A1383">
        <v>49885</v>
      </c>
      <c r="B1383" t="s">
        <v>8841</v>
      </c>
      <c r="C1383">
        <v>13</v>
      </c>
      <c r="D1383" t="s">
        <v>53</v>
      </c>
      <c r="E1383" t="s">
        <v>8134</v>
      </c>
      <c r="F1383" t="s">
        <v>156</v>
      </c>
      <c r="G1383" t="s">
        <v>8467</v>
      </c>
      <c r="H1383" t="s">
        <v>8468</v>
      </c>
      <c r="I1383" t="s">
        <v>8842</v>
      </c>
      <c r="J1383">
        <v>1090364754</v>
      </c>
      <c r="K1383" t="s">
        <v>8843</v>
      </c>
      <c r="L1383">
        <v>3245577838</v>
      </c>
      <c r="M1383">
        <v>88</v>
      </c>
      <c r="N1383" s="1">
        <v>51495.764613398787</v>
      </c>
      <c r="O1383" t="s">
        <v>8844</v>
      </c>
      <c r="P1383" t="s">
        <v>8845</v>
      </c>
      <c r="Q1383" t="s">
        <v>8846</v>
      </c>
      <c r="R1383">
        <v>0</v>
      </c>
      <c r="S1383" t="s">
        <v>35</v>
      </c>
      <c r="T1383" t="s">
        <v>36</v>
      </c>
      <c r="U1383">
        <v>2214831715</v>
      </c>
      <c r="V1383" t="s">
        <v>37</v>
      </c>
      <c r="X1383" s="2">
        <v>46006</v>
      </c>
    </row>
    <row r="1384" spans="1:24" x14ac:dyDescent="0.3">
      <c r="A1384">
        <v>48461</v>
      </c>
      <c r="B1384" t="s">
        <v>8847</v>
      </c>
      <c r="C1384">
        <v>-72</v>
      </c>
      <c r="D1384" t="s">
        <v>25</v>
      </c>
      <c r="E1384" t="s">
        <v>8134</v>
      </c>
      <c r="F1384" t="s">
        <v>156</v>
      </c>
      <c r="G1384" t="s">
        <v>8467</v>
      </c>
      <c r="H1384" t="s">
        <v>8468</v>
      </c>
      <c r="I1384" t="s">
        <v>8848</v>
      </c>
      <c r="J1384">
        <v>13481327</v>
      </c>
      <c r="K1384" t="s">
        <v>8849</v>
      </c>
      <c r="L1384">
        <v>3203675911</v>
      </c>
      <c r="M1384">
        <v>40</v>
      </c>
      <c r="N1384" s="1">
        <v>40250</v>
      </c>
      <c r="O1384" t="s">
        <v>8850</v>
      </c>
      <c r="P1384" t="s">
        <v>8851</v>
      </c>
      <c r="Q1384" t="s">
        <v>8852</v>
      </c>
      <c r="R1384">
        <v>0</v>
      </c>
      <c r="S1384" t="s">
        <v>35</v>
      </c>
      <c r="T1384" t="s">
        <v>36</v>
      </c>
      <c r="U1384">
        <v>2187691005</v>
      </c>
      <c r="V1384" t="s">
        <v>37</v>
      </c>
      <c r="X1384" s="2">
        <v>46003</v>
      </c>
    </row>
    <row r="1385" spans="1:24" x14ac:dyDescent="0.3">
      <c r="A1385">
        <v>48382</v>
      </c>
      <c r="B1385" t="s">
        <v>8853</v>
      </c>
      <c r="C1385">
        <v>-57</v>
      </c>
      <c r="D1385" t="s">
        <v>25</v>
      </c>
      <c r="E1385" t="s">
        <v>8134</v>
      </c>
      <c r="F1385" t="s">
        <v>156</v>
      </c>
      <c r="G1385" t="s">
        <v>8467</v>
      </c>
      <c r="H1385" t="s">
        <v>8468</v>
      </c>
      <c r="I1385" t="s">
        <v>8854</v>
      </c>
      <c r="J1385">
        <v>37394377</v>
      </c>
      <c r="K1385" t="s">
        <v>8855</v>
      </c>
      <c r="L1385">
        <v>3133433917</v>
      </c>
      <c r="M1385">
        <v>32</v>
      </c>
      <c r="N1385" s="1">
        <v>40250</v>
      </c>
      <c r="O1385" t="s">
        <v>8856</v>
      </c>
      <c r="P1385" t="s">
        <v>8857</v>
      </c>
      <c r="Q1385" t="s">
        <v>8858</v>
      </c>
      <c r="R1385">
        <v>0</v>
      </c>
      <c r="S1385" t="s">
        <v>35</v>
      </c>
      <c r="T1385" t="s">
        <v>36</v>
      </c>
      <c r="U1385">
        <v>2187691069</v>
      </c>
      <c r="V1385" t="s">
        <v>37</v>
      </c>
      <c r="X1385" s="2">
        <v>46004</v>
      </c>
    </row>
    <row r="1386" spans="1:24" x14ac:dyDescent="0.3">
      <c r="A1386">
        <v>47573</v>
      </c>
      <c r="B1386" t="s">
        <v>8859</v>
      </c>
      <c r="C1386">
        <v>8</v>
      </c>
      <c r="D1386" t="s">
        <v>53</v>
      </c>
      <c r="E1386" t="s">
        <v>8134</v>
      </c>
      <c r="F1386" t="s">
        <v>156</v>
      </c>
      <c r="G1386" t="s">
        <v>8467</v>
      </c>
      <c r="H1386" t="s">
        <v>8468</v>
      </c>
      <c r="I1386" t="s">
        <v>8860</v>
      </c>
      <c r="J1386">
        <v>37275109</v>
      </c>
      <c r="K1386" t="s">
        <v>8861</v>
      </c>
      <c r="L1386">
        <v>3202744973</v>
      </c>
      <c r="M1386">
        <v>32</v>
      </c>
      <c r="N1386" s="1">
        <v>40250</v>
      </c>
      <c r="O1386" t="s">
        <v>8862</v>
      </c>
      <c r="P1386" t="s">
        <v>8863</v>
      </c>
      <c r="Q1386" t="s">
        <v>8864</v>
      </c>
      <c r="R1386">
        <v>0</v>
      </c>
      <c r="S1386" t="s">
        <v>35</v>
      </c>
      <c r="T1386" t="s">
        <v>36</v>
      </c>
      <c r="U1386">
        <v>2214831714</v>
      </c>
      <c r="V1386" t="s">
        <v>37</v>
      </c>
      <c r="X1386" s="2">
        <v>46006</v>
      </c>
    </row>
    <row r="1387" spans="1:24" x14ac:dyDescent="0.3">
      <c r="A1387">
        <v>47569</v>
      </c>
      <c r="B1387" t="s">
        <v>8865</v>
      </c>
      <c r="C1387">
        <v>-11</v>
      </c>
      <c r="D1387" t="s">
        <v>25</v>
      </c>
      <c r="E1387" t="s">
        <v>8134</v>
      </c>
      <c r="F1387" t="s">
        <v>156</v>
      </c>
      <c r="G1387" t="s">
        <v>8467</v>
      </c>
      <c r="H1387" t="s">
        <v>8468</v>
      </c>
      <c r="I1387" t="s">
        <v>8866</v>
      </c>
      <c r="J1387">
        <v>1090402248</v>
      </c>
      <c r="K1387" t="s">
        <v>8867</v>
      </c>
      <c r="L1387">
        <v>3197570699</v>
      </c>
      <c r="M1387">
        <v>16</v>
      </c>
      <c r="N1387" s="1">
        <v>40250</v>
      </c>
      <c r="O1387" t="s">
        <v>8868</v>
      </c>
      <c r="P1387" t="s">
        <v>8869</v>
      </c>
      <c r="Q1387" t="s">
        <v>8870</v>
      </c>
      <c r="R1387">
        <v>0</v>
      </c>
      <c r="S1387" t="s">
        <v>35</v>
      </c>
      <c r="T1387" t="s">
        <v>36</v>
      </c>
      <c r="U1387">
        <v>2187691118</v>
      </c>
      <c r="V1387" t="s">
        <v>37</v>
      </c>
      <c r="X1387" s="2">
        <v>46003</v>
      </c>
    </row>
    <row r="1388" spans="1:24" x14ac:dyDescent="0.3">
      <c r="A1388">
        <v>47308</v>
      </c>
      <c r="B1388" t="s">
        <v>8871</v>
      </c>
      <c r="C1388">
        <v>5</v>
      </c>
      <c r="D1388" t="s">
        <v>53</v>
      </c>
      <c r="E1388" t="s">
        <v>8134</v>
      </c>
      <c r="F1388" t="s">
        <v>156</v>
      </c>
      <c r="G1388" t="s">
        <v>8467</v>
      </c>
      <c r="H1388" t="s">
        <v>8468</v>
      </c>
      <c r="I1388" t="s">
        <v>8872</v>
      </c>
      <c r="J1388">
        <v>1090396478</v>
      </c>
      <c r="K1388" t="s">
        <v>8873</v>
      </c>
      <c r="L1388">
        <v>3209629007</v>
      </c>
      <c r="M1388">
        <v>16</v>
      </c>
      <c r="N1388" s="1">
        <v>40250</v>
      </c>
      <c r="O1388" t="s">
        <v>8874</v>
      </c>
      <c r="P1388" t="s">
        <v>8875</v>
      </c>
      <c r="Q1388" t="s">
        <v>8876</v>
      </c>
      <c r="R1388">
        <v>0</v>
      </c>
      <c r="S1388" t="s">
        <v>35</v>
      </c>
      <c r="T1388" t="s">
        <v>36</v>
      </c>
      <c r="U1388">
        <v>2214831713</v>
      </c>
      <c r="V1388" t="s">
        <v>37</v>
      </c>
      <c r="X1388" s="2">
        <v>46006</v>
      </c>
    </row>
    <row r="1389" spans="1:24" x14ac:dyDescent="0.3">
      <c r="A1389">
        <v>47307</v>
      </c>
      <c r="B1389" t="s">
        <v>8877</v>
      </c>
      <c r="C1389">
        <v>-11</v>
      </c>
      <c r="D1389" t="s">
        <v>25</v>
      </c>
      <c r="E1389" t="s">
        <v>8134</v>
      </c>
      <c r="F1389" t="s">
        <v>156</v>
      </c>
      <c r="G1389" t="s">
        <v>8467</v>
      </c>
      <c r="H1389" t="s">
        <v>8468</v>
      </c>
      <c r="I1389" t="s">
        <v>8878</v>
      </c>
      <c r="J1389">
        <v>1005682636</v>
      </c>
      <c r="K1389" t="s">
        <v>8879</v>
      </c>
      <c r="L1389">
        <v>3118324426</v>
      </c>
      <c r="M1389">
        <v>120</v>
      </c>
      <c r="N1389" s="1">
        <v>51495.764613398787</v>
      </c>
      <c r="O1389" t="s">
        <v>8880</v>
      </c>
      <c r="P1389" t="s">
        <v>8881</v>
      </c>
      <c r="Q1389" t="s">
        <v>8882</v>
      </c>
      <c r="R1389">
        <v>0</v>
      </c>
      <c r="S1389" t="s">
        <v>35</v>
      </c>
      <c r="T1389" t="s">
        <v>36</v>
      </c>
      <c r="U1389">
        <v>380284312</v>
      </c>
      <c r="V1389" t="s">
        <v>37</v>
      </c>
      <c r="X1389" s="2">
        <v>46003</v>
      </c>
    </row>
    <row r="1390" spans="1:24" x14ac:dyDescent="0.3">
      <c r="A1390">
        <v>47067</v>
      </c>
      <c r="B1390" t="s">
        <v>8883</v>
      </c>
      <c r="C1390">
        <v>-56</v>
      </c>
      <c r="D1390" t="s">
        <v>25</v>
      </c>
      <c r="E1390" t="s">
        <v>8134</v>
      </c>
      <c r="F1390" t="s">
        <v>156</v>
      </c>
      <c r="G1390" t="s">
        <v>8467</v>
      </c>
      <c r="H1390" t="s">
        <v>8468</v>
      </c>
      <c r="I1390" t="s">
        <v>8884</v>
      </c>
      <c r="J1390">
        <v>88261469</v>
      </c>
      <c r="K1390" t="s">
        <v>8885</v>
      </c>
      <c r="L1390">
        <v>3203165356</v>
      </c>
      <c r="M1390">
        <v>32</v>
      </c>
      <c r="N1390" s="1">
        <v>40250</v>
      </c>
      <c r="O1390" t="s">
        <v>8886</v>
      </c>
      <c r="P1390" t="s">
        <v>8887</v>
      </c>
      <c r="Q1390" t="s">
        <v>8888</v>
      </c>
      <c r="R1390">
        <v>0</v>
      </c>
      <c r="S1390" t="s">
        <v>35</v>
      </c>
      <c r="T1390" t="s">
        <v>36</v>
      </c>
      <c r="U1390">
        <v>2187691068</v>
      </c>
      <c r="V1390" t="s">
        <v>37</v>
      </c>
      <c r="X1390" s="2">
        <v>46003</v>
      </c>
    </row>
    <row r="1391" spans="1:24" x14ac:dyDescent="0.3">
      <c r="A1391">
        <v>46023</v>
      </c>
      <c r="B1391" t="s">
        <v>8889</v>
      </c>
      <c r="C1391">
        <v>-15</v>
      </c>
      <c r="D1391" t="s">
        <v>25</v>
      </c>
      <c r="E1391" t="s">
        <v>8134</v>
      </c>
      <c r="F1391" t="s">
        <v>156</v>
      </c>
      <c r="G1391" t="s">
        <v>8467</v>
      </c>
      <c r="H1391" t="s">
        <v>8468</v>
      </c>
      <c r="I1391" t="s">
        <v>8890</v>
      </c>
      <c r="J1391">
        <v>88239276</v>
      </c>
      <c r="K1391" t="s">
        <v>8891</v>
      </c>
      <c r="L1391">
        <v>3118131564</v>
      </c>
      <c r="M1391">
        <v>24</v>
      </c>
      <c r="N1391" s="1">
        <v>40250</v>
      </c>
      <c r="O1391" t="s">
        <v>8892</v>
      </c>
      <c r="P1391" t="s">
        <v>8893</v>
      </c>
      <c r="Q1391" t="s">
        <v>8894</v>
      </c>
      <c r="R1391">
        <v>0</v>
      </c>
      <c r="S1391" t="s">
        <v>35</v>
      </c>
      <c r="T1391" t="s">
        <v>36</v>
      </c>
      <c r="U1391">
        <v>2187691117</v>
      </c>
      <c r="V1391" t="s">
        <v>37</v>
      </c>
      <c r="X1391" s="2">
        <v>46003</v>
      </c>
    </row>
    <row r="1392" spans="1:24" x14ac:dyDescent="0.3">
      <c r="A1392">
        <v>45676</v>
      </c>
      <c r="B1392" t="s">
        <v>8895</v>
      </c>
      <c r="C1392">
        <v>-18</v>
      </c>
      <c r="D1392" t="s">
        <v>25</v>
      </c>
      <c r="E1392" t="s">
        <v>8134</v>
      </c>
      <c r="F1392" t="s">
        <v>156</v>
      </c>
      <c r="G1392" t="s">
        <v>8467</v>
      </c>
      <c r="H1392" t="s">
        <v>8468</v>
      </c>
      <c r="I1392" t="s">
        <v>8896</v>
      </c>
      <c r="J1392">
        <v>1090436695</v>
      </c>
      <c r="K1392" t="s">
        <v>8897</v>
      </c>
      <c r="L1392">
        <v>3134395890</v>
      </c>
      <c r="M1392">
        <v>8</v>
      </c>
      <c r="N1392" s="1">
        <v>40250</v>
      </c>
      <c r="O1392" t="s">
        <v>8898</v>
      </c>
      <c r="P1392" t="s">
        <v>8899</v>
      </c>
      <c r="Q1392" t="s">
        <v>8900</v>
      </c>
      <c r="R1392">
        <v>0</v>
      </c>
      <c r="S1392" t="s">
        <v>35</v>
      </c>
      <c r="T1392" t="s">
        <v>36</v>
      </c>
      <c r="U1392">
        <v>2187691116</v>
      </c>
      <c r="V1392" t="s">
        <v>37</v>
      </c>
      <c r="X1392" s="2">
        <v>46003</v>
      </c>
    </row>
    <row r="1393" spans="1:24" x14ac:dyDescent="0.3">
      <c r="A1393">
        <v>45673</v>
      </c>
      <c r="B1393" t="s">
        <v>8901</v>
      </c>
      <c r="C1393">
        <v>9</v>
      </c>
      <c r="D1393" t="s">
        <v>53</v>
      </c>
      <c r="E1393" t="s">
        <v>8134</v>
      </c>
      <c r="F1393" t="s">
        <v>156</v>
      </c>
      <c r="G1393" t="s">
        <v>8467</v>
      </c>
      <c r="H1393" t="s">
        <v>8468</v>
      </c>
      <c r="I1393" t="s">
        <v>8902</v>
      </c>
      <c r="J1393">
        <v>60413078</v>
      </c>
      <c r="K1393" t="s">
        <v>8903</v>
      </c>
      <c r="L1393">
        <v>3212551043</v>
      </c>
      <c r="M1393">
        <v>16</v>
      </c>
      <c r="N1393" s="1">
        <v>40250</v>
      </c>
      <c r="O1393" t="s">
        <v>8904</v>
      </c>
      <c r="P1393" t="s">
        <v>8905</v>
      </c>
      <c r="Q1393" t="s">
        <v>8906</v>
      </c>
      <c r="R1393">
        <v>0</v>
      </c>
      <c r="S1393" t="s">
        <v>35</v>
      </c>
      <c r="T1393" t="s">
        <v>36</v>
      </c>
      <c r="U1393">
        <v>2214831712</v>
      </c>
      <c r="V1393" t="s">
        <v>37</v>
      </c>
      <c r="X1393" s="2">
        <v>46006</v>
      </c>
    </row>
    <row r="1394" spans="1:24" x14ac:dyDescent="0.3">
      <c r="A1394">
        <v>45601</v>
      </c>
      <c r="B1394" t="s">
        <v>8907</v>
      </c>
      <c r="C1394">
        <v>-12</v>
      </c>
      <c r="D1394" t="s">
        <v>25</v>
      </c>
      <c r="E1394" t="s">
        <v>8134</v>
      </c>
      <c r="F1394" t="s">
        <v>156</v>
      </c>
      <c r="G1394" t="s">
        <v>8467</v>
      </c>
      <c r="H1394" t="s">
        <v>8468</v>
      </c>
      <c r="I1394" t="s">
        <v>8908</v>
      </c>
      <c r="J1394">
        <v>1093790160</v>
      </c>
      <c r="K1394" t="s">
        <v>8909</v>
      </c>
      <c r="L1394">
        <v>3015455935</v>
      </c>
      <c r="M1394">
        <v>24</v>
      </c>
      <c r="N1394" s="1">
        <v>40250</v>
      </c>
      <c r="O1394" t="s">
        <v>8910</v>
      </c>
      <c r="P1394" t="s">
        <v>8911</v>
      </c>
      <c r="Q1394" t="s">
        <v>8912</v>
      </c>
      <c r="R1394">
        <v>0</v>
      </c>
      <c r="S1394" t="s">
        <v>35</v>
      </c>
      <c r="T1394" t="s">
        <v>36</v>
      </c>
      <c r="U1394">
        <v>2187691115</v>
      </c>
      <c r="V1394" t="s">
        <v>37</v>
      </c>
      <c r="X1394" s="2">
        <v>46003</v>
      </c>
    </row>
    <row r="1395" spans="1:24" x14ac:dyDescent="0.3">
      <c r="A1395">
        <v>43431</v>
      </c>
      <c r="B1395" t="s">
        <v>8913</v>
      </c>
      <c r="C1395">
        <v>-44</v>
      </c>
      <c r="D1395" t="s">
        <v>25</v>
      </c>
      <c r="E1395" t="s">
        <v>8134</v>
      </c>
      <c r="F1395" t="s">
        <v>156</v>
      </c>
      <c r="G1395" t="s">
        <v>8467</v>
      </c>
      <c r="H1395" t="s">
        <v>8468</v>
      </c>
      <c r="I1395" t="s">
        <v>8914</v>
      </c>
      <c r="J1395">
        <v>13340043</v>
      </c>
      <c r="K1395" t="s">
        <v>8915</v>
      </c>
      <c r="L1395">
        <v>3123785939</v>
      </c>
      <c r="M1395">
        <v>24</v>
      </c>
      <c r="N1395" s="1">
        <v>40250</v>
      </c>
      <c r="O1395" t="s">
        <v>8916</v>
      </c>
      <c r="P1395" t="s">
        <v>8917</v>
      </c>
      <c r="Q1395" t="s">
        <v>8918</v>
      </c>
      <c r="R1395">
        <v>0</v>
      </c>
      <c r="S1395" t="s">
        <v>35</v>
      </c>
      <c r="T1395" t="s">
        <v>36</v>
      </c>
      <c r="U1395">
        <v>2187691067</v>
      </c>
      <c r="V1395" t="s">
        <v>37</v>
      </c>
      <c r="X1395" s="2">
        <v>46003</v>
      </c>
    </row>
    <row r="1396" spans="1:24" x14ac:dyDescent="0.3">
      <c r="A1396">
        <v>43195</v>
      </c>
      <c r="B1396" t="s">
        <v>8919</v>
      </c>
      <c r="C1396">
        <v>9</v>
      </c>
      <c r="D1396" t="s">
        <v>53</v>
      </c>
      <c r="E1396" t="s">
        <v>8134</v>
      </c>
      <c r="F1396" t="s">
        <v>156</v>
      </c>
      <c r="G1396" t="s">
        <v>8467</v>
      </c>
      <c r="H1396" t="s">
        <v>8468</v>
      </c>
      <c r="I1396" t="s">
        <v>8920</v>
      </c>
      <c r="J1396">
        <v>13445896</v>
      </c>
      <c r="K1396" t="s">
        <v>8921</v>
      </c>
      <c r="L1396">
        <v>3017754759</v>
      </c>
      <c r="M1396">
        <v>136</v>
      </c>
      <c r="N1396" s="1">
        <v>57118.646920098181</v>
      </c>
      <c r="O1396" t="s">
        <v>8922</v>
      </c>
      <c r="P1396" t="s">
        <v>8923</v>
      </c>
      <c r="Q1396" t="s">
        <v>8924</v>
      </c>
      <c r="R1396">
        <v>0</v>
      </c>
      <c r="S1396" t="s">
        <v>35</v>
      </c>
      <c r="T1396" t="s">
        <v>36</v>
      </c>
      <c r="U1396">
        <v>380284314</v>
      </c>
      <c r="V1396" t="s">
        <v>37</v>
      </c>
      <c r="X1396" s="2">
        <v>46006</v>
      </c>
    </row>
    <row r="1397" spans="1:24" x14ac:dyDescent="0.3">
      <c r="A1397">
        <v>42136</v>
      </c>
      <c r="B1397" t="s">
        <v>8925</v>
      </c>
      <c r="C1397">
        <v>-19</v>
      </c>
      <c r="D1397" t="s">
        <v>25</v>
      </c>
      <c r="E1397" t="s">
        <v>8134</v>
      </c>
      <c r="F1397" t="s">
        <v>156</v>
      </c>
      <c r="G1397" t="s">
        <v>8467</v>
      </c>
      <c r="H1397" t="s">
        <v>8468</v>
      </c>
      <c r="I1397" t="s">
        <v>8926</v>
      </c>
      <c r="J1397">
        <v>1090415273</v>
      </c>
      <c r="K1397" t="s">
        <v>8927</v>
      </c>
      <c r="L1397">
        <v>3023397457</v>
      </c>
      <c r="M1397">
        <v>72</v>
      </c>
      <c r="N1397" s="1">
        <v>45872.882306699394</v>
      </c>
      <c r="O1397" t="s">
        <v>8928</v>
      </c>
      <c r="P1397" t="s">
        <v>8929</v>
      </c>
      <c r="Q1397" t="s">
        <v>8930</v>
      </c>
      <c r="R1397">
        <v>0</v>
      </c>
      <c r="S1397" t="s">
        <v>35</v>
      </c>
      <c r="T1397" t="s">
        <v>36</v>
      </c>
      <c r="U1397">
        <v>2187691114</v>
      </c>
      <c r="V1397" t="s">
        <v>37</v>
      </c>
      <c r="X1397" s="2">
        <v>46003</v>
      </c>
    </row>
    <row r="1398" spans="1:24" x14ac:dyDescent="0.3">
      <c r="A1398">
        <v>41290</v>
      </c>
      <c r="B1398" t="s">
        <v>8931</v>
      </c>
      <c r="C1398">
        <v>-79</v>
      </c>
      <c r="D1398" t="s">
        <v>25</v>
      </c>
      <c r="E1398" t="s">
        <v>8134</v>
      </c>
      <c r="F1398" t="s">
        <v>156</v>
      </c>
      <c r="G1398" t="s">
        <v>8467</v>
      </c>
      <c r="H1398" t="s">
        <v>8468</v>
      </c>
      <c r="I1398" t="s">
        <v>8932</v>
      </c>
      <c r="J1398">
        <v>88228987</v>
      </c>
      <c r="K1398" t="s">
        <v>8933</v>
      </c>
      <c r="L1398">
        <v>3112366940</v>
      </c>
      <c r="M1398">
        <v>24</v>
      </c>
      <c r="N1398" s="1">
        <v>40250</v>
      </c>
      <c r="O1398" t="s">
        <v>8934</v>
      </c>
      <c r="P1398" t="s">
        <v>8935</v>
      </c>
      <c r="Q1398" t="s">
        <v>8936</v>
      </c>
      <c r="R1398">
        <v>0</v>
      </c>
      <c r="S1398" t="s">
        <v>35</v>
      </c>
      <c r="T1398" t="s">
        <v>36</v>
      </c>
      <c r="U1398">
        <v>2187691004</v>
      </c>
      <c r="V1398" t="s">
        <v>37</v>
      </c>
      <c r="X1398" s="2">
        <v>46003</v>
      </c>
    </row>
    <row r="1399" spans="1:24" x14ac:dyDescent="0.3">
      <c r="A1399">
        <v>40647</v>
      </c>
      <c r="B1399" t="s">
        <v>8937</v>
      </c>
      <c r="C1399">
        <v>-66</v>
      </c>
      <c r="D1399" t="s">
        <v>25</v>
      </c>
      <c r="E1399" t="s">
        <v>8134</v>
      </c>
      <c r="F1399" t="s">
        <v>156</v>
      </c>
      <c r="G1399" t="s">
        <v>8467</v>
      </c>
      <c r="H1399" t="s">
        <v>8468</v>
      </c>
      <c r="I1399" t="s">
        <v>8938</v>
      </c>
      <c r="J1399">
        <v>88238027</v>
      </c>
      <c r="K1399" t="s">
        <v>8939</v>
      </c>
      <c r="L1399">
        <v>3134203596</v>
      </c>
      <c r="M1399">
        <v>32</v>
      </c>
      <c r="N1399" s="1">
        <v>40250</v>
      </c>
      <c r="O1399" t="s">
        <v>8940</v>
      </c>
      <c r="P1399" t="s">
        <v>8941</v>
      </c>
      <c r="Q1399" t="s">
        <v>8942</v>
      </c>
      <c r="R1399">
        <v>0</v>
      </c>
      <c r="S1399" t="s">
        <v>35</v>
      </c>
      <c r="T1399" t="s">
        <v>36</v>
      </c>
      <c r="U1399">
        <v>2187691003</v>
      </c>
      <c r="V1399" t="s">
        <v>37</v>
      </c>
      <c r="X1399" s="2">
        <v>46003</v>
      </c>
    </row>
    <row r="1400" spans="1:24" x14ac:dyDescent="0.3">
      <c r="A1400">
        <v>40084</v>
      </c>
      <c r="B1400" t="s">
        <v>8943</v>
      </c>
      <c r="C1400">
        <v>-35</v>
      </c>
      <c r="D1400" t="s">
        <v>25</v>
      </c>
      <c r="E1400" t="s">
        <v>8134</v>
      </c>
      <c r="F1400" t="s">
        <v>156</v>
      </c>
      <c r="G1400" t="s">
        <v>8467</v>
      </c>
      <c r="H1400" t="s">
        <v>8468</v>
      </c>
      <c r="I1400" t="s">
        <v>8944</v>
      </c>
      <c r="J1400">
        <v>1090437205</v>
      </c>
      <c r="K1400" t="s">
        <v>8945</v>
      </c>
      <c r="L1400">
        <v>3213600211</v>
      </c>
      <c r="M1400">
        <v>24</v>
      </c>
      <c r="N1400" s="1">
        <v>40250</v>
      </c>
      <c r="O1400" t="s">
        <v>8946</v>
      </c>
      <c r="P1400" t="s">
        <v>8947</v>
      </c>
      <c r="Q1400" t="s">
        <v>8948</v>
      </c>
      <c r="R1400">
        <v>0</v>
      </c>
      <c r="S1400" t="s">
        <v>35</v>
      </c>
      <c r="T1400" t="s">
        <v>36</v>
      </c>
      <c r="U1400">
        <v>2187691066</v>
      </c>
      <c r="V1400" t="s">
        <v>37</v>
      </c>
      <c r="X1400" s="2">
        <v>46003</v>
      </c>
    </row>
    <row r="1401" spans="1:24" x14ac:dyDescent="0.3">
      <c r="A1401">
        <v>38502</v>
      </c>
      <c r="B1401" t="s">
        <v>8949</v>
      </c>
      <c r="C1401">
        <v>-8</v>
      </c>
      <c r="D1401" t="s">
        <v>25</v>
      </c>
      <c r="E1401" t="s">
        <v>8134</v>
      </c>
      <c r="F1401" t="s">
        <v>156</v>
      </c>
      <c r="G1401" t="s">
        <v>8467</v>
      </c>
      <c r="H1401" t="s">
        <v>8468</v>
      </c>
      <c r="I1401" t="s">
        <v>8950</v>
      </c>
      <c r="J1401">
        <v>52320842</v>
      </c>
      <c r="K1401" t="s">
        <v>8951</v>
      </c>
      <c r="L1401">
        <v>3124173265</v>
      </c>
      <c r="M1401">
        <v>24</v>
      </c>
      <c r="N1401" s="1">
        <v>40250</v>
      </c>
      <c r="O1401" t="s">
        <v>8952</v>
      </c>
      <c r="P1401" t="s">
        <v>8953</v>
      </c>
      <c r="Q1401" t="s">
        <v>8954</v>
      </c>
      <c r="R1401">
        <v>0</v>
      </c>
      <c r="S1401" t="s">
        <v>35</v>
      </c>
      <c r="T1401" t="s">
        <v>36</v>
      </c>
      <c r="U1401">
        <v>2187691113</v>
      </c>
      <c r="V1401" t="s">
        <v>37</v>
      </c>
      <c r="X1401" s="2">
        <v>46003</v>
      </c>
    </row>
    <row r="1402" spans="1:24" x14ac:dyDescent="0.3">
      <c r="A1402">
        <v>37749</v>
      </c>
      <c r="B1402" t="s">
        <v>8955</v>
      </c>
      <c r="C1402">
        <v>-18</v>
      </c>
      <c r="D1402" t="s">
        <v>25</v>
      </c>
      <c r="E1402" t="s">
        <v>8134</v>
      </c>
      <c r="F1402" t="s">
        <v>156</v>
      </c>
      <c r="G1402" t="s">
        <v>8467</v>
      </c>
      <c r="H1402" t="s">
        <v>8468</v>
      </c>
      <c r="I1402" t="s">
        <v>8956</v>
      </c>
      <c r="J1402">
        <v>37442349</v>
      </c>
      <c r="K1402" t="s">
        <v>8957</v>
      </c>
      <c r="L1402">
        <v>3168739372</v>
      </c>
      <c r="M1402">
        <v>120</v>
      </c>
      <c r="N1402" s="1">
        <v>51495.764613398787</v>
      </c>
      <c r="O1402" t="s">
        <v>8958</v>
      </c>
      <c r="P1402" t="s">
        <v>8959</v>
      </c>
      <c r="Q1402" t="s">
        <v>8960</v>
      </c>
      <c r="R1402">
        <v>0</v>
      </c>
      <c r="S1402" t="s">
        <v>35</v>
      </c>
      <c r="T1402" t="s">
        <v>36</v>
      </c>
      <c r="U1402">
        <v>380284311</v>
      </c>
      <c r="V1402" t="s">
        <v>37</v>
      </c>
      <c r="X1402" s="2">
        <v>46003</v>
      </c>
    </row>
    <row r="1403" spans="1:24" x14ac:dyDescent="0.3">
      <c r="A1403">
        <v>35757</v>
      </c>
      <c r="B1403" t="s">
        <v>8961</v>
      </c>
      <c r="C1403">
        <v>13</v>
      </c>
      <c r="D1403" t="s">
        <v>53</v>
      </c>
      <c r="E1403" t="s">
        <v>8134</v>
      </c>
      <c r="F1403" t="s">
        <v>156</v>
      </c>
      <c r="G1403" t="s">
        <v>8467</v>
      </c>
      <c r="H1403" t="s">
        <v>8468</v>
      </c>
      <c r="I1403" t="s">
        <v>8962</v>
      </c>
      <c r="J1403">
        <v>900588087</v>
      </c>
      <c r="K1403" t="s">
        <v>8963</v>
      </c>
      <c r="L1403">
        <v>3112333700</v>
      </c>
      <c r="M1403">
        <v>40</v>
      </c>
      <c r="N1403" s="1">
        <v>40250</v>
      </c>
      <c r="O1403" t="s">
        <v>8964</v>
      </c>
      <c r="P1403" t="s">
        <v>8965</v>
      </c>
      <c r="Q1403" t="s">
        <v>8966</v>
      </c>
      <c r="R1403">
        <v>0</v>
      </c>
      <c r="S1403" t="s">
        <v>35</v>
      </c>
      <c r="T1403" t="s">
        <v>36</v>
      </c>
      <c r="U1403">
        <v>2214831710</v>
      </c>
      <c r="V1403" t="s">
        <v>37</v>
      </c>
      <c r="X1403" s="2">
        <v>46006</v>
      </c>
    </row>
    <row r="1404" spans="1:24" x14ac:dyDescent="0.3">
      <c r="A1404">
        <v>34207</v>
      </c>
      <c r="B1404" t="s">
        <v>8967</v>
      </c>
      <c r="C1404">
        <v>15</v>
      </c>
      <c r="D1404" t="s">
        <v>53</v>
      </c>
      <c r="E1404" t="s">
        <v>8134</v>
      </c>
      <c r="F1404" t="s">
        <v>156</v>
      </c>
      <c r="G1404" t="s">
        <v>8467</v>
      </c>
      <c r="H1404" t="s">
        <v>8468</v>
      </c>
      <c r="I1404" t="s">
        <v>8968</v>
      </c>
      <c r="J1404">
        <v>1090389826</v>
      </c>
      <c r="K1404" t="s">
        <v>8969</v>
      </c>
      <c r="L1404">
        <v>3013739987</v>
      </c>
      <c r="M1404">
        <v>40</v>
      </c>
      <c r="N1404" s="1">
        <v>40250</v>
      </c>
      <c r="O1404" t="s">
        <v>8970</v>
      </c>
      <c r="P1404" t="s">
        <v>8971</v>
      </c>
      <c r="Q1404" t="s">
        <v>8972</v>
      </c>
      <c r="R1404">
        <v>0</v>
      </c>
      <c r="S1404" t="s">
        <v>35</v>
      </c>
      <c r="T1404" t="s">
        <v>36</v>
      </c>
      <c r="U1404">
        <v>2214831709</v>
      </c>
      <c r="V1404" t="s">
        <v>37</v>
      </c>
      <c r="X1404" s="2">
        <v>46006</v>
      </c>
    </row>
    <row r="1405" spans="1:24" x14ac:dyDescent="0.3">
      <c r="A1405">
        <v>33150</v>
      </c>
      <c r="B1405" t="s">
        <v>8973</v>
      </c>
      <c r="C1405">
        <v>-59</v>
      </c>
      <c r="D1405" t="s">
        <v>25</v>
      </c>
      <c r="E1405" t="s">
        <v>8134</v>
      </c>
      <c r="F1405" t="s">
        <v>156</v>
      </c>
      <c r="G1405" t="s">
        <v>8467</v>
      </c>
      <c r="H1405" t="s">
        <v>8468</v>
      </c>
      <c r="I1405" t="s">
        <v>8974</v>
      </c>
      <c r="J1405">
        <v>60363475</v>
      </c>
      <c r="K1405" t="s">
        <v>8975</v>
      </c>
      <c r="L1405">
        <v>3102305489</v>
      </c>
      <c r="M1405">
        <v>40</v>
      </c>
      <c r="N1405" s="1">
        <v>40250</v>
      </c>
      <c r="O1405" t="s">
        <v>8976</v>
      </c>
      <c r="P1405" t="s">
        <v>8977</v>
      </c>
      <c r="Q1405" t="s">
        <v>8978</v>
      </c>
      <c r="R1405">
        <v>0</v>
      </c>
      <c r="S1405" t="s">
        <v>35</v>
      </c>
      <c r="T1405" t="s">
        <v>36</v>
      </c>
      <c r="U1405">
        <v>2187691002</v>
      </c>
      <c r="V1405" t="s">
        <v>37</v>
      </c>
      <c r="X1405" s="2">
        <v>46003</v>
      </c>
    </row>
    <row r="1406" spans="1:24" x14ac:dyDescent="0.3">
      <c r="A1406">
        <v>32014</v>
      </c>
      <c r="B1406" t="s">
        <v>8979</v>
      </c>
      <c r="C1406">
        <v>13</v>
      </c>
      <c r="D1406" t="s">
        <v>53</v>
      </c>
      <c r="E1406" t="s">
        <v>8134</v>
      </c>
      <c r="F1406" t="s">
        <v>156</v>
      </c>
      <c r="G1406" t="s">
        <v>8467</v>
      </c>
      <c r="H1406" t="s">
        <v>8468</v>
      </c>
      <c r="I1406" t="s">
        <v>8980</v>
      </c>
      <c r="J1406">
        <v>7313375</v>
      </c>
      <c r="K1406" t="s">
        <v>8981</v>
      </c>
      <c r="L1406">
        <v>3143436223</v>
      </c>
      <c r="M1406">
        <v>48</v>
      </c>
      <c r="N1406" s="1">
        <v>45872.882306699394</v>
      </c>
      <c r="O1406" t="s">
        <v>8982</v>
      </c>
      <c r="P1406" t="s">
        <v>8983</v>
      </c>
      <c r="Q1406" t="s">
        <v>8984</v>
      </c>
      <c r="R1406">
        <v>0</v>
      </c>
      <c r="S1406" t="s">
        <v>35</v>
      </c>
      <c r="T1406" t="s">
        <v>36</v>
      </c>
      <c r="U1406">
        <v>2214831708</v>
      </c>
      <c r="V1406" t="s">
        <v>37</v>
      </c>
      <c r="X1406" s="2">
        <v>46010</v>
      </c>
    </row>
    <row r="1407" spans="1:24" x14ac:dyDescent="0.3">
      <c r="A1407">
        <v>30670</v>
      </c>
      <c r="B1407" t="s">
        <v>8985</v>
      </c>
      <c r="C1407">
        <v>-58</v>
      </c>
      <c r="D1407" t="s">
        <v>25</v>
      </c>
      <c r="E1407" t="s">
        <v>8134</v>
      </c>
      <c r="F1407" t="s">
        <v>156</v>
      </c>
      <c r="G1407" t="s">
        <v>8467</v>
      </c>
      <c r="H1407" t="s">
        <v>8468</v>
      </c>
      <c r="I1407" t="s">
        <v>8986</v>
      </c>
      <c r="J1407">
        <v>37241667</v>
      </c>
      <c r="K1407" t="s">
        <v>8987</v>
      </c>
      <c r="L1407">
        <v>3102188019</v>
      </c>
      <c r="M1407">
        <v>56</v>
      </c>
      <c r="N1407" s="1">
        <v>45872.882306699394</v>
      </c>
      <c r="O1407" t="s">
        <v>8988</v>
      </c>
      <c r="P1407" t="s">
        <v>8989</v>
      </c>
      <c r="Q1407" t="s">
        <v>8990</v>
      </c>
      <c r="R1407">
        <v>0</v>
      </c>
      <c r="S1407" t="s">
        <v>35</v>
      </c>
      <c r="T1407" t="s">
        <v>36</v>
      </c>
      <c r="U1407">
        <v>2187691065</v>
      </c>
      <c r="V1407" t="s">
        <v>37</v>
      </c>
      <c r="X1407" s="2">
        <v>46003</v>
      </c>
    </row>
    <row r="1408" spans="1:24" x14ac:dyDescent="0.3">
      <c r="A1408">
        <v>30669</v>
      </c>
      <c r="B1408" t="s">
        <v>8991</v>
      </c>
      <c r="C1408">
        <v>-17</v>
      </c>
      <c r="D1408" t="s">
        <v>25</v>
      </c>
      <c r="E1408" t="s">
        <v>8134</v>
      </c>
      <c r="F1408" t="s">
        <v>156</v>
      </c>
      <c r="G1408" t="s">
        <v>8467</v>
      </c>
      <c r="H1408" t="s">
        <v>8468</v>
      </c>
      <c r="I1408" t="s">
        <v>8992</v>
      </c>
      <c r="J1408">
        <v>13487109</v>
      </c>
      <c r="K1408" t="s">
        <v>8993</v>
      </c>
      <c r="L1408">
        <v>3046321925</v>
      </c>
      <c r="M1408">
        <v>64</v>
      </c>
      <c r="N1408" s="1">
        <v>45872.882306699394</v>
      </c>
      <c r="O1408" t="s">
        <v>8994</v>
      </c>
      <c r="P1408" t="s">
        <v>8995</v>
      </c>
      <c r="Q1408" t="s">
        <v>8996</v>
      </c>
      <c r="R1408">
        <v>0</v>
      </c>
      <c r="S1408" t="s">
        <v>35</v>
      </c>
      <c r="T1408" t="s">
        <v>36</v>
      </c>
      <c r="U1408">
        <v>2187691110</v>
      </c>
      <c r="V1408" t="s">
        <v>37</v>
      </c>
      <c r="X1408" s="2">
        <v>46003</v>
      </c>
    </row>
    <row r="1409" spans="1:24" x14ac:dyDescent="0.3">
      <c r="A1409">
        <v>29270</v>
      </c>
      <c r="B1409" t="s">
        <v>8997</v>
      </c>
      <c r="C1409">
        <v>-73</v>
      </c>
      <c r="D1409" t="s">
        <v>25</v>
      </c>
      <c r="E1409" t="s">
        <v>8134</v>
      </c>
      <c r="F1409" t="s">
        <v>156</v>
      </c>
      <c r="G1409" t="s">
        <v>8467</v>
      </c>
      <c r="H1409" t="s">
        <v>8468</v>
      </c>
      <c r="I1409" t="s">
        <v>8998</v>
      </c>
      <c r="J1409">
        <v>71375787</v>
      </c>
      <c r="K1409" t="s">
        <v>8999</v>
      </c>
      <c r="L1409">
        <v>3102188019</v>
      </c>
      <c r="M1409">
        <v>80</v>
      </c>
      <c r="N1409" s="1">
        <v>45872.882306699394</v>
      </c>
      <c r="O1409" t="s">
        <v>9000</v>
      </c>
      <c r="P1409" t="s">
        <v>9001</v>
      </c>
      <c r="Q1409" t="s">
        <v>9002</v>
      </c>
      <c r="R1409">
        <v>0</v>
      </c>
      <c r="S1409" t="s">
        <v>35</v>
      </c>
      <c r="T1409" t="s">
        <v>36</v>
      </c>
      <c r="U1409">
        <v>2187691001</v>
      </c>
      <c r="V1409" t="s">
        <v>37</v>
      </c>
      <c r="X1409" s="2">
        <v>46008</v>
      </c>
    </row>
    <row r="1410" spans="1:24" x14ac:dyDescent="0.3">
      <c r="A1410">
        <v>28660</v>
      </c>
      <c r="B1410" t="s">
        <v>9003</v>
      </c>
      <c r="C1410">
        <v>-54</v>
      </c>
      <c r="D1410" t="s">
        <v>25</v>
      </c>
      <c r="E1410" t="s">
        <v>8134</v>
      </c>
      <c r="F1410" t="s">
        <v>156</v>
      </c>
      <c r="G1410" t="s">
        <v>8467</v>
      </c>
      <c r="H1410" t="s">
        <v>8468</v>
      </c>
      <c r="I1410" t="s">
        <v>9004</v>
      </c>
      <c r="J1410">
        <v>80095752</v>
      </c>
      <c r="K1410" t="s">
        <v>9005</v>
      </c>
      <c r="L1410">
        <v>3132284421</v>
      </c>
      <c r="M1410">
        <v>24</v>
      </c>
      <c r="N1410" s="1">
        <v>40250</v>
      </c>
      <c r="O1410" t="s">
        <v>9006</v>
      </c>
      <c r="P1410" t="s">
        <v>9007</v>
      </c>
      <c r="Q1410" t="s">
        <v>9008</v>
      </c>
      <c r="R1410">
        <v>0</v>
      </c>
      <c r="S1410" t="s">
        <v>35</v>
      </c>
      <c r="T1410" t="s">
        <v>36</v>
      </c>
      <c r="U1410">
        <v>2187691063</v>
      </c>
      <c r="V1410" t="s">
        <v>37</v>
      </c>
      <c r="X1410" s="2">
        <v>46004</v>
      </c>
    </row>
    <row r="1411" spans="1:24" x14ac:dyDescent="0.3">
      <c r="A1411">
        <v>28172</v>
      </c>
      <c r="B1411" t="s">
        <v>9009</v>
      </c>
      <c r="C1411">
        <v>-32</v>
      </c>
      <c r="D1411" t="s">
        <v>25</v>
      </c>
      <c r="E1411" t="s">
        <v>8134</v>
      </c>
      <c r="F1411" t="s">
        <v>156</v>
      </c>
      <c r="G1411" t="s">
        <v>8467</v>
      </c>
      <c r="H1411" t="s">
        <v>8468</v>
      </c>
      <c r="I1411" t="s">
        <v>9010</v>
      </c>
      <c r="J1411">
        <v>88204453</v>
      </c>
      <c r="K1411" t="s">
        <v>9011</v>
      </c>
      <c r="L1411">
        <v>3007350089</v>
      </c>
      <c r="M1411">
        <v>16</v>
      </c>
      <c r="N1411" s="1">
        <v>40250</v>
      </c>
      <c r="O1411" t="s">
        <v>9012</v>
      </c>
      <c r="P1411" t="s">
        <v>9013</v>
      </c>
      <c r="Q1411" t="s">
        <v>9014</v>
      </c>
      <c r="R1411">
        <v>0</v>
      </c>
      <c r="S1411" t="s">
        <v>35</v>
      </c>
      <c r="T1411" t="s">
        <v>36</v>
      </c>
      <c r="U1411">
        <v>2187691062</v>
      </c>
      <c r="V1411" t="s">
        <v>37</v>
      </c>
      <c r="X1411" s="2">
        <v>46008</v>
      </c>
    </row>
    <row r="1412" spans="1:24" x14ac:dyDescent="0.3">
      <c r="A1412">
        <v>26388</v>
      </c>
      <c r="B1412" t="s">
        <v>9015</v>
      </c>
      <c r="C1412">
        <v>12</v>
      </c>
      <c r="D1412" t="s">
        <v>53</v>
      </c>
      <c r="E1412" t="s">
        <v>8134</v>
      </c>
      <c r="F1412" t="s">
        <v>156</v>
      </c>
      <c r="G1412" t="s">
        <v>8467</v>
      </c>
      <c r="H1412" t="s">
        <v>8468</v>
      </c>
      <c r="I1412" t="s">
        <v>9016</v>
      </c>
      <c r="J1412">
        <v>1090404371</v>
      </c>
      <c r="K1412" t="s">
        <v>9017</v>
      </c>
      <c r="L1412">
        <v>3204535448</v>
      </c>
      <c r="M1412">
        <v>80</v>
      </c>
      <c r="N1412" s="1">
        <v>45872.882306699394</v>
      </c>
      <c r="O1412" t="s">
        <v>9018</v>
      </c>
      <c r="P1412" t="s">
        <v>9019</v>
      </c>
      <c r="Q1412" t="s">
        <v>9020</v>
      </c>
      <c r="R1412">
        <v>0</v>
      </c>
      <c r="S1412" t="s">
        <v>35</v>
      </c>
      <c r="T1412" t="s">
        <v>36</v>
      </c>
      <c r="U1412">
        <v>2214831707</v>
      </c>
      <c r="V1412" t="s">
        <v>37</v>
      </c>
      <c r="X1412" s="2">
        <v>46008</v>
      </c>
    </row>
    <row r="1413" spans="1:24" x14ac:dyDescent="0.3">
      <c r="A1413">
        <v>23448</v>
      </c>
      <c r="B1413" t="s">
        <v>9021</v>
      </c>
      <c r="C1413">
        <v>-73</v>
      </c>
      <c r="D1413" t="s">
        <v>25</v>
      </c>
      <c r="E1413" t="s">
        <v>8134</v>
      </c>
      <c r="F1413" t="s">
        <v>156</v>
      </c>
      <c r="G1413" t="s">
        <v>8467</v>
      </c>
      <c r="H1413" t="s">
        <v>8468</v>
      </c>
      <c r="I1413" t="s">
        <v>9022</v>
      </c>
      <c r="J1413">
        <v>27591796</v>
      </c>
      <c r="K1413" t="s">
        <v>9023</v>
      </c>
      <c r="L1413">
        <v>3112274309</v>
      </c>
      <c r="M1413">
        <v>48</v>
      </c>
      <c r="N1413" s="1">
        <v>45872.882306699394</v>
      </c>
      <c r="O1413" t="s">
        <v>9024</v>
      </c>
      <c r="P1413" t="s">
        <v>9025</v>
      </c>
      <c r="Q1413" t="s">
        <v>9026</v>
      </c>
      <c r="R1413">
        <v>0</v>
      </c>
      <c r="S1413" t="s">
        <v>35</v>
      </c>
      <c r="T1413" t="s">
        <v>36</v>
      </c>
      <c r="U1413">
        <v>2187691000</v>
      </c>
      <c r="V1413" t="s">
        <v>37</v>
      </c>
      <c r="X1413" s="2">
        <v>46003</v>
      </c>
    </row>
    <row r="1414" spans="1:24" x14ac:dyDescent="0.3">
      <c r="A1414">
        <v>22937</v>
      </c>
      <c r="B1414" t="s">
        <v>9027</v>
      </c>
      <c r="C1414">
        <v>4</v>
      </c>
      <c r="D1414" t="s">
        <v>53</v>
      </c>
      <c r="E1414" t="s">
        <v>8134</v>
      </c>
      <c r="F1414" t="s">
        <v>156</v>
      </c>
      <c r="G1414" t="s">
        <v>8467</v>
      </c>
      <c r="H1414" t="s">
        <v>8468</v>
      </c>
      <c r="I1414" t="s">
        <v>9028</v>
      </c>
      <c r="J1414">
        <v>88251194</v>
      </c>
      <c r="K1414" t="s">
        <v>9029</v>
      </c>
      <c r="L1414">
        <v>3004414216</v>
      </c>
      <c r="M1414">
        <v>120</v>
      </c>
      <c r="N1414" s="1">
        <v>51495.764613398787</v>
      </c>
      <c r="O1414" t="s">
        <v>9030</v>
      </c>
      <c r="P1414" t="s">
        <v>9031</v>
      </c>
      <c r="Q1414" t="s">
        <v>9032</v>
      </c>
      <c r="R1414">
        <v>0</v>
      </c>
      <c r="S1414" t="s">
        <v>35</v>
      </c>
      <c r="T1414" t="s">
        <v>36</v>
      </c>
      <c r="U1414">
        <v>380284313</v>
      </c>
      <c r="V1414" t="s">
        <v>37</v>
      </c>
      <c r="X1414" s="2">
        <v>46009</v>
      </c>
    </row>
    <row r="1415" spans="1:24" x14ac:dyDescent="0.3">
      <c r="A1415">
        <v>21485</v>
      </c>
      <c r="B1415" t="s">
        <v>9033</v>
      </c>
      <c r="C1415">
        <v>15</v>
      </c>
      <c r="D1415" t="s">
        <v>53</v>
      </c>
      <c r="E1415" t="s">
        <v>8134</v>
      </c>
      <c r="F1415" t="s">
        <v>156</v>
      </c>
      <c r="G1415" t="s">
        <v>8467</v>
      </c>
      <c r="H1415" t="s">
        <v>8468</v>
      </c>
      <c r="I1415" t="s">
        <v>9034</v>
      </c>
      <c r="J1415">
        <v>900639237</v>
      </c>
      <c r="K1415" t="s">
        <v>9035</v>
      </c>
      <c r="L1415">
        <v>3150557465</v>
      </c>
      <c r="M1415">
        <v>72</v>
      </c>
      <c r="N1415" s="1">
        <v>45872.882306699394</v>
      </c>
      <c r="O1415" t="s">
        <v>9036</v>
      </c>
      <c r="P1415" t="s">
        <v>9037</v>
      </c>
      <c r="Q1415" t="s">
        <v>9038</v>
      </c>
      <c r="R1415">
        <v>0</v>
      </c>
      <c r="S1415" t="s">
        <v>35</v>
      </c>
      <c r="T1415" t="s">
        <v>36</v>
      </c>
      <c r="U1415">
        <v>2214831706</v>
      </c>
      <c r="V1415" t="s">
        <v>37</v>
      </c>
      <c r="X1415" s="2">
        <v>46008</v>
      </c>
    </row>
    <row r="1416" spans="1:24" x14ac:dyDescent="0.3">
      <c r="A1416">
        <v>12989</v>
      </c>
      <c r="B1416" t="s">
        <v>9039</v>
      </c>
      <c r="C1416">
        <v>-1</v>
      </c>
      <c r="D1416" t="s">
        <v>25</v>
      </c>
      <c r="E1416" t="s">
        <v>8134</v>
      </c>
      <c r="F1416" t="s">
        <v>156</v>
      </c>
      <c r="G1416" t="s">
        <v>8467</v>
      </c>
      <c r="H1416" t="s">
        <v>8468</v>
      </c>
      <c r="I1416" t="s">
        <v>9040</v>
      </c>
      <c r="J1416">
        <v>807006812</v>
      </c>
      <c r="K1416" t="s">
        <v>9041</v>
      </c>
      <c r="L1416">
        <v>3112635845</v>
      </c>
      <c r="M1416">
        <v>24</v>
      </c>
      <c r="N1416" s="1">
        <v>40250</v>
      </c>
      <c r="O1416" t="s">
        <v>9042</v>
      </c>
      <c r="P1416" t="s">
        <v>9043</v>
      </c>
      <c r="Q1416" t="s">
        <v>9044</v>
      </c>
      <c r="R1416">
        <v>0</v>
      </c>
      <c r="S1416" t="s">
        <v>35</v>
      </c>
      <c r="T1416" t="s">
        <v>36</v>
      </c>
      <c r="U1416">
        <v>2187691109</v>
      </c>
      <c r="V1416" t="s">
        <v>37</v>
      </c>
      <c r="X1416" s="2">
        <v>46003</v>
      </c>
    </row>
    <row r="1417" spans="1:24" x14ac:dyDescent="0.3">
      <c r="A1417">
        <v>77449</v>
      </c>
      <c r="B1417" t="s">
        <v>9045</v>
      </c>
      <c r="C1417">
        <v>12</v>
      </c>
      <c r="D1417" t="s">
        <v>53</v>
      </c>
      <c r="E1417" t="s">
        <v>8134</v>
      </c>
      <c r="F1417" t="s">
        <v>156</v>
      </c>
      <c r="G1417" t="s">
        <v>8467</v>
      </c>
      <c r="H1417" t="s">
        <v>8468</v>
      </c>
      <c r="I1417" t="s">
        <v>9046</v>
      </c>
      <c r="J1417">
        <v>900082702</v>
      </c>
      <c r="K1417" t="s">
        <v>9047</v>
      </c>
      <c r="L1417">
        <v>3134563380</v>
      </c>
      <c r="M1417">
        <v>24</v>
      </c>
      <c r="N1417" s="1">
        <v>40250</v>
      </c>
      <c r="O1417" t="s">
        <v>9048</v>
      </c>
      <c r="P1417" t="s">
        <v>9049</v>
      </c>
      <c r="Q1417" t="s">
        <v>9050</v>
      </c>
      <c r="R1417">
        <v>0</v>
      </c>
      <c r="S1417" t="s">
        <v>35</v>
      </c>
      <c r="T1417" t="s">
        <v>362</v>
      </c>
      <c r="U1417">
        <v>46778000663</v>
      </c>
      <c r="V1417" t="s">
        <v>37</v>
      </c>
      <c r="X1417" s="2">
        <v>46018</v>
      </c>
    </row>
    <row r="1418" spans="1:24" x14ac:dyDescent="0.3">
      <c r="A1418">
        <v>33151</v>
      </c>
      <c r="B1418" t="s">
        <v>9051</v>
      </c>
      <c r="C1418">
        <v>-28</v>
      </c>
      <c r="D1418" t="s">
        <v>25</v>
      </c>
      <c r="E1418" t="s">
        <v>8134</v>
      </c>
      <c r="F1418" t="s">
        <v>156</v>
      </c>
      <c r="G1418" t="s">
        <v>8467</v>
      </c>
      <c r="H1418" t="s">
        <v>8468</v>
      </c>
      <c r="I1418" t="s">
        <v>9052</v>
      </c>
      <c r="J1418">
        <v>88251194</v>
      </c>
      <c r="K1418" t="s">
        <v>9029</v>
      </c>
      <c r="L1418">
        <v>3004414216</v>
      </c>
      <c r="M1418">
        <v>136</v>
      </c>
      <c r="N1418" s="1">
        <v>57118.646920098181</v>
      </c>
      <c r="O1418" t="s">
        <v>9053</v>
      </c>
      <c r="P1418" t="s">
        <v>9054</v>
      </c>
      <c r="Q1418" t="s">
        <v>9055</v>
      </c>
      <c r="R1418">
        <v>0</v>
      </c>
      <c r="S1418" t="s">
        <v>35</v>
      </c>
      <c r="T1418" t="s">
        <v>362</v>
      </c>
      <c r="U1418">
        <v>46778000569</v>
      </c>
      <c r="V1418" t="s">
        <v>37</v>
      </c>
      <c r="X1418" s="2">
        <v>46017</v>
      </c>
    </row>
    <row r="1419" spans="1:24" x14ac:dyDescent="0.3">
      <c r="A1419">
        <v>19563</v>
      </c>
      <c r="B1419" t="s">
        <v>9056</v>
      </c>
      <c r="C1419">
        <v>-6</v>
      </c>
      <c r="D1419" t="s">
        <v>25</v>
      </c>
      <c r="E1419" t="s">
        <v>8134</v>
      </c>
      <c r="F1419" t="s">
        <v>156</v>
      </c>
      <c r="G1419" t="s">
        <v>7018</v>
      </c>
      <c r="H1419" t="s">
        <v>9057</v>
      </c>
      <c r="I1419" t="s">
        <v>9058</v>
      </c>
      <c r="J1419">
        <v>28356169</v>
      </c>
      <c r="K1419" t="s">
        <v>9059</v>
      </c>
      <c r="L1419">
        <v>3202290241</v>
      </c>
      <c r="M1419">
        <v>40</v>
      </c>
      <c r="N1419" s="1">
        <v>40250</v>
      </c>
      <c r="O1419" t="s">
        <v>9060</v>
      </c>
      <c r="P1419" t="s">
        <v>9061</v>
      </c>
      <c r="Q1419" t="s">
        <v>9062</v>
      </c>
      <c r="R1419">
        <v>0</v>
      </c>
      <c r="S1419" t="s">
        <v>35</v>
      </c>
      <c r="T1419" t="s">
        <v>36</v>
      </c>
      <c r="U1419">
        <v>2282137835</v>
      </c>
      <c r="V1419" t="s">
        <v>37</v>
      </c>
      <c r="X1419" s="2">
        <v>46022</v>
      </c>
    </row>
    <row r="1420" spans="1:24" x14ac:dyDescent="0.3">
      <c r="A1420">
        <v>43209</v>
      </c>
      <c r="B1420" t="s">
        <v>9063</v>
      </c>
      <c r="C1420">
        <v>-15</v>
      </c>
      <c r="D1420" t="s">
        <v>25</v>
      </c>
      <c r="E1420" t="s">
        <v>8134</v>
      </c>
      <c r="F1420" t="s">
        <v>156</v>
      </c>
      <c r="G1420" t="s">
        <v>7018</v>
      </c>
      <c r="H1420" t="s">
        <v>9064</v>
      </c>
      <c r="I1420" t="s">
        <v>9065</v>
      </c>
      <c r="J1420">
        <v>1098738606</v>
      </c>
      <c r="K1420" t="s">
        <v>9066</v>
      </c>
      <c r="L1420">
        <v>3178878473</v>
      </c>
      <c r="M1420">
        <v>64</v>
      </c>
      <c r="N1420" s="1">
        <v>45872.882306699394</v>
      </c>
      <c r="O1420" t="s">
        <v>9067</v>
      </c>
      <c r="P1420" t="s">
        <v>9068</v>
      </c>
      <c r="Q1420" t="s">
        <v>9069</v>
      </c>
      <c r="R1420">
        <v>0</v>
      </c>
      <c r="S1420" t="s">
        <v>35</v>
      </c>
      <c r="T1420" t="s">
        <v>36</v>
      </c>
      <c r="U1420">
        <v>2282137894</v>
      </c>
      <c r="V1420" t="s">
        <v>37</v>
      </c>
      <c r="X1420" s="2">
        <v>46021</v>
      </c>
    </row>
    <row r="1421" spans="1:24" x14ac:dyDescent="0.3">
      <c r="A1421">
        <v>10952</v>
      </c>
      <c r="B1421" t="s">
        <v>9070</v>
      </c>
      <c r="C1421">
        <v>3</v>
      </c>
      <c r="D1421" t="s">
        <v>912</v>
      </c>
      <c r="E1421" t="s">
        <v>8134</v>
      </c>
      <c r="F1421" t="s">
        <v>156</v>
      </c>
      <c r="G1421" t="s">
        <v>7018</v>
      </c>
      <c r="H1421" t="s">
        <v>9071</v>
      </c>
      <c r="I1421" t="s">
        <v>9072</v>
      </c>
      <c r="J1421">
        <v>5607176</v>
      </c>
      <c r="K1421" t="s">
        <v>9073</v>
      </c>
      <c r="L1421">
        <v>3132630189</v>
      </c>
      <c r="M1421">
        <v>96</v>
      </c>
      <c r="N1421" s="1">
        <v>51495.764613398787</v>
      </c>
      <c r="O1421" t="s">
        <v>9074</v>
      </c>
      <c r="P1421" t="s">
        <v>9075</v>
      </c>
      <c r="Q1421" t="s">
        <v>9076</v>
      </c>
      <c r="R1421">
        <v>0</v>
      </c>
      <c r="S1421" t="s">
        <v>35</v>
      </c>
      <c r="T1421" t="s">
        <v>36</v>
      </c>
      <c r="U1421">
        <v>2282137896</v>
      </c>
      <c r="V1421" t="s">
        <v>37</v>
      </c>
      <c r="X1421" s="2">
        <v>46022</v>
      </c>
    </row>
    <row r="1422" spans="1:24" x14ac:dyDescent="0.3">
      <c r="A1422">
        <v>60354</v>
      </c>
      <c r="B1422" t="s">
        <v>9077</v>
      </c>
      <c r="C1422">
        <v>-65</v>
      </c>
      <c r="D1422" t="s">
        <v>25</v>
      </c>
      <c r="E1422" t="s">
        <v>8134</v>
      </c>
      <c r="F1422" t="s">
        <v>156</v>
      </c>
      <c r="G1422" t="s">
        <v>8467</v>
      </c>
      <c r="H1422" t="s">
        <v>9078</v>
      </c>
      <c r="I1422" t="s">
        <v>9079</v>
      </c>
      <c r="J1422">
        <v>1090395046</v>
      </c>
      <c r="K1422" t="s">
        <v>9080</v>
      </c>
      <c r="L1422">
        <v>3144072344</v>
      </c>
      <c r="M1422">
        <v>48</v>
      </c>
      <c r="N1422" s="1">
        <v>45872.882306699394</v>
      </c>
      <c r="O1422" t="s">
        <v>9081</v>
      </c>
      <c r="P1422" t="s">
        <v>9082</v>
      </c>
      <c r="Q1422" t="s">
        <v>9083</v>
      </c>
      <c r="R1422">
        <v>0</v>
      </c>
      <c r="S1422" t="s">
        <v>35</v>
      </c>
      <c r="T1422" t="s">
        <v>36</v>
      </c>
      <c r="U1422">
        <v>2282137964</v>
      </c>
      <c r="V1422" t="s">
        <v>37</v>
      </c>
      <c r="X1422" s="2">
        <v>46022</v>
      </c>
    </row>
    <row r="1423" spans="1:24" x14ac:dyDescent="0.3">
      <c r="A1423">
        <v>58680</v>
      </c>
      <c r="B1423" t="s">
        <v>9084</v>
      </c>
      <c r="C1423">
        <v>0</v>
      </c>
      <c r="D1423" t="s">
        <v>25</v>
      </c>
      <c r="E1423" t="s">
        <v>8134</v>
      </c>
      <c r="F1423" t="s">
        <v>156</v>
      </c>
      <c r="G1423" t="s">
        <v>8467</v>
      </c>
      <c r="H1423" t="s">
        <v>9078</v>
      </c>
      <c r="I1423" t="s">
        <v>9085</v>
      </c>
      <c r="J1423">
        <v>1098770745</v>
      </c>
      <c r="K1423" t="s">
        <v>9086</v>
      </c>
      <c r="L1423">
        <v>3246256334</v>
      </c>
      <c r="M1423">
        <v>112</v>
      </c>
      <c r="N1423" s="1">
        <v>51495.764613398787</v>
      </c>
      <c r="O1423" t="s">
        <v>9087</v>
      </c>
      <c r="P1423" t="s">
        <v>9088</v>
      </c>
      <c r="Q1423" t="s">
        <v>9089</v>
      </c>
      <c r="R1423">
        <v>0</v>
      </c>
      <c r="S1423" t="s">
        <v>35</v>
      </c>
      <c r="T1423" t="s">
        <v>36</v>
      </c>
      <c r="U1423">
        <v>2282137965</v>
      </c>
      <c r="V1423" t="s">
        <v>37</v>
      </c>
      <c r="X1423" s="2">
        <v>46022</v>
      </c>
    </row>
    <row r="1424" spans="1:24" x14ac:dyDescent="0.3">
      <c r="A1424">
        <v>49339</v>
      </c>
      <c r="B1424" t="s">
        <v>9090</v>
      </c>
      <c r="C1424">
        <v>-53</v>
      </c>
      <c r="D1424" t="s">
        <v>25</v>
      </c>
      <c r="E1424" t="s">
        <v>8134</v>
      </c>
      <c r="F1424" t="s">
        <v>156</v>
      </c>
      <c r="G1424" t="s">
        <v>8467</v>
      </c>
      <c r="H1424" t="s">
        <v>9078</v>
      </c>
      <c r="I1424" t="s">
        <v>9091</v>
      </c>
      <c r="J1424">
        <v>1090434162</v>
      </c>
      <c r="K1424" t="s">
        <v>9092</v>
      </c>
      <c r="L1424">
        <v>3227155213</v>
      </c>
      <c r="M1424">
        <v>56</v>
      </c>
      <c r="N1424" s="1">
        <v>45872.882306699394</v>
      </c>
      <c r="O1424" t="s">
        <v>9093</v>
      </c>
      <c r="P1424" t="s">
        <v>9094</v>
      </c>
      <c r="Q1424" t="s">
        <v>9095</v>
      </c>
      <c r="R1424">
        <v>0</v>
      </c>
      <c r="S1424" t="s">
        <v>35</v>
      </c>
      <c r="T1424" t="s">
        <v>36</v>
      </c>
      <c r="U1424">
        <v>2282137902</v>
      </c>
      <c r="V1424" t="s">
        <v>37</v>
      </c>
      <c r="X1424" s="2">
        <v>46021</v>
      </c>
    </row>
    <row r="1425" spans="1:24" x14ac:dyDescent="0.3">
      <c r="A1425">
        <v>48395</v>
      </c>
      <c r="B1425" t="s">
        <v>9096</v>
      </c>
      <c r="C1425">
        <v>-47</v>
      </c>
      <c r="D1425" t="s">
        <v>25</v>
      </c>
      <c r="E1425" t="s">
        <v>8134</v>
      </c>
      <c r="F1425" t="s">
        <v>156</v>
      </c>
      <c r="G1425" t="s">
        <v>8467</v>
      </c>
      <c r="H1425" t="s">
        <v>9078</v>
      </c>
      <c r="I1425" t="s">
        <v>9097</v>
      </c>
      <c r="J1425">
        <v>63366510</v>
      </c>
      <c r="K1425" t="s">
        <v>9098</v>
      </c>
      <c r="L1425">
        <v>3115785673</v>
      </c>
      <c r="M1425">
        <v>24</v>
      </c>
      <c r="N1425" s="1">
        <v>40250</v>
      </c>
      <c r="O1425" t="s">
        <v>9099</v>
      </c>
      <c r="P1425" t="s">
        <v>9100</v>
      </c>
      <c r="Q1425" t="s">
        <v>9101</v>
      </c>
      <c r="R1425">
        <v>0</v>
      </c>
      <c r="S1425" t="s">
        <v>35</v>
      </c>
      <c r="T1425" t="s">
        <v>36</v>
      </c>
      <c r="U1425">
        <v>2282137820</v>
      </c>
      <c r="V1425" t="s">
        <v>37</v>
      </c>
      <c r="X1425" s="2">
        <v>46009</v>
      </c>
    </row>
    <row r="1426" spans="1:24" x14ac:dyDescent="0.3">
      <c r="A1426">
        <v>46415</v>
      </c>
      <c r="B1426" t="s">
        <v>9102</v>
      </c>
      <c r="C1426">
        <v>7</v>
      </c>
      <c r="D1426" t="s">
        <v>871</v>
      </c>
      <c r="E1426" t="s">
        <v>8134</v>
      </c>
      <c r="F1426" t="s">
        <v>156</v>
      </c>
      <c r="G1426" t="s">
        <v>8467</v>
      </c>
      <c r="H1426" t="s">
        <v>9078</v>
      </c>
      <c r="I1426" t="s">
        <v>9103</v>
      </c>
      <c r="J1426">
        <v>88189996</v>
      </c>
      <c r="K1426" t="s">
        <v>9104</v>
      </c>
      <c r="L1426">
        <v>3143855922</v>
      </c>
      <c r="M1426">
        <v>96</v>
      </c>
      <c r="N1426" s="1">
        <v>51495.764613398787</v>
      </c>
      <c r="O1426" t="s">
        <v>9105</v>
      </c>
      <c r="P1426" t="s">
        <v>9106</v>
      </c>
      <c r="Q1426" t="s">
        <v>9107</v>
      </c>
      <c r="R1426">
        <v>0</v>
      </c>
      <c r="S1426" t="s">
        <v>35</v>
      </c>
      <c r="T1426" t="s">
        <v>36</v>
      </c>
      <c r="U1426">
        <v>2282137821</v>
      </c>
      <c r="V1426" t="s">
        <v>37</v>
      </c>
      <c r="X1426" s="2">
        <v>46009</v>
      </c>
    </row>
    <row r="1427" spans="1:24" x14ac:dyDescent="0.3">
      <c r="A1427">
        <v>47312</v>
      </c>
      <c r="B1427" t="s">
        <v>9108</v>
      </c>
      <c r="C1427">
        <v>-46</v>
      </c>
      <c r="D1427" t="s">
        <v>25</v>
      </c>
      <c r="E1427" t="s">
        <v>8134</v>
      </c>
      <c r="F1427" t="s">
        <v>156</v>
      </c>
      <c r="G1427" t="s">
        <v>8467</v>
      </c>
      <c r="H1427" t="s">
        <v>9109</v>
      </c>
      <c r="I1427" t="s">
        <v>9110</v>
      </c>
      <c r="J1427">
        <v>1094268995</v>
      </c>
      <c r="K1427" t="s">
        <v>9111</v>
      </c>
      <c r="L1427">
        <v>3186703929</v>
      </c>
      <c r="M1427">
        <v>32</v>
      </c>
      <c r="N1427" s="1">
        <v>40250</v>
      </c>
      <c r="O1427" t="s">
        <v>9112</v>
      </c>
      <c r="P1427" t="s">
        <v>9113</v>
      </c>
      <c r="Q1427" t="s">
        <v>9114</v>
      </c>
      <c r="R1427">
        <v>0</v>
      </c>
      <c r="S1427" t="s">
        <v>35</v>
      </c>
      <c r="T1427" t="s">
        <v>36</v>
      </c>
      <c r="U1427">
        <v>2282137822</v>
      </c>
      <c r="V1427" t="s">
        <v>37</v>
      </c>
      <c r="X1427" s="2">
        <v>46010</v>
      </c>
    </row>
    <row r="1428" spans="1:24" x14ac:dyDescent="0.3">
      <c r="A1428">
        <v>48388</v>
      </c>
      <c r="B1428" t="s">
        <v>9115</v>
      </c>
      <c r="C1428">
        <v>-53</v>
      </c>
      <c r="D1428" t="s">
        <v>25</v>
      </c>
      <c r="E1428" t="s">
        <v>8134</v>
      </c>
      <c r="F1428" t="s">
        <v>156</v>
      </c>
      <c r="G1428" t="s">
        <v>8467</v>
      </c>
      <c r="H1428" t="s">
        <v>9116</v>
      </c>
      <c r="I1428" t="s">
        <v>9117</v>
      </c>
      <c r="J1428">
        <v>901380632</v>
      </c>
      <c r="K1428" t="s">
        <v>9118</v>
      </c>
      <c r="L1428">
        <v>3193154604</v>
      </c>
      <c r="M1428">
        <v>40</v>
      </c>
      <c r="N1428" s="1">
        <v>40250</v>
      </c>
      <c r="O1428" t="s">
        <v>9119</v>
      </c>
      <c r="P1428" t="s">
        <v>9120</v>
      </c>
      <c r="Q1428" t="s">
        <v>9121</v>
      </c>
      <c r="R1428">
        <v>0</v>
      </c>
      <c r="S1428" t="s">
        <v>35</v>
      </c>
      <c r="T1428" t="s">
        <v>36</v>
      </c>
      <c r="U1428">
        <v>2282137909</v>
      </c>
      <c r="V1428" t="s">
        <v>37</v>
      </c>
      <c r="X1428" s="2">
        <v>46022</v>
      </c>
    </row>
    <row r="1429" spans="1:24" x14ac:dyDescent="0.3">
      <c r="A1429">
        <v>52423</v>
      </c>
      <c r="B1429" t="s">
        <v>9122</v>
      </c>
      <c r="C1429">
        <v>5</v>
      </c>
      <c r="D1429" t="s">
        <v>912</v>
      </c>
      <c r="E1429" t="s">
        <v>8134</v>
      </c>
      <c r="F1429" t="s">
        <v>156</v>
      </c>
      <c r="G1429" t="s">
        <v>8467</v>
      </c>
      <c r="H1429" t="s">
        <v>9123</v>
      </c>
      <c r="I1429" t="s">
        <v>9124</v>
      </c>
      <c r="J1429">
        <v>88281711</v>
      </c>
      <c r="K1429" t="s">
        <v>9125</v>
      </c>
      <c r="L1429">
        <v>3176878730</v>
      </c>
      <c r="M1429">
        <v>120</v>
      </c>
      <c r="N1429" s="1">
        <v>51495.764613398787</v>
      </c>
      <c r="O1429" t="s">
        <v>9126</v>
      </c>
      <c r="P1429" t="s">
        <v>9127</v>
      </c>
      <c r="Q1429" t="s">
        <v>9128</v>
      </c>
      <c r="R1429">
        <v>0</v>
      </c>
      <c r="S1429" t="s">
        <v>35</v>
      </c>
      <c r="T1429" t="s">
        <v>36</v>
      </c>
      <c r="U1429">
        <v>380284317</v>
      </c>
      <c r="V1429" t="s">
        <v>37</v>
      </c>
      <c r="X1429" s="2">
        <v>46021</v>
      </c>
    </row>
    <row r="1430" spans="1:24" x14ac:dyDescent="0.3">
      <c r="A1430">
        <v>67139</v>
      </c>
      <c r="B1430" t="s">
        <v>9129</v>
      </c>
      <c r="C1430">
        <v>-20</v>
      </c>
      <c r="D1430" t="s">
        <v>25</v>
      </c>
      <c r="E1430" t="s">
        <v>8134</v>
      </c>
      <c r="F1430" t="s">
        <v>156</v>
      </c>
      <c r="G1430" t="s">
        <v>8467</v>
      </c>
      <c r="H1430" t="s">
        <v>9130</v>
      </c>
      <c r="I1430" t="s">
        <v>9131</v>
      </c>
      <c r="J1430">
        <v>1094808078</v>
      </c>
      <c r="K1430" t="s">
        <v>9132</v>
      </c>
      <c r="L1430">
        <v>3107840075</v>
      </c>
      <c r="M1430">
        <v>24</v>
      </c>
      <c r="N1430" s="1">
        <v>40250</v>
      </c>
      <c r="O1430" t="s">
        <v>9133</v>
      </c>
      <c r="P1430" t="s">
        <v>9134</v>
      </c>
      <c r="Q1430" t="s">
        <v>9135</v>
      </c>
      <c r="R1430">
        <v>0</v>
      </c>
      <c r="S1430" t="s">
        <v>35</v>
      </c>
      <c r="T1430" t="s">
        <v>36</v>
      </c>
      <c r="U1430">
        <v>2282137913</v>
      </c>
      <c r="V1430" t="s">
        <v>37</v>
      </c>
      <c r="X1430" s="2">
        <v>46020</v>
      </c>
    </row>
    <row r="1431" spans="1:24" x14ac:dyDescent="0.3">
      <c r="A1431">
        <v>60590</v>
      </c>
      <c r="B1431" t="s">
        <v>9136</v>
      </c>
      <c r="C1431">
        <v>-42</v>
      </c>
      <c r="D1431" t="s">
        <v>25</v>
      </c>
      <c r="E1431" t="s">
        <v>8134</v>
      </c>
      <c r="F1431" t="s">
        <v>156</v>
      </c>
      <c r="G1431" t="s">
        <v>8467</v>
      </c>
      <c r="H1431" t="s">
        <v>9137</v>
      </c>
      <c r="I1431" t="s">
        <v>9138</v>
      </c>
      <c r="J1431">
        <v>13199764</v>
      </c>
      <c r="K1431" t="s">
        <v>9139</v>
      </c>
      <c r="L1431">
        <v>3229475947</v>
      </c>
      <c r="M1431">
        <v>24</v>
      </c>
      <c r="N1431" s="1">
        <v>40250</v>
      </c>
      <c r="O1431" t="s">
        <v>9140</v>
      </c>
      <c r="P1431" t="s">
        <v>9141</v>
      </c>
      <c r="Q1431" t="s">
        <v>9142</v>
      </c>
      <c r="R1431">
        <v>0</v>
      </c>
      <c r="S1431" t="s">
        <v>35</v>
      </c>
      <c r="T1431" t="s">
        <v>36</v>
      </c>
      <c r="U1431">
        <v>2282137971</v>
      </c>
      <c r="V1431" t="s">
        <v>37</v>
      </c>
      <c r="X1431" s="2">
        <v>46022</v>
      </c>
    </row>
    <row r="1432" spans="1:24" x14ac:dyDescent="0.3">
      <c r="A1432">
        <v>33494</v>
      </c>
      <c r="B1432" t="s">
        <v>9143</v>
      </c>
      <c r="C1432">
        <v>3</v>
      </c>
      <c r="D1432" t="s">
        <v>912</v>
      </c>
      <c r="E1432" t="s">
        <v>8134</v>
      </c>
      <c r="F1432" t="s">
        <v>156</v>
      </c>
      <c r="G1432" t="s">
        <v>8467</v>
      </c>
      <c r="H1432" t="s">
        <v>9144</v>
      </c>
      <c r="I1432" t="s">
        <v>9145</v>
      </c>
      <c r="J1432">
        <v>27645318</v>
      </c>
      <c r="K1432" t="s">
        <v>9146</v>
      </c>
      <c r="L1432">
        <v>3204374603</v>
      </c>
      <c r="M1432">
        <v>16</v>
      </c>
      <c r="N1432" s="1">
        <v>40250</v>
      </c>
      <c r="O1432" t="s">
        <v>9147</v>
      </c>
      <c r="P1432" t="s">
        <v>9148</v>
      </c>
      <c r="Q1432" t="s">
        <v>9149</v>
      </c>
      <c r="R1432">
        <v>0</v>
      </c>
      <c r="S1432" t="s">
        <v>35</v>
      </c>
      <c r="T1432" t="s">
        <v>36</v>
      </c>
      <c r="U1432">
        <v>2282137931</v>
      </c>
      <c r="V1432" t="s">
        <v>37</v>
      </c>
      <c r="X1432" s="2">
        <v>46021</v>
      </c>
    </row>
    <row r="1433" spans="1:24" x14ac:dyDescent="0.3">
      <c r="A1433">
        <v>10068</v>
      </c>
      <c r="B1433" t="s">
        <v>9150</v>
      </c>
      <c r="C1433">
        <v>-46</v>
      </c>
      <c r="D1433" t="s">
        <v>25</v>
      </c>
      <c r="E1433" t="s">
        <v>8134</v>
      </c>
      <c r="F1433" t="s">
        <v>156</v>
      </c>
      <c r="G1433" t="s">
        <v>8467</v>
      </c>
      <c r="H1433" t="s">
        <v>9151</v>
      </c>
      <c r="I1433" t="s">
        <v>9152</v>
      </c>
      <c r="J1433">
        <v>27632817</v>
      </c>
      <c r="K1433" t="s">
        <v>9153</v>
      </c>
      <c r="L1433">
        <v>3118093055</v>
      </c>
      <c r="M1433">
        <v>32</v>
      </c>
      <c r="N1433" s="1">
        <v>40250</v>
      </c>
      <c r="O1433" t="s">
        <v>9154</v>
      </c>
      <c r="P1433" t="s">
        <v>9155</v>
      </c>
      <c r="Q1433" t="s">
        <v>9156</v>
      </c>
      <c r="R1433">
        <v>0</v>
      </c>
      <c r="S1433" t="s">
        <v>35</v>
      </c>
      <c r="T1433" t="s">
        <v>36</v>
      </c>
      <c r="U1433">
        <v>2282137932</v>
      </c>
      <c r="V1433" t="s">
        <v>37</v>
      </c>
      <c r="X1433" s="2">
        <v>46021</v>
      </c>
    </row>
    <row r="1434" spans="1:24" x14ac:dyDescent="0.3">
      <c r="A1434">
        <v>29923</v>
      </c>
      <c r="B1434" t="s">
        <v>9157</v>
      </c>
      <c r="C1434">
        <v>-35</v>
      </c>
      <c r="D1434" t="s">
        <v>25</v>
      </c>
      <c r="E1434" t="s">
        <v>8134</v>
      </c>
      <c r="F1434" t="s">
        <v>156</v>
      </c>
      <c r="G1434" t="s">
        <v>157</v>
      </c>
      <c r="H1434" t="s">
        <v>7170</v>
      </c>
      <c r="I1434" t="s">
        <v>9158</v>
      </c>
      <c r="J1434">
        <v>13516444</v>
      </c>
      <c r="K1434" t="s">
        <v>9159</v>
      </c>
      <c r="L1434">
        <v>3166207949</v>
      </c>
      <c r="M1434">
        <v>56</v>
      </c>
      <c r="N1434" s="1">
        <v>45872.882306699394</v>
      </c>
      <c r="O1434" t="s">
        <v>9160</v>
      </c>
      <c r="P1434" t="s">
        <v>9161</v>
      </c>
      <c r="Q1434" t="s">
        <v>9162</v>
      </c>
      <c r="R1434">
        <v>0</v>
      </c>
      <c r="S1434" t="s">
        <v>35</v>
      </c>
      <c r="T1434" t="s">
        <v>36</v>
      </c>
      <c r="U1434">
        <v>2282137935</v>
      </c>
      <c r="V1434" t="s">
        <v>37</v>
      </c>
      <c r="X1434" s="2">
        <v>46022</v>
      </c>
    </row>
    <row r="1435" spans="1:24" x14ac:dyDescent="0.3">
      <c r="A1435">
        <v>64355</v>
      </c>
      <c r="B1435" t="s">
        <v>9163</v>
      </c>
      <c r="C1435">
        <v>-29</v>
      </c>
      <c r="D1435" t="s">
        <v>25</v>
      </c>
      <c r="E1435" t="s">
        <v>8134</v>
      </c>
      <c r="F1435" t="s">
        <v>156</v>
      </c>
      <c r="G1435" t="s">
        <v>157</v>
      </c>
      <c r="H1435" t="s">
        <v>9164</v>
      </c>
      <c r="I1435" t="s">
        <v>9165</v>
      </c>
      <c r="J1435">
        <v>37746416</v>
      </c>
      <c r="K1435" t="s">
        <v>9166</v>
      </c>
      <c r="L1435">
        <v>3178559928</v>
      </c>
      <c r="M1435">
        <v>80</v>
      </c>
      <c r="N1435" s="1">
        <v>45872.882306699394</v>
      </c>
      <c r="O1435" t="s">
        <v>9167</v>
      </c>
      <c r="P1435" t="s">
        <v>9168</v>
      </c>
      <c r="Q1435" t="s">
        <v>9169</v>
      </c>
      <c r="R1435">
        <v>0</v>
      </c>
      <c r="S1435" t="s">
        <v>35</v>
      </c>
      <c r="T1435" t="s">
        <v>36</v>
      </c>
      <c r="U1435">
        <v>2282137933</v>
      </c>
      <c r="V1435" t="s">
        <v>37</v>
      </c>
      <c r="X1435" s="2">
        <v>46021</v>
      </c>
    </row>
    <row r="1436" spans="1:24" x14ac:dyDescent="0.3">
      <c r="A1436">
        <v>55326</v>
      </c>
      <c r="B1436" t="s">
        <v>9170</v>
      </c>
      <c r="C1436">
        <v>-2</v>
      </c>
      <c r="D1436" t="s">
        <v>25</v>
      </c>
      <c r="E1436" t="s">
        <v>8134</v>
      </c>
      <c r="F1436" t="s">
        <v>156</v>
      </c>
      <c r="G1436" t="s">
        <v>7018</v>
      </c>
      <c r="H1436" t="s">
        <v>9171</v>
      </c>
      <c r="I1436" t="s">
        <v>9172</v>
      </c>
      <c r="J1436">
        <v>91107652</v>
      </c>
      <c r="K1436" t="s">
        <v>9173</v>
      </c>
      <c r="L1436">
        <v>3187122492</v>
      </c>
      <c r="M1436">
        <v>24</v>
      </c>
      <c r="N1436" s="1">
        <v>40250</v>
      </c>
      <c r="O1436" t="s">
        <v>9174</v>
      </c>
      <c r="P1436" t="s">
        <v>9175</v>
      </c>
      <c r="Q1436" t="s">
        <v>9176</v>
      </c>
      <c r="R1436">
        <v>0</v>
      </c>
      <c r="S1436" t="s">
        <v>35</v>
      </c>
      <c r="T1436" t="s">
        <v>36</v>
      </c>
      <c r="U1436">
        <v>2282137888</v>
      </c>
      <c r="V1436" t="s">
        <v>37</v>
      </c>
      <c r="X1436" s="2">
        <v>46017</v>
      </c>
    </row>
    <row r="1437" spans="1:24" x14ac:dyDescent="0.3">
      <c r="A1437">
        <v>26393</v>
      </c>
      <c r="B1437" t="s">
        <v>9177</v>
      </c>
      <c r="C1437">
        <v>8</v>
      </c>
      <c r="D1437" t="s">
        <v>871</v>
      </c>
      <c r="E1437" t="s">
        <v>8134</v>
      </c>
      <c r="F1437" t="s">
        <v>156</v>
      </c>
      <c r="G1437" t="s">
        <v>7018</v>
      </c>
      <c r="H1437" t="s">
        <v>9178</v>
      </c>
      <c r="I1437" t="s">
        <v>9179</v>
      </c>
      <c r="J1437">
        <v>28077049</v>
      </c>
      <c r="K1437" t="s">
        <v>9180</v>
      </c>
      <c r="L1437">
        <v>3124397025</v>
      </c>
      <c r="M1437">
        <v>32</v>
      </c>
      <c r="N1437" s="1">
        <v>40250</v>
      </c>
      <c r="O1437" t="s">
        <v>9181</v>
      </c>
      <c r="P1437" t="s">
        <v>9182</v>
      </c>
      <c r="Q1437" t="s">
        <v>9183</v>
      </c>
      <c r="R1437">
        <v>0</v>
      </c>
      <c r="S1437" t="s">
        <v>35</v>
      </c>
      <c r="T1437" t="s">
        <v>36</v>
      </c>
      <c r="U1437">
        <v>2282137842</v>
      </c>
      <c r="V1437" t="s">
        <v>37</v>
      </c>
      <c r="X1437" s="2">
        <v>46018</v>
      </c>
    </row>
    <row r="1438" spans="1:24" x14ac:dyDescent="0.3">
      <c r="A1438">
        <v>68394</v>
      </c>
      <c r="B1438" t="s">
        <v>9184</v>
      </c>
      <c r="C1438">
        <v>8</v>
      </c>
      <c r="D1438" t="s">
        <v>871</v>
      </c>
      <c r="E1438" t="s">
        <v>8134</v>
      </c>
      <c r="F1438" t="s">
        <v>156</v>
      </c>
      <c r="G1438" t="s">
        <v>7018</v>
      </c>
      <c r="H1438" t="s">
        <v>9064</v>
      </c>
      <c r="I1438" t="s">
        <v>9185</v>
      </c>
      <c r="J1438">
        <v>63253090</v>
      </c>
      <c r="K1438" t="s">
        <v>9186</v>
      </c>
      <c r="L1438">
        <v>3114686438</v>
      </c>
      <c r="M1438">
        <v>48</v>
      </c>
      <c r="N1438" s="1">
        <v>45872.882306699394</v>
      </c>
      <c r="O1438" t="s">
        <v>9187</v>
      </c>
      <c r="P1438" t="s">
        <v>9188</v>
      </c>
      <c r="Q1438" t="s">
        <v>9189</v>
      </c>
      <c r="R1438">
        <v>0</v>
      </c>
      <c r="S1438" t="s">
        <v>35</v>
      </c>
      <c r="T1438" t="s">
        <v>36</v>
      </c>
      <c r="U1438">
        <v>2282137843</v>
      </c>
      <c r="V1438" t="s">
        <v>37</v>
      </c>
      <c r="X1438" s="2">
        <v>46014</v>
      </c>
    </row>
    <row r="1439" spans="1:24" x14ac:dyDescent="0.3">
      <c r="A1439">
        <v>18581</v>
      </c>
      <c r="B1439" t="s">
        <v>9190</v>
      </c>
      <c r="C1439">
        <v>4</v>
      </c>
      <c r="D1439" t="s">
        <v>912</v>
      </c>
      <c r="E1439" t="s">
        <v>8134</v>
      </c>
      <c r="F1439" t="s">
        <v>156</v>
      </c>
      <c r="G1439" t="s">
        <v>7018</v>
      </c>
      <c r="H1439" t="s">
        <v>9191</v>
      </c>
      <c r="I1439" t="s">
        <v>9192</v>
      </c>
      <c r="J1439">
        <v>5619928</v>
      </c>
      <c r="K1439" t="s">
        <v>7027</v>
      </c>
      <c r="L1439">
        <v>3125722106</v>
      </c>
      <c r="M1439">
        <v>64</v>
      </c>
      <c r="N1439" s="1">
        <v>45872.882306699394</v>
      </c>
      <c r="O1439" t="s">
        <v>9193</v>
      </c>
      <c r="P1439" t="s">
        <v>9194</v>
      </c>
      <c r="Q1439" t="s">
        <v>9195</v>
      </c>
      <c r="R1439">
        <v>0</v>
      </c>
      <c r="S1439" t="s">
        <v>35</v>
      </c>
      <c r="T1439" t="s">
        <v>36</v>
      </c>
      <c r="U1439">
        <v>2282137895</v>
      </c>
      <c r="V1439" t="s">
        <v>37</v>
      </c>
      <c r="X1439" s="2">
        <v>46015</v>
      </c>
    </row>
    <row r="1440" spans="1:24" x14ac:dyDescent="0.3">
      <c r="A1440">
        <v>49893</v>
      </c>
      <c r="B1440" t="s">
        <v>9196</v>
      </c>
      <c r="C1440">
        <v>-4</v>
      </c>
      <c r="D1440" t="s">
        <v>25</v>
      </c>
      <c r="E1440" t="s">
        <v>8134</v>
      </c>
      <c r="F1440" t="s">
        <v>156</v>
      </c>
      <c r="G1440" t="s">
        <v>7018</v>
      </c>
      <c r="H1440" t="s">
        <v>9197</v>
      </c>
      <c r="I1440" t="s">
        <v>9198</v>
      </c>
      <c r="J1440">
        <v>900933948</v>
      </c>
      <c r="K1440" t="s">
        <v>9199</v>
      </c>
      <c r="L1440">
        <v>3168641064</v>
      </c>
      <c r="M1440">
        <v>16</v>
      </c>
      <c r="N1440" s="1">
        <v>40250</v>
      </c>
      <c r="O1440" t="s">
        <v>9200</v>
      </c>
      <c r="P1440" t="s">
        <v>9201</v>
      </c>
      <c r="Q1440" t="s">
        <v>9202</v>
      </c>
      <c r="R1440">
        <v>0</v>
      </c>
      <c r="S1440" t="s">
        <v>35</v>
      </c>
      <c r="T1440" t="s">
        <v>36</v>
      </c>
      <c r="U1440">
        <v>2282137898</v>
      </c>
      <c r="V1440" t="s">
        <v>37</v>
      </c>
      <c r="X1440" s="2">
        <v>46015</v>
      </c>
    </row>
    <row r="1441" spans="1:24" x14ac:dyDescent="0.3">
      <c r="A1441">
        <v>66324</v>
      </c>
      <c r="B1441" t="s">
        <v>9203</v>
      </c>
      <c r="C1441">
        <v>8</v>
      </c>
      <c r="D1441" t="s">
        <v>871</v>
      </c>
      <c r="E1441" t="s">
        <v>8134</v>
      </c>
      <c r="F1441" t="s">
        <v>156</v>
      </c>
      <c r="G1441" t="s">
        <v>8467</v>
      </c>
      <c r="H1441" t="s">
        <v>9078</v>
      </c>
      <c r="I1441" t="s">
        <v>9204</v>
      </c>
      <c r="J1441">
        <v>901427667</v>
      </c>
      <c r="K1441" t="s">
        <v>9205</v>
      </c>
      <c r="L1441">
        <v>3157975879</v>
      </c>
      <c r="M1441">
        <v>40</v>
      </c>
      <c r="N1441" s="1">
        <v>40250</v>
      </c>
      <c r="O1441" t="s">
        <v>9206</v>
      </c>
      <c r="P1441" t="s">
        <v>9207</v>
      </c>
      <c r="Q1441" t="s">
        <v>9208</v>
      </c>
      <c r="R1441">
        <v>0</v>
      </c>
      <c r="S1441" t="s">
        <v>35</v>
      </c>
      <c r="T1441" t="s">
        <v>36</v>
      </c>
      <c r="U1441">
        <v>2282137901</v>
      </c>
      <c r="V1441" t="s">
        <v>37</v>
      </c>
      <c r="X1441" s="2">
        <v>46017</v>
      </c>
    </row>
    <row r="1442" spans="1:24" x14ac:dyDescent="0.3">
      <c r="A1442">
        <v>25472</v>
      </c>
      <c r="B1442" t="s">
        <v>9209</v>
      </c>
      <c r="C1442">
        <v>4</v>
      </c>
      <c r="D1442" t="s">
        <v>912</v>
      </c>
      <c r="E1442" t="s">
        <v>8134</v>
      </c>
      <c r="F1442" t="s">
        <v>156</v>
      </c>
      <c r="G1442" t="s">
        <v>8467</v>
      </c>
      <c r="H1442" t="s">
        <v>9210</v>
      </c>
      <c r="I1442" t="s">
        <v>9211</v>
      </c>
      <c r="J1442">
        <v>5478694</v>
      </c>
      <c r="K1442" t="s">
        <v>9212</v>
      </c>
      <c r="L1442">
        <v>3204020362</v>
      </c>
      <c r="M1442">
        <v>16</v>
      </c>
      <c r="N1442" s="1">
        <v>40250</v>
      </c>
      <c r="O1442" t="s">
        <v>9213</v>
      </c>
      <c r="P1442" t="s">
        <v>9214</v>
      </c>
      <c r="Q1442" t="s">
        <v>9215</v>
      </c>
      <c r="R1442">
        <v>0</v>
      </c>
      <c r="S1442" t="s">
        <v>35</v>
      </c>
      <c r="T1442" t="s">
        <v>362</v>
      </c>
      <c r="U1442">
        <v>46778000584</v>
      </c>
      <c r="V1442" t="s">
        <v>37</v>
      </c>
      <c r="X1442" s="2">
        <v>46017</v>
      </c>
    </row>
    <row r="1443" spans="1:24" x14ac:dyDescent="0.3">
      <c r="A1443">
        <v>74128</v>
      </c>
      <c r="B1443" t="s">
        <v>9216</v>
      </c>
      <c r="C1443">
        <v>-5</v>
      </c>
      <c r="D1443" t="s">
        <v>25</v>
      </c>
      <c r="E1443" t="s">
        <v>8134</v>
      </c>
      <c r="F1443" t="s">
        <v>156</v>
      </c>
      <c r="G1443" t="s">
        <v>8467</v>
      </c>
      <c r="H1443" t="s">
        <v>9123</v>
      </c>
      <c r="I1443" t="s">
        <v>9217</v>
      </c>
      <c r="J1443">
        <v>1091664950</v>
      </c>
      <c r="K1443" t="s">
        <v>9218</v>
      </c>
      <c r="L1443">
        <v>3183751284</v>
      </c>
      <c r="M1443">
        <v>16</v>
      </c>
      <c r="N1443" s="1">
        <v>40250</v>
      </c>
      <c r="O1443" t="s">
        <v>9219</v>
      </c>
      <c r="P1443" t="s">
        <v>9220</v>
      </c>
      <c r="Q1443" t="s">
        <v>9221</v>
      </c>
      <c r="R1443">
        <v>0</v>
      </c>
      <c r="S1443" t="s">
        <v>35</v>
      </c>
      <c r="T1443" t="s">
        <v>36</v>
      </c>
      <c r="U1443">
        <v>2282137910</v>
      </c>
      <c r="V1443" t="s">
        <v>37</v>
      </c>
      <c r="X1443" s="2">
        <v>46017</v>
      </c>
    </row>
    <row r="1444" spans="1:24" x14ac:dyDescent="0.3">
      <c r="A1444">
        <v>65169</v>
      </c>
      <c r="B1444" t="s">
        <v>9222</v>
      </c>
      <c r="C1444">
        <v>0</v>
      </c>
      <c r="D1444" t="s">
        <v>25</v>
      </c>
      <c r="E1444" t="s">
        <v>8134</v>
      </c>
      <c r="F1444" t="s">
        <v>156</v>
      </c>
      <c r="G1444" t="s">
        <v>8467</v>
      </c>
      <c r="H1444" t="s">
        <v>9137</v>
      </c>
      <c r="I1444" t="s">
        <v>9223</v>
      </c>
      <c r="J1444">
        <v>88251194</v>
      </c>
      <c r="K1444" t="s">
        <v>9029</v>
      </c>
      <c r="L1444">
        <v>3004414216</v>
      </c>
      <c r="M1444">
        <v>88</v>
      </c>
      <c r="N1444" s="1">
        <v>51495.764613398787</v>
      </c>
      <c r="O1444" t="s">
        <v>9224</v>
      </c>
      <c r="P1444" t="s">
        <v>9225</v>
      </c>
      <c r="Q1444" t="s">
        <v>9226</v>
      </c>
      <c r="R1444">
        <v>0</v>
      </c>
      <c r="S1444" t="s">
        <v>35</v>
      </c>
      <c r="T1444" t="s">
        <v>36</v>
      </c>
      <c r="U1444">
        <v>2282137918</v>
      </c>
      <c r="V1444" t="s">
        <v>37</v>
      </c>
      <c r="X1444" s="2">
        <v>46015</v>
      </c>
    </row>
    <row r="1445" spans="1:24" x14ac:dyDescent="0.3">
      <c r="A1445">
        <v>29041</v>
      </c>
      <c r="B1445" t="s">
        <v>9227</v>
      </c>
      <c r="C1445">
        <v>0</v>
      </c>
      <c r="D1445" t="s">
        <v>25</v>
      </c>
      <c r="E1445" t="s">
        <v>8134</v>
      </c>
      <c r="F1445" t="s">
        <v>156</v>
      </c>
      <c r="G1445" t="s">
        <v>8467</v>
      </c>
      <c r="H1445" t="s">
        <v>9228</v>
      </c>
      <c r="I1445" t="s">
        <v>9229</v>
      </c>
      <c r="J1445">
        <v>88001624</v>
      </c>
      <c r="K1445" t="s">
        <v>9230</v>
      </c>
      <c r="L1445">
        <v>3123975420</v>
      </c>
      <c r="M1445">
        <v>16</v>
      </c>
      <c r="N1445" s="1">
        <v>40250</v>
      </c>
      <c r="O1445" t="s">
        <v>9231</v>
      </c>
      <c r="P1445" t="s">
        <v>9232</v>
      </c>
      <c r="Q1445" t="s">
        <v>9233</v>
      </c>
      <c r="R1445">
        <v>0</v>
      </c>
      <c r="S1445" t="s">
        <v>35</v>
      </c>
      <c r="T1445" t="s">
        <v>36</v>
      </c>
      <c r="U1445">
        <v>2282137929</v>
      </c>
      <c r="V1445" t="s">
        <v>37</v>
      </c>
      <c r="X1445" s="2">
        <v>46018</v>
      </c>
    </row>
    <row r="1446" spans="1:24" x14ac:dyDescent="0.3">
      <c r="A1446">
        <v>31217</v>
      </c>
      <c r="B1446" t="s">
        <v>9234</v>
      </c>
      <c r="C1446">
        <v>2</v>
      </c>
      <c r="D1446" t="s">
        <v>912</v>
      </c>
      <c r="E1446" t="s">
        <v>8134</v>
      </c>
      <c r="F1446" t="s">
        <v>27</v>
      </c>
      <c r="G1446" t="s">
        <v>7018</v>
      </c>
      <c r="H1446" t="s">
        <v>9235</v>
      </c>
      <c r="I1446" t="s">
        <v>9236</v>
      </c>
      <c r="J1446">
        <v>13540391</v>
      </c>
      <c r="K1446" t="s">
        <v>9237</v>
      </c>
      <c r="L1446">
        <v>3203027990</v>
      </c>
      <c r="M1446">
        <v>16</v>
      </c>
      <c r="N1446" s="1">
        <v>36351</v>
      </c>
      <c r="O1446" t="s">
        <v>9238</v>
      </c>
      <c r="P1446" t="s">
        <v>9239</v>
      </c>
      <c r="Q1446" t="s">
        <v>9240</v>
      </c>
      <c r="R1446">
        <v>0</v>
      </c>
      <c r="S1446" t="s">
        <v>35</v>
      </c>
      <c r="T1446" t="s">
        <v>36</v>
      </c>
      <c r="U1446">
        <v>2282137841</v>
      </c>
      <c r="V1446" t="s">
        <v>37</v>
      </c>
      <c r="X1446" s="2">
        <v>46013</v>
      </c>
    </row>
    <row r="1447" spans="1:24" x14ac:dyDescent="0.3">
      <c r="A1447">
        <v>32647</v>
      </c>
      <c r="B1447" t="s">
        <v>9241</v>
      </c>
      <c r="C1447">
        <v>2</v>
      </c>
      <c r="D1447" t="s">
        <v>912</v>
      </c>
      <c r="E1447" t="s">
        <v>8134</v>
      </c>
      <c r="F1447" t="s">
        <v>27</v>
      </c>
      <c r="G1447" t="s">
        <v>7018</v>
      </c>
      <c r="H1447" t="s">
        <v>9242</v>
      </c>
      <c r="I1447" t="s">
        <v>9243</v>
      </c>
      <c r="J1447">
        <v>63320779</v>
      </c>
      <c r="K1447" t="s">
        <v>9244</v>
      </c>
      <c r="L1447">
        <v>3182917529</v>
      </c>
      <c r="M1447">
        <v>16</v>
      </c>
      <c r="N1447" s="1">
        <v>36351</v>
      </c>
      <c r="O1447" t="s">
        <v>9245</v>
      </c>
      <c r="P1447" t="s">
        <v>9246</v>
      </c>
      <c r="Q1447" t="s">
        <v>9247</v>
      </c>
      <c r="R1447">
        <v>0</v>
      </c>
      <c r="S1447" t="s">
        <v>35</v>
      </c>
      <c r="T1447" t="s">
        <v>36</v>
      </c>
      <c r="U1447">
        <v>2282137893</v>
      </c>
      <c r="V1447" t="s">
        <v>37</v>
      </c>
      <c r="X1447" s="2">
        <v>46018</v>
      </c>
    </row>
    <row r="1448" spans="1:24" x14ac:dyDescent="0.3">
      <c r="A1448">
        <v>58943</v>
      </c>
      <c r="B1448" t="s">
        <v>9248</v>
      </c>
      <c r="C1448">
        <v>-24</v>
      </c>
      <c r="D1448" t="s">
        <v>25</v>
      </c>
      <c r="E1448" t="s">
        <v>8134</v>
      </c>
      <c r="F1448" t="s">
        <v>156</v>
      </c>
      <c r="G1448" t="s">
        <v>7018</v>
      </c>
      <c r="H1448" t="s">
        <v>9249</v>
      </c>
      <c r="I1448" t="s">
        <v>9250</v>
      </c>
      <c r="J1448">
        <v>1098715025</v>
      </c>
      <c r="K1448" t="s">
        <v>9251</v>
      </c>
      <c r="L1448">
        <v>3173644362</v>
      </c>
      <c r="M1448">
        <v>56</v>
      </c>
      <c r="N1448" s="1">
        <v>45872.882306699394</v>
      </c>
      <c r="O1448" t="s">
        <v>9252</v>
      </c>
      <c r="P1448" t="s">
        <v>9253</v>
      </c>
      <c r="Q1448" t="s">
        <v>9254</v>
      </c>
      <c r="R1448">
        <v>0</v>
      </c>
      <c r="S1448" t="s">
        <v>35</v>
      </c>
      <c r="T1448" t="s">
        <v>36</v>
      </c>
      <c r="U1448">
        <v>2282137836</v>
      </c>
      <c r="V1448" t="s">
        <v>37</v>
      </c>
      <c r="X1448" s="2">
        <v>46017</v>
      </c>
    </row>
    <row r="1449" spans="1:24" x14ac:dyDescent="0.3">
      <c r="A1449">
        <v>51476</v>
      </c>
      <c r="B1449" t="s">
        <v>9255</v>
      </c>
      <c r="C1449">
        <v>-22</v>
      </c>
      <c r="D1449" t="s">
        <v>25</v>
      </c>
      <c r="E1449" t="s">
        <v>8134</v>
      </c>
      <c r="F1449" t="s">
        <v>156</v>
      </c>
      <c r="G1449" t="s">
        <v>7018</v>
      </c>
      <c r="H1449" t="s">
        <v>9064</v>
      </c>
      <c r="I1449" t="s">
        <v>9256</v>
      </c>
      <c r="J1449">
        <v>1099549327</v>
      </c>
      <c r="K1449" t="s">
        <v>9257</v>
      </c>
      <c r="L1449">
        <v>3156055462</v>
      </c>
      <c r="M1449">
        <v>48</v>
      </c>
      <c r="N1449" s="1">
        <v>45872.882306699394</v>
      </c>
      <c r="O1449" t="s">
        <v>9258</v>
      </c>
      <c r="P1449" t="s">
        <v>9259</v>
      </c>
      <c r="Q1449" t="s">
        <v>9260</v>
      </c>
      <c r="R1449">
        <v>0</v>
      </c>
      <c r="S1449" t="s">
        <v>35</v>
      </c>
      <c r="T1449" t="s">
        <v>36</v>
      </c>
      <c r="U1449">
        <v>2282137844</v>
      </c>
      <c r="V1449" t="s">
        <v>37</v>
      </c>
      <c r="X1449" s="2">
        <v>46013</v>
      </c>
    </row>
    <row r="1450" spans="1:24" x14ac:dyDescent="0.3">
      <c r="A1450">
        <v>60956</v>
      </c>
      <c r="B1450" t="s">
        <v>9261</v>
      </c>
      <c r="C1450">
        <v>-26</v>
      </c>
      <c r="D1450" t="s">
        <v>25</v>
      </c>
      <c r="E1450" t="s">
        <v>8134</v>
      </c>
      <c r="F1450" t="s">
        <v>156</v>
      </c>
      <c r="G1450" t="s">
        <v>7018</v>
      </c>
      <c r="H1450" t="s">
        <v>9197</v>
      </c>
      <c r="I1450" t="s">
        <v>9262</v>
      </c>
      <c r="J1450">
        <v>1096251932</v>
      </c>
      <c r="K1450" t="s">
        <v>9263</v>
      </c>
      <c r="L1450">
        <v>3012593955</v>
      </c>
      <c r="M1450">
        <v>56</v>
      </c>
      <c r="N1450" s="1">
        <v>45872.882306699394</v>
      </c>
      <c r="O1450" t="s">
        <v>9264</v>
      </c>
      <c r="P1450" t="s">
        <v>9265</v>
      </c>
      <c r="Q1450" t="s">
        <v>9266</v>
      </c>
      <c r="R1450">
        <v>0</v>
      </c>
      <c r="S1450" t="s">
        <v>35</v>
      </c>
      <c r="T1450" t="s">
        <v>36</v>
      </c>
      <c r="U1450">
        <v>2282137897</v>
      </c>
      <c r="V1450" t="s">
        <v>37</v>
      </c>
      <c r="X1450" s="2">
        <v>46015</v>
      </c>
    </row>
    <row r="1451" spans="1:24" x14ac:dyDescent="0.3">
      <c r="A1451">
        <v>17025</v>
      </c>
      <c r="B1451" t="s">
        <v>9267</v>
      </c>
      <c r="C1451">
        <v>-11</v>
      </c>
      <c r="D1451" t="s">
        <v>25</v>
      </c>
      <c r="E1451" t="s">
        <v>8134</v>
      </c>
      <c r="F1451" t="s">
        <v>156</v>
      </c>
      <c r="G1451" t="s">
        <v>8467</v>
      </c>
      <c r="H1451" t="s">
        <v>9078</v>
      </c>
      <c r="I1451" t="s">
        <v>9268</v>
      </c>
      <c r="J1451">
        <v>60329070</v>
      </c>
      <c r="K1451" t="s">
        <v>9269</v>
      </c>
      <c r="L1451">
        <v>3115911642</v>
      </c>
      <c r="M1451">
        <v>32</v>
      </c>
      <c r="N1451" s="1">
        <v>40250</v>
      </c>
      <c r="O1451" t="s">
        <v>9270</v>
      </c>
      <c r="P1451" t="s">
        <v>9271</v>
      </c>
      <c r="Q1451" t="s">
        <v>9272</v>
      </c>
      <c r="R1451">
        <v>0</v>
      </c>
      <c r="S1451" t="s">
        <v>35</v>
      </c>
      <c r="T1451" t="s">
        <v>36</v>
      </c>
      <c r="U1451">
        <v>2282137903</v>
      </c>
      <c r="V1451" t="s">
        <v>37</v>
      </c>
      <c r="X1451" s="2">
        <v>46018</v>
      </c>
    </row>
    <row r="1452" spans="1:24" x14ac:dyDescent="0.3">
      <c r="A1452">
        <v>70286</v>
      </c>
      <c r="B1452" t="s">
        <v>9273</v>
      </c>
      <c r="C1452">
        <v>-45</v>
      </c>
      <c r="D1452" t="s">
        <v>25</v>
      </c>
      <c r="E1452" t="s">
        <v>8134</v>
      </c>
      <c r="F1452" t="s">
        <v>156</v>
      </c>
      <c r="G1452" t="s">
        <v>8467</v>
      </c>
      <c r="H1452" t="s">
        <v>9078</v>
      </c>
      <c r="I1452" t="s">
        <v>9274</v>
      </c>
      <c r="J1452">
        <v>1004925212</v>
      </c>
      <c r="K1452" t="s">
        <v>9275</v>
      </c>
      <c r="L1452">
        <v>3142207678</v>
      </c>
      <c r="M1452">
        <v>24</v>
      </c>
      <c r="N1452" s="1">
        <v>40250</v>
      </c>
      <c r="O1452" t="s">
        <v>9276</v>
      </c>
      <c r="P1452" t="s">
        <v>9277</v>
      </c>
      <c r="Q1452" t="s">
        <v>9278</v>
      </c>
      <c r="R1452">
        <v>0</v>
      </c>
      <c r="S1452" t="s">
        <v>35</v>
      </c>
      <c r="T1452" t="s">
        <v>36</v>
      </c>
      <c r="U1452">
        <v>2282137900</v>
      </c>
      <c r="V1452" t="s">
        <v>37</v>
      </c>
      <c r="X1452" s="2">
        <v>46015</v>
      </c>
    </row>
    <row r="1453" spans="1:24" x14ac:dyDescent="0.3">
      <c r="A1453">
        <v>78120</v>
      </c>
      <c r="B1453" t="s">
        <v>9279</v>
      </c>
      <c r="C1453">
        <v>-40</v>
      </c>
      <c r="D1453" t="s">
        <v>25</v>
      </c>
      <c r="E1453" t="s">
        <v>8134</v>
      </c>
      <c r="F1453" t="s">
        <v>156</v>
      </c>
      <c r="G1453" t="s">
        <v>8467</v>
      </c>
      <c r="H1453" t="s">
        <v>9078</v>
      </c>
      <c r="I1453" t="s">
        <v>9280</v>
      </c>
      <c r="J1453">
        <v>1127045433</v>
      </c>
      <c r="K1453" t="s">
        <v>9281</v>
      </c>
      <c r="L1453">
        <v>3124417812</v>
      </c>
      <c r="M1453">
        <v>24</v>
      </c>
      <c r="N1453" s="1">
        <v>40250</v>
      </c>
      <c r="O1453" t="s">
        <v>9282</v>
      </c>
      <c r="P1453" t="s">
        <v>9283</v>
      </c>
      <c r="Q1453" t="s">
        <v>9284</v>
      </c>
      <c r="R1453">
        <v>0</v>
      </c>
      <c r="S1453" t="s">
        <v>35</v>
      </c>
      <c r="T1453" t="s">
        <v>36</v>
      </c>
      <c r="U1453">
        <v>2282137899</v>
      </c>
      <c r="V1453" t="s">
        <v>37</v>
      </c>
      <c r="X1453" s="2">
        <v>46015</v>
      </c>
    </row>
    <row r="1454" spans="1:24" x14ac:dyDescent="0.3">
      <c r="A1454">
        <v>39109</v>
      </c>
      <c r="B1454" t="s">
        <v>9285</v>
      </c>
      <c r="C1454">
        <v>-44</v>
      </c>
      <c r="D1454" t="s">
        <v>25</v>
      </c>
      <c r="E1454" t="s">
        <v>8134</v>
      </c>
      <c r="F1454" t="s">
        <v>156</v>
      </c>
      <c r="G1454" t="s">
        <v>8467</v>
      </c>
      <c r="H1454" t="s">
        <v>9109</v>
      </c>
      <c r="I1454" t="s">
        <v>9286</v>
      </c>
      <c r="J1454">
        <v>88248249</v>
      </c>
      <c r="K1454" t="s">
        <v>9287</v>
      </c>
      <c r="L1454">
        <v>3123590148</v>
      </c>
      <c r="M1454">
        <v>32</v>
      </c>
      <c r="N1454" s="1">
        <v>40250</v>
      </c>
      <c r="O1454" t="s">
        <v>9288</v>
      </c>
      <c r="P1454" t="s">
        <v>9289</v>
      </c>
      <c r="Q1454" t="s">
        <v>9290</v>
      </c>
      <c r="R1454">
        <v>0</v>
      </c>
      <c r="S1454" t="s">
        <v>35</v>
      </c>
      <c r="T1454" t="s">
        <v>36</v>
      </c>
      <c r="U1454">
        <v>2282137906</v>
      </c>
      <c r="V1454" t="s">
        <v>37</v>
      </c>
      <c r="X1454" s="2">
        <v>46020</v>
      </c>
    </row>
    <row r="1455" spans="1:24" x14ac:dyDescent="0.3">
      <c r="A1455">
        <v>64461</v>
      </c>
      <c r="B1455" t="s">
        <v>9291</v>
      </c>
      <c r="C1455">
        <v>-14</v>
      </c>
      <c r="D1455" t="s">
        <v>25</v>
      </c>
      <c r="E1455" t="s">
        <v>8134</v>
      </c>
      <c r="F1455" t="s">
        <v>156</v>
      </c>
      <c r="G1455" t="s">
        <v>8467</v>
      </c>
      <c r="H1455" t="s">
        <v>9109</v>
      </c>
      <c r="I1455" t="s">
        <v>9292</v>
      </c>
      <c r="J1455">
        <v>1091810667</v>
      </c>
      <c r="K1455" t="s">
        <v>9293</v>
      </c>
      <c r="L1455">
        <v>3157595823</v>
      </c>
      <c r="M1455">
        <v>16</v>
      </c>
      <c r="N1455" s="1">
        <v>40250</v>
      </c>
      <c r="O1455" t="s">
        <v>9294</v>
      </c>
      <c r="P1455" t="s">
        <v>9295</v>
      </c>
      <c r="Q1455" t="s">
        <v>9296</v>
      </c>
      <c r="R1455">
        <v>0</v>
      </c>
      <c r="S1455" t="s">
        <v>35</v>
      </c>
      <c r="T1455" t="s">
        <v>36</v>
      </c>
      <c r="U1455">
        <v>2282137905</v>
      </c>
      <c r="V1455" t="s">
        <v>37</v>
      </c>
      <c r="X1455" s="2">
        <v>46020</v>
      </c>
    </row>
    <row r="1456" spans="1:24" x14ac:dyDescent="0.3">
      <c r="A1456">
        <v>40365</v>
      </c>
      <c r="B1456" t="s">
        <v>9297</v>
      </c>
      <c r="C1456">
        <v>-38</v>
      </c>
      <c r="D1456" t="s">
        <v>25</v>
      </c>
      <c r="E1456" t="s">
        <v>8134</v>
      </c>
      <c r="F1456" t="s">
        <v>156</v>
      </c>
      <c r="G1456" t="s">
        <v>8467</v>
      </c>
      <c r="H1456" t="s">
        <v>9123</v>
      </c>
      <c r="I1456" t="s">
        <v>9298</v>
      </c>
      <c r="J1456">
        <v>37332122</v>
      </c>
      <c r="K1456" t="s">
        <v>9299</v>
      </c>
      <c r="L1456">
        <v>3186746235</v>
      </c>
      <c r="M1456">
        <v>88</v>
      </c>
      <c r="N1456" s="1">
        <v>51495.764613398787</v>
      </c>
      <c r="O1456" t="s">
        <v>9300</v>
      </c>
      <c r="P1456" t="s">
        <v>9301</v>
      </c>
      <c r="Q1456" t="s">
        <v>9302</v>
      </c>
      <c r="R1456">
        <v>0</v>
      </c>
      <c r="S1456" t="s">
        <v>35</v>
      </c>
      <c r="T1456" t="s">
        <v>36</v>
      </c>
      <c r="U1456">
        <v>2282137912</v>
      </c>
      <c r="V1456" t="s">
        <v>37</v>
      </c>
      <c r="X1456" s="2">
        <v>46019</v>
      </c>
    </row>
    <row r="1457" spans="1:24" x14ac:dyDescent="0.3">
      <c r="A1457">
        <v>70661</v>
      </c>
      <c r="B1457" t="s">
        <v>9303</v>
      </c>
      <c r="C1457">
        <v>-24</v>
      </c>
      <c r="D1457" t="s">
        <v>25</v>
      </c>
      <c r="E1457" t="s">
        <v>8134</v>
      </c>
      <c r="F1457" t="s">
        <v>156</v>
      </c>
      <c r="G1457" t="s">
        <v>8467</v>
      </c>
      <c r="H1457" t="s">
        <v>9123</v>
      </c>
      <c r="I1457" t="s">
        <v>9304</v>
      </c>
      <c r="J1457">
        <v>1091671272</v>
      </c>
      <c r="K1457" t="s">
        <v>9305</v>
      </c>
      <c r="L1457">
        <v>3142942903</v>
      </c>
      <c r="M1457">
        <v>24</v>
      </c>
      <c r="N1457" s="1">
        <v>40250</v>
      </c>
      <c r="O1457" t="s">
        <v>9306</v>
      </c>
      <c r="P1457" t="s">
        <v>9307</v>
      </c>
      <c r="Q1457" t="s">
        <v>9308</v>
      </c>
      <c r="R1457">
        <v>0</v>
      </c>
      <c r="S1457" t="s">
        <v>35</v>
      </c>
      <c r="T1457" t="s">
        <v>36</v>
      </c>
      <c r="U1457">
        <v>2282137911</v>
      </c>
      <c r="V1457" t="s">
        <v>37</v>
      </c>
      <c r="X1457" s="2">
        <v>46018</v>
      </c>
    </row>
    <row r="1458" spans="1:24" x14ac:dyDescent="0.3">
      <c r="A1458">
        <v>51726</v>
      </c>
      <c r="B1458" t="s">
        <v>9309</v>
      </c>
      <c r="C1458">
        <v>-57</v>
      </c>
      <c r="D1458" t="s">
        <v>25</v>
      </c>
      <c r="E1458" t="s">
        <v>8134</v>
      </c>
      <c r="F1458" t="s">
        <v>156</v>
      </c>
      <c r="G1458" t="s">
        <v>8467</v>
      </c>
      <c r="H1458" t="s">
        <v>9137</v>
      </c>
      <c r="I1458" t="s">
        <v>9310</v>
      </c>
      <c r="J1458">
        <v>1090394082</v>
      </c>
      <c r="K1458" t="s">
        <v>9311</v>
      </c>
      <c r="L1458">
        <v>3003750768</v>
      </c>
      <c r="M1458">
        <v>32</v>
      </c>
      <c r="N1458" s="1">
        <v>40250</v>
      </c>
      <c r="O1458" t="s">
        <v>9312</v>
      </c>
      <c r="P1458" t="s">
        <v>9313</v>
      </c>
      <c r="Q1458" t="s">
        <v>9314</v>
      </c>
      <c r="R1458">
        <v>0</v>
      </c>
      <c r="S1458" t="s">
        <v>35</v>
      </c>
      <c r="T1458" t="s">
        <v>36</v>
      </c>
      <c r="U1458">
        <v>2282137923</v>
      </c>
      <c r="V1458" t="s">
        <v>37</v>
      </c>
      <c r="X1458" s="2">
        <v>46015</v>
      </c>
    </row>
    <row r="1459" spans="1:24" x14ac:dyDescent="0.3">
      <c r="A1459">
        <v>56423</v>
      </c>
      <c r="B1459" t="s">
        <v>9315</v>
      </c>
      <c r="C1459">
        <v>-14</v>
      </c>
      <c r="D1459" t="s">
        <v>25</v>
      </c>
      <c r="E1459" t="s">
        <v>8134</v>
      </c>
      <c r="F1459" t="s">
        <v>156</v>
      </c>
      <c r="G1459" t="s">
        <v>8467</v>
      </c>
      <c r="H1459" t="s">
        <v>9137</v>
      </c>
      <c r="I1459" t="s">
        <v>9316</v>
      </c>
      <c r="J1459">
        <v>60444767</v>
      </c>
      <c r="K1459" t="s">
        <v>9317</v>
      </c>
      <c r="L1459">
        <v>3143402499</v>
      </c>
      <c r="M1459">
        <v>16</v>
      </c>
      <c r="N1459" s="1">
        <v>40250</v>
      </c>
      <c r="O1459" t="s">
        <v>9318</v>
      </c>
      <c r="P1459" t="s">
        <v>9319</v>
      </c>
      <c r="Q1459" t="s">
        <v>9320</v>
      </c>
      <c r="R1459">
        <v>0</v>
      </c>
      <c r="S1459" t="s">
        <v>35</v>
      </c>
      <c r="T1459" t="s">
        <v>36</v>
      </c>
      <c r="U1459">
        <v>2282137922</v>
      </c>
      <c r="V1459" t="s">
        <v>37</v>
      </c>
      <c r="X1459" s="2">
        <v>46015</v>
      </c>
    </row>
    <row r="1460" spans="1:24" x14ac:dyDescent="0.3">
      <c r="A1460">
        <v>58345</v>
      </c>
      <c r="B1460" t="s">
        <v>9321</v>
      </c>
      <c r="C1460">
        <v>-52</v>
      </c>
      <c r="D1460" t="s">
        <v>25</v>
      </c>
      <c r="E1460" t="s">
        <v>8134</v>
      </c>
      <c r="F1460" t="s">
        <v>156</v>
      </c>
      <c r="G1460" t="s">
        <v>8467</v>
      </c>
      <c r="H1460" t="s">
        <v>9137</v>
      </c>
      <c r="I1460" t="s">
        <v>9322</v>
      </c>
      <c r="J1460">
        <v>1093743067</v>
      </c>
      <c r="K1460" t="s">
        <v>9323</v>
      </c>
      <c r="L1460">
        <v>3112061000</v>
      </c>
      <c r="M1460">
        <v>56</v>
      </c>
      <c r="N1460" s="1">
        <v>45872.882306699394</v>
      </c>
      <c r="O1460" t="s">
        <v>9324</v>
      </c>
      <c r="P1460" t="s">
        <v>9325</v>
      </c>
      <c r="Q1460" t="s">
        <v>9326</v>
      </c>
      <c r="R1460">
        <v>0</v>
      </c>
      <c r="S1460" t="s">
        <v>35</v>
      </c>
      <c r="T1460" t="s">
        <v>36</v>
      </c>
      <c r="U1460">
        <v>2282137921</v>
      </c>
      <c r="V1460" t="s">
        <v>37</v>
      </c>
      <c r="X1460" s="2">
        <v>46017</v>
      </c>
    </row>
    <row r="1461" spans="1:24" x14ac:dyDescent="0.3">
      <c r="A1461">
        <v>58346</v>
      </c>
      <c r="B1461" t="s">
        <v>9327</v>
      </c>
      <c r="C1461">
        <v>-62</v>
      </c>
      <c r="D1461" t="s">
        <v>25</v>
      </c>
      <c r="E1461" t="s">
        <v>8134</v>
      </c>
      <c r="F1461" t="s">
        <v>156</v>
      </c>
      <c r="G1461" t="s">
        <v>8467</v>
      </c>
      <c r="H1461" t="s">
        <v>9137</v>
      </c>
      <c r="I1461" t="s">
        <v>9328</v>
      </c>
      <c r="J1461">
        <v>1090523906</v>
      </c>
      <c r="K1461" t="s">
        <v>9329</v>
      </c>
      <c r="L1461">
        <v>3217309252</v>
      </c>
      <c r="M1461">
        <v>80</v>
      </c>
      <c r="N1461" s="1">
        <v>45872.882306699394</v>
      </c>
      <c r="O1461" t="s">
        <v>9330</v>
      </c>
      <c r="P1461" t="s">
        <v>9331</v>
      </c>
      <c r="Q1461" t="s">
        <v>9332</v>
      </c>
      <c r="R1461">
        <v>0</v>
      </c>
      <c r="S1461" t="s">
        <v>35</v>
      </c>
      <c r="T1461" t="s">
        <v>36</v>
      </c>
      <c r="U1461">
        <v>2282137920</v>
      </c>
      <c r="V1461" t="s">
        <v>37</v>
      </c>
      <c r="X1461" s="2">
        <v>46017</v>
      </c>
    </row>
    <row r="1462" spans="1:24" x14ac:dyDescent="0.3">
      <c r="A1462">
        <v>62341</v>
      </c>
      <c r="B1462" t="s">
        <v>9333</v>
      </c>
      <c r="C1462">
        <v>-47</v>
      </c>
      <c r="D1462" t="s">
        <v>25</v>
      </c>
      <c r="E1462" t="s">
        <v>8134</v>
      </c>
      <c r="F1462" t="s">
        <v>156</v>
      </c>
      <c r="G1462" t="s">
        <v>8467</v>
      </c>
      <c r="H1462" t="s">
        <v>9137</v>
      </c>
      <c r="I1462" t="s">
        <v>9334</v>
      </c>
      <c r="J1462">
        <v>1093747021</v>
      </c>
      <c r="K1462" t="s">
        <v>9335</v>
      </c>
      <c r="L1462">
        <v>3175128851</v>
      </c>
      <c r="M1462">
        <v>48</v>
      </c>
      <c r="N1462" s="1">
        <v>45872.882306699394</v>
      </c>
      <c r="O1462" t="s">
        <v>9336</v>
      </c>
      <c r="P1462" t="s">
        <v>9337</v>
      </c>
      <c r="Q1462" t="s">
        <v>9338</v>
      </c>
      <c r="R1462">
        <v>0</v>
      </c>
      <c r="S1462" t="s">
        <v>35</v>
      </c>
      <c r="T1462" t="s">
        <v>36</v>
      </c>
      <c r="U1462">
        <v>2282137919</v>
      </c>
      <c r="V1462" t="s">
        <v>37</v>
      </c>
      <c r="X1462" s="2">
        <v>46017</v>
      </c>
    </row>
    <row r="1463" spans="1:24" x14ac:dyDescent="0.3">
      <c r="A1463">
        <v>72492</v>
      </c>
      <c r="B1463" t="s">
        <v>9339</v>
      </c>
      <c r="C1463">
        <v>-11</v>
      </c>
      <c r="D1463" t="s">
        <v>25</v>
      </c>
      <c r="E1463" t="s">
        <v>8134</v>
      </c>
      <c r="F1463" t="s">
        <v>156</v>
      </c>
      <c r="G1463" t="s">
        <v>8467</v>
      </c>
      <c r="H1463" t="s">
        <v>9137</v>
      </c>
      <c r="I1463" t="s">
        <v>9340</v>
      </c>
      <c r="J1463">
        <v>1090386539</v>
      </c>
      <c r="K1463" t="s">
        <v>9341</v>
      </c>
      <c r="L1463">
        <v>3214141615</v>
      </c>
      <c r="M1463">
        <v>16</v>
      </c>
      <c r="N1463" s="1">
        <v>40250</v>
      </c>
      <c r="O1463" t="s">
        <v>9342</v>
      </c>
      <c r="P1463" t="s">
        <v>9343</v>
      </c>
      <c r="Q1463" t="s">
        <v>9344</v>
      </c>
      <c r="R1463">
        <v>0</v>
      </c>
      <c r="S1463" t="s">
        <v>35</v>
      </c>
      <c r="T1463" t="s">
        <v>36</v>
      </c>
      <c r="U1463">
        <v>2282137917</v>
      </c>
      <c r="V1463" t="s">
        <v>37</v>
      </c>
      <c r="X1463" s="2">
        <v>46017</v>
      </c>
    </row>
    <row r="1464" spans="1:24" x14ac:dyDescent="0.3">
      <c r="A1464">
        <v>76013</v>
      </c>
      <c r="B1464" t="s">
        <v>9345</v>
      </c>
      <c r="C1464">
        <v>-13</v>
      </c>
      <c r="D1464" t="s">
        <v>25</v>
      </c>
      <c r="E1464" t="s">
        <v>8134</v>
      </c>
      <c r="F1464" t="s">
        <v>156</v>
      </c>
      <c r="G1464" t="s">
        <v>8467</v>
      </c>
      <c r="H1464" t="s">
        <v>9137</v>
      </c>
      <c r="I1464" t="s">
        <v>9346</v>
      </c>
      <c r="J1464">
        <v>30051380</v>
      </c>
      <c r="K1464" t="s">
        <v>9347</v>
      </c>
      <c r="L1464">
        <v>3238048680</v>
      </c>
      <c r="M1464">
        <v>40</v>
      </c>
      <c r="N1464" s="1">
        <v>40250</v>
      </c>
      <c r="O1464" t="s">
        <v>9348</v>
      </c>
      <c r="P1464" t="s">
        <v>9349</v>
      </c>
      <c r="Q1464" t="s">
        <v>9350</v>
      </c>
      <c r="R1464">
        <v>0</v>
      </c>
      <c r="S1464" t="s">
        <v>35</v>
      </c>
      <c r="T1464" t="s">
        <v>36</v>
      </c>
      <c r="U1464">
        <v>2282137916</v>
      </c>
      <c r="V1464" t="s">
        <v>37</v>
      </c>
      <c r="X1464" s="2">
        <v>46015</v>
      </c>
    </row>
    <row r="1465" spans="1:24" x14ac:dyDescent="0.3">
      <c r="A1465">
        <v>16025</v>
      </c>
      <c r="B1465" t="s">
        <v>9351</v>
      </c>
      <c r="C1465">
        <v>-32</v>
      </c>
      <c r="D1465" t="s">
        <v>25</v>
      </c>
      <c r="E1465" t="s">
        <v>8134</v>
      </c>
      <c r="F1465" t="s">
        <v>156</v>
      </c>
      <c r="G1465" t="s">
        <v>8467</v>
      </c>
      <c r="H1465" t="s">
        <v>9352</v>
      </c>
      <c r="I1465" t="s">
        <v>9353</v>
      </c>
      <c r="J1465">
        <v>1094160724</v>
      </c>
      <c r="K1465" t="s">
        <v>9354</v>
      </c>
      <c r="L1465">
        <v>3132258514</v>
      </c>
      <c r="M1465">
        <v>72</v>
      </c>
      <c r="N1465" s="1">
        <v>45872.882306699394</v>
      </c>
      <c r="O1465" t="s">
        <v>9355</v>
      </c>
      <c r="P1465" t="s">
        <v>9356</v>
      </c>
      <c r="Q1465" t="s">
        <v>9357</v>
      </c>
      <c r="R1465">
        <v>0</v>
      </c>
      <c r="S1465" t="s">
        <v>35</v>
      </c>
      <c r="T1465" t="s">
        <v>36</v>
      </c>
      <c r="U1465">
        <v>2282137926</v>
      </c>
      <c r="V1465" t="s">
        <v>37</v>
      </c>
      <c r="X1465" s="2">
        <v>46018</v>
      </c>
    </row>
    <row r="1466" spans="1:24" x14ac:dyDescent="0.3">
      <c r="A1466">
        <v>22697</v>
      </c>
      <c r="B1466" t="s">
        <v>9358</v>
      </c>
      <c r="C1466">
        <v>-30</v>
      </c>
      <c r="D1466" t="s">
        <v>25</v>
      </c>
      <c r="E1466" t="s">
        <v>8134</v>
      </c>
      <c r="F1466" t="s">
        <v>156</v>
      </c>
      <c r="G1466" t="s">
        <v>8467</v>
      </c>
      <c r="H1466" t="s">
        <v>9352</v>
      </c>
      <c r="I1466" t="s">
        <v>9359</v>
      </c>
      <c r="J1466">
        <v>37344857</v>
      </c>
      <c r="K1466" t="s">
        <v>9360</v>
      </c>
      <c r="L1466">
        <v>3124180372</v>
      </c>
      <c r="M1466">
        <v>40</v>
      </c>
      <c r="N1466" s="1">
        <v>40250</v>
      </c>
      <c r="O1466" t="s">
        <v>9361</v>
      </c>
      <c r="P1466" t="s">
        <v>9362</v>
      </c>
      <c r="Q1466" t="s">
        <v>9363</v>
      </c>
      <c r="R1466">
        <v>0</v>
      </c>
      <c r="S1466" t="s">
        <v>35</v>
      </c>
      <c r="T1466" t="s">
        <v>36</v>
      </c>
      <c r="U1466">
        <v>2282137925</v>
      </c>
      <c r="V1466" t="s">
        <v>37</v>
      </c>
      <c r="X1466" s="2">
        <v>46020</v>
      </c>
    </row>
    <row r="1467" spans="1:24" x14ac:dyDescent="0.3">
      <c r="A1467">
        <v>29040</v>
      </c>
      <c r="B1467" t="s">
        <v>9364</v>
      </c>
      <c r="C1467">
        <v>-56</v>
      </c>
      <c r="D1467" t="s">
        <v>25</v>
      </c>
      <c r="E1467" t="s">
        <v>8134</v>
      </c>
      <c r="F1467" t="s">
        <v>156</v>
      </c>
      <c r="G1467" t="s">
        <v>8467</v>
      </c>
      <c r="H1467" t="s">
        <v>9228</v>
      </c>
      <c r="I1467" t="s">
        <v>9365</v>
      </c>
      <c r="J1467">
        <v>88002726</v>
      </c>
      <c r="K1467" t="s">
        <v>9366</v>
      </c>
      <c r="L1467">
        <v>3124046154</v>
      </c>
      <c r="M1467">
        <v>88</v>
      </c>
      <c r="N1467" s="1">
        <v>51495.764613398787</v>
      </c>
      <c r="O1467" t="s">
        <v>9367</v>
      </c>
      <c r="P1467" t="s">
        <v>9368</v>
      </c>
      <c r="Q1467" t="s">
        <v>9369</v>
      </c>
      <c r="R1467">
        <v>0</v>
      </c>
      <c r="S1467" t="s">
        <v>35</v>
      </c>
      <c r="T1467" t="s">
        <v>36</v>
      </c>
      <c r="U1467">
        <v>2282137930</v>
      </c>
      <c r="V1467" t="s">
        <v>37</v>
      </c>
      <c r="X1467" s="2">
        <v>46018</v>
      </c>
    </row>
    <row r="1468" spans="1:24" x14ac:dyDescent="0.3">
      <c r="A1468">
        <v>61361</v>
      </c>
      <c r="B1468" t="s">
        <v>9370</v>
      </c>
      <c r="C1468">
        <v>-31</v>
      </c>
      <c r="D1468" t="s">
        <v>25</v>
      </c>
      <c r="E1468" t="s">
        <v>8134</v>
      </c>
      <c r="F1468" t="s">
        <v>156</v>
      </c>
      <c r="G1468" t="s">
        <v>157</v>
      </c>
      <c r="H1468" t="s">
        <v>7170</v>
      </c>
      <c r="I1468" t="s">
        <v>9371</v>
      </c>
      <c r="J1468">
        <v>30504337</v>
      </c>
      <c r="K1468" t="s">
        <v>9372</v>
      </c>
      <c r="L1468">
        <v>3164308685</v>
      </c>
      <c r="M1468">
        <v>24</v>
      </c>
      <c r="N1468" s="1">
        <v>40250</v>
      </c>
      <c r="O1468" t="s">
        <v>9373</v>
      </c>
      <c r="P1468" t="s">
        <v>9374</v>
      </c>
      <c r="Q1468" t="s">
        <v>9375</v>
      </c>
      <c r="R1468">
        <v>0</v>
      </c>
      <c r="S1468" t="s">
        <v>35</v>
      </c>
      <c r="T1468" t="s">
        <v>36</v>
      </c>
      <c r="U1468">
        <v>2282137934</v>
      </c>
      <c r="V1468" t="s">
        <v>37</v>
      </c>
      <c r="X1468" s="2">
        <v>46020</v>
      </c>
    </row>
    <row r="1469" spans="1:24" x14ac:dyDescent="0.3">
      <c r="A1469">
        <v>54527</v>
      </c>
      <c r="B1469" t="s">
        <v>9376</v>
      </c>
      <c r="C1469">
        <v>-43</v>
      </c>
      <c r="D1469" t="s">
        <v>25</v>
      </c>
      <c r="E1469" t="s">
        <v>8134</v>
      </c>
      <c r="F1469" t="s">
        <v>27</v>
      </c>
      <c r="G1469" t="s">
        <v>7018</v>
      </c>
      <c r="H1469" t="s">
        <v>9377</v>
      </c>
      <c r="I1469" t="s">
        <v>9378</v>
      </c>
      <c r="J1469">
        <v>1102358147</v>
      </c>
      <c r="K1469" t="s">
        <v>9379</v>
      </c>
      <c r="L1469">
        <v>3007445908</v>
      </c>
      <c r="M1469">
        <v>32</v>
      </c>
      <c r="N1469" s="1">
        <v>36351</v>
      </c>
      <c r="O1469" t="s">
        <v>9380</v>
      </c>
      <c r="P1469" t="s">
        <v>9381</v>
      </c>
      <c r="Q1469" t="s">
        <v>9382</v>
      </c>
      <c r="R1469">
        <v>0</v>
      </c>
      <c r="S1469" t="s">
        <v>35</v>
      </c>
      <c r="T1469" t="s">
        <v>36</v>
      </c>
      <c r="U1469">
        <v>2282137840</v>
      </c>
      <c r="V1469" t="s">
        <v>37</v>
      </c>
      <c r="X1469" s="2">
        <v>46013</v>
      </c>
    </row>
    <row r="1470" spans="1:24" x14ac:dyDescent="0.3">
      <c r="A1470">
        <v>63385</v>
      </c>
      <c r="B1470" t="s">
        <v>9383</v>
      </c>
      <c r="C1470">
        <v>-51</v>
      </c>
      <c r="D1470" t="s">
        <v>25</v>
      </c>
      <c r="E1470" t="s">
        <v>8134</v>
      </c>
      <c r="F1470" t="s">
        <v>27</v>
      </c>
      <c r="G1470" t="s">
        <v>7018</v>
      </c>
      <c r="H1470" t="s">
        <v>9377</v>
      </c>
      <c r="I1470" t="s">
        <v>9384</v>
      </c>
      <c r="J1470">
        <v>3608329</v>
      </c>
      <c r="K1470" t="s">
        <v>9385</v>
      </c>
      <c r="L1470">
        <v>3133689930</v>
      </c>
      <c r="M1470">
        <v>48</v>
      </c>
      <c r="N1470" s="1">
        <v>39724.255774180601</v>
      </c>
      <c r="O1470" t="s">
        <v>9386</v>
      </c>
      <c r="P1470" t="s">
        <v>9387</v>
      </c>
      <c r="Q1470" t="s">
        <v>9388</v>
      </c>
      <c r="R1470">
        <v>0</v>
      </c>
      <c r="S1470" t="s">
        <v>35</v>
      </c>
      <c r="T1470" t="s">
        <v>36</v>
      </c>
      <c r="U1470">
        <v>2282137839</v>
      </c>
      <c r="V1470" t="s">
        <v>37</v>
      </c>
      <c r="X1470" s="2">
        <v>46013</v>
      </c>
    </row>
    <row r="1471" spans="1:24" x14ac:dyDescent="0.3">
      <c r="A1471">
        <v>65764</v>
      </c>
      <c r="B1471" t="s">
        <v>9389</v>
      </c>
      <c r="C1471">
        <v>-8</v>
      </c>
      <c r="D1471" t="s">
        <v>25</v>
      </c>
      <c r="E1471" t="s">
        <v>8134</v>
      </c>
      <c r="F1471" t="s">
        <v>27</v>
      </c>
      <c r="G1471" t="s">
        <v>7018</v>
      </c>
      <c r="H1471" t="s">
        <v>9377</v>
      </c>
      <c r="I1471" t="s">
        <v>9390</v>
      </c>
      <c r="J1471">
        <v>71771001</v>
      </c>
      <c r="K1471" t="s">
        <v>9391</v>
      </c>
      <c r="L1471">
        <v>3185088764</v>
      </c>
      <c r="M1471">
        <v>16</v>
      </c>
      <c r="N1471" s="1">
        <v>36351</v>
      </c>
      <c r="O1471" t="s">
        <v>9392</v>
      </c>
      <c r="P1471" t="s">
        <v>9393</v>
      </c>
      <c r="Q1471" t="s">
        <v>9394</v>
      </c>
      <c r="R1471">
        <v>0</v>
      </c>
      <c r="S1471" t="s">
        <v>35</v>
      </c>
      <c r="T1471" t="s">
        <v>36</v>
      </c>
      <c r="U1471">
        <v>2282137838</v>
      </c>
      <c r="V1471" t="s">
        <v>37</v>
      </c>
      <c r="X1471" s="2">
        <v>46013</v>
      </c>
    </row>
    <row r="1472" spans="1:24" x14ac:dyDescent="0.3">
      <c r="A1472">
        <v>67830</v>
      </c>
      <c r="B1472" t="s">
        <v>9395</v>
      </c>
      <c r="C1472">
        <v>-28</v>
      </c>
      <c r="D1472" t="s">
        <v>25</v>
      </c>
      <c r="E1472" t="s">
        <v>8134</v>
      </c>
      <c r="F1472" t="s">
        <v>27</v>
      </c>
      <c r="G1472" t="s">
        <v>7018</v>
      </c>
      <c r="H1472" t="s">
        <v>9377</v>
      </c>
      <c r="I1472" t="s">
        <v>9396</v>
      </c>
      <c r="J1472">
        <v>1102363712</v>
      </c>
      <c r="K1472" t="s">
        <v>9397</v>
      </c>
      <c r="L1472">
        <v>3024357838</v>
      </c>
      <c r="M1472">
        <v>32</v>
      </c>
      <c r="N1472" s="1">
        <v>36351</v>
      </c>
      <c r="O1472" t="s">
        <v>9398</v>
      </c>
      <c r="P1472" t="s">
        <v>9399</v>
      </c>
      <c r="Q1472" t="s">
        <v>9400</v>
      </c>
      <c r="R1472">
        <v>0</v>
      </c>
      <c r="S1472" t="s">
        <v>35</v>
      </c>
      <c r="T1472" t="s">
        <v>36</v>
      </c>
      <c r="U1472">
        <v>2282137837</v>
      </c>
      <c r="V1472" t="s">
        <v>37</v>
      </c>
      <c r="X1472" s="2">
        <v>46014</v>
      </c>
    </row>
    <row r="1473" spans="1:24" x14ac:dyDescent="0.3">
      <c r="A1473">
        <v>57298</v>
      </c>
      <c r="B1473" t="s">
        <v>9401</v>
      </c>
      <c r="C1473">
        <v>-18</v>
      </c>
      <c r="D1473" t="s">
        <v>25</v>
      </c>
      <c r="E1473" t="s">
        <v>8134</v>
      </c>
      <c r="F1473" t="s">
        <v>27</v>
      </c>
      <c r="G1473" t="s">
        <v>7018</v>
      </c>
      <c r="H1473" t="s">
        <v>9235</v>
      </c>
      <c r="I1473" t="s">
        <v>9402</v>
      </c>
      <c r="J1473">
        <v>37619892</v>
      </c>
      <c r="K1473" t="s">
        <v>9403</v>
      </c>
      <c r="L1473">
        <v>3164168145</v>
      </c>
      <c r="M1473">
        <v>48</v>
      </c>
      <c r="N1473" s="1">
        <v>39724.255774180601</v>
      </c>
      <c r="O1473" t="s">
        <v>9404</v>
      </c>
      <c r="P1473" t="s">
        <v>9405</v>
      </c>
      <c r="Q1473" t="s">
        <v>9406</v>
      </c>
      <c r="R1473">
        <v>0</v>
      </c>
      <c r="S1473" t="s">
        <v>35</v>
      </c>
      <c r="T1473" t="s">
        <v>36</v>
      </c>
      <c r="U1473">
        <v>2282137891</v>
      </c>
      <c r="V1473" t="s">
        <v>37</v>
      </c>
      <c r="X1473" s="2">
        <v>46017</v>
      </c>
    </row>
    <row r="1474" spans="1:24" x14ac:dyDescent="0.3">
      <c r="A1474">
        <v>64300</v>
      </c>
      <c r="B1474" t="s">
        <v>9407</v>
      </c>
      <c r="C1474">
        <v>-18</v>
      </c>
      <c r="D1474" t="s">
        <v>25</v>
      </c>
      <c r="E1474" t="s">
        <v>8134</v>
      </c>
      <c r="F1474" t="s">
        <v>27</v>
      </c>
      <c r="G1474" t="s">
        <v>7018</v>
      </c>
      <c r="H1474" t="s">
        <v>9242</v>
      </c>
      <c r="I1474" t="s">
        <v>9408</v>
      </c>
      <c r="J1474">
        <v>1099368713</v>
      </c>
      <c r="K1474" t="s">
        <v>9409</v>
      </c>
      <c r="L1474">
        <v>3208729174</v>
      </c>
      <c r="M1474">
        <v>24</v>
      </c>
      <c r="N1474" s="1">
        <v>36351</v>
      </c>
      <c r="O1474" t="s">
        <v>9410</v>
      </c>
      <c r="P1474" t="s">
        <v>9411</v>
      </c>
      <c r="Q1474" t="s">
        <v>9412</v>
      </c>
      <c r="R1474">
        <v>0</v>
      </c>
      <c r="S1474" t="s">
        <v>35</v>
      </c>
      <c r="T1474" t="s">
        <v>36</v>
      </c>
      <c r="U1474">
        <v>2282137892</v>
      </c>
      <c r="V1474" t="s">
        <v>37</v>
      </c>
      <c r="X1474" s="2">
        <v>46018</v>
      </c>
    </row>
    <row r="1475" spans="1:24" x14ac:dyDescent="0.3">
      <c r="A1475">
        <v>77310</v>
      </c>
      <c r="B1475" t="s">
        <v>9413</v>
      </c>
      <c r="C1475">
        <v>17</v>
      </c>
      <c r="D1475" t="s">
        <v>1145</v>
      </c>
      <c r="E1475" t="s">
        <v>8134</v>
      </c>
      <c r="F1475" t="s">
        <v>430</v>
      </c>
      <c r="G1475" t="s">
        <v>7018</v>
      </c>
      <c r="H1475" t="s">
        <v>8135</v>
      </c>
      <c r="I1475" t="s">
        <v>9414</v>
      </c>
      <c r="J1475">
        <v>63340601</v>
      </c>
      <c r="K1475" t="s">
        <v>9415</v>
      </c>
      <c r="L1475">
        <v>3142238038</v>
      </c>
      <c r="M1475">
        <v>32</v>
      </c>
      <c r="N1475" s="1">
        <v>31419</v>
      </c>
      <c r="O1475" t="s">
        <v>9416</v>
      </c>
      <c r="P1475" t="s">
        <v>9417</v>
      </c>
      <c r="Q1475" t="s">
        <v>9418</v>
      </c>
      <c r="R1475">
        <v>0</v>
      </c>
      <c r="S1475" t="s">
        <v>35</v>
      </c>
      <c r="T1475" t="s">
        <v>36</v>
      </c>
      <c r="U1475">
        <v>2214831755</v>
      </c>
      <c r="V1475" t="s">
        <v>37</v>
      </c>
      <c r="X1475" s="2">
        <v>46008</v>
      </c>
    </row>
    <row r="1476" spans="1:24" x14ac:dyDescent="0.3">
      <c r="A1476">
        <v>49896</v>
      </c>
      <c r="B1476" t="s">
        <v>9419</v>
      </c>
      <c r="C1476">
        <v>13</v>
      </c>
      <c r="D1476" t="s">
        <v>1132</v>
      </c>
      <c r="E1476" t="s">
        <v>8134</v>
      </c>
      <c r="F1476" t="s">
        <v>430</v>
      </c>
      <c r="G1476" t="s">
        <v>7018</v>
      </c>
      <c r="H1476" t="s">
        <v>8135</v>
      </c>
      <c r="I1476" t="s">
        <v>9420</v>
      </c>
      <c r="J1476">
        <v>28156104</v>
      </c>
      <c r="K1476" t="s">
        <v>9421</v>
      </c>
      <c r="L1476">
        <v>3186465730</v>
      </c>
      <c r="M1476">
        <v>32</v>
      </c>
      <c r="N1476" s="1">
        <v>31419</v>
      </c>
      <c r="O1476" t="s">
        <v>9422</v>
      </c>
      <c r="P1476" t="s">
        <v>9423</v>
      </c>
      <c r="Q1476" t="s">
        <v>9424</v>
      </c>
      <c r="R1476">
        <v>0</v>
      </c>
      <c r="S1476" t="s">
        <v>35</v>
      </c>
      <c r="T1476" t="s">
        <v>36</v>
      </c>
      <c r="U1476">
        <v>2214831756</v>
      </c>
      <c r="V1476" t="s">
        <v>37</v>
      </c>
      <c r="X1476" s="2">
        <v>46009</v>
      </c>
    </row>
    <row r="1477" spans="1:24" x14ac:dyDescent="0.3">
      <c r="A1477">
        <v>17885</v>
      </c>
      <c r="B1477" t="s">
        <v>9425</v>
      </c>
      <c r="C1477">
        <v>23</v>
      </c>
      <c r="D1477" t="s">
        <v>1158</v>
      </c>
      <c r="E1477" t="s">
        <v>8134</v>
      </c>
      <c r="F1477" t="s">
        <v>430</v>
      </c>
      <c r="G1477" t="s">
        <v>7018</v>
      </c>
      <c r="H1477" t="s">
        <v>8135</v>
      </c>
      <c r="I1477" t="s">
        <v>9426</v>
      </c>
      <c r="J1477">
        <v>800054946</v>
      </c>
      <c r="K1477" t="s">
        <v>9427</v>
      </c>
      <c r="L1477">
        <v>3015816386</v>
      </c>
      <c r="M1477">
        <v>24</v>
      </c>
      <c r="N1477" s="1">
        <v>31419</v>
      </c>
      <c r="O1477" t="s">
        <v>9428</v>
      </c>
      <c r="P1477" t="s">
        <v>9429</v>
      </c>
      <c r="Q1477" t="s">
        <v>9430</v>
      </c>
      <c r="R1477">
        <v>0</v>
      </c>
      <c r="S1477" t="s">
        <v>35</v>
      </c>
      <c r="T1477" t="s">
        <v>36</v>
      </c>
      <c r="U1477">
        <v>2214831757</v>
      </c>
      <c r="V1477" t="s">
        <v>37</v>
      </c>
      <c r="X1477" s="2">
        <v>46009</v>
      </c>
    </row>
    <row r="1478" spans="1:24" x14ac:dyDescent="0.3">
      <c r="A1478">
        <v>73344</v>
      </c>
      <c r="B1478" t="s">
        <v>9431</v>
      </c>
      <c r="C1478">
        <v>18</v>
      </c>
      <c r="D1478" t="s">
        <v>1145</v>
      </c>
      <c r="E1478" t="s">
        <v>8134</v>
      </c>
      <c r="F1478" t="s">
        <v>430</v>
      </c>
      <c r="G1478" t="s">
        <v>7018</v>
      </c>
      <c r="H1478" t="s">
        <v>8190</v>
      </c>
      <c r="I1478" t="s">
        <v>9432</v>
      </c>
      <c r="J1478">
        <v>79692970</v>
      </c>
      <c r="K1478" t="s">
        <v>9433</v>
      </c>
      <c r="L1478">
        <v>3015857091</v>
      </c>
      <c r="M1478">
        <v>32</v>
      </c>
      <c r="N1478" s="1">
        <v>31419</v>
      </c>
      <c r="O1478" t="s">
        <v>9434</v>
      </c>
      <c r="P1478" t="s">
        <v>9435</v>
      </c>
      <c r="Q1478" t="s">
        <v>9436</v>
      </c>
      <c r="R1478">
        <v>0</v>
      </c>
      <c r="S1478" t="s">
        <v>35</v>
      </c>
      <c r="T1478" t="s">
        <v>36</v>
      </c>
      <c r="U1478">
        <v>2214831759</v>
      </c>
      <c r="V1478" t="s">
        <v>37</v>
      </c>
      <c r="X1478" s="2">
        <v>46008</v>
      </c>
    </row>
    <row r="1479" spans="1:24" x14ac:dyDescent="0.3">
      <c r="A1479">
        <v>58559</v>
      </c>
      <c r="B1479" t="s">
        <v>9437</v>
      </c>
      <c r="C1479">
        <v>14</v>
      </c>
      <c r="D1479" t="s">
        <v>1132</v>
      </c>
      <c r="E1479" t="s">
        <v>8134</v>
      </c>
      <c r="F1479" t="s">
        <v>430</v>
      </c>
      <c r="G1479" t="s">
        <v>7018</v>
      </c>
      <c r="H1479" t="s">
        <v>8190</v>
      </c>
      <c r="I1479" t="s">
        <v>9438</v>
      </c>
      <c r="J1479">
        <v>63543443</v>
      </c>
      <c r="K1479" t="s">
        <v>9439</v>
      </c>
      <c r="L1479">
        <v>3175746850</v>
      </c>
      <c r="M1479">
        <v>16</v>
      </c>
      <c r="N1479" s="1">
        <v>31419</v>
      </c>
      <c r="O1479" t="s">
        <v>9440</v>
      </c>
      <c r="P1479" t="s">
        <v>9441</v>
      </c>
      <c r="Q1479" t="s">
        <v>9442</v>
      </c>
      <c r="R1479">
        <v>0</v>
      </c>
      <c r="S1479" t="s">
        <v>35</v>
      </c>
      <c r="T1479" t="s">
        <v>36</v>
      </c>
      <c r="U1479">
        <v>2214831761</v>
      </c>
      <c r="V1479" t="s">
        <v>37</v>
      </c>
      <c r="X1479" s="2">
        <v>46008</v>
      </c>
    </row>
    <row r="1480" spans="1:24" x14ac:dyDescent="0.3">
      <c r="A1480">
        <v>57296</v>
      </c>
      <c r="B1480" t="s">
        <v>9443</v>
      </c>
      <c r="C1480">
        <v>25</v>
      </c>
      <c r="D1480" t="s">
        <v>1158</v>
      </c>
      <c r="E1480" t="s">
        <v>8134</v>
      </c>
      <c r="F1480" t="s">
        <v>430</v>
      </c>
      <c r="G1480" t="s">
        <v>7018</v>
      </c>
      <c r="H1480" t="s">
        <v>8190</v>
      </c>
      <c r="I1480" t="s">
        <v>9444</v>
      </c>
      <c r="J1480">
        <v>63369096</v>
      </c>
      <c r="K1480" t="s">
        <v>9445</v>
      </c>
      <c r="L1480">
        <v>3134338946</v>
      </c>
      <c r="M1480">
        <v>16</v>
      </c>
      <c r="N1480" s="1">
        <v>31419</v>
      </c>
      <c r="O1480" t="s">
        <v>9446</v>
      </c>
      <c r="P1480" t="s">
        <v>9447</v>
      </c>
      <c r="Q1480" t="s">
        <v>9448</v>
      </c>
      <c r="R1480">
        <v>0</v>
      </c>
      <c r="S1480" t="s">
        <v>35</v>
      </c>
      <c r="T1480" t="s">
        <v>36</v>
      </c>
      <c r="U1480">
        <v>2214831762</v>
      </c>
      <c r="V1480" t="s">
        <v>37</v>
      </c>
      <c r="X1480" s="2">
        <v>46008</v>
      </c>
    </row>
    <row r="1481" spans="1:24" x14ac:dyDescent="0.3">
      <c r="A1481">
        <v>45683</v>
      </c>
      <c r="B1481" t="s">
        <v>9449</v>
      </c>
      <c r="C1481">
        <v>12</v>
      </c>
      <c r="D1481" t="s">
        <v>1132</v>
      </c>
      <c r="E1481" t="s">
        <v>8134</v>
      </c>
      <c r="F1481" t="s">
        <v>430</v>
      </c>
      <c r="G1481" t="s">
        <v>7018</v>
      </c>
      <c r="H1481" t="s">
        <v>8190</v>
      </c>
      <c r="I1481" t="s">
        <v>9450</v>
      </c>
      <c r="J1481">
        <v>63451250</v>
      </c>
      <c r="K1481" t="s">
        <v>9451</v>
      </c>
      <c r="L1481">
        <v>3186160676</v>
      </c>
      <c r="M1481">
        <v>40</v>
      </c>
      <c r="N1481" s="1">
        <v>31419</v>
      </c>
      <c r="O1481" t="s">
        <v>9452</v>
      </c>
      <c r="P1481" t="s">
        <v>9453</v>
      </c>
      <c r="Q1481" t="s">
        <v>9454</v>
      </c>
      <c r="R1481">
        <v>0</v>
      </c>
      <c r="S1481" t="s">
        <v>35</v>
      </c>
      <c r="T1481" t="s">
        <v>36</v>
      </c>
      <c r="U1481">
        <v>2214831763</v>
      </c>
      <c r="V1481" t="s">
        <v>37</v>
      </c>
      <c r="X1481" s="2">
        <v>46008</v>
      </c>
    </row>
    <row r="1482" spans="1:24" x14ac:dyDescent="0.3">
      <c r="A1482">
        <v>39812</v>
      </c>
      <c r="B1482" t="s">
        <v>9455</v>
      </c>
      <c r="C1482">
        <v>10</v>
      </c>
      <c r="D1482" t="s">
        <v>871</v>
      </c>
      <c r="E1482" t="s">
        <v>8134</v>
      </c>
      <c r="F1482" t="s">
        <v>430</v>
      </c>
      <c r="G1482" t="s">
        <v>7018</v>
      </c>
      <c r="H1482" t="s">
        <v>8190</v>
      </c>
      <c r="I1482" t="s">
        <v>9456</v>
      </c>
      <c r="J1482">
        <v>79119751</v>
      </c>
      <c r="K1482" t="s">
        <v>9457</v>
      </c>
      <c r="L1482">
        <v>3156736842</v>
      </c>
      <c r="M1482">
        <v>88</v>
      </c>
      <c r="N1482" s="1">
        <v>37702.799999999996</v>
      </c>
      <c r="O1482" t="s">
        <v>9458</v>
      </c>
      <c r="P1482" t="s">
        <v>9459</v>
      </c>
      <c r="Q1482" t="s">
        <v>9460</v>
      </c>
      <c r="R1482">
        <v>0</v>
      </c>
      <c r="S1482" t="s">
        <v>35</v>
      </c>
      <c r="T1482" t="s">
        <v>36</v>
      </c>
      <c r="U1482">
        <v>2214831764</v>
      </c>
      <c r="V1482" t="s">
        <v>37</v>
      </c>
      <c r="X1482" s="2">
        <v>46008</v>
      </c>
    </row>
    <row r="1483" spans="1:24" x14ac:dyDescent="0.3">
      <c r="A1483">
        <v>79986</v>
      </c>
      <c r="B1483" t="s">
        <v>9461</v>
      </c>
      <c r="C1483">
        <v>21</v>
      </c>
      <c r="D1483" t="s">
        <v>1158</v>
      </c>
      <c r="E1483" t="s">
        <v>8134</v>
      </c>
      <c r="F1483" t="s">
        <v>430</v>
      </c>
      <c r="G1483" t="s">
        <v>7018</v>
      </c>
      <c r="H1483" t="s">
        <v>8134</v>
      </c>
      <c r="I1483" t="s">
        <v>9462</v>
      </c>
      <c r="J1483">
        <v>1098760920</v>
      </c>
      <c r="K1483" t="s">
        <v>9463</v>
      </c>
      <c r="L1483">
        <v>3043512624</v>
      </c>
      <c r="M1483">
        <v>24</v>
      </c>
      <c r="N1483" s="1">
        <v>31419</v>
      </c>
      <c r="O1483" t="s">
        <v>9464</v>
      </c>
      <c r="P1483" t="s">
        <v>9465</v>
      </c>
      <c r="Q1483" t="s">
        <v>9466</v>
      </c>
      <c r="R1483">
        <v>0</v>
      </c>
      <c r="S1483" t="s">
        <v>35</v>
      </c>
      <c r="T1483" t="s">
        <v>362</v>
      </c>
      <c r="U1483">
        <v>46778000522</v>
      </c>
      <c r="V1483" t="s">
        <v>37</v>
      </c>
      <c r="X1483" s="2">
        <v>46009</v>
      </c>
    </row>
    <row r="1484" spans="1:24" x14ac:dyDescent="0.3">
      <c r="A1484">
        <v>75730</v>
      </c>
      <c r="B1484" t="s">
        <v>9467</v>
      </c>
      <c r="C1484">
        <v>15</v>
      </c>
      <c r="D1484" t="s">
        <v>1132</v>
      </c>
      <c r="E1484" t="s">
        <v>8134</v>
      </c>
      <c r="F1484" t="s">
        <v>430</v>
      </c>
      <c r="G1484" t="s">
        <v>7018</v>
      </c>
      <c r="H1484" t="s">
        <v>8134</v>
      </c>
      <c r="I1484" t="s">
        <v>9468</v>
      </c>
      <c r="J1484">
        <v>37552026</v>
      </c>
      <c r="K1484" t="s">
        <v>9469</v>
      </c>
      <c r="L1484">
        <v>3152918146</v>
      </c>
      <c r="M1484">
        <v>16</v>
      </c>
      <c r="N1484" s="1">
        <v>31419</v>
      </c>
      <c r="O1484" t="s">
        <v>9470</v>
      </c>
      <c r="P1484" t="s">
        <v>9471</v>
      </c>
      <c r="Q1484" t="s">
        <v>9472</v>
      </c>
      <c r="R1484">
        <v>0</v>
      </c>
      <c r="S1484" t="s">
        <v>35</v>
      </c>
      <c r="T1484" t="s">
        <v>362</v>
      </c>
      <c r="U1484">
        <v>46778000523</v>
      </c>
      <c r="V1484" t="s">
        <v>37</v>
      </c>
      <c r="X1484" s="2">
        <v>46009</v>
      </c>
    </row>
    <row r="1485" spans="1:24" x14ac:dyDescent="0.3">
      <c r="A1485">
        <v>75450</v>
      </c>
      <c r="B1485" t="s">
        <v>9473</v>
      </c>
      <c r="C1485">
        <v>16</v>
      </c>
      <c r="D1485" t="s">
        <v>1145</v>
      </c>
      <c r="E1485" t="s">
        <v>8134</v>
      </c>
      <c r="F1485" t="s">
        <v>430</v>
      </c>
      <c r="G1485" t="s">
        <v>7018</v>
      </c>
      <c r="H1485" t="s">
        <v>8134</v>
      </c>
      <c r="I1485" t="s">
        <v>9474</v>
      </c>
      <c r="J1485">
        <v>1098634405</v>
      </c>
      <c r="K1485" t="s">
        <v>9475</v>
      </c>
      <c r="L1485">
        <v>3182088457</v>
      </c>
      <c r="M1485">
        <v>32</v>
      </c>
      <c r="N1485" s="1">
        <v>31419</v>
      </c>
      <c r="O1485" t="s">
        <v>9476</v>
      </c>
      <c r="P1485" t="s">
        <v>9477</v>
      </c>
      <c r="Q1485" t="s">
        <v>9478</v>
      </c>
      <c r="R1485">
        <v>0</v>
      </c>
      <c r="S1485" t="s">
        <v>35</v>
      </c>
      <c r="T1485" t="s">
        <v>362</v>
      </c>
      <c r="U1485">
        <v>46778000524</v>
      </c>
      <c r="V1485" t="s">
        <v>37</v>
      </c>
      <c r="X1485" s="2">
        <v>46010</v>
      </c>
    </row>
    <row r="1486" spans="1:24" x14ac:dyDescent="0.3">
      <c r="A1486">
        <v>74480</v>
      </c>
      <c r="B1486" t="s">
        <v>9479</v>
      </c>
      <c r="C1486">
        <v>18</v>
      </c>
      <c r="D1486" t="s">
        <v>1145</v>
      </c>
      <c r="E1486" t="s">
        <v>8134</v>
      </c>
      <c r="F1486" t="s">
        <v>430</v>
      </c>
      <c r="G1486" t="s">
        <v>7018</v>
      </c>
      <c r="H1486" t="s">
        <v>8134</v>
      </c>
      <c r="I1486" t="s">
        <v>9480</v>
      </c>
      <c r="J1486">
        <v>91506185</v>
      </c>
      <c r="K1486" t="s">
        <v>9481</v>
      </c>
      <c r="L1486">
        <v>3178115092</v>
      </c>
      <c r="M1486">
        <v>32</v>
      </c>
      <c r="N1486" s="1">
        <v>31419</v>
      </c>
      <c r="O1486" t="s">
        <v>9482</v>
      </c>
      <c r="P1486" t="s">
        <v>9483</v>
      </c>
      <c r="Q1486" t="s">
        <v>9484</v>
      </c>
      <c r="R1486">
        <v>0</v>
      </c>
      <c r="S1486" t="s">
        <v>35</v>
      </c>
      <c r="T1486" t="s">
        <v>362</v>
      </c>
      <c r="U1486">
        <v>46778000525</v>
      </c>
      <c r="V1486" t="s">
        <v>37</v>
      </c>
      <c r="X1486" s="2">
        <v>46011</v>
      </c>
    </row>
    <row r="1487" spans="1:24" x14ac:dyDescent="0.3">
      <c r="A1487">
        <v>72301</v>
      </c>
      <c r="B1487" t="s">
        <v>9485</v>
      </c>
      <c r="C1487">
        <v>24</v>
      </c>
      <c r="D1487" t="s">
        <v>1158</v>
      </c>
      <c r="E1487" t="s">
        <v>8134</v>
      </c>
      <c r="F1487" t="s">
        <v>430</v>
      </c>
      <c r="G1487" t="s">
        <v>7018</v>
      </c>
      <c r="H1487" t="s">
        <v>8134</v>
      </c>
      <c r="I1487" t="s">
        <v>9486</v>
      </c>
      <c r="J1487">
        <v>63271857</v>
      </c>
      <c r="K1487" t="s">
        <v>9487</v>
      </c>
      <c r="L1487">
        <v>3148962083</v>
      </c>
      <c r="M1487">
        <v>32</v>
      </c>
      <c r="N1487" s="1">
        <v>31419</v>
      </c>
      <c r="O1487" t="s">
        <v>9488</v>
      </c>
      <c r="P1487" t="s">
        <v>9489</v>
      </c>
      <c r="Q1487" t="s">
        <v>9490</v>
      </c>
      <c r="R1487">
        <v>0</v>
      </c>
      <c r="S1487" t="s">
        <v>35</v>
      </c>
      <c r="T1487" t="s">
        <v>362</v>
      </c>
      <c r="U1487">
        <v>46778000526</v>
      </c>
      <c r="V1487" t="s">
        <v>37</v>
      </c>
      <c r="X1487" s="2">
        <v>46009</v>
      </c>
    </row>
    <row r="1488" spans="1:24" x14ac:dyDescent="0.3">
      <c r="A1488">
        <v>71839</v>
      </c>
      <c r="B1488" t="s">
        <v>9491</v>
      </c>
      <c r="C1488">
        <v>21</v>
      </c>
      <c r="D1488" t="s">
        <v>1158</v>
      </c>
      <c r="E1488" t="s">
        <v>8134</v>
      </c>
      <c r="F1488" t="s">
        <v>430</v>
      </c>
      <c r="G1488" t="s">
        <v>7018</v>
      </c>
      <c r="H1488" t="s">
        <v>8134</v>
      </c>
      <c r="I1488" t="s">
        <v>9492</v>
      </c>
      <c r="J1488">
        <v>63526217</v>
      </c>
      <c r="K1488" t="s">
        <v>9493</v>
      </c>
      <c r="L1488">
        <v>3114929222</v>
      </c>
      <c r="M1488">
        <v>32</v>
      </c>
      <c r="N1488" s="1">
        <v>31419</v>
      </c>
      <c r="O1488" t="s">
        <v>9494</v>
      </c>
      <c r="P1488" t="s">
        <v>9495</v>
      </c>
      <c r="Q1488" t="s">
        <v>9496</v>
      </c>
      <c r="R1488">
        <v>0</v>
      </c>
      <c r="S1488" t="s">
        <v>35</v>
      </c>
      <c r="T1488" t="s">
        <v>362</v>
      </c>
      <c r="U1488">
        <v>46778000527</v>
      </c>
      <c r="V1488" t="s">
        <v>37</v>
      </c>
      <c r="X1488" s="2">
        <v>46014</v>
      </c>
    </row>
    <row r="1489" spans="1:24" x14ac:dyDescent="0.3">
      <c r="A1489">
        <v>69615</v>
      </c>
      <c r="B1489" t="s">
        <v>9497</v>
      </c>
      <c r="C1489">
        <v>19</v>
      </c>
      <c r="D1489" t="s">
        <v>1145</v>
      </c>
      <c r="E1489" t="s">
        <v>8134</v>
      </c>
      <c r="F1489" t="s">
        <v>430</v>
      </c>
      <c r="G1489" t="s">
        <v>7018</v>
      </c>
      <c r="H1489" t="s">
        <v>8134</v>
      </c>
      <c r="I1489" t="s">
        <v>9498</v>
      </c>
      <c r="J1489">
        <v>900809658</v>
      </c>
      <c r="K1489" t="s">
        <v>9499</v>
      </c>
      <c r="L1489">
        <v>3202320266</v>
      </c>
      <c r="M1489">
        <v>16</v>
      </c>
      <c r="N1489" s="1">
        <v>31419</v>
      </c>
      <c r="O1489" t="s">
        <v>9500</v>
      </c>
      <c r="P1489" t="s">
        <v>9501</v>
      </c>
      <c r="Q1489" t="s">
        <v>9502</v>
      </c>
      <c r="R1489">
        <v>0</v>
      </c>
      <c r="S1489" t="s">
        <v>35</v>
      </c>
      <c r="T1489" t="s">
        <v>362</v>
      </c>
      <c r="U1489">
        <v>46778000528</v>
      </c>
      <c r="V1489" t="s">
        <v>37</v>
      </c>
      <c r="X1489" s="2">
        <v>46009</v>
      </c>
    </row>
    <row r="1490" spans="1:24" x14ac:dyDescent="0.3">
      <c r="A1490">
        <v>66436</v>
      </c>
      <c r="B1490" t="s">
        <v>9503</v>
      </c>
      <c r="C1490">
        <v>18</v>
      </c>
      <c r="D1490" t="s">
        <v>1145</v>
      </c>
      <c r="E1490" t="s">
        <v>8134</v>
      </c>
      <c r="F1490" t="s">
        <v>430</v>
      </c>
      <c r="G1490" t="s">
        <v>7018</v>
      </c>
      <c r="H1490" t="s">
        <v>8134</v>
      </c>
      <c r="I1490" t="s">
        <v>9504</v>
      </c>
      <c r="J1490">
        <v>37713492</v>
      </c>
      <c r="K1490" t="s">
        <v>9505</v>
      </c>
      <c r="L1490">
        <v>3187287819</v>
      </c>
      <c r="M1490">
        <v>64</v>
      </c>
      <c r="N1490" s="1">
        <v>34560.9</v>
      </c>
      <c r="O1490" t="s">
        <v>9506</v>
      </c>
      <c r="P1490" t="s">
        <v>9507</v>
      </c>
      <c r="Q1490" t="s">
        <v>9508</v>
      </c>
      <c r="R1490">
        <v>0</v>
      </c>
      <c r="S1490" t="s">
        <v>35</v>
      </c>
      <c r="T1490" t="s">
        <v>362</v>
      </c>
      <c r="U1490">
        <v>46778000529</v>
      </c>
      <c r="V1490" t="s">
        <v>37</v>
      </c>
      <c r="X1490" s="2">
        <v>46009</v>
      </c>
    </row>
    <row r="1491" spans="1:24" x14ac:dyDescent="0.3">
      <c r="A1491">
        <v>66433</v>
      </c>
      <c r="B1491" t="s">
        <v>9509</v>
      </c>
      <c r="C1491">
        <v>19</v>
      </c>
      <c r="D1491" t="s">
        <v>1145</v>
      </c>
      <c r="E1491" t="s">
        <v>8134</v>
      </c>
      <c r="F1491" t="s">
        <v>430</v>
      </c>
      <c r="G1491" t="s">
        <v>7018</v>
      </c>
      <c r="H1491" t="s">
        <v>8134</v>
      </c>
      <c r="I1491" t="s">
        <v>9510</v>
      </c>
      <c r="J1491">
        <v>1098721432</v>
      </c>
      <c r="K1491" t="s">
        <v>9511</v>
      </c>
      <c r="L1491">
        <v>3185227172</v>
      </c>
      <c r="M1491">
        <v>32</v>
      </c>
      <c r="N1491" s="1">
        <v>31419</v>
      </c>
      <c r="O1491" t="s">
        <v>9512</v>
      </c>
      <c r="P1491" t="s">
        <v>9513</v>
      </c>
      <c r="Q1491" t="s">
        <v>9514</v>
      </c>
      <c r="R1491">
        <v>0</v>
      </c>
      <c r="S1491" t="s">
        <v>35</v>
      </c>
      <c r="T1491" t="s">
        <v>362</v>
      </c>
      <c r="U1491">
        <v>46778000530</v>
      </c>
      <c r="V1491" t="s">
        <v>37</v>
      </c>
      <c r="X1491" s="2">
        <v>46010</v>
      </c>
    </row>
    <row r="1492" spans="1:24" x14ac:dyDescent="0.3">
      <c r="A1492">
        <v>64467</v>
      </c>
      <c r="B1492" t="s">
        <v>9515</v>
      </c>
      <c r="C1492">
        <v>11</v>
      </c>
      <c r="D1492" t="s">
        <v>1132</v>
      </c>
      <c r="E1492" t="s">
        <v>8134</v>
      </c>
      <c r="F1492" t="s">
        <v>430</v>
      </c>
      <c r="G1492" t="s">
        <v>7018</v>
      </c>
      <c r="H1492" t="s">
        <v>8134</v>
      </c>
      <c r="I1492" t="s">
        <v>9516</v>
      </c>
      <c r="J1492">
        <v>1098679188</v>
      </c>
      <c r="K1492" t="s">
        <v>9517</v>
      </c>
      <c r="L1492">
        <v>3163867060</v>
      </c>
      <c r="M1492">
        <v>16</v>
      </c>
      <c r="N1492" s="1">
        <v>31419</v>
      </c>
      <c r="O1492" t="s">
        <v>9518</v>
      </c>
      <c r="P1492" t="s">
        <v>9519</v>
      </c>
      <c r="Q1492" t="s">
        <v>9520</v>
      </c>
      <c r="R1492">
        <v>0</v>
      </c>
      <c r="S1492" t="s">
        <v>35</v>
      </c>
      <c r="T1492" t="s">
        <v>362</v>
      </c>
      <c r="U1492">
        <v>46778000531</v>
      </c>
      <c r="V1492" t="s">
        <v>37</v>
      </c>
      <c r="X1492" s="2">
        <v>46009</v>
      </c>
    </row>
    <row r="1493" spans="1:24" x14ac:dyDescent="0.3">
      <c r="A1493">
        <v>64465</v>
      </c>
      <c r="B1493" t="s">
        <v>9521</v>
      </c>
      <c r="C1493">
        <v>16</v>
      </c>
      <c r="D1493" t="s">
        <v>1145</v>
      </c>
      <c r="E1493" t="s">
        <v>8134</v>
      </c>
      <c r="F1493" t="s">
        <v>430</v>
      </c>
      <c r="G1493" t="s">
        <v>7018</v>
      </c>
      <c r="H1493" t="s">
        <v>8134</v>
      </c>
      <c r="I1493" t="s">
        <v>9522</v>
      </c>
      <c r="J1493">
        <v>1098606789</v>
      </c>
      <c r="K1493" t="s">
        <v>9523</v>
      </c>
      <c r="L1493">
        <v>3112925914</v>
      </c>
      <c r="M1493">
        <v>32</v>
      </c>
      <c r="N1493" s="1">
        <v>31419</v>
      </c>
      <c r="O1493" t="s">
        <v>9524</v>
      </c>
      <c r="P1493" t="s">
        <v>9525</v>
      </c>
      <c r="Q1493" t="s">
        <v>9526</v>
      </c>
      <c r="R1493">
        <v>0</v>
      </c>
      <c r="S1493" t="s">
        <v>35</v>
      </c>
      <c r="T1493" t="s">
        <v>362</v>
      </c>
      <c r="U1493">
        <v>46778000532</v>
      </c>
      <c r="V1493" t="s">
        <v>37</v>
      </c>
      <c r="X1493" s="2">
        <v>46009</v>
      </c>
    </row>
    <row r="1494" spans="1:24" x14ac:dyDescent="0.3">
      <c r="A1494">
        <v>64463</v>
      </c>
      <c r="B1494" t="s">
        <v>9527</v>
      </c>
      <c r="C1494">
        <v>24</v>
      </c>
      <c r="D1494" t="s">
        <v>1158</v>
      </c>
      <c r="E1494" t="s">
        <v>8134</v>
      </c>
      <c r="F1494" t="s">
        <v>430</v>
      </c>
      <c r="G1494" t="s">
        <v>7018</v>
      </c>
      <c r="H1494" t="s">
        <v>8134</v>
      </c>
      <c r="I1494" t="s">
        <v>9528</v>
      </c>
      <c r="J1494">
        <v>1005370353</v>
      </c>
      <c r="K1494" t="s">
        <v>9529</v>
      </c>
      <c r="L1494">
        <v>3157661204</v>
      </c>
      <c r="M1494">
        <v>24</v>
      </c>
      <c r="N1494" s="1">
        <v>31419</v>
      </c>
      <c r="O1494" t="s">
        <v>9530</v>
      </c>
      <c r="P1494" t="s">
        <v>9531</v>
      </c>
      <c r="Q1494" t="s">
        <v>9532</v>
      </c>
      <c r="R1494">
        <v>0</v>
      </c>
      <c r="S1494" t="s">
        <v>35</v>
      </c>
      <c r="T1494" t="s">
        <v>362</v>
      </c>
      <c r="U1494">
        <v>46778000533</v>
      </c>
      <c r="V1494" t="s">
        <v>37</v>
      </c>
      <c r="X1494" s="2">
        <v>46009</v>
      </c>
    </row>
    <row r="1495" spans="1:24" x14ac:dyDescent="0.3">
      <c r="A1495">
        <v>62763</v>
      </c>
      <c r="B1495" t="s">
        <v>9533</v>
      </c>
      <c r="C1495">
        <v>22</v>
      </c>
      <c r="D1495" t="s">
        <v>1158</v>
      </c>
      <c r="E1495" t="s">
        <v>8134</v>
      </c>
      <c r="F1495" t="s">
        <v>430</v>
      </c>
      <c r="G1495" t="s">
        <v>7018</v>
      </c>
      <c r="H1495" t="s">
        <v>8134</v>
      </c>
      <c r="I1495" t="s">
        <v>9534</v>
      </c>
      <c r="J1495">
        <v>63530155</v>
      </c>
      <c r="K1495" t="s">
        <v>9535</v>
      </c>
      <c r="L1495">
        <v>3155633376</v>
      </c>
      <c r="M1495">
        <v>32</v>
      </c>
      <c r="N1495" s="1">
        <v>31419</v>
      </c>
      <c r="O1495" t="s">
        <v>9536</v>
      </c>
      <c r="P1495" t="s">
        <v>9537</v>
      </c>
      <c r="Q1495" t="s">
        <v>9538</v>
      </c>
      <c r="R1495">
        <v>0</v>
      </c>
      <c r="S1495" t="s">
        <v>35</v>
      </c>
      <c r="T1495" t="s">
        <v>362</v>
      </c>
      <c r="U1495">
        <v>46778000534</v>
      </c>
      <c r="V1495" t="s">
        <v>37</v>
      </c>
      <c r="X1495" s="2">
        <v>46009</v>
      </c>
    </row>
    <row r="1496" spans="1:24" x14ac:dyDescent="0.3">
      <c r="A1496">
        <v>61993</v>
      </c>
      <c r="B1496" t="s">
        <v>9539</v>
      </c>
      <c r="C1496">
        <v>23</v>
      </c>
      <c r="D1496" t="s">
        <v>1158</v>
      </c>
      <c r="E1496" t="s">
        <v>8134</v>
      </c>
      <c r="F1496" t="s">
        <v>430</v>
      </c>
      <c r="G1496" t="s">
        <v>7018</v>
      </c>
      <c r="H1496" t="s">
        <v>8134</v>
      </c>
      <c r="I1496" t="s">
        <v>9540</v>
      </c>
      <c r="J1496">
        <v>5727106</v>
      </c>
      <c r="K1496" t="s">
        <v>9541</v>
      </c>
      <c r="L1496">
        <v>3168702447</v>
      </c>
      <c r="M1496">
        <v>56</v>
      </c>
      <c r="N1496" s="1">
        <v>34560.9</v>
      </c>
      <c r="O1496" t="s">
        <v>9542</v>
      </c>
      <c r="P1496" t="s">
        <v>9543</v>
      </c>
      <c r="Q1496" t="s">
        <v>9544</v>
      </c>
      <c r="R1496">
        <v>0</v>
      </c>
      <c r="S1496" t="s">
        <v>35</v>
      </c>
      <c r="T1496" t="s">
        <v>362</v>
      </c>
      <c r="U1496">
        <v>46778000535</v>
      </c>
      <c r="V1496" t="s">
        <v>37</v>
      </c>
      <c r="X1496" s="2">
        <v>46012</v>
      </c>
    </row>
    <row r="1497" spans="1:24" x14ac:dyDescent="0.3">
      <c r="A1497">
        <v>60601</v>
      </c>
      <c r="B1497" t="s">
        <v>9545</v>
      </c>
      <c r="C1497">
        <v>23</v>
      </c>
      <c r="D1497" t="s">
        <v>1158</v>
      </c>
      <c r="E1497" t="s">
        <v>8134</v>
      </c>
      <c r="F1497" t="s">
        <v>430</v>
      </c>
      <c r="G1497" t="s">
        <v>7018</v>
      </c>
      <c r="H1497" t="s">
        <v>8134</v>
      </c>
      <c r="I1497" t="s">
        <v>9546</v>
      </c>
      <c r="J1497">
        <v>1095938451</v>
      </c>
      <c r="K1497" t="s">
        <v>9547</v>
      </c>
      <c r="L1497">
        <v>3508977919</v>
      </c>
      <c r="M1497">
        <v>48</v>
      </c>
      <c r="N1497" s="1">
        <v>34560.9</v>
      </c>
      <c r="O1497" t="s">
        <v>9548</v>
      </c>
      <c r="P1497" t="s">
        <v>9549</v>
      </c>
      <c r="Q1497" t="s">
        <v>9550</v>
      </c>
      <c r="R1497">
        <v>0</v>
      </c>
      <c r="S1497" t="s">
        <v>35</v>
      </c>
      <c r="T1497" t="s">
        <v>362</v>
      </c>
      <c r="U1497">
        <v>46778000536</v>
      </c>
      <c r="V1497" t="s">
        <v>37</v>
      </c>
      <c r="X1497" s="2">
        <v>46009</v>
      </c>
    </row>
    <row r="1498" spans="1:24" x14ac:dyDescent="0.3">
      <c r="A1498">
        <v>58935</v>
      </c>
      <c r="B1498" t="s">
        <v>9551</v>
      </c>
      <c r="C1498">
        <v>13</v>
      </c>
      <c r="D1498" t="s">
        <v>1132</v>
      </c>
      <c r="E1498" t="s">
        <v>8134</v>
      </c>
      <c r="F1498" t="s">
        <v>430</v>
      </c>
      <c r="G1498" t="s">
        <v>7018</v>
      </c>
      <c r="H1498" t="s">
        <v>8134</v>
      </c>
      <c r="I1498" t="s">
        <v>9552</v>
      </c>
      <c r="J1498">
        <v>91535195</v>
      </c>
      <c r="K1498" t="s">
        <v>9553</v>
      </c>
      <c r="L1498">
        <v>3043687243</v>
      </c>
      <c r="M1498">
        <v>40</v>
      </c>
      <c r="N1498" s="1">
        <v>31419</v>
      </c>
      <c r="O1498" t="s">
        <v>9554</v>
      </c>
      <c r="P1498" t="s">
        <v>9555</v>
      </c>
      <c r="Q1498" t="s">
        <v>9556</v>
      </c>
      <c r="R1498">
        <v>0</v>
      </c>
      <c r="S1498" t="s">
        <v>35</v>
      </c>
      <c r="T1498" t="s">
        <v>362</v>
      </c>
      <c r="U1498">
        <v>46778000537</v>
      </c>
      <c r="V1498" t="s">
        <v>37</v>
      </c>
      <c r="X1498" s="2">
        <v>46009</v>
      </c>
    </row>
    <row r="1499" spans="1:24" x14ac:dyDescent="0.3">
      <c r="A1499">
        <v>55163</v>
      </c>
      <c r="B1499" t="s">
        <v>9557</v>
      </c>
      <c r="C1499">
        <v>24</v>
      </c>
      <c r="D1499" t="s">
        <v>1158</v>
      </c>
      <c r="E1499" t="s">
        <v>8134</v>
      </c>
      <c r="F1499" t="s">
        <v>430</v>
      </c>
      <c r="G1499" t="s">
        <v>7018</v>
      </c>
      <c r="H1499" t="s">
        <v>8134</v>
      </c>
      <c r="I1499" t="s">
        <v>9558</v>
      </c>
      <c r="J1499">
        <v>63518518</v>
      </c>
      <c r="K1499" t="s">
        <v>9559</v>
      </c>
      <c r="L1499">
        <v>3138133020</v>
      </c>
      <c r="M1499">
        <v>88</v>
      </c>
      <c r="N1499" s="1">
        <v>37702.799999999996</v>
      </c>
      <c r="O1499" t="s">
        <v>9560</v>
      </c>
      <c r="P1499" t="s">
        <v>9561</v>
      </c>
      <c r="Q1499" t="s">
        <v>9562</v>
      </c>
      <c r="R1499">
        <v>0</v>
      </c>
      <c r="S1499" t="s">
        <v>35</v>
      </c>
      <c r="T1499" t="s">
        <v>362</v>
      </c>
      <c r="U1499">
        <v>46778000538</v>
      </c>
      <c r="V1499" t="s">
        <v>37</v>
      </c>
      <c r="X1499" s="2">
        <v>46009</v>
      </c>
    </row>
    <row r="1500" spans="1:24" x14ac:dyDescent="0.3">
      <c r="A1500">
        <v>51192</v>
      </c>
      <c r="B1500" t="s">
        <v>9563</v>
      </c>
      <c r="C1500">
        <v>19</v>
      </c>
      <c r="D1500" t="s">
        <v>1145</v>
      </c>
      <c r="E1500" t="s">
        <v>8134</v>
      </c>
      <c r="F1500" t="s">
        <v>430</v>
      </c>
      <c r="G1500" t="s">
        <v>7018</v>
      </c>
      <c r="H1500" t="s">
        <v>8134</v>
      </c>
      <c r="I1500" t="s">
        <v>9564</v>
      </c>
      <c r="J1500">
        <v>63293966</v>
      </c>
      <c r="K1500" t="s">
        <v>9565</v>
      </c>
      <c r="L1500">
        <v>3223668520</v>
      </c>
      <c r="M1500">
        <v>32</v>
      </c>
      <c r="N1500" s="1">
        <v>31419</v>
      </c>
      <c r="O1500" t="s">
        <v>9566</v>
      </c>
      <c r="P1500" t="s">
        <v>9567</v>
      </c>
      <c r="Q1500" t="s">
        <v>9568</v>
      </c>
      <c r="R1500">
        <v>0</v>
      </c>
      <c r="S1500" t="s">
        <v>35</v>
      </c>
      <c r="T1500" t="s">
        <v>362</v>
      </c>
      <c r="U1500">
        <v>46778000539</v>
      </c>
      <c r="V1500" t="s">
        <v>37</v>
      </c>
      <c r="X1500" s="2">
        <v>46009</v>
      </c>
    </row>
    <row r="1501" spans="1:24" x14ac:dyDescent="0.3">
      <c r="A1501">
        <v>48769</v>
      </c>
      <c r="B1501" t="s">
        <v>9569</v>
      </c>
      <c r="C1501">
        <v>11</v>
      </c>
      <c r="D1501" t="s">
        <v>1132</v>
      </c>
      <c r="E1501" t="s">
        <v>8134</v>
      </c>
      <c r="F1501" t="s">
        <v>430</v>
      </c>
      <c r="G1501" t="s">
        <v>7018</v>
      </c>
      <c r="H1501" t="s">
        <v>8134</v>
      </c>
      <c r="I1501" t="s">
        <v>9570</v>
      </c>
      <c r="J1501">
        <v>63561916</v>
      </c>
      <c r="K1501" t="s">
        <v>9571</v>
      </c>
      <c r="L1501">
        <v>3158928869</v>
      </c>
      <c r="M1501">
        <v>40</v>
      </c>
      <c r="N1501" s="1">
        <v>31419</v>
      </c>
      <c r="O1501" t="s">
        <v>9572</v>
      </c>
      <c r="P1501" t="s">
        <v>9573</v>
      </c>
      <c r="Q1501" t="s">
        <v>9574</v>
      </c>
      <c r="R1501">
        <v>0</v>
      </c>
      <c r="S1501" t="s">
        <v>35</v>
      </c>
      <c r="T1501" t="s">
        <v>362</v>
      </c>
      <c r="U1501">
        <v>46778000540</v>
      </c>
      <c r="V1501" t="s">
        <v>37</v>
      </c>
      <c r="X1501" s="2">
        <v>46009</v>
      </c>
    </row>
    <row r="1502" spans="1:24" x14ac:dyDescent="0.3">
      <c r="A1502">
        <v>46042</v>
      </c>
      <c r="B1502" t="s">
        <v>9575</v>
      </c>
      <c r="C1502">
        <v>21</v>
      </c>
      <c r="D1502" t="s">
        <v>1158</v>
      </c>
      <c r="E1502" t="s">
        <v>8134</v>
      </c>
      <c r="F1502" t="s">
        <v>430</v>
      </c>
      <c r="G1502" t="s">
        <v>7018</v>
      </c>
      <c r="H1502" t="s">
        <v>8134</v>
      </c>
      <c r="I1502" t="s">
        <v>9576</v>
      </c>
      <c r="J1502">
        <v>9162912</v>
      </c>
      <c r="K1502" t="s">
        <v>9577</v>
      </c>
      <c r="L1502">
        <v>3223571155</v>
      </c>
      <c r="M1502">
        <v>48</v>
      </c>
      <c r="N1502" s="1">
        <v>34560.9</v>
      </c>
      <c r="O1502" t="s">
        <v>9578</v>
      </c>
      <c r="P1502" t="s">
        <v>9579</v>
      </c>
      <c r="Q1502" t="s">
        <v>9580</v>
      </c>
      <c r="R1502">
        <v>0</v>
      </c>
      <c r="S1502" t="s">
        <v>35</v>
      </c>
      <c r="T1502" t="s">
        <v>362</v>
      </c>
      <c r="U1502">
        <v>46778000541</v>
      </c>
      <c r="V1502" t="s">
        <v>37</v>
      </c>
      <c r="X1502" s="2">
        <v>46009</v>
      </c>
    </row>
    <row r="1503" spans="1:24" x14ac:dyDescent="0.3">
      <c r="A1503">
        <v>42055</v>
      </c>
      <c r="B1503" t="s">
        <v>9581</v>
      </c>
      <c r="C1503">
        <v>10</v>
      </c>
      <c r="D1503" t="s">
        <v>871</v>
      </c>
      <c r="E1503" t="s">
        <v>8134</v>
      </c>
      <c r="F1503" t="s">
        <v>430</v>
      </c>
      <c r="G1503" t="s">
        <v>7018</v>
      </c>
      <c r="H1503" t="s">
        <v>8134</v>
      </c>
      <c r="I1503" t="s">
        <v>9582</v>
      </c>
      <c r="J1503">
        <v>1090378866</v>
      </c>
      <c r="K1503" t="s">
        <v>9583</v>
      </c>
      <c r="L1503">
        <v>3046416467</v>
      </c>
      <c r="M1503">
        <v>40</v>
      </c>
      <c r="N1503" s="1">
        <v>31419</v>
      </c>
      <c r="O1503" t="s">
        <v>9584</v>
      </c>
      <c r="P1503" t="s">
        <v>9585</v>
      </c>
      <c r="Q1503" t="s">
        <v>9586</v>
      </c>
      <c r="R1503">
        <v>0</v>
      </c>
      <c r="S1503" t="s">
        <v>35</v>
      </c>
      <c r="T1503" t="s">
        <v>362</v>
      </c>
      <c r="U1503">
        <v>46778000542</v>
      </c>
      <c r="V1503" t="s">
        <v>37</v>
      </c>
      <c r="X1503" s="2">
        <v>46011</v>
      </c>
    </row>
    <row r="1504" spans="1:24" x14ac:dyDescent="0.3">
      <c r="A1504">
        <v>41748</v>
      </c>
      <c r="B1504" t="s">
        <v>9587</v>
      </c>
      <c r="C1504">
        <v>10</v>
      </c>
      <c r="D1504" t="s">
        <v>871</v>
      </c>
      <c r="E1504" t="s">
        <v>8134</v>
      </c>
      <c r="F1504" t="s">
        <v>430</v>
      </c>
      <c r="G1504" t="s">
        <v>7018</v>
      </c>
      <c r="H1504" t="s">
        <v>8134</v>
      </c>
      <c r="I1504" t="s">
        <v>9588</v>
      </c>
      <c r="J1504">
        <v>5596021</v>
      </c>
      <c r="K1504" t="s">
        <v>873</v>
      </c>
      <c r="L1504">
        <v>3106103250</v>
      </c>
      <c r="M1504">
        <v>48</v>
      </c>
      <c r="N1504" s="1">
        <v>34560.9</v>
      </c>
      <c r="O1504" t="s">
        <v>9589</v>
      </c>
      <c r="P1504" t="s">
        <v>9590</v>
      </c>
      <c r="Q1504" t="s">
        <v>9591</v>
      </c>
      <c r="R1504">
        <v>0</v>
      </c>
      <c r="S1504" t="s">
        <v>35</v>
      </c>
      <c r="T1504" t="s">
        <v>362</v>
      </c>
      <c r="U1504">
        <v>46778000543</v>
      </c>
      <c r="V1504" t="s">
        <v>37</v>
      </c>
      <c r="X1504" s="2">
        <v>46009</v>
      </c>
    </row>
    <row r="1505" spans="1:24" x14ac:dyDescent="0.3">
      <c r="A1505">
        <v>39284</v>
      </c>
      <c r="B1505" t="s">
        <v>9592</v>
      </c>
      <c r="C1505">
        <v>13</v>
      </c>
      <c r="D1505" t="s">
        <v>1132</v>
      </c>
      <c r="E1505" t="s">
        <v>8134</v>
      </c>
      <c r="F1505" t="s">
        <v>430</v>
      </c>
      <c r="G1505" t="s">
        <v>7018</v>
      </c>
      <c r="H1505" t="s">
        <v>8134</v>
      </c>
      <c r="I1505" t="s">
        <v>9593</v>
      </c>
      <c r="J1505">
        <v>91068733</v>
      </c>
      <c r="K1505" t="s">
        <v>9594</v>
      </c>
      <c r="L1505">
        <v>3012425733</v>
      </c>
      <c r="M1505">
        <v>32</v>
      </c>
      <c r="N1505" s="1">
        <v>31419</v>
      </c>
      <c r="O1505" t="s">
        <v>9595</v>
      </c>
      <c r="P1505" t="s">
        <v>9596</v>
      </c>
      <c r="Q1505" t="s">
        <v>9597</v>
      </c>
      <c r="R1505">
        <v>0</v>
      </c>
      <c r="S1505" t="s">
        <v>35</v>
      </c>
      <c r="T1505" t="s">
        <v>362</v>
      </c>
      <c r="U1505">
        <v>46778000544</v>
      </c>
      <c r="V1505" t="s">
        <v>37</v>
      </c>
      <c r="X1505" s="2">
        <v>46009</v>
      </c>
    </row>
    <row r="1506" spans="1:24" x14ac:dyDescent="0.3">
      <c r="A1506">
        <v>39236</v>
      </c>
      <c r="B1506" t="s">
        <v>9598</v>
      </c>
      <c r="C1506">
        <v>25</v>
      </c>
      <c r="D1506" t="s">
        <v>1158</v>
      </c>
      <c r="E1506" t="s">
        <v>8134</v>
      </c>
      <c r="F1506" t="s">
        <v>430</v>
      </c>
      <c r="G1506" t="s">
        <v>7018</v>
      </c>
      <c r="H1506" t="s">
        <v>8134</v>
      </c>
      <c r="I1506" t="s">
        <v>9599</v>
      </c>
      <c r="J1506">
        <v>1098654450</v>
      </c>
      <c r="K1506" t="s">
        <v>9600</v>
      </c>
      <c r="L1506">
        <v>3183973037</v>
      </c>
      <c r="M1506">
        <v>24</v>
      </c>
      <c r="N1506" s="1">
        <v>31419</v>
      </c>
      <c r="O1506" t="s">
        <v>9601</v>
      </c>
      <c r="P1506" t="s">
        <v>9602</v>
      </c>
      <c r="Q1506" t="s">
        <v>9603</v>
      </c>
      <c r="R1506">
        <v>0</v>
      </c>
      <c r="S1506" t="s">
        <v>35</v>
      </c>
      <c r="T1506" t="s">
        <v>362</v>
      </c>
      <c r="U1506">
        <v>46778000545</v>
      </c>
      <c r="V1506" t="s">
        <v>37</v>
      </c>
      <c r="X1506" s="2">
        <v>46009</v>
      </c>
    </row>
    <row r="1507" spans="1:24" x14ac:dyDescent="0.3">
      <c r="A1507">
        <v>38310</v>
      </c>
      <c r="B1507" t="s">
        <v>9604</v>
      </c>
      <c r="C1507">
        <v>10</v>
      </c>
      <c r="D1507" t="s">
        <v>871</v>
      </c>
      <c r="E1507" t="s">
        <v>8134</v>
      </c>
      <c r="F1507" t="s">
        <v>430</v>
      </c>
      <c r="G1507" t="s">
        <v>7018</v>
      </c>
      <c r="H1507" t="s">
        <v>8134</v>
      </c>
      <c r="I1507" t="s">
        <v>9605</v>
      </c>
      <c r="J1507">
        <v>1005322622</v>
      </c>
      <c r="K1507" t="s">
        <v>9606</v>
      </c>
      <c r="L1507">
        <v>3112167840</v>
      </c>
      <c r="M1507">
        <v>72</v>
      </c>
      <c r="N1507" s="1">
        <v>34560.9</v>
      </c>
      <c r="O1507" t="s">
        <v>9607</v>
      </c>
      <c r="P1507" t="s">
        <v>9608</v>
      </c>
      <c r="Q1507" t="s">
        <v>9609</v>
      </c>
      <c r="R1507">
        <v>0</v>
      </c>
      <c r="S1507" t="s">
        <v>35</v>
      </c>
      <c r="T1507" t="s">
        <v>362</v>
      </c>
      <c r="U1507">
        <v>46778000547</v>
      </c>
      <c r="V1507" t="s">
        <v>37</v>
      </c>
      <c r="X1507" s="2">
        <v>46010</v>
      </c>
    </row>
    <row r="1508" spans="1:24" x14ac:dyDescent="0.3">
      <c r="A1508">
        <v>36678</v>
      </c>
      <c r="B1508" t="s">
        <v>9610</v>
      </c>
      <c r="C1508">
        <v>10</v>
      </c>
      <c r="D1508" t="s">
        <v>871</v>
      </c>
      <c r="E1508" t="s">
        <v>8134</v>
      </c>
      <c r="F1508" t="s">
        <v>430</v>
      </c>
      <c r="G1508" t="s">
        <v>7018</v>
      </c>
      <c r="H1508" t="s">
        <v>8134</v>
      </c>
      <c r="I1508" t="s">
        <v>9611</v>
      </c>
      <c r="J1508">
        <v>91485578</v>
      </c>
      <c r="K1508" t="s">
        <v>9612</v>
      </c>
      <c r="L1508">
        <v>3177680645</v>
      </c>
      <c r="M1508">
        <v>32</v>
      </c>
      <c r="N1508" s="1">
        <v>31419</v>
      </c>
      <c r="O1508" t="s">
        <v>9613</v>
      </c>
      <c r="P1508" t="s">
        <v>9614</v>
      </c>
      <c r="Q1508" t="s">
        <v>9615</v>
      </c>
      <c r="R1508">
        <v>0</v>
      </c>
      <c r="S1508" t="s">
        <v>35</v>
      </c>
      <c r="T1508" t="s">
        <v>362</v>
      </c>
      <c r="U1508">
        <v>46778000548</v>
      </c>
      <c r="V1508" t="s">
        <v>37</v>
      </c>
      <c r="X1508" s="2">
        <v>46010</v>
      </c>
    </row>
    <row r="1509" spans="1:24" x14ac:dyDescent="0.3">
      <c r="A1509">
        <v>35033</v>
      </c>
      <c r="B1509" t="s">
        <v>9616</v>
      </c>
      <c r="C1509">
        <v>14</v>
      </c>
      <c r="D1509" t="s">
        <v>1132</v>
      </c>
      <c r="E1509" t="s">
        <v>8134</v>
      </c>
      <c r="F1509" t="s">
        <v>430</v>
      </c>
      <c r="G1509" t="s">
        <v>7018</v>
      </c>
      <c r="H1509" t="s">
        <v>8134</v>
      </c>
      <c r="I1509" t="s">
        <v>9617</v>
      </c>
      <c r="J1509">
        <v>28099203</v>
      </c>
      <c r="K1509" t="s">
        <v>9618</v>
      </c>
      <c r="L1509">
        <v>3204575662</v>
      </c>
      <c r="M1509">
        <v>72</v>
      </c>
      <c r="N1509" s="1">
        <v>34560.9</v>
      </c>
      <c r="O1509" t="s">
        <v>9619</v>
      </c>
      <c r="P1509" t="s">
        <v>9620</v>
      </c>
      <c r="Q1509" t="s">
        <v>9621</v>
      </c>
      <c r="R1509">
        <v>0</v>
      </c>
      <c r="S1509" t="s">
        <v>35</v>
      </c>
      <c r="T1509" t="s">
        <v>362</v>
      </c>
      <c r="U1509">
        <v>46778000549</v>
      </c>
      <c r="V1509" t="s">
        <v>37</v>
      </c>
      <c r="X1509" s="2">
        <v>46009</v>
      </c>
    </row>
    <row r="1510" spans="1:24" x14ac:dyDescent="0.3">
      <c r="A1510">
        <v>31905</v>
      </c>
      <c r="B1510" t="s">
        <v>9622</v>
      </c>
      <c r="C1510">
        <v>14</v>
      </c>
      <c r="D1510" t="s">
        <v>1132</v>
      </c>
      <c r="E1510" t="s">
        <v>8134</v>
      </c>
      <c r="F1510" t="s">
        <v>430</v>
      </c>
      <c r="G1510" t="s">
        <v>7018</v>
      </c>
      <c r="H1510" t="s">
        <v>8134</v>
      </c>
      <c r="I1510" t="s">
        <v>9623</v>
      </c>
      <c r="J1510">
        <v>13715984</v>
      </c>
      <c r="K1510" t="s">
        <v>9624</v>
      </c>
      <c r="L1510">
        <v>3162379937</v>
      </c>
      <c r="M1510">
        <v>40</v>
      </c>
      <c r="N1510" s="1">
        <v>31419</v>
      </c>
      <c r="O1510" t="s">
        <v>9625</v>
      </c>
      <c r="P1510" t="s">
        <v>9626</v>
      </c>
      <c r="Q1510" t="s">
        <v>9627</v>
      </c>
      <c r="R1510">
        <v>0</v>
      </c>
      <c r="S1510" t="s">
        <v>35</v>
      </c>
      <c r="T1510" t="s">
        <v>362</v>
      </c>
      <c r="U1510">
        <v>46778000550</v>
      </c>
      <c r="V1510" t="s">
        <v>37</v>
      </c>
      <c r="X1510" s="2">
        <v>46009</v>
      </c>
    </row>
    <row r="1511" spans="1:24" x14ac:dyDescent="0.3">
      <c r="A1511">
        <v>30387</v>
      </c>
      <c r="B1511" t="s">
        <v>9628</v>
      </c>
      <c r="C1511">
        <v>22</v>
      </c>
      <c r="D1511" t="s">
        <v>1158</v>
      </c>
      <c r="E1511" t="s">
        <v>8134</v>
      </c>
      <c r="F1511" t="s">
        <v>430</v>
      </c>
      <c r="G1511" t="s">
        <v>7018</v>
      </c>
      <c r="H1511" t="s">
        <v>8134</v>
      </c>
      <c r="I1511" t="s">
        <v>9629</v>
      </c>
      <c r="J1511">
        <v>13822166</v>
      </c>
      <c r="K1511" t="s">
        <v>9630</v>
      </c>
      <c r="L1511">
        <v>3186082817</v>
      </c>
      <c r="M1511">
        <v>32</v>
      </c>
      <c r="N1511" s="1">
        <v>31419</v>
      </c>
      <c r="O1511" t="s">
        <v>9631</v>
      </c>
      <c r="P1511" t="s">
        <v>9632</v>
      </c>
      <c r="Q1511" t="s">
        <v>9633</v>
      </c>
      <c r="R1511">
        <v>0</v>
      </c>
      <c r="S1511" t="s">
        <v>35</v>
      </c>
      <c r="T1511" t="s">
        <v>362</v>
      </c>
      <c r="U1511">
        <v>46778000551</v>
      </c>
      <c r="V1511" t="s">
        <v>37</v>
      </c>
      <c r="X1511" s="2">
        <v>46009</v>
      </c>
    </row>
    <row r="1512" spans="1:24" x14ac:dyDescent="0.3">
      <c r="A1512">
        <v>30026</v>
      </c>
      <c r="B1512" t="s">
        <v>9634</v>
      </c>
      <c r="C1512">
        <v>10</v>
      </c>
      <c r="D1512" t="s">
        <v>871</v>
      </c>
      <c r="E1512" t="s">
        <v>8134</v>
      </c>
      <c r="F1512" t="s">
        <v>430</v>
      </c>
      <c r="G1512" t="s">
        <v>7018</v>
      </c>
      <c r="H1512" t="s">
        <v>8134</v>
      </c>
      <c r="I1512" t="s">
        <v>9635</v>
      </c>
      <c r="J1512">
        <v>10545468</v>
      </c>
      <c r="K1512" t="s">
        <v>9636</v>
      </c>
      <c r="L1512">
        <v>3112878810</v>
      </c>
      <c r="M1512">
        <v>48</v>
      </c>
      <c r="N1512" s="1">
        <v>34560.9</v>
      </c>
      <c r="O1512" t="s">
        <v>9637</v>
      </c>
      <c r="P1512" t="s">
        <v>9638</v>
      </c>
      <c r="Q1512" t="s">
        <v>9639</v>
      </c>
      <c r="R1512">
        <v>0</v>
      </c>
      <c r="S1512" t="s">
        <v>35</v>
      </c>
      <c r="T1512" t="s">
        <v>362</v>
      </c>
      <c r="U1512">
        <v>46778000552</v>
      </c>
      <c r="V1512" t="s">
        <v>37</v>
      </c>
      <c r="X1512" s="2">
        <v>46009</v>
      </c>
    </row>
    <row r="1513" spans="1:24" x14ac:dyDescent="0.3">
      <c r="A1513">
        <v>28759</v>
      </c>
      <c r="B1513" t="s">
        <v>9640</v>
      </c>
      <c r="C1513">
        <v>12</v>
      </c>
      <c r="D1513" t="s">
        <v>1132</v>
      </c>
      <c r="E1513" t="s">
        <v>8134</v>
      </c>
      <c r="F1513" t="s">
        <v>430</v>
      </c>
      <c r="G1513" t="s">
        <v>7018</v>
      </c>
      <c r="H1513" t="s">
        <v>8134</v>
      </c>
      <c r="I1513" t="s">
        <v>9641</v>
      </c>
      <c r="J1513">
        <v>37555216</v>
      </c>
      <c r="K1513" t="s">
        <v>9642</v>
      </c>
      <c r="L1513">
        <v>3102342220</v>
      </c>
      <c r="M1513">
        <v>32</v>
      </c>
      <c r="N1513" s="1">
        <v>31419</v>
      </c>
      <c r="O1513" t="s">
        <v>9643</v>
      </c>
      <c r="P1513" t="s">
        <v>9644</v>
      </c>
      <c r="Q1513" t="s">
        <v>9645</v>
      </c>
      <c r="R1513">
        <v>0</v>
      </c>
      <c r="S1513" t="s">
        <v>35</v>
      </c>
      <c r="T1513" t="s">
        <v>362</v>
      </c>
      <c r="U1513">
        <v>46778000553</v>
      </c>
      <c r="V1513" t="s">
        <v>37</v>
      </c>
      <c r="X1513" s="2">
        <v>46009</v>
      </c>
    </row>
    <row r="1514" spans="1:24" x14ac:dyDescent="0.3">
      <c r="A1514">
        <v>17927</v>
      </c>
      <c r="B1514" t="s">
        <v>9646</v>
      </c>
      <c r="C1514">
        <v>11</v>
      </c>
      <c r="D1514" t="s">
        <v>1132</v>
      </c>
      <c r="E1514" t="s">
        <v>8134</v>
      </c>
      <c r="F1514" t="s">
        <v>430</v>
      </c>
      <c r="G1514" t="s">
        <v>7018</v>
      </c>
      <c r="H1514" t="s">
        <v>8134</v>
      </c>
      <c r="I1514" t="s">
        <v>9647</v>
      </c>
      <c r="J1514">
        <v>63493560</v>
      </c>
      <c r="K1514" t="s">
        <v>9648</v>
      </c>
      <c r="L1514">
        <v>3175099247</v>
      </c>
      <c r="M1514">
        <v>72</v>
      </c>
      <c r="N1514" s="1">
        <v>34560.9</v>
      </c>
      <c r="O1514" t="s">
        <v>9649</v>
      </c>
      <c r="P1514" t="s">
        <v>9650</v>
      </c>
      <c r="Q1514" t="s">
        <v>9651</v>
      </c>
      <c r="R1514">
        <v>0</v>
      </c>
      <c r="S1514" t="s">
        <v>35</v>
      </c>
      <c r="T1514" t="s">
        <v>362</v>
      </c>
      <c r="U1514">
        <v>46778000554</v>
      </c>
      <c r="V1514" t="s">
        <v>37</v>
      </c>
      <c r="X1514" s="2">
        <v>46009</v>
      </c>
    </row>
    <row r="1515" spans="1:24" x14ac:dyDescent="0.3">
      <c r="A1515">
        <v>17219</v>
      </c>
      <c r="B1515" t="s">
        <v>9652</v>
      </c>
      <c r="C1515">
        <v>24</v>
      </c>
      <c r="D1515" t="s">
        <v>1158</v>
      </c>
      <c r="E1515" t="s">
        <v>8134</v>
      </c>
      <c r="F1515" t="s">
        <v>430</v>
      </c>
      <c r="G1515" t="s">
        <v>7018</v>
      </c>
      <c r="H1515" t="s">
        <v>8134</v>
      </c>
      <c r="I1515" t="s">
        <v>9653</v>
      </c>
      <c r="J1515">
        <v>17588285</v>
      </c>
      <c r="K1515" t="s">
        <v>9654</v>
      </c>
      <c r="L1515">
        <v>3177232323</v>
      </c>
      <c r="M1515">
        <v>56</v>
      </c>
      <c r="N1515" s="1">
        <v>34560.9</v>
      </c>
      <c r="O1515" t="s">
        <v>9655</v>
      </c>
      <c r="P1515" t="s">
        <v>9656</v>
      </c>
      <c r="Q1515" t="s">
        <v>9657</v>
      </c>
      <c r="R1515">
        <v>0</v>
      </c>
      <c r="S1515" t="s">
        <v>35</v>
      </c>
      <c r="T1515" t="s">
        <v>362</v>
      </c>
      <c r="U1515">
        <v>46778000555</v>
      </c>
      <c r="V1515" t="s">
        <v>37</v>
      </c>
      <c r="X1515" s="2">
        <v>46009</v>
      </c>
    </row>
    <row r="1516" spans="1:24" x14ac:dyDescent="0.3">
      <c r="A1516">
        <v>15688</v>
      </c>
      <c r="B1516" t="s">
        <v>9658</v>
      </c>
      <c r="C1516">
        <v>17</v>
      </c>
      <c r="D1516" t="s">
        <v>1145</v>
      </c>
      <c r="E1516" t="s">
        <v>8134</v>
      </c>
      <c r="F1516" t="s">
        <v>430</v>
      </c>
      <c r="G1516" t="s">
        <v>7018</v>
      </c>
      <c r="H1516" t="s">
        <v>8134</v>
      </c>
      <c r="I1516" t="s">
        <v>9659</v>
      </c>
      <c r="J1516">
        <v>63486672</v>
      </c>
      <c r="K1516" t="s">
        <v>9660</v>
      </c>
      <c r="L1516">
        <v>3053774152</v>
      </c>
      <c r="M1516">
        <v>32</v>
      </c>
      <c r="N1516" s="1">
        <v>31419</v>
      </c>
      <c r="O1516" t="s">
        <v>9661</v>
      </c>
      <c r="P1516" t="s">
        <v>9662</v>
      </c>
      <c r="Q1516" t="s">
        <v>9663</v>
      </c>
      <c r="R1516">
        <v>0</v>
      </c>
      <c r="S1516" t="s">
        <v>35</v>
      </c>
      <c r="T1516" t="s">
        <v>362</v>
      </c>
      <c r="U1516">
        <v>46778000556</v>
      </c>
      <c r="V1516" t="s">
        <v>37</v>
      </c>
      <c r="X1516" s="2">
        <v>46009</v>
      </c>
    </row>
    <row r="1517" spans="1:24" x14ac:dyDescent="0.3">
      <c r="A1517">
        <v>74097</v>
      </c>
      <c r="B1517" t="s">
        <v>9664</v>
      </c>
      <c r="C1517">
        <v>9</v>
      </c>
      <c r="D1517" t="s">
        <v>871</v>
      </c>
      <c r="E1517" t="s">
        <v>8134</v>
      </c>
      <c r="F1517" t="s">
        <v>430</v>
      </c>
      <c r="G1517" t="s">
        <v>7018</v>
      </c>
      <c r="H1517" t="s">
        <v>8190</v>
      </c>
      <c r="I1517" t="s">
        <v>9665</v>
      </c>
      <c r="J1517">
        <v>1005451671</v>
      </c>
      <c r="K1517" t="s">
        <v>9666</v>
      </c>
      <c r="L1517">
        <v>3239933233</v>
      </c>
      <c r="M1517">
        <v>40</v>
      </c>
      <c r="N1517" s="1">
        <v>31419</v>
      </c>
      <c r="O1517" t="s">
        <v>9667</v>
      </c>
      <c r="P1517" t="s">
        <v>9668</v>
      </c>
      <c r="Q1517" t="s">
        <v>9669</v>
      </c>
      <c r="R1517">
        <v>0</v>
      </c>
      <c r="S1517" t="s">
        <v>35</v>
      </c>
      <c r="T1517" t="s">
        <v>362</v>
      </c>
      <c r="U1517">
        <v>46778000664</v>
      </c>
      <c r="V1517" t="s">
        <v>37</v>
      </c>
      <c r="X1517" s="2">
        <v>46021</v>
      </c>
    </row>
    <row r="1518" spans="1:24" x14ac:dyDescent="0.3">
      <c r="A1518">
        <v>78520</v>
      </c>
      <c r="B1518" t="s">
        <v>9670</v>
      </c>
      <c r="C1518">
        <v>21</v>
      </c>
      <c r="D1518" t="s">
        <v>1158</v>
      </c>
      <c r="E1518" t="s">
        <v>8134</v>
      </c>
      <c r="F1518" t="s">
        <v>156</v>
      </c>
      <c r="G1518" t="s">
        <v>8467</v>
      </c>
      <c r="H1518" t="s">
        <v>8468</v>
      </c>
      <c r="I1518" t="s">
        <v>9671</v>
      </c>
      <c r="J1518">
        <v>1090429151</v>
      </c>
      <c r="K1518" t="s">
        <v>9672</v>
      </c>
      <c r="L1518">
        <v>3203453088</v>
      </c>
      <c r="M1518">
        <v>16</v>
      </c>
      <c r="N1518" s="1">
        <v>40250</v>
      </c>
      <c r="O1518" t="s">
        <v>9673</v>
      </c>
      <c r="P1518" t="s">
        <v>9674</v>
      </c>
      <c r="Q1518" t="s">
        <v>9675</v>
      </c>
      <c r="R1518">
        <v>0</v>
      </c>
      <c r="S1518" t="s">
        <v>35</v>
      </c>
      <c r="T1518" t="s">
        <v>36</v>
      </c>
      <c r="U1518">
        <v>2214831765</v>
      </c>
      <c r="V1518" t="s">
        <v>37</v>
      </c>
      <c r="X1518" s="2">
        <v>46009</v>
      </c>
    </row>
    <row r="1519" spans="1:24" x14ac:dyDescent="0.3">
      <c r="A1519">
        <v>75848</v>
      </c>
      <c r="B1519" t="s">
        <v>9676</v>
      </c>
      <c r="C1519">
        <v>11</v>
      </c>
      <c r="D1519" t="s">
        <v>1132</v>
      </c>
      <c r="E1519" t="s">
        <v>8134</v>
      </c>
      <c r="F1519" t="s">
        <v>156</v>
      </c>
      <c r="G1519" t="s">
        <v>8467</v>
      </c>
      <c r="H1519" t="s">
        <v>8468</v>
      </c>
      <c r="I1519" t="s">
        <v>9677</v>
      </c>
      <c r="J1519">
        <v>43712938</v>
      </c>
      <c r="K1519" t="s">
        <v>9678</v>
      </c>
      <c r="L1519">
        <v>3042288347</v>
      </c>
      <c r="M1519">
        <v>16</v>
      </c>
      <c r="N1519" s="1">
        <v>40250</v>
      </c>
      <c r="O1519" t="s">
        <v>9679</v>
      </c>
      <c r="P1519" t="s">
        <v>9680</v>
      </c>
      <c r="Q1519" t="s">
        <v>9681</v>
      </c>
      <c r="R1519">
        <v>0</v>
      </c>
      <c r="S1519" t="s">
        <v>35</v>
      </c>
      <c r="T1519" t="s">
        <v>36</v>
      </c>
      <c r="U1519">
        <v>2214831766</v>
      </c>
      <c r="V1519" t="s">
        <v>37</v>
      </c>
      <c r="X1519" s="2">
        <v>46008</v>
      </c>
    </row>
    <row r="1520" spans="1:24" x14ac:dyDescent="0.3">
      <c r="A1520">
        <v>75403</v>
      </c>
      <c r="B1520" t="s">
        <v>9682</v>
      </c>
      <c r="C1520">
        <v>21</v>
      </c>
      <c r="D1520" t="s">
        <v>1158</v>
      </c>
      <c r="E1520" t="s">
        <v>8134</v>
      </c>
      <c r="F1520" t="s">
        <v>156</v>
      </c>
      <c r="G1520" t="s">
        <v>8467</v>
      </c>
      <c r="H1520" t="s">
        <v>8468</v>
      </c>
      <c r="I1520" t="s">
        <v>9683</v>
      </c>
      <c r="J1520">
        <v>60341137</v>
      </c>
      <c r="K1520" t="s">
        <v>9684</v>
      </c>
      <c r="L1520">
        <v>3013532004</v>
      </c>
      <c r="M1520">
        <v>16</v>
      </c>
      <c r="N1520" s="1">
        <v>40250</v>
      </c>
      <c r="O1520" t="s">
        <v>9685</v>
      </c>
      <c r="P1520" t="s">
        <v>9686</v>
      </c>
      <c r="Q1520" t="s">
        <v>9687</v>
      </c>
      <c r="R1520">
        <v>0</v>
      </c>
      <c r="S1520" t="s">
        <v>35</v>
      </c>
      <c r="T1520" t="s">
        <v>36</v>
      </c>
      <c r="U1520">
        <v>2214831767</v>
      </c>
      <c r="V1520" t="s">
        <v>37</v>
      </c>
      <c r="X1520" s="2">
        <v>46010</v>
      </c>
    </row>
    <row r="1521" spans="1:24" x14ac:dyDescent="0.3">
      <c r="A1521">
        <v>75349</v>
      </c>
      <c r="B1521" t="s">
        <v>9688</v>
      </c>
      <c r="C1521">
        <v>18</v>
      </c>
      <c r="D1521" t="s">
        <v>1145</v>
      </c>
      <c r="E1521" t="s">
        <v>8134</v>
      </c>
      <c r="F1521" t="s">
        <v>156</v>
      </c>
      <c r="G1521" t="s">
        <v>8467</v>
      </c>
      <c r="H1521" t="s">
        <v>8468</v>
      </c>
      <c r="I1521" t="s">
        <v>9689</v>
      </c>
      <c r="J1521">
        <v>37326501</v>
      </c>
      <c r="K1521" t="s">
        <v>9690</v>
      </c>
      <c r="L1521">
        <v>3193301890</v>
      </c>
      <c r="M1521">
        <v>16</v>
      </c>
      <c r="N1521" s="1">
        <v>40250</v>
      </c>
      <c r="O1521" t="s">
        <v>9691</v>
      </c>
      <c r="P1521" t="s">
        <v>9692</v>
      </c>
      <c r="Q1521" t="s">
        <v>9693</v>
      </c>
      <c r="R1521">
        <v>0</v>
      </c>
      <c r="S1521" t="s">
        <v>35</v>
      </c>
      <c r="T1521" t="s">
        <v>36</v>
      </c>
      <c r="U1521">
        <v>2214831768</v>
      </c>
      <c r="V1521" t="s">
        <v>37</v>
      </c>
      <c r="X1521" s="2">
        <v>46009</v>
      </c>
    </row>
    <row r="1522" spans="1:24" x14ac:dyDescent="0.3">
      <c r="A1522">
        <v>74541</v>
      </c>
      <c r="B1522" t="s">
        <v>9694</v>
      </c>
      <c r="C1522">
        <v>20</v>
      </c>
      <c r="D1522" t="s">
        <v>1145</v>
      </c>
      <c r="E1522" t="s">
        <v>8134</v>
      </c>
      <c r="F1522" t="s">
        <v>156</v>
      </c>
      <c r="G1522" t="s">
        <v>8467</v>
      </c>
      <c r="H1522" t="s">
        <v>8468</v>
      </c>
      <c r="I1522" t="s">
        <v>9695</v>
      </c>
      <c r="J1522">
        <v>1090370771</v>
      </c>
      <c r="K1522" t="s">
        <v>9696</v>
      </c>
      <c r="L1522">
        <v>3176190866</v>
      </c>
      <c r="M1522">
        <v>16</v>
      </c>
      <c r="N1522" s="1">
        <v>40250</v>
      </c>
      <c r="O1522" t="s">
        <v>9697</v>
      </c>
      <c r="P1522" t="s">
        <v>9698</v>
      </c>
      <c r="Q1522" t="s">
        <v>9699</v>
      </c>
      <c r="R1522">
        <v>0</v>
      </c>
      <c r="S1522" t="s">
        <v>35</v>
      </c>
      <c r="T1522" t="s">
        <v>36</v>
      </c>
      <c r="U1522">
        <v>2214831769</v>
      </c>
      <c r="V1522" t="s">
        <v>37</v>
      </c>
      <c r="X1522" s="2">
        <v>46013</v>
      </c>
    </row>
    <row r="1523" spans="1:24" x14ac:dyDescent="0.3">
      <c r="A1523">
        <v>72721</v>
      </c>
      <c r="B1523" t="s">
        <v>9700</v>
      </c>
      <c r="C1523">
        <v>22</v>
      </c>
      <c r="D1523" t="s">
        <v>1158</v>
      </c>
      <c r="E1523" t="s">
        <v>8134</v>
      </c>
      <c r="F1523" t="s">
        <v>156</v>
      </c>
      <c r="G1523" t="s">
        <v>8467</v>
      </c>
      <c r="H1523" t="s">
        <v>8468</v>
      </c>
      <c r="I1523" t="s">
        <v>9701</v>
      </c>
      <c r="J1523">
        <v>37371303</v>
      </c>
      <c r="K1523" t="s">
        <v>9702</v>
      </c>
      <c r="L1523">
        <v>3194252489</v>
      </c>
      <c r="M1523">
        <v>16</v>
      </c>
      <c r="N1523" s="1">
        <v>40250</v>
      </c>
      <c r="O1523" t="s">
        <v>9703</v>
      </c>
      <c r="P1523" t="s">
        <v>9704</v>
      </c>
      <c r="Q1523" t="s">
        <v>9705</v>
      </c>
      <c r="R1523">
        <v>0</v>
      </c>
      <c r="S1523" t="s">
        <v>35</v>
      </c>
      <c r="T1523" t="s">
        <v>36</v>
      </c>
      <c r="U1523">
        <v>2214831770</v>
      </c>
      <c r="V1523" t="s">
        <v>37</v>
      </c>
      <c r="X1523" s="2">
        <v>46008</v>
      </c>
    </row>
    <row r="1524" spans="1:24" x14ac:dyDescent="0.3">
      <c r="A1524">
        <v>72612</v>
      </c>
      <c r="B1524" t="s">
        <v>9706</v>
      </c>
      <c r="C1524">
        <v>22</v>
      </c>
      <c r="D1524" t="s">
        <v>1158</v>
      </c>
      <c r="E1524" t="s">
        <v>8134</v>
      </c>
      <c r="F1524" t="s">
        <v>156</v>
      </c>
      <c r="G1524" t="s">
        <v>8467</v>
      </c>
      <c r="H1524" t="s">
        <v>8468</v>
      </c>
      <c r="I1524" t="s">
        <v>9707</v>
      </c>
      <c r="J1524">
        <v>60402106</v>
      </c>
      <c r="K1524" t="s">
        <v>9708</v>
      </c>
      <c r="L1524">
        <v>3182754605</v>
      </c>
      <c r="M1524">
        <v>32</v>
      </c>
      <c r="N1524" s="1">
        <v>40250</v>
      </c>
      <c r="O1524" t="s">
        <v>9709</v>
      </c>
      <c r="P1524" t="s">
        <v>9710</v>
      </c>
      <c r="Q1524" t="s">
        <v>9711</v>
      </c>
      <c r="R1524">
        <v>0</v>
      </c>
      <c r="S1524" t="s">
        <v>35</v>
      </c>
      <c r="T1524" t="s">
        <v>36</v>
      </c>
      <c r="U1524">
        <v>2214831771</v>
      </c>
      <c r="V1524" t="s">
        <v>37</v>
      </c>
      <c r="X1524" s="2">
        <v>46012</v>
      </c>
    </row>
    <row r="1525" spans="1:24" x14ac:dyDescent="0.3">
      <c r="A1525">
        <v>71833</v>
      </c>
      <c r="B1525" t="s">
        <v>9712</v>
      </c>
      <c r="C1525">
        <v>24</v>
      </c>
      <c r="D1525" t="s">
        <v>1158</v>
      </c>
      <c r="E1525" t="s">
        <v>8134</v>
      </c>
      <c r="F1525" t="s">
        <v>156</v>
      </c>
      <c r="G1525" t="s">
        <v>8467</v>
      </c>
      <c r="H1525" t="s">
        <v>8468</v>
      </c>
      <c r="I1525" t="s">
        <v>9713</v>
      </c>
      <c r="J1525">
        <v>1093780706</v>
      </c>
      <c r="K1525" t="s">
        <v>9714</v>
      </c>
      <c r="L1525">
        <v>3123019636</v>
      </c>
      <c r="M1525">
        <v>16</v>
      </c>
      <c r="N1525" s="1">
        <v>40250</v>
      </c>
      <c r="O1525" t="s">
        <v>9715</v>
      </c>
      <c r="P1525" t="s">
        <v>9716</v>
      </c>
      <c r="Q1525" t="s">
        <v>9717</v>
      </c>
      <c r="R1525">
        <v>0</v>
      </c>
      <c r="S1525" t="s">
        <v>35</v>
      </c>
      <c r="T1525" t="s">
        <v>36</v>
      </c>
      <c r="U1525">
        <v>2214831772</v>
      </c>
      <c r="V1525" t="s">
        <v>37</v>
      </c>
      <c r="X1525" s="2">
        <v>46010</v>
      </c>
    </row>
    <row r="1526" spans="1:24" x14ac:dyDescent="0.3">
      <c r="A1526">
        <v>71336</v>
      </c>
      <c r="B1526" t="s">
        <v>9718</v>
      </c>
      <c r="C1526">
        <v>24</v>
      </c>
      <c r="D1526" t="s">
        <v>1158</v>
      </c>
      <c r="E1526" t="s">
        <v>8134</v>
      </c>
      <c r="F1526" t="s">
        <v>156</v>
      </c>
      <c r="G1526" t="s">
        <v>8467</v>
      </c>
      <c r="H1526" t="s">
        <v>8468</v>
      </c>
      <c r="I1526" t="s">
        <v>9719</v>
      </c>
      <c r="J1526">
        <v>91429851</v>
      </c>
      <c r="K1526" t="s">
        <v>9720</v>
      </c>
      <c r="L1526">
        <v>3114708368</v>
      </c>
      <c r="M1526">
        <v>56</v>
      </c>
      <c r="N1526" s="1">
        <v>45872.882306699394</v>
      </c>
      <c r="O1526" t="s">
        <v>9721</v>
      </c>
      <c r="P1526" t="s">
        <v>9722</v>
      </c>
      <c r="Q1526" t="s">
        <v>9723</v>
      </c>
      <c r="R1526">
        <v>0</v>
      </c>
      <c r="S1526" t="s">
        <v>35</v>
      </c>
      <c r="T1526" t="s">
        <v>36</v>
      </c>
      <c r="U1526">
        <v>2214831773</v>
      </c>
      <c r="V1526" t="s">
        <v>37</v>
      </c>
      <c r="X1526" s="2">
        <v>46011</v>
      </c>
    </row>
    <row r="1527" spans="1:24" x14ac:dyDescent="0.3">
      <c r="A1527">
        <v>69231</v>
      </c>
      <c r="B1527" t="s">
        <v>9724</v>
      </c>
      <c r="C1527">
        <v>12</v>
      </c>
      <c r="D1527" t="s">
        <v>1132</v>
      </c>
      <c r="E1527" t="s">
        <v>8134</v>
      </c>
      <c r="F1527" t="s">
        <v>156</v>
      </c>
      <c r="G1527" t="s">
        <v>8467</v>
      </c>
      <c r="H1527" t="s">
        <v>8468</v>
      </c>
      <c r="I1527" t="s">
        <v>9725</v>
      </c>
      <c r="J1527">
        <v>1090417626</v>
      </c>
      <c r="K1527" t="s">
        <v>9726</v>
      </c>
      <c r="L1527">
        <v>3219274202</v>
      </c>
      <c r="M1527">
        <v>40</v>
      </c>
      <c r="N1527" s="1">
        <v>40250</v>
      </c>
      <c r="O1527" t="s">
        <v>9727</v>
      </c>
      <c r="P1527" t="s">
        <v>9728</v>
      </c>
      <c r="Q1527" t="s">
        <v>9729</v>
      </c>
      <c r="R1527">
        <v>0</v>
      </c>
      <c r="S1527" t="s">
        <v>35</v>
      </c>
      <c r="T1527" t="s">
        <v>36</v>
      </c>
      <c r="U1527">
        <v>2214831774</v>
      </c>
      <c r="V1527" t="s">
        <v>37</v>
      </c>
      <c r="X1527" s="2">
        <v>46009</v>
      </c>
    </row>
    <row r="1528" spans="1:24" x14ac:dyDescent="0.3">
      <c r="A1528">
        <v>69176</v>
      </c>
      <c r="B1528" t="s">
        <v>9730</v>
      </c>
      <c r="C1528">
        <v>13</v>
      </c>
      <c r="D1528" t="s">
        <v>1132</v>
      </c>
      <c r="E1528" t="s">
        <v>8134</v>
      </c>
      <c r="F1528" t="s">
        <v>156</v>
      </c>
      <c r="G1528" t="s">
        <v>8467</v>
      </c>
      <c r="H1528" t="s">
        <v>8468</v>
      </c>
      <c r="I1528" t="s">
        <v>9731</v>
      </c>
      <c r="J1528">
        <v>1090417626</v>
      </c>
      <c r="K1528" t="s">
        <v>9732</v>
      </c>
      <c r="L1528">
        <v>3219274202</v>
      </c>
      <c r="M1528">
        <v>40</v>
      </c>
      <c r="N1528" s="1">
        <v>40250</v>
      </c>
      <c r="O1528" t="s">
        <v>9733</v>
      </c>
      <c r="P1528" t="s">
        <v>9734</v>
      </c>
      <c r="Q1528" t="s">
        <v>9735</v>
      </c>
      <c r="R1528">
        <v>0</v>
      </c>
      <c r="S1528" t="s">
        <v>35</v>
      </c>
      <c r="T1528" t="s">
        <v>36</v>
      </c>
      <c r="U1528">
        <v>2214831775</v>
      </c>
      <c r="V1528" t="s">
        <v>37</v>
      </c>
      <c r="X1528" s="2">
        <v>46009</v>
      </c>
    </row>
    <row r="1529" spans="1:24" x14ac:dyDescent="0.3">
      <c r="A1529">
        <v>66488</v>
      </c>
      <c r="B1529" t="s">
        <v>9736</v>
      </c>
      <c r="C1529">
        <v>25</v>
      </c>
      <c r="D1529" t="s">
        <v>1158</v>
      </c>
      <c r="E1529" t="s">
        <v>8134</v>
      </c>
      <c r="F1529" t="s">
        <v>156</v>
      </c>
      <c r="G1529" t="s">
        <v>8467</v>
      </c>
      <c r="H1529" t="s">
        <v>8468</v>
      </c>
      <c r="I1529" t="s">
        <v>9737</v>
      </c>
      <c r="J1529">
        <v>1093755215</v>
      </c>
      <c r="K1529" t="s">
        <v>9738</v>
      </c>
      <c r="L1529">
        <v>3107964576</v>
      </c>
      <c r="M1529">
        <v>16</v>
      </c>
      <c r="N1529" s="1">
        <v>40250</v>
      </c>
      <c r="O1529" t="s">
        <v>9739</v>
      </c>
      <c r="P1529" t="s">
        <v>9740</v>
      </c>
      <c r="Q1529" t="s">
        <v>9741</v>
      </c>
      <c r="R1529">
        <v>0</v>
      </c>
      <c r="S1529" t="s">
        <v>35</v>
      </c>
      <c r="T1529" t="s">
        <v>36</v>
      </c>
      <c r="U1529">
        <v>2214831777</v>
      </c>
      <c r="V1529" t="s">
        <v>37</v>
      </c>
      <c r="X1529" s="2">
        <v>46009</v>
      </c>
    </row>
    <row r="1530" spans="1:24" x14ac:dyDescent="0.3">
      <c r="A1530">
        <v>65688</v>
      </c>
      <c r="B1530" t="s">
        <v>9742</v>
      </c>
      <c r="C1530">
        <v>21</v>
      </c>
      <c r="D1530" t="s">
        <v>1158</v>
      </c>
      <c r="E1530" t="s">
        <v>8134</v>
      </c>
      <c r="F1530" t="s">
        <v>156</v>
      </c>
      <c r="G1530" t="s">
        <v>8467</v>
      </c>
      <c r="H1530" t="s">
        <v>8468</v>
      </c>
      <c r="I1530" t="s">
        <v>9743</v>
      </c>
      <c r="J1530">
        <v>1090385912</v>
      </c>
      <c r="K1530" t="s">
        <v>9744</v>
      </c>
      <c r="L1530">
        <v>3118324426</v>
      </c>
      <c r="M1530">
        <v>40</v>
      </c>
      <c r="N1530" s="1">
        <v>40250</v>
      </c>
      <c r="O1530" t="s">
        <v>9745</v>
      </c>
      <c r="P1530" t="s">
        <v>9746</v>
      </c>
      <c r="Q1530" t="s">
        <v>9747</v>
      </c>
      <c r="R1530">
        <v>0</v>
      </c>
      <c r="S1530" t="s">
        <v>35</v>
      </c>
      <c r="T1530" t="s">
        <v>36</v>
      </c>
      <c r="U1530">
        <v>2214831779</v>
      </c>
      <c r="V1530" t="s">
        <v>37</v>
      </c>
      <c r="X1530" s="2">
        <v>46009</v>
      </c>
    </row>
    <row r="1531" spans="1:24" x14ac:dyDescent="0.3">
      <c r="A1531">
        <v>64725</v>
      </c>
      <c r="B1531" t="s">
        <v>9748</v>
      </c>
      <c r="C1531">
        <v>21</v>
      </c>
      <c r="D1531" t="s">
        <v>1158</v>
      </c>
      <c r="E1531" t="s">
        <v>8134</v>
      </c>
      <c r="F1531" t="s">
        <v>156</v>
      </c>
      <c r="G1531" t="s">
        <v>8467</v>
      </c>
      <c r="H1531" t="s">
        <v>8468</v>
      </c>
      <c r="I1531" t="s">
        <v>9749</v>
      </c>
      <c r="J1531">
        <v>900469704</v>
      </c>
      <c r="K1531" t="s">
        <v>9750</v>
      </c>
      <c r="L1531">
        <v>3108720932</v>
      </c>
      <c r="M1531">
        <v>48</v>
      </c>
      <c r="N1531" s="1">
        <v>45872.882306699394</v>
      </c>
      <c r="O1531" t="s">
        <v>9751</v>
      </c>
      <c r="P1531" t="s">
        <v>9752</v>
      </c>
      <c r="Q1531" t="s">
        <v>9753</v>
      </c>
      <c r="R1531">
        <v>0</v>
      </c>
      <c r="S1531" t="s">
        <v>35</v>
      </c>
      <c r="T1531" t="s">
        <v>36</v>
      </c>
      <c r="U1531">
        <v>2214831780</v>
      </c>
      <c r="V1531" t="s">
        <v>37</v>
      </c>
      <c r="X1531" s="2">
        <v>46009</v>
      </c>
    </row>
    <row r="1532" spans="1:24" x14ac:dyDescent="0.3">
      <c r="A1532">
        <v>64289</v>
      </c>
      <c r="B1532" t="s">
        <v>9754</v>
      </c>
      <c r="C1532">
        <v>10</v>
      </c>
      <c r="D1532" t="s">
        <v>871</v>
      </c>
      <c r="E1532" t="s">
        <v>8134</v>
      </c>
      <c r="F1532" t="s">
        <v>156</v>
      </c>
      <c r="G1532" t="s">
        <v>8467</v>
      </c>
      <c r="H1532" t="s">
        <v>8468</v>
      </c>
      <c r="I1532" t="s">
        <v>9755</v>
      </c>
      <c r="J1532">
        <v>1092349713</v>
      </c>
      <c r="K1532" t="s">
        <v>9756</v>
      </c>
      <c r="L1532">
        <v>3208709455</v>
      </c>
      <c r="M1532">
        <v>72</v>
      </c>
      <c r="N1532" s="1">
        <v>45872.882306699394</v>
      </c>
      <c r="O1532" t="s">
        <v>9757</v>
      </c>
      <c r="P1532" t="s">
        <v>9758</v>
      </c>
      <c r="Q1532" t="s">
        <v>9759</v>
      </c>
      <c r="R1532">
        <v>0</v>
      </c>
      <c r="S1532" t="s">
        <v>35</v>
      </c>
      <c r="T1532" t="s">
        <v>36</v>
      </c>
      <c r="U1532">
        <v>2214831781</v>
      </c>
      <c r="V1532" t="s">
        <v>37</v>
      </c>
      <c r="X1532" s="2">
        <v>46010</v>
      </c>
    </row>
    <row r="1533" spans="1:24" x14ac:dyDescent="0.3">
      <c r="A1533">
        <v>63458</v>
      </c>
      <c r="B1533" t="s">
        <v>9760</v>
      </c>
      <c r="C1533">
        <v>10</v>
      </c>
      <c r="D1533" t="s">
        <v>871</v>
      </c>
      <c r="E1533" t="s">
        <v>8134</v>
      </c>
      <c r="F1533" t="s">
        <v>156</v>
      </c>
      <c r="G1533" t="s">
        <v>8467</v>
      </c>
      <c r="H1533" t="s">
        <v>8468</v>
      </c>
      <c r="I1533" t="s">
        <v>9761</v>
      </c>
      <c r="J1533">
        <v>60402106</v>
      </c>
      <c r="K1533" t="s">
        <v>9708</v>
      </c>
      <c r="L1533">
        <v>3506204557</v>
      </c>
      <c r="M1533">
        <v>88</v>
      </c>
      <c r="N1533" s="1">
        <v>51495.764613398787</v>
      </c>
      <c r="O1533" t="s">
        <v>9762</v>
      </c>
      <c r="P1533" t="s">
        <v>9763</v>
      </c>
      <c r="Q1533" t="s">
        <v>9764</v>
      </c>
      <c r="R1533">
        <v>0</v>
      </c>
      <c r="S1533" t="s">
        <v>35</v>
      </c>
      <c r="T1533" t="s">
        <v>36</v>
      </c>
      <c r="U1533">
        <v>2214831782</v>
      </c>
      <c r="V1533" t="s">
        <v>37</v>
      </c>
      <c r="X1533" s="2">
        <v>46008</v>
      </c>
    </row>
    <row r="1534" spans="1:24" x14ac:dyDescent="0.3">
      <c r="A1534">
        <v>61168</v>
      </c>
      <c r="B1534" t="s">
        <v>9765</v>
      </c>
      <c r="C1534">
        <v>17</v>
      </c>
      <c r="D1534" t="s">
        <v>1145</v>
      </c>
      <c r="E1534" t="s">
        <v>8134</v>
      </c>
      <c r="F1534" t="s">
        <v>156</v>
      </c>
      <c r="G1534" t="s">
        <v>8467</v>
      </c>
      <c r="H1534" t="s">
        <v>8468</v>
      </c>
      <c r="I1534" t="s">
        <v>9766</v>
      </c>
      <c r="J1534">
        <v>900469704</v>
      </c>
      <c r="K1534" t="s">
        <v>9750</v>
      </c>
      <c r="L1534">
        <v>3204611762</v>
      </c>
      <c r="M1534">
        <v>32</v>
      </c>
      <c r="N1534" s="1">
        <v>40250</v>
      </c>
      <c r="O1534" t="s">
        <v>9767</v>
      </c>
      <c r="P1534" t="s">
        <v>9768</v>
      </c>
      <c r="Q1534" t="s">
        <v>9769</v>
      </c>
      <c r="R1534">
        <v>0</v>
      </c>
      <c r="S1534" t="s">
        <v>35</v>
      </c>
      <c r="T1534" t="s">
        <v>36</v>
      </c>
      <c r="U1534">
        <v>2214831783</v>
      </c>
      <c r="V1534" t="s">
        <v>37</v>
      </c>
      <c r="X1534" s="2">
        <v>46009</v>
      </c>
    </row>
    <row r="1535" spans="1:24" x14ac:dyDescent="0.3">
      <c r="A1535">
        <v>61055</v>
      </c>
      <c r="B1535" t="s">
        <v>9770</v>
      </c>
      <c r="C1535">
        <v>-8</v>
      </c>
      <c r="D1535" t="s">
        <v>25</v>
      </c>
      <c r="E1535" t="s">
        <v>8134</v>
      </c>
      <c r="F1535" t="s">
        <v>156</v>
      </c>
      <c r="G1535" t="s">
        <v>8467</v>
      </c>
      <c r="H1535" t="s">
        <v>8468</v>
      </c>
      <c r="I1535" t="s">
        <v>9771</v>
      </c>
      <c r="J1535">
        <v>901302092</v>
      </c>
      <c r="K1535" t="s">
        <v>9772</v>
      </c>
      <c r="L1535">
        <v>3132050593</v>
      </c>
      <c r="M1535">
        <v>16</v>
      </c>
      <c r="N1535" s="1">
        <v>40250</v>
      </c>
      <c r="O1535" t="s">
        <v>9773</v>
      </c>
      <c r="P1535" t="s">
        <v>9774</v>
      </c>
      <c r="Q1535" t="s">
        <v>9775</v>
      </c>
      <c r="R1535">
        <v>0</v>
      </c>
      <c r="S1535" t="s">
        <v>35</v>
      </c>
      <c r="T1535" t="s">
        <v>36</v>
      </c>
      <c r="U1535">
        <v>2214831784</v>
      </c>
      <c r="V1535" t="s">
        <v>37</v>
      </c>
      <c r="X1535" s="2">
        <v>46008</v>
      </c>
    </row>
    <row r="1536" spans="1:24" x14ac:dyDescent="0.3">
      <c r="A1536">
        <v>56421</v>
      </c>
      <c r="B1536" t="s">
        <v>9776</v>
      </c>
      <c r="C1536">
        <v>24</v>
      </c>
      <c r="D1536" t="s">
        <v>1158</v>
      </c>
      <c r="E1536" t="s">
        <v>8134</v>
      </c>
      <c r="F1536" t="s">
        <v>156</v>
      </c>
      <c r="G1536" t="s">
        <v>8467</v>
      </c>
      <c r="H1536" t="s">
        <v>8468</v>
      </c>
      <c r="I1536" t="s">
        <v>9777</v>
      </c>
      <c r="J1536">
        <v>15438549</v>
      </c>
      <c r="K1536" t="s">
        <v>9778</v>
      </c>
      <c r="L1536">
        <v>3208014971</v>
      </c>
      <c r="M1536">
        <v>24</v>
      </c>
      <c r="N1536" s="1">
        <v>40250</v>
      </c>
      <c r="O1536" t="s">
        <v>9779</v>
      </c>
      <c r="P1536" t="s">
        <v>9780</v>
      </c>
      <c r="Q1536" t="s">
        <v>9781</v>
      </c>
      <c r="R1536">
        <v>0</v>
      </c>
      <c r="S1536" t="s">
        <v>35</v>
      </c>
      <c r="T1536" t="s">
        <v>36</v>
      </c>
      <c r="U1536">
        <v>2214831787</v>
      </c>
      <c r="V1536" t="s">
        <v>37</v>
      </c>
      <c r="X1536" s="2">
        <v>46009</v>
      </c>
    </row>
    <row r="1537" spans="1:24" x14ac:dyDescent="0.3">
      <c r="A1537">
        <v>54268</v>
      </c>
      <c r="B1537" t="s">
        <v>9782</v>
      </c>
      <c r="C1537">
        <v>13</v>
      </c>
      <c r="D1537" t="s">
        <v>1132</v>
      </c>
      <c r="E1537" t="s">
        <v>8134</v>
      </c>
      <c r="F1537" t="s">
        <v>156</v>
      </c>
      <c r="G1537" t="s">
        <v>8467</v>
      </c>
      <c r="H1537" t="s">
        <v>8468</v>
      </c>
      <c r="I1537" t="s">
        <v>9783</v>
      </c>
      <c r="J1537">
        <v>1090485644</v>
      </c>
      <c r="K1537" t="s">
        <v>9784</v>
      </c>
      <c r="L1537">
        <v>3107355344</v>
      </c>
      <c r="M1537">
        <v>40</v>
      </c>
      <c r="N1537" s="1">
        <v>40250</v>
      </c>
      <c r="O1537" t="s">
        <v>9785</v>
      </c>
      <c r="P1537" t="s">
        <v>9786</v>
      </c>
      <c r="Q1537" t="s">
        <v>9787</v>
      </c>
      <c r="R1537">
        <v>0</v>
      </c>
      <c r="S1537" t="s">
        <v>35</v>
      </c>
      <c r="T1537" t="s">
        <v>36</v>
      </c>
      <c r="U1537">
        <v>2214831788</v>
      </c>
      <c r="V1537" t="s">
        <v>37</v>
      </c>
      <c r="X1537" s="2">
        <v>46009</v>
      </c>
    </row>
    <row r="1538" spans="1:24" x14ac:dyDescent="0.3">
      <c r="A1538">
        <v>54085</v>
      </c>
      <c r="B1538" t="s">
        <v>9788</v>
      </c>
      <c r="C1538">
        <v>17</v>
      </c>
      <c r="D1538" t="s">
        <v>1145</v>
      </c>
      <c r="E1538" t="s">
        <v>8134</v>
      </c>
      <c r="F1538" t="s">
        <v>156</v>
      </c>
      <c r="G1538" t="s">
        <v>8467</v>
      </c>
      <c r="H1538" t="s">
        <v>8468</v>
      </c>
      <c r="I1538" t="s">
        <v>9789</v>
      </c>
      <c r="J1538">
        <v>88264206</v>
      </c>
      <c r="K1538" t="s">
        <v>9790</v>
      </c>
      <c r="L1538">
        <v>3187954812</v>
      </c>
      <c r="M1538">
        <v>40</v>
      </c>
      <c r="N1538" s="1">
        <v>40250</v>
      </c>
      <c r="O1538" t="s">
        <v>9791</v>
      </c>
      <c r="P1538" t="s">
        <v>9792</v>
      </c>
      <c r="Q1538" t="s">
        <v>9793</v>
      </c>
      <c r="R1538">
        <v>0</v>
      </c>
      <c r="S1538" t="s">
        <v>35</v>
      </c>
      <c r="T1538" t="s">
        <v>36</v>
      </c>
      <c r="U1538">
        <v>2214831790</v>
      </c>
      <c r="V1538" t="s">
        <v>37</v>
      </c>
      <c r="X1538" s="2">
        <v>46009</v>
      </c>
    </row>
    <row r="1539" spans="1:24" x14ac:dyDescent="0.3">
      <c r="A1539">
        <v>53414</v>
      </c>
      <c r="B1539" t="s">
        <v>9794</v>
      </c>
      <c r="C1539">
        <v>17</v>
      </c>
      <c r="D1539" t="s">
        <v>1145</v>
      </c>
      <c r="E1539" t="s">
        <v>8134</v>
      </c>
      <c r="F1539" t="s">
        <v>156</v>
      </c>
      <c r="G1539" t="s">
        <v>8467</v>
      </c>
      <c r="H1539" t="s">
        <v>8468</v>
      </c>
      <c r="I1539" t="s">
        <v>9795</v>
      </c>
      <c r="J1539">
        <v>1093803053</v>
      </c>
      <c r="K1539" t="s">
        <v>9796</v>
      </c>
      <c r="L1539">
        <v>3175010253</v>
      </c>
      <c r="M1539">
        <v>64</v>
      </c>
      <c r="N1539" s="1">
        <v>45872.882306699394</v>
      </c>
      <c r="O1539" t="s">
        <v>9797</v>
      </c>
      <c r="P1539" t="s">
        <v>9798</v>
      </c>
      <c r="Q1539" t="s">
        <v>9799</v>
      </c>
      <c r="R1539">
        <v>0</v>
      </c>
      <c r="S1539" t="s">
        <v>35</v>
      </c>
      <c r="T1539" t="s">
        <v>36</v>
      </c>
      <c r="U1539">
        <v>2214831791</v>
      </c>
      <c r="V1539" t="s">
        <v>37</v>
      </c>
      <c r="X1539" s="2">
        <v>46009</v>
      </c>
    </row>
    <row r="1540" spans="1:24" x14ac:dyDescent="0.3">
      <c r="A1540">
        <v>53206</v>
      </c>
      <c r="B1540" t="s">
        <v>9800</v>
      </c>
      <c r="C1540">
        <v>10</v>
      </c>
      <c r="D1540" t="s">
        <v>871</v>
      </c>
      <c r="E1540" t="s">
        <v>8134</v>
      </c>
      <c r="F1540" t="s">
        <v>156</v>
      </c>
      <c r="G1540" t="s">
        <v>8467</v>
      </c>
      <c r="H1540" t="s">
        <v>8468</v>
      </c>
      <c r="I1540" t="s">
        <v>9801</v>
      </c>
      <c r="J1540">
        <v>1090376164</v>
      </c>
      <c r="K1540" t="s">
        <v>9802</v>
      </c>
      <c r="L1540">
        <v>3003485925</v>
      </c>
      <c r="M1540">
        <v>16</v>
      </c>
      <c r="N1540" s="1">
        <v>40250</v>
      </c>
      <c r="O1540" t="s">
        <v>9803</v>
      </c>
      <c r="P1540" t="s">
        <v>9804</v>
      </c>
      <c r="Q1540" t="s">
        <v>9805</v>
      </c>
      <c r="R1540">
        <v>0</v>
      </c>
      <c r="S1540" t="s">
        <v>35</v>
      </c>
      <c r="T1540" t="s">
        <v>36</v>
      </c>
      <c r="U1540">
        <v>2214831792</v>
      </c>
      <c r="V1540" t="s">
        <v>37</v>
      </c>
      <c r="X1540" s="2">
        <v>46009</v>
      </c>
    </row>
    <row r="1541" spans="1:24" x14ac:dyDescent="0.3">
      <c r="A1541">
        <v>52895</v>
      </c>
      <c r="B1541" t="s">
        <v>9806</v>
      </c>
      <c r="C1541">
        <v>12</v>
      </c>
      <c r="D1541" t="s">
        <v>1132</v>
      </c>
      <c r="E1541" t="s">
        <v>8134</v>
      </c>
      <c r="F1541" t="s">
        <v>156</v>
      </c>
      <c r="G1541" t="s">
        <v>8467</v>
      </c>
      <c r="H1541" t="s">
        <v>8468</v>
      </c>
      <c r="I1541" t="s">
        <v>9807</v>
      </c>
      <c r="J1541">
        <v>1005282128</v>
      </c>
      <c r="K1541" t="s">
        <v>9808</v>
      </c>
      <c r="L1541">
        <v>3232406126</v>
      </c>
      <c r="M1541">
        <v>32</v>
      </c>
      <c r="N1541" s="1">
        <v>40250</v>
      </c>
      <c r="O1541" t="s">
        <v>9809</v>
      </c>
      <c r="P1541" t="s">
        <v>9810</v>
      </c>
      <c r="Q1541" t="s">
        <v>9811</v>
      </c>
      <c r="R1541">
        <v>0</v>
      </c>
      <c r="S1541" t="s">
        <v>35</v>
      </c>
      <c r="T1541" t="s">
        <v>36</v>
      </c>
      <c r="U1541">
        <v>2214831793</v>
      </c>
      <c r="V1541" t="s">
        <v>37</v>
      </c>
      <c r="X1541" s="2">
        <v>46008</v>
      </c>
    </row>
    <row r="1542" spans="1:24" x14ac:dyDescent="0.3">
      <c r="A1542">
        <v>51474</v>
      </c>
      <c r="B1542" t="s">
        <v>9812</v>
      </c>
      <c r="C1542">
        <v>11</v>
      </c>
      <c r="D1542" t="s">
        <v>1132</v>
      </c>
      <c r="E1542" t="s">
        <v>8134</v>
      </c>
      <c r="F1542" t="s">
        <v>156</v>
      </c>
      <c r="G1542" t="s">
        <v>8467</v>
      </c>
      <c r="H1542" t="s">
        <v>8468</v>
      </c>
      <c r="I1542" t="s">
        <v>9813</v>
      </c>
      <c r="J1542">
        <v>1090394340</v>
      </c>
      <c r="K1542" t="s">
        <v>9814</v>
      </c>
      <c r="L1542">
        <v>3004725680</v>
      </c>
      <c r="M1542">
        <v>40</v>
      </c>
      <c r="N1542" s="1">
        <v>40250</v>
      </c>
      <c r="O1542" t="s">
        <v>9815</v>
      </c>
      <c r="P1542" t="s">
        <v>9816</v>
      </c>
      <c r="Q1542" t="s">
        <v>9817</v>
      </c>
      <c r="R1542">
        <v>0</v>
      </c>
      <c r="S1542" t="s">
        <v>35</v>
      </c>
      <c r="T1542" t="s">
        <v>36</v>
      </c>
      <c r="U1542">
        <v>2214831794</v>
      </c>
      <c r="V1542" t="s">
        <v>37</v>
      </c>
      <c r="X1542" s="2">
        <v>46009</v>
      </c>
    </row>
    <row r="1543" spans="1:24" x14ac:dyDescent="0.3">
      <c r="A1543">
        <v>51430</v>
      </c>
      <c r="B1543" t="s">
        <v>9818</v>
      </c>
      <c r="C1543">
        <v>12</v>
      </c>
      <c r="D1543" t="s">
        <v>1132</v>
      </c>
      <c r="E1543" t="s">
        <v>8134</v>
      </c>
      <c r="F1543" t="s">
        <v>156</v>
      </c>
      <c r="G1543" t="s">
        <v>8467</v>
      </c>
      <c r="H1543" t="s">
        <v>8468</v>
      </c>
      <c r="I1543" t="s">
        <v>9819</v>
      </c>
      <c r="J1543">
        <v>37277961</v>
      </c>
      <c r="K1543" t="s">
        <v>9820</v>
      </c>
      <c r="L1543">
        <v>3161352220</v>
      </c>
      <c r="M1543">
        <v>48</v>
      </c>
      <c r="N1543" s="1">
        <v>45872.882306699394</v>
      </c>
      <c r="O1543" t="s">
        <v>9821</v>
      </c>
      <c r="P1543" t="s">
        <v>9822</v>
      </c>
      <c r="Q1543" t="s">
        <v>9823</v>
      </c>
      <c r="R1543">
        <v>0</v>
      </c>
      <c r="S1543" t="s">
        <v>35</v>
      </c>
      <c r="T1543" t="s">
        <v>36</v>
      </c>
      <c r="U1543">
        <v>2214831795</v>
      </c>
      <c r="V1543" t="s">
        <v>37</v>
      </c>
      <c r="X1543" s="2">
        <v>46020</v>
      </c>
    </row>
    <row r="1544" spans="1:24" x14ac:dyDescent="0.3">
      <c r="A1544">
        <v>50506</v>
      </c>
      <c r="B1544" t="s">
        <v>9824</v>
      </c>
      <c r="C1544">
        <v>18</v>
      </c>
      <c r="D1544" t="s">
        <v>1145</v>
      </c>
      <c r="E1544" t="s">
        <v>8134</v>
      </c>
      <c r="F1544" t="s">
        <v>156</v>
      </c>
      <c r="G1544" t="s">
        <v>8467</v>
      </c>
      <c r="H1544" t="s">
        <v>8468</v>
      </c>
      <c r="I1544" t="s">
        <v>9825</v>
      </c>
      <c r="J1544">
        <v>1090472360</v>
      </c>
      <c r="K1544" t="s">
        <v>9826</v>
      </c>
      <c r="L1544">
        <v>3154540720</v>
      </c>
      <c r="M1544">
        <v>32</v>
      </c>
      <c r="N1544" s="1">
        <v>40250</v>
      </c>
      <c r="O1544" t="s">
        <v>9827</v>
      </c>
      <c r="P1544" t="s">
        <v>9828</v>
      </c>
      <c r="Q1544" t="s">
        <v>9829</v>
      </c>
      <c r="R1544">
        <v>0</v>
      </c>
      <c r="S1544" t="s">
        <v>35</v>
      </c>
      <c r="T1544" t="s">
        <v>36</v>
      </c>
      <c r="U1544">
        <v>2214831796</v>
      </c>
      <c r="V1544" t="s">
        <v>37</v>
      </c>
      <c r="X1544" s="2">
        <v>46020</v>
      </c>
    </row>
    <row r="1545" spans="1:24" x14ac:dyDescent="0.3">
      <c r="A1545">
        <v>49789</v>
      </c>
      <c r="B1545" t="s">
        <v>9830</v>
      </c>
      <c r="C1545">
        <v>13</v>
      </c>
      <c r="D1545" t="s">
        <v>1132</v>
      </c>
      <c r="E1545" t="s">
        <v>8134</v>
      </c>
      <c r="F1545" t="s">
        <v>156</v>
      </c>
      <c r="G1545" t="s">
        <v>8467</v>
      </c>
      <c r="H1545" t="s">
        <v>8468</v>
      </c>
      <c r="I1545" t="s">
        <v>9831</v>
      </c>
      <c r="J1545">
        <v>1004942973</v>
      </c>
      <c r="K1545" t="s">
        <v>9832</v>
      </c>
      <c r="L1545">
        <v>3102506503</v>
      </c>
      <c r="M1545">
        <v>48</v>
      </c>
      <c r="N1545" s="1">
        <v>45872.882306699394</v>
      </c>
      <c r="O1545" t="s">
        <v>9833</v>
      </c>
      <c r="P1545" t="s">
        <v>9834</v>
      </c>
      <c r="Q1545" t="s">
        <v>9835</v>
      </c>
      <c r="R1545">
        <v>0</v>
      </c>
      <c r="S1545" t="s">
        <v>35</v>
      </c>
      <c r="T1545" t="s">
        <v>36</v>
      </c>
      <c r="U1545">
        <v>2214831797</v>
      </c>
      <c r="V1545" t="s">
        <v>37</v>
      </c>
      <c r="X1545" s="2">
        <v>46009</v>
      </c>
    </row>
    <row r="1546" spans="1:24" x14ac:dyDescent="0.3">
      <c r="A1546">
        <v>48381</v>
      </c>
      <c r="B1546" t="s">
        <v>9836</v>
      </c>
      <c r="C1546">
        <v>22</v>
      </c>
      <c r="D1546" t="s">
        <v>1158</v>
      </c>
      <c r="E1546" t="s">
        <v>8134</v>
      </c>
      <c r="F1546" t="s">
        <v>156</v>
      </c>
      <c r="G1546" t="s">
        <v>8467</v>
      </c>
      <c r="H1546" t="s">
        <v>8468</v>
      </c>
      <c r="I1546" t="s">
        <v>9837</v>
      </c>
      <c r="J1546">
        <v>13445896</v>
      </c>
      <c r="K1546" t="s">
        <v>8921</v>
      </c>
      <c r="L1546">
        <v>3017754759</v>
      </c>
      <c r="M1546">
        <v>32</v>
      </c>
      <c r="N1546" s="1">
        <v>40250</v>
      </c>
      <c r="O1546" t="s">
        <v>9838</v>
      </c>
      <c r="P1546" t="s">
        <v>9839</v>
      </c>
      <c r="Q1546" t="s">
        <v>9840</v>
      </c>
      <c r="R1546">
        <v>0</v>
      </c>
      <c r="S1546" t="s">
        <v>35</v>
      </c>
      <c r="T1546" t="s">
        <v>36</v>
      </c>
      <c r="U1546">
        <v>2214831798</v>
      </c>
      <c r="V1546" t="s">
        <v>37</v>
      </c>
      <c r="X1546" s="2">
        <v>46010</v>
      </c>
    </row>
    <row r="1547" spans="1:24" x14ac:dyDescent="0.3">
      <c r="A1547">
        <v>47310</v>
      </c>
      <c r="B1547" t="s">
        <v>9841</v>
      </c>
      <c r="C1547">
        <v>22</v>
      </c>
      <c r="D1547" t="s">
        <v>1158</v>
      </c>
      <c r="E1547" t="s">
        <v>8134</v>
      </c>
      <c r="F1547" t="s">
        <v>156</v>
      </c>
      <c r="G1547" t="s">
        <v>8467</v>
      </c>
      <c r="H1547" t="s">
        <v>8468</v>
      </c>
      <c r="I1547" t="s">
        <v>9842</v>
      </c>
      <c r="J1547">
        <v>13338147</v>
      </c>
      <c r="K1547" t="s">
        <v>9843</v>
      </c>
      <c r="L1547">
        <v>3004725680</v>
      </c>
      <c r="M1547">
        <v>32</v>
      </c>
      <c r="N1547" s="1">
        <v>40250</v>
      </c>
      <c r="O1547" t="s">
        <v>9844</v>
      </c>
      <c r="P1547" t="s">
        <v>9845</v>
      </c>
      <c r="Q1547" t="s">
        <v>9846</v>
      </c>
      <c r="R1547">
        <v>0</v>
      </c>
      <c r="S1547" t="s">
        <v>35</v>
      </c>
      <c r="T1547" t="s">
        <v>36</v>
      </c>
      <c r="U1547">
        <v>2214831799</v>
      </c>
      <c r="V1547" t="s">
        <v>37</v>
      </c>
      <c r="X1547" s="2">
        <v>46009</v>
      </c>
    </row>
    <row r="1548" spans="1:24" x14ac:dyDescent="0.3">
      <c r="A1548">
        <v>47138</v>
      </c>
      <c r="B1548" t="s">
        <v>9847</v>
      </c>
      <c r="C1548">
        <v>12</v>
      </c>
      <c r="D1548" t="s">
        <v>1132</v>
      </c>
      <c r="E1548" t="s">
        <v>8134</v>
      </c>
      <c r="F1548" t="s">
        <v>156</v>
      </c>
      <c r="G1548" t="s">
        <v>8467</v>
      </c>
      <c r="H1548" t="s">
        <v>8468</v>
      </c>
      <c r="I1548" t="s">
        <v>9848</v>
      </c>
      <c r="J1548">
        <v>901151116</v>
      </c>
      <c r="K1548" t="s">
        <v>9849</v>
      </c>
      <c r="L1548">
        <v>3138787336</v>
      </c>
      <c r="M1548">
        <v>32</v>
      </c>
      <c r="N1548" s="1">
        <v>40250</v>
      </c>
      <c r="O1548" t="s">
        <v>9850</v>
      </c>
      <c r="P1548" t="s">
        <v>9851</v>
      </c>
      <c r="Q1548" t="s">
        <v>9852</v>
      </c>
      <c r="R1548">
        <v>0</v>
      </c>
      <c r="S1548" t="s">
        <v>35</v>
      </c>
      <c r="T1548" t="s">
        <v>36</v>
      </c>
      <c r="U1548">
        <v>2214831800</v>
      </c>
      <c r="V1548" t="s">
        <v>37</v>
      </c>
      <c r="X1548" s="2">
        <v>46009</v>
      </c>
    </row>
    <row r="1549" spans="1:24" x14ac:dyDescent="0.3">
      <c r="A1549">
        <v>47137</v>
      </c>
      <c r="B1549" t="s">
        <v>9853</v>
      </c>
      <c r="C1549">
        <v>22</v>
      </c>
      <c r="D1549" t="s">
        <v>1158</v>
      </c>
      <c r="E1549" t="s">
        <v>8134</v>
      </c>
      <c r="F1549" t="s">
        <v>156</v>
      </c>
      <c r="G1549" t="s">
        <v>8467</v>
      </c>
      <c r="H1549" t="s">
        <v>8468</v>
      </c>
      <c r="I1549" t="s">
        <v>9854</v>
      </c>
      <c r="J1549">
        <v>901151116</v>
      </c>
      <c r="K1549" t="s">
        <v>9849</v>
      </c>
      <c r="L1549">
        <v>3138787336</v>
      </c>
      <c r="M1549">
        <v>24</v>
      </c>
      <c r="N1549" s="1">
        <v>40250</v>
      </c>
      <c r="O1549" t="s">
        <v>9855</v>
      </c>
      <c r="P1549" t="s">
        <v>9856</v>
      </c>
      <c r="Q1549" t="s">
        <v>9857</v>
      </c>
      <c r="R1549">
        <v>0</v>
      </c>
      <c r="S1549" t="s">
        <v>35</v>
      </c>
      <c r="T1549" t="s">
        <v>36</v>
      </c>
      <c r="U1549">
        <v>2282137799</v>
      </c>
      <c r="V1549" t="s">
        <v>37</v>
      </c>
      <c r="X1549" s="2">
        <v>46009</v>
      </c>
    </row>
    <row r="1550" spans="1:24" x14ac:dyDescent="0.3">
      <c r="A1550">
        <v>41817</v>
      </c>
      <c r="B1550" t="s">
        <v>9858</v>
      </c>
      <c r="C1550">
        <v>15</v>
      </c>
      <c r="D1550" t="s">
        <v>1132</v>
      </c>
      <c r="E1550" t="s">
        <v>8134</v>
      </c>
      <c r="F1550" t="s">
        <v>156</v>
      </c>
      <c r="G1550" t="s">
        <v>8467</v>
      </c>
      <c r="H1550" t="s">
        <v>8468</v>
      </c>
      <c r="I1550" t="s">
        <v>9859</v>
      </c>
      <c r="J1550">
        <v>1090405165</v>
      </c>
      <c r="K1550" t="s">
        <v>9860</v>
      </c>
      <c r="L1550">
        <v>3123567967</v>
      </c>
      <c r="M1550">
        <v>32</v>
      </c>
      <c r="N1550" s="1">
        <v>40250</v>
      </c>
      <c r="O1550" t="s">
        <v>9861</v>
      </c>
      <c r="P1550" t="s">
        <v>9862</v>
      </c>
      <c r="Q1550" t="s">
        <v>9863</v>
      </c>
      <c r="R1550">
        <v>0</v>
      </c>
      <c r="S1550" t="s">
        <v>35</v>
      </c>
      <c r="T1550" t="s">
        <v>36</v>
      </c>
      <c r="U1550">
        <v>2282137802</v>
      </c>
      <c r="V1550" t="s">
        <v>37</v>
      </c>
      <c r="X1550" s="2">
        <v>46009</v>
      </c>
    </row>
    <row r="1551" spans="1:24" x14ac:dyDescent="0.3">
      <c r="A1551">
        <v>41289</v>
      </c>
      <c r="B1551" t="s">
        <v>9864</v>
      </c>
      <c r="C1551">
        <v>24</v>
      </c>
      <c r="D1551" t="s">
        <v>1158</v>
      </c>
      <c r="E1551" t="s">
        <v>8134</v>
      </c>
      <c r="F1551" t="s">
        <v>156</v>
      </c>
      <c r="G1551" t="s">
        <v>8467</v>
      </c>
      <c r="H1551" t="s">
        <v>8468</v>
      </c>
      <c r="I1551" t="s">
        <v>9865</v>
      </c>
      <c r="J1551">
        <v>5832003</v>
      </c>
      <c r="K1551" t="s">
        <v>9866</v>
      </c>
      <c r="L1551">
        <v>3183003190</v>
      </c>
      <c r="M1551">
        <v>16</v>
      </c>
      <c r="N1551" s="1">
        <v>40250</v>
      </c>
      <c r="O1551" t="s">
        <v>9867</v>
      </c>
      <c r="P1551" t="s">
        <v>9868</v>
      </c>
      <c r="Q1551" t="s">
        <v>9869</v>
      </c>
      <c r="R1551">
        <v>0</v>
      </c>
      <c r="S1551" t="s">
        <v>35</v>
      </c>
      <c r="T1551" t="s">
        <v>36</v>
      </c>
      <c r="U1551">
        <v>2282137803</v>
      </c>
      <c r="V1551" t="s">
        <v>37</v>
      </c>
      <c r="X1551" s="2">
        <v>46009</v>
      </c>
    </row>
    <row r="1552" spans="1:24" x14ac:dyDescent="0.3">
      <c r="A1552">
        <v>40423</v>
      </c>
      <c r="B1552" t="s">
        <v>9870</v>
      </c>
      <c r="C1552">
        <v>10</v>
      </c>
      <c r="D1552" t="s">
        <v>871</v>
      </c>
      <c r="E1552" t="s">
        <v>8134</v>
      </c>
      <c r="F1552" t="s">
        <v>156</v>
      </c>
      <c r="G1552" t="s">
        <v>8467</v>
      </c>
      <c r="H1552" t="s">
        <v>8468</v>
      </c>
      <c r="I1552" t="s">
        <v>9871</v>
      </c>
      <c r="J1552">
        <v>37392126</v>
      </c>
      <c r="K1552" t="s">
        <v>9872</v>
      </c>
      <c r="L1552">
        <v>3123139079</v>
      </c>
      <c r="M1552">
        <v>40</v>
      </c>
      <c r="N1552" s="1">
        <v>40250</v>
      </c>
      <c r="O1552" t="s">
        <v>9873</v>
      </c>
      <c r="P1552" t="s">
        <v>9874</v>
      </c>
      <c r="Q1552" t="s">
        <v>9875</v>
      </c>
      <c r="R1552">
        <v>0</v>
      </c>
      <c r="S1552" t="s">
        <v>35</v>
      </c>
      <c r="T1552" t="s">
        <v>36</v>
      </c>
      <c r="U1552">
        <v>2282137804</v>
      </c>
      <c r="V1552" t="s">
        <v>37</v>
      </c>
      <c r="X1552" s="2">
        <v>46009</v>
      </c>
    </row>
    <row r="1553" spans="1:24" x14ac:dyDescent="0.3">
      <c r="A1553">
        <v>39408</v>
      </c>
      <c r="B1553" t="s">
        <v>9876</v>
      </c>
      <c r="C1553">
        <v>14</v>
      </c>
      <c r="D1553" t="s">
        <v>1132</v>
      </c>
      <c r="E1553" t="s">
        <v>8134</v>
      </c>
      <c r="F1553" t="s">
        <v>156</v>
      </c>
      <c r="G1553" t="s">
        <v>8467</v>
      </c>
      <c r="H1553" t="s">
        <v>8468</v>
      </c>
      <c r="I1553" t="s">
        <v>9877</v>
      </c>
      <c r="J1553">
        <v>88249639</v>
      </c>
      <c r="K1553" t="s">
        <v>9878</v>
      </c>
      <c r="L1553">
        <v>3045475673</v>
      </c>
      <c r="M1553">
        <v>64</v>
      </c>
      <c r="N1553" s="1">
        <v>45872.882306699394</v>
      </c>
      <c r="O1553" t="s">
        <v>9879</v>
      </c>
      <c r="P1553" t="s">
        <v>9880</v>
      </c>
      <c r="Q1553" t="s">
        <v>9881</v>
      </c>
      <c r="R1553">
        <v>0</v>
      </c>
      <c r="S1553" t="s">
        <v>35</v>
      </c>
      <c r="T1553" t="s">
        <v>36</v>
      </c>
      <c r="U1553">
        <v>2282137805</v>
      </c>
      <c r="V1553" t="s">
        <v>37</v>
      </c>
      <c r="X1553" s="2">
        <v>46011</v>
      </c>
    </row>
    <row r="1554" spans="1:24" x14ac:dyDescent="0.3">
      <c r="A1554">
        <v>39104</v>
      </c>
      <c r="B1554" t="s">
        <v>9882</v>
      </c>
      <c r="C1554">
        <v>9</v>
      </c>
      <c r="D1554" t="s">
        <v>871</v>
      </c>
      <c r="E1554" t="s">
        <v>8134</v>
      </c>
      <c r="F1554" t="s">
        <v>156</v>
      </c>
      <c r="G1554" t="s">
        <v>8467</v>
      </c>
      <c r="H1554" t="s">
        <v>8468</v>
      </c>
      <c r="I1554" t="s">
        <v>9883</v>
      </c>
      <c r="J1554">
        <v>60377700</v>
      </c>
      <c r="K1554" t="s">
        <v>9884</v>
      </c>
      <c r="L1554">
        <v>3123894541</v>
      </c>
      <c r="M1554">
        <v>40</v>
      </c>
      <c r="N1554" s="1">
        <v>40250</v>
      </c>
      <c r="O1554" t="s">
        <v>9885</v>
      </c>
      <c r="P1554" t="s">
        <v>9886</v>
      </c>
      <c r="Q1554" t="s">
        <v>9887</v>
      </c>
      <c r="R1554">
        <v>0</v>
      </c>
      <c r="S1554" t="s">
        <v>35</v>
      </c>
      <c r="T1554" t="s">
        <v>36</v>
      </c>
      <c r="U1554">
        <v>2282137807</v>
      </c>
      <c r="V1554" t="s">
        <v>37</v>
      </c>
      <c r="X1554" s="2">
        <v>46009</v>
      </c>
    </row>
    <row r="1555" spans="1:24" x14ac:dyDescent="0.3">
      <c r="A1555">
        <v>33885</v>
      </c>
      <c r="B1555" t="s">
        <v>9888</v>
      </c>
      <c r="C1555">
        <v>24</v>
      </c>
      <c r="D1555" t="s">
        <v>1158</v>
      </c>
      <c r="E1555" t="s">
        <v>8134</v>
      </c>
      <c r="F1555" t="s">
        <v>156</v>
      </c>
      <c r="G1555" t="s">
        <v>8467</v>
      </c>
      <c r="H1555" t="s">
        <v>8468</v>
      </c>
      <c r="I1555" t="s">
        <v>9889</v>
      </c>
      <c r="J1555">
        <v>1090502333</v>
      </c>
      <c r="K1555" t="s">
        <v>9890</v>
      </c>
      <c r="L1555">
        <v>3166735198</v>
      </c>
      <c r="M1555">
        <v>24</v>
      </c>
      <c r="N1555" s="1">
        <v>40250</v>
      </c>
      <c r="O1555" t="s">
        <v>9891</v>
      </c>
      <c r="P1555" t="s">
        <v>9892</v>
      </c>
      <c r="Q1555" t="s">
        <v>9893</v>
      </c>
      <c r="R1555">
        <v>0</v>
      </c>
      <c r="S1555" t="s">
        <v>35</v>
      </c>
      <c r="T1555" t="s">
        <v>36</v>
      </c>
      <c r="U1555">
        <v>2282137810</v>
      </c>
      <c r="V1555" t="s">
        <v>37</v>
      </c>
      <c r="X1555" s="2">
        <v>46009</v>
      </c>
    </row>
    <row r="1556" spans="1:24" x14ac:dyDescent="0.3">
      <c r="A1556">
        <v>33637</v>
      </c>
      <c r="B1556" t="s">
        <v>9894</v>
      </c>
      <c r="C1556">
        <v>21</v>
      </c>
      <c r="D1556" t="s">
        <v>1158</v>
      </c>
      <c r="E1556" t="s">
        <v>8134</v>
      </c>
      <c r="F1556" t="s">
        <v>156</v>
      </c>
      <c r="G1556" t="s">
        <v>8467</v>
      </c>
      <c r="H1556" t="s">
        <v>8468</v>
      </c>
      <c r="I1556" t="s">
        <v>9895</v>
      </c>
      <c r="J1556">
        <v>1092353921</v>
      </c>
      <c r="K1556" t="s">
        <v>9896</v>
      </c>
      <c r="L1556">
        <v>3182446289</v>
      </c>
      <c r="M1556">
        <v>56</v>
      </c>
      <c r="N1556" s="1">
        <v>45872.882306699394</v>
      </c>
      <c r="O1556" t="s">
        <v>9897</v>
      </c>
      <c r="P1556" t="s">
        <v>9898</v>
      </c>
      <c r="Q1556" t="s">
        <v>9899</v>
      </c>
      <c r="R1556">
        <v>0</v>
      </c>
      <c r="S1556" t="s">
        <v>35</v>
      </c>
      <c r="T1556" t="s">
        <v>36</v>
      </c>
      <c r="U1556">
        <v>2282137811</v>
      </c>
      <c r="V1556" t="s">
        <v>37</v>
      </c>
      <c r="X1556" s="2">
        <v>46009</v>
      </c>
    </row>
    <row r="1557" spans="1:24" x14ac:dyDescent="0.3">
      <c r="A1557">
        <v>33149</v>
      </c>
      <c r="B1557" t="s">
        <v>9900</v>
      </c>
      <c r="C1557">
        <v>16</v>
      </c>
      <c r="D1557" t="s">
        <v>1145</v>
      </c>
      <c r="E1557" t="s">
        <v>8134</v>
      </c>
      <c r="F1557" t="s">
        <v>156</v>
      </c>
      <c r="G1557" t="s">
        <v>8467</v>
      </c>
      <c r="H1557" t="s">
        <v>8468</v>
      </c>
      <c r="I1557" t="s">
        <v>9901</v>
      </c>
      <c r="J1557">
        <v>88288713</v>
      </c>
      <c r="K1557" t="s">
        <v>9902</v>
      </c>
      <c r="L1557">
        <v>3123785446</v>
      </c>
      <c r="M1557">
        <v>32</v>
      </c>
      <c r="N1557" s="1">
        <v>40250</v>
      </c>
      <c r="O1557" t="s">
        <v>9903</v>
      </c>
      <c r="P1557" t="s">
        <v>9904</v>
      </c>
      <c r="Q1557" t="s">
        <v>9905</v>
      </c>
      <c r="R1557">
        <v>0</v>
      </c>
      <c r="S1557" t="s">
        <v>35</v>
      </c>
      <c r="T1557" t="s">
        <v>36</v>
      </c>
      <c r="U1557">
        <v>2282137812</v>
      </c>
      <c r="V1557" t="s">
        <v>37</v>
      </c>
      <c r="X1557" s="2">
        <v>46009</v>
      </c>
    </row>
    <row r="1558" spans="1:24" x14ac:dyDescent="0.3">
      <c r="A1558">
        <v>31396</v>
      </c>
      <c r="B1558" t="s">
        <v>9906</v>
      </c>
      <c r="C1558">
        <v>18</v>
      </c>
      <c r="D1558" t="s">
        <v>1145</v>
      </c>
      <c r="E1558" t="s">
        <v>8134</v>
      </c>
      <c r="F1558" t="s">
        <v>156</v>
      </c>
      <c r="G1558" t="s">
        <v>8467</v>
      </c>
      <c r="H1558" t="s">
        <v>8468</v>
      </c>
      <c r="I1558" t="s">
        <v>9907</v>
      </c>
      <c r="J1558">
        <v>1075663638</v>
      </c>
      <c r="K1558" t="s">
        <v>9908</v>
      </c>
      <c r="L1558">
        <v>3168772005</v>
      </c>
      <c r="M1558">
        <v>16</v>
      </c>
      <c r="N1558" s="1">
        <v>40250</v>
      </c>
      <c r="O1558" t="s">
        <v>9909</v>
      </c>
      <c r="P1558" t="s">
        <v>9910</v>
      </c>
      <c r="Q1558" t="s">
        <v>9911</v>
      </c>
      <c r="R1558">
        <v>0</v>
      </c>
      <c r="S1558" t="s">
        <v>35</v>
      </c>
      <c r="T1558" t="s">
        <v>36</v>
      </c>
      <c r="U1558">
        <v>2282137813</v>
      </c>
      <c r="V1558" t="s">
        <v>37</v>
      </c>
      <c r="X1558" s="2">
        <v>46009</v>
      </c>
    </row>
    <row r="1559" spans="1:24" x14ac:dyDescent="0.3">
      <c r="A1559">
        <v>30801</v>
      </c>
      <c r="B1559" t="s">
        <v>9912</v>
      </c>
      <c r="C1559">
        <v>11</v>
      </c>
      <c r="D1559" t="s">
        <v>1132</v>
      </c>
      <c r="E1559" t="s">
        <v>8134</v>
      </c>
      <c r="F1559" t="s">
        <v>156</v>
      </c>
      <c r="G1559" t="s">
        <v>8467</v>
      </c>
      <c r="H1559" t="s">
        <v>8468</v>
      </c>
      <c r="I1559" t="s">
        <v>9913</v>
      </c>
      <c r="J1559">
        <v>900725177</v>
      </c>
      <c r="K1559" t="s">
        <v>9914</v>
      </c>
      <c r="L1559">
        <v>3103381153</v>
      </c>
      <c r="M1559">
        <v>72</v>
      </c>
      <c r="N1559" s="1">
        <v>45872.882306699394</v>
      </c>
      <c r="O1559" t="s">
        <v>9915</v>
      </c>
      <c r="P1559" t="s">
        <v>9916</v>
      </c>
      <c r="Q1559" t="s">
        <v>9917</v>
      </c>
      <c r="R1559">
        <v>0</v>
      </c>
      <c r="S1559" t="s">
        <v>35</v>
      </c>
      <c r="T1559" t="s">
        <v>36</v>
      </c>
      <c r="U1559">
        <v>2282137815</v>
      </c>
      <c r="V1559" t="s">
        <v>37</v>
      </c>
      <c r="X1559" s="2">
        <v>46011</v>
      </c>
    </row>
    <row r="1560" spans="1:24" x14ac:dyDescent="0.3">
      <c r="A1560">
        <v>29576</v>
      </c>
      <c r="B1560" t="s">
        <v>9918</v>
      </c>
      <c r="C1560">
        <v>21</v>
      </c>
      <c r="D1560" t="s">
        <v>1158</v>
      </c>
      <c r="E1560" t="s">
        <v>8134</v>
      </c>
      <c r="F1560" t="s">
        <v>156</v>
      </c>
      <c r="G1560" t="s">
        <v>8467</v>
      </c>
      <c r="H1560" t="s">
        <v>8468</v>
      </c>
      <c r="I1560" t="s">
        <v>9919</v>
      </c>
      <c r="J1560">
        <v>900469704</v>
      </c>
      <c r="K1560" t="s">
        <v>9920</v>
      </c>
      <c r="L1560">
        <v>3103168624</v>
      </c>
      <c r="M1560">
        <v>32</v>
      </c>
      <c r="N1560" s="1">
        <v>40250</v>
      </c>
      <c r="O1560" t="s">
        <v>9921</v>
      </c>
      <c r="P1560" t="s">
        <v>9922</v>
      </c>
      <c r="Q1560" t="s">
        <v>9923</v>
      </c>
      <c r="R1560">
        <v>0</v>
      </c>
      <c r="S1560" t="s">
        <v>35</v>
      </c>
      <c r="T1560" t="s">
        <v>36</v>
      </c>
      <c r="U1560">
        <v>2282137816</v>
      </c>
      <c r="V1560" t="s">
        <v>37</v>
      </c>
      <c r="X1560" s="2">
        <v>46010</v>
      </c>
    </row>
    <row r="1561" spans="1:24" x14ac:dyDescent="0.3">
      <c r="A1561">
        <v>27173</v>
      </c>
      <c r="B1561" t="s">
        <v>9924</v>
      </c>
      <c r="C1561">
        <v>16</v>
      </c>
      <c r="D1561" t="s">
        <v>1145</v>
      </c>
      <c r="E1561" t="s">
        <v>8134</v>
      </c>
      <c r="F1561" t="s">
        <v>156</v>
      </c>
      <c r="G1561" t="s">
        <v>8467</v>
      </c>
      <c r="H1561" t="s">
        <v>8468</v>
      </c>
      <c r="I1561" t="s">
        <v>9925</v>
      </c>
      <c r="J1561">
        <v>37396826</v>
      </c>
      <c r="K1561" t="s">
        <v>9926</v>
      </c>
      <c r="L1561">
        <v>3123155281</v>
      </c>
      <c r="M1561">
        <v>56</v>
      </c>
      <c r="N1561" s="1">
        <v>45872.882306699394</v>
      </c>
      <c r="O1561" t="s">
        <v>9927</v>
      </c>
      <c r="P1561" t="s">
        <v>9928</v>
      </c>
      <c r="Q1561" t="s">
        <v>9929</v>
      </c>
      <c r="R1561">
        <v>0</v>
      </c>
      <c r="S1561" t="s">
        <v>35</v>
      </c>
      <c r="T1561" t="s">
        <v>36</v>
      </c>
      <c r="U1561">
        <v>2282137817</v>
      </c>
      <c r="V1561" t="s">
        <v>37</v>
      </c>
      <c r="X1561" s="2">
        <v>46009</v>
      </c>
    </row>
    <row r="1562" spans="1:24" x14ac:dyDescent="0.3">
      <c r="A1562">
        <v>23561</v>
      </c>
      <c r="B1562" t="s">
        <v>9930</v>
      </c>
      <c r="C1562">
        <v>15</v>
      </c>
      <c r="D1562" t="s">
        <v>1132</v>
      </c>
      <c r="E1562" t="s">
        <v>8134</v>
      </c>
      <c r="F1562" t="s">
        <v>156</v>
      </c>
      <c r="G1562" t="s">
        <v>8467</v>
      </c>
      <c r="H1562" t="s">
        <v>8468</v>
      </c>
      <c r="I1562" t="s">
        <v>9931</v>
      </c>
      <c r="J1562">
        <v>18188083</v>
      </c>
      <c r="K1562" t="s">
        <v>9932</v>
      </c>
      <c r="L1562">
        <v>3113709602</v>
      </c>
      <c r="M1562">
        <v>80</v>
      </c>
      <c r="N1562" s="1">
        <v>45872.882306699394</v>
      </c>
      <c r="O1562" t="s">
        <v>9933</v>
      </c>
      <c r="P1562" t="s">
        <v>9934</v>
      </c>
      <c r="Q1562" t="s">
        <v>9935</v>
      </c>
      <c r="R1562">
        <v>0</v>
      </c>
      <c r="S1562" t="s">
        <v>35</v>
      </c>
      <c r="T1562" t="s">
        <v>36</v>
      </c>
      <c r="U1562">
        <v>2282137818</v>
      </c>
      <c r="V1562" t="s">
        <v>37</v>
      </c>
      <c r="X1562" s="2">
        <v>46013</v>
      </c>
    </row>
    <row r="1563" spans="1:24" x14ac:dyDescent="0.3">
      <c r="A1563">
        <v>22693</v>
      </c>
      <c r="B1563" t="s">
        <v>9936</v>
      </c>
      <c r="C1563">
        <v>9</v>
      </c>
      <c r="D1563" t="s">
        <v>871</v>
      </c>
      <c r="E1563" t="s">
        <v>8134</v>
      </c>
      <c r="F1563" t="s">
        <v>156</v>
      </c>
      <c r="G1563" t="s">
        <v>8467</v>
      </c>
      <c r="H1563" t="s">
        <v>8468</v>
      </c>
      <c r="I1563" t="s">
        <v>9937</v>
      </c>
      <c r="J1563">
        <v>1093745074</v>
      </c>
      <c r="K1563" t="s">
        <v>9938</v>
      </c>
      <c r="L1563">
        <v>3209448155</v>
      </c>
      <c r="M1563">
        <v>40</v>
      </c>
      <c r="N1563" s="1">
        <v>40250</v>
      </c>
      <c r="O1563" t="s">
        <v>9939</v>
      </c>
      <c r="P1563" t="s">
        <v>9940</v>
      </c>
      <c r="Q1563" t="s">
        <v>9941</v>
      </c>
      <c r="R1563">
        <v>0</v>
      </c>
      <c r="S1563" t="s">
        <v>35</v>
      </c>
      <c r="T1563" t="s">
        <v>36</v>
      </c>
      <c r="U1563">
        <v>2282137819</v>
      </c>
      <c r="V1563" t="s">
        <v>37</v>
      </c>
      <c r="X1563" s="2">
        <v>46011</v>
      </c>
    </row>
    <row r="1564" spans="1:24" x14ac:dyDescent="0.3">
      <c r="A1564">
        <v>34862</v>
      </c>
      <c r="B1564" t="s">
        <v>9942</v>
      </c>
      <c r="C1564">
        <v>22</v>
      </c>
      <c r="D1564" t="s">
        <v>1158</v>
      </c>
      <c r="E1564" t="s">
        <v>8134</v>
      </c>
      <c r="F1564" t="s">
        <v>156</v>
      </c>
      <c r="G1564" t="s">
        <v>8467</v>
      </c>
      <c r="H1564" t="s">
        <v>8468</v>
      </c>
      <c r="I1564" t="s">
        <v>9943</v>
      </c>
      <c r="J1564">
        <v>60286580</v>
      </c>
      <c r="K1564" t="s">
        <v>9944</v>
      </c>
      <c r="L1564">
        <v>3153940000</v>
      </c>
      <c r="M1564">
        <v>56</v>
      </c>
      <c r="N1564" s="1">
        <v>45872.882306699394</v>
      </c>
      <c r="O1564" t="s">
        <v>9945</v>
      </c>
      <c r="P1564" t="s">
        <v>9946</v>
      </c>
      <c r="Q1564" t="s">
        <v>9947</v>
      </c>
      <c r="R1564">
        <v>0</v>
      </c>
      <c r="S1564" t="s">
        <v>35</v>
      </c>
      <c r="T1564" t="s">
        <v>36</v>
      </c>
      <c r="U1564">
        <v>2282137809</v>
      </c>
      <c r="V1564" t="s">
        <v>37</v>
      </c>
      <c r="X1564" s="2">
        <v>46019</v>
      </c>
    </row>
    <row r="1565" spans="1:24" x14ac:dyDescent="0.3">
      <c r="A1565">
        <v>37338</v>
      </c>
      <c r="B1565" t="s">
        <v>9948</v>
      </c>
      <c r="C1565">
        <v>22</v>
      </c>
      <c r="D1565" t="s">
        <v>1158</v>
      </c>
      <c r="E1565" t="s">
        <v>8134</v>
      </c>
      <c r="F1565" t="s">
        <v>156</v>
      </c>
      <c r="G1565" t="s">
        <v>8467</v>
      </c>
      <c r="H1565" t="s">
        <v>8468</v>
      </c>
      <c r="I1565" t="s">
        <v>9949</v>
      </c>
      <c r="J1565">
        <v>901081359</v>
      </c>
      <c r="K1565" t="s">
        <v>9950</v>
      </c>
      <c r="L1565">
        <v>3132090718</v>
      </c>
      <c r="M1565">
        <v>32</v>
      </c>
      <c r="N1565" s="1">
        <v>40250</v>
      </c>
      <c r="O1565" t="s">
        <v>9951</v>
      </c>
      <c r="P1565" t="s">
        <v>9952</v>
      </c>
      <c r="Q1565" t="s">
        <v>9953</v>
      </c>
      <c r="R1565">
        <v>0</v>
      </c>
      <c r="S1565" t="s">
        <v>35</v>
      </c>
      <c r="T1565" t="s">
        <v>36</v>
      </c>
      <c r="U1565">
        <v>2282137808</v>
      </c>
      <c r="V1565" t="s">
        <v>37</v>
      </c>
      <c r="X1565" s="2">
        <v>46009</v>
      </c>
    </row>
    <row r="1566" spans="1:24" x14ac:dyDescent="0.3">
      <c r="A1566">
        <v>39283</v>
      </c>
      <c r="B1566" t="s">
        <v>9954</v>
      </c>
      <c r="C1566">
        <v>19</v>
      </c>
      <c r="D1566" t="s">
        <v>1145</v>
      </c>
      <c r="E1566" t="s">
        <v>8134</v>
      </c>
      <c r="F1566" t="s">
        <v>156</v>
      </c>
      <c r="G1566" t="s">
        <v>8467</v>
      </c>
      <c r="H1566" t="s">
        <v>8468</v>
      </c>
      <c r="I1566" t="s">
        <v>9955</v>
      </c>
      <c r="J1566">
        <v>1093770325</v>
      </c>
      <c r="K1566" t="s">
        <v>9956</v>
      </c>
      <c r="L1566">
        <v>3176859227</v>
      </c>
      <c r="M1566">
        <v>32</v>
      </c>
      <c r="N1566" s="1">
        <v>40250</v>
      </c>
      <c r="O1566" t="s">
        <v>9957</v>
      </c>
      <c r="P1566" t="s">
        <v>9958</v>
      </c>
      <c r="Q1566" t="s">
        <v>9959</v>
      </c>
      <c r="R1566">
        <v>0</v>
      </c>
      <c r="S1566" t="s">
        <v>35</v>
      </c>
      <c r="T1566" t="s">
        <v>362</v>
      </c>
      <c r="U1566">
        <v>46778000668</v>
      </c>
      <c r="V1566" t="s">
        <v>37</v>
      </c>
      <c r="X1566" s="2">
        <v>46018</v>
      </c>
    </row>
    <row r="1567" spans="1:24" x14ac:dyDescent="0.3">
      <c r="A1567">
        <v>46237</v>
      </c>
      <c r="B1567" t="s">
        <v>9960</v>
      </c>
      <c r="C1567">
        <v>16</v>
      </c>
      <c r="D1567" t="s">
        <v>1145</v>
      </c>
      <c r="E1567" t="s">
        <v>8134</v>
      </c>
      <c r="F1567" t="s">
        <v>156</v>
      </c>
      <c r="G1567" t="s">
        <v>8467</v>
      </c>
      <c r="H1567" t="s">
        <v>8468</v>
      </c>
      <c r="I1567" t="s">
        <v>9961</v>
      </c>
      <c r="J1567">
        <v>1090482642</v>
      </c>
      <c r="K1567" t="s">
        <v>9962</v>
      </c>
      <c r="L1567">
        <v>3507286967</v>
      </c>
      <c r="M1567">
        <v>40</v>
      </c>
      <c r="N1567" s="1">
        <v>40250</v>
      </c>
      <c r="O1567" t="s">
        <v>9963</v>
      </c>
      <c r="P1567" t="s">
        <v>9964</v>
      </c>
      <c r="Q1567" t="s">
        <v>9965</v>
      </c>
      <c r="R1567">
        <v>0</v>
      </c>
      <c r="S1567" t="s">
        <v>35</v>
      </c>
      <c r="T1567" t="s">
        <v>36</v>
      </c>
      <c r="U1567">
        <v>2282137801</v>
      </c>
      <c r="V1567" t="s">
        <v>37</v>
      </c>
      <c r="X1567" s="2">
        <v>46017</v>
      </c>
    </row>
    <row r="1568" spans="1:24" x14ac:dyDescent="0.3">
      <c r="A1568">
        <v>47128</v>
      </c>
      <c r="B1568" t="s">
        <v>9966</v>
      </c>
      <c r="C1568">
        <v>17</v>
      </c>
      <c r="D1568" t="s">
        <v>1145</v>
      </c>
      <c r="E1568" t="s">
        <v>8134</v>
      </c>
      <c r="F1568" t="s">
        <v>156</v>
      </c>
      <c r="G1568" t="s">
        <v>8467</v>
      </c>
      <c r="H1568" t="s">
        <v>8468</v>
      </c>
      <c r="I1568" t="s">
        <v>9967</v>
      </c>
      <c r="J1568">
        <v>5401855</v>
      </c>
      <c r="K1568" t="s">
        <v>9968</v>
      </c>
      <c r="L1568">
        <v>3214581649</v>
      </c>
      <c r="M1568">
        <v>56</v>
      </c>
      <c r="N1568" s="1">
        <v>45872.882306699394</v>
      </c>
      <c r="O1568" t="s">
        <v>9969</v>
      </c>
      <c r="P1568" t="s">
        <v>9970</v>
      </c>
      <c r="Q1568" t="s">
        <v>9971</v>
      </c>
      <c r="R1568">
        <v>0</v>
      </c>
      <c r="S1568" t="s">
        <v>35</v>
      </c>
      <c r="T1568" t="s">
        <v>362</v>
      </c>
      <c r="U1568">
        <v>46778000667</v>
      </c>
      <c r="V1568" t="s">
        <v>37</v>
      </c>
      <c r="X1568" s="2">
        <v>46018</v>
      </c>
    </row>
    <row r="1569" spans="1:24" x14ac:dyDescent="0.3">
      <c r="A1569">
        <v>59161</v>
      </c>
      <c r="B1569" t="s">
        <v>9972</v>
      </c>
      <c r="C1569">
        <v>25</v>
      </c>
      <c r="D1569" t="s">
        <v>1158</v>
      </c>
      <c r="E1569" t="s">
        <v>8134</v>
      </c>
      <c r="F1569" t="s">
        <v>156</v>
      </c>
      <c r="G1569" t="s">
        <v>8467</v>
      </c>
      <c r="H1569" t="s">
        <v>8468</v>
      </c>
      <c r="I1569" t="s">
        <v>9973</v>
      </c>
      <c r="J1569">
        <v>1090493027</v>
      </c>
      <c r="K1569" t="s">
        <v>9974</v>
      </c>
      <c r="L1569">
        <v>3012459672</v>
      </c>
      <c r="M1569">
        <v>24</v>
      </c>
      <c r="N1569" s="1">
        <v>40250</v>
      </c>
      <c r="O1569" t="s">
        <v>9975</v>
      </c>
      <c r="P1569" t="s">
        <v>9976</v>
      </c>
      <c r="Q1569" t="s">
        <v>9977</v>
      </c>
      <c r="R1569">
        <v>0</v>
      </c>
      <c r="S1569" t="s">
        <v>35</v>
      </c>
      <c r="T1569" t="s">
        <v>36</v>
      </c>
      <c r="U1569">
        <v>2214831786</v>
      </c>
      <c r="V1569" t="s">
        <v>37</v>
      </c>
      <c r="X1569" s="2">
        <v>46018</v>
      </c>
    </row>
    <row r="1570" spans="1:24" x14ac:dyDescent="0.3">
      <c r="A1570">
        <v>69175</v>
      </c>
      <c r="B1570" t="s">
        <v>9978</v>
      </c>
      <c r="C1570">
        <v>23</v>
      </c>
      <c r="D1570" t="s">
        <v>1158</v>
      </c>
      <c r="E1570" t="s">
        <v>8134</v>
      </c>
      <c r="F1570" t="s">
        <v>156</v>
      </c>
      <c r="G1570" t="s">
        <v>8467</v>
      </c>
      <c r="H1570" t="s">
        <v>8468</v>
      </c>
      <c r="I1570" t="s">
        <v>9979</v>
      </c>
      <c r="J1570">
        <v>60293868</v>
      </c>
      <c r="K1570" t="s">
        <v>9980</v>
      </c>
      <c r="L1570">
        <v>3114519214</v>
      </c>
      <c r="M1570">
        <v>32</v>
      </c>
      <c r="N1570" s="1">
        <v>40250</v>
      </c>
      <c r="O1570" t="s">
        <v>9981</v>
      </c>
      <c r="P1570" t="s">
        <v>9982</v>
      </c>
      <c r="Q1570" t="s">
        <v>9983</v>
      </c>
      <c r="R1570">
        <v>0</v>
      </c>
      <c r="S1570" t="s">
        <v>35</v>
      </c>
      <c r="T1570" t="s">
        <v>36</v>
      </c>
      <c r="U1570">
        <v>2214831776</v>
      </c>
      <c r="V1570" t="s">
        <v>37</v>
      </c>
      <c r="X1570" s="2">
        <v>46019</v>
      </c>
    </row>
    <row r="1571" spans="1:24" x14ac:dyDescent="0.3">
      <c r="A1571">
        <v>36397</v>
      </c>
      <c r="B1571" t="s">
        <v>9984</v>
      </c>
      <c r="C1571">
        <v>18</v>
      </c>
      <c r="D1571" t="s">
        <v>1145</v>
      </c>
      <c r="E1571" t="s">
        <v>8134</v>
      </c>
      <c r="F1571" t="s">
        <v>156</v>
      </c>
      <c r="G1571" t="s">
        <v>7018</v>
      </c>
      <c r="H1571" t="s">
        <v>9985</v>
      </c>
      <c r="I1571" t="s">
        <v>9986</v>
      </c>
      <c r="J1571">
        <v>1100957107</v>
      </c>
      <c r="K1571" t="s">
        <v>9987</v>
      </c>
      <c r="L1571">
        <v>3213689943</v>
      </c>
      <c r="M1571">
        <v>24</v>
      </c>
      <c r="N1571" s="1">
        <v>40250</v>
      </c>
      <c r="O1571" t="s">
        <v>9988</v>
      </c>
      <c r="P1571" t="s">
        <v>9989</v>
      </c>
      <c r="Q1571" t="s">
        <v>9990</v>
      </c>
      <c r="R1571">
        <v>0</v>
      </c>
      <c r="S1571" t="s">
        <v>35</v>
      </c>
      <c r="T1571" t="s">
        <v>36</v>
      </c>
      <c r="U1571">
        <v>2282137846</v>
      </c>
      <c r="V1571" t="s">
        <v>37</v>
      </c>
      <c r="X1571" s="2">
        <v>46013</v>
      </c>
    </row>
    <row r="1572" spans="1:24" x14ac:dyDescent="0.3">
      <c r="A1572">
        <v>12367</v>
      </c>
      <c r="B1572" t="s">
        <v>9991</v>
      </c>
      <c r="C1572">
        <v>14</v>
      </c>
      <c r="D1572" t="s">
        <v>1132</v>
      </c>
      <c r="E1572" t="s">
        <v>8134</v>
      </c>
      <c r="F1572" t="s">
        <v>156</v>
      </c>
      <c r="G1572" t="s">
        <v>7018</v>
      </c>
      <c r="H1572" t="s">
        <v>9992</v>
      </c>
      <c r="I1572" t="s">
        <v>9993</v>
      </c>
      <c r="J1572">
        <v>28285080</v>
      </c>
      <c r="K1572" t="s">
        <v>9994</v>
      </c>
      <c r="L1572">
        <v>3213639678</v>
      </c>
      <c r="M1572">
        <v>56</v>
      </c>
      <c r="N1572" s="1">
        <v>45872.882306699394</v>
      </c>
      <c r="O1572" t="s">
        <v>9995</v>
      </c>
      <c r="P1572" t="s">
        <v>9996</v>
      </c>
      <c r="Q1572" t="s">
        <v>9997</v>
      </c>
      <c r="R1572">
        <v>0</v>
      </c>
      <c r="S1572" t="s">
        <v>35</v>
      </c>
      <c r="T1572" t="s">
        <v>36</v>
      </c>
      <c r="U1572">
        <v>2282137851</v>
      </c>
      <c r="V1572" t="s">
        <v>37</v>
      </c>
      <c r="X1572" s="2">
        <v>46013</v>
      </c>
    </row>
    <row r="1573" spans="1:24" x14ac:dyDescent="0.3">
      <c r="A1573">
        <v>54469</v>
      </c>
      <c r="B1573" t="s">
        <v>9998</v>
      </c>
      <c r="C1573">
        <v>25</v>
      </c>
      <c r="D1573" t="s">
        <v>1158</v>
      </c>
      <c r="E1573" t="s">
        <v>8134</v>
      </c>
      <c r="F1573" t="s">
        <v>156</v>
      </c>
      <c r="G1573" t="s">
        <v>7018</v>
      </c>
      <c r="H1573" t="s">
        <v>9999</v>
      </c>
      <c r="I1573" t="s">
        <v>10000</v>
      </c>
      <c r="J1573">
        <v>1049605748</v>
      </c>
      <c r="K1573" t="s">
        <v>10001</v>
      </c>
      <c r="L1573">
        <v>3103331058</v>
      </c>
      <c r="M1573">
        <v>48</v>
      </c>
      <c r="N1573" s="1">
        <v>45872.882306699394</v>
      </c>
      <c r="O1573" t="s">
        <v>10002</v>
      </c>
      <c r="P1573" t="s">
        <v>10003</v>
      </c>
      <c r="Q1573" t="s">
        <v>10004</v>
      </c>
      <c r="R1573">
        <v>0</v>
      </c>
      <c r="S1573" t="s">
        <v>35</v>
      </c>
      <c r="T1573" t="s">
        <v>36</v>
      </c>
      <c r="U1573">
        <v>2282137853</v>
      </c>
      <c r="V1573" t="s">
        <v>37</v>
      </c>
      <c r="X1573" s="2">
        <v>46014</v>
      </c>
    </row>
    <row r="1574" spans="1:24" x14ac:dyDescent="0.3">
      <c r="A1574">
        <v>22953</v>
      </c>
      <c r="B1574" t="s">
        <v>10005</v>
      </c>
      <c r="C1574">
        <v>14</v>
      </c>
      <c r="D1574" t="s">
        <v>1132</v>
      </c>
      <c r="E1574" t="s">
        <v>8134</v>
      </c>
      <c r="F1574" t="s">
        <v>156</v>
      </c>
      <c r="G1574" t="s">
        <v>7018</v>
      </c>
      <c r="H1574" t="s">
        <v>9999</v>
      </c>
      <c r="I1574" t="s">
        <v>10006</v>
      </c>
      <c r="J1574">
        <v>5660307</v>
      </c>
      <c r="K1574" t="s">
        <v>10007</v>
      </c>
      <c r="L1574">
        <v>3112573807</v>
      </c>
      <c r="M1574">
        <v>40</v>
      </c>
      <c r="N1574" s="1">
        <v>40250</v>
      </c>
      <c r="O1574" t="s">
        <v>10008</v>
      </c>
      <c r="P1574" t="s">
        <v>10009</v>
      </c>
      <c r="Q1574" t="s">
        <v>10010</v>
      </c>
      <c r="R1574">
        <v>0</v>
      </c>
      <c r="S1574" t="s">
        <v>35</v>
      </c>
      <c r="T1574" t="s">
        <v>36</v>
      </c>
      <c r="U1574">
        <v>2282137854</v>
      </c>
      <c r="V1574" t="s">
        <v>37</v>
      </c>
      <c r="X1574" s="2">
        <v>46014</v>
      </c>
    </row>
    <row r="1575" spans="1:24" x14ac:dyDescent="0.3">
      <c r="A1575">
        <v>77939</v>
      </c>
      <c r="B1575" t="s">
        <v>10011</v>
      </c>
      <c r="C1575">
        <v>22</v>
      </c>
      <c r="D1575" t="s">
        <v>1158</v>
      </c>
      <c r="E1575" t="s">
        <v>8134</v>
      </c>
      <c r="F1575" t="s">
        <v>156</v>
      </c>
      <c r="G1575" t="s">
        <v>8467</v>
      </c>
      <c r="H1575" t="s">
        <v>9078</v>
      </c>
      <c r="I1575" t="s">
        <v>10012</v>
      </c>
      <c r="J1575">
        <v>1004967403</v>
      </c>
      <c r="K1575" t="s">
        <v>10013</v>
      </c>
      <c r="L1575">
        <v>3017935539</v>
      </c>
      <c r="M1575">
        <v>16</v>
      </c>
      <c r="N1575" s="1">
        <v>40250</v>
      </c>
      <c r="O1575" t="s">
        <v>10014</v>
      </c>
      <c r="P1575" t="s">
        <v>10015</v>
      </c>
      <c r="Q1575" t="s">
        <v>10016</v>
      </c>
      <c r="R1575">
        <v>0</v>
      </c>
      <c r="S1575" t="s">
        <v>35</v>
      </c>
      <c r="T1575" t="s">
        <v>36</v>
      </c>
      <c r="U1575">
        <v>2282137856</v>
      </c>
      <c r="V1575" t="s">
        <v>37</v>
      </c>
      <c r="X1575" s="2">
        <v>46014</v>
      </c>
    </row>
    <row r="1576" spans="1:24" x14ac:dyDescent="0.3">
      <c r="A1576">
        <v>67140</v>
      </c>
      <c r="B1576" t="s">
        <v>10017</v>
      </c>
      <c r="C1576">
        <v>16</v>
      </c>
      <c r="D1576" t="s">
        <v>1145</v>
      </c>
      <c r="E1576" t="s">
        <v>8134</v>
      </c>
      <c r="F1576" t="s">
        <v>156</v>
      </c>
      <c r="G1576" t="s">
        <v>8467</v>
      </c>
      <c r="H1576" t="s">
        <v>10018</v>
      </c>
      <c r="I1576" t="s">
        <v>10019</v>
      </c>
      <c r="J1576">
        <v>1007307895</v>
      </c>
      <c r="K1576" t="s">
        <v>10020</v>
      </c>
      <c r="L1576">
        <v>3127715681</v>
      </c>
      <c r="M1576">
        <v>16</v>
      </c>
      <c r="N1576" s="1">
        <v>40250</v>
      </c>
      <c r="O1576" t="s">
        <v>10021</v>
      </c>
      <c r="P1576" t="s">
        <v>10022</v>
      </c>
      <c r="Q1576" t="s">
        <v>10023</v>
      </c>
      <c r="R1576">
        <v>0</v>
      </c>
      <c r="S1576" t="s">
        <v>35</v>
      </c>
      <c r="T1576" t="s">
        <v>36</v>
      </c>
      <c r="U1576">
        <v>2282137861</v>
      </c>
      <c r="V1576" t="s">
        <v>37</v>
      </c>
      <c r="X1576" s="2">
        <v>46021</v>
      </c>
    </row>
    <row r="1577" spans="1:24" x14ac:dyDescent="0.3">
      <c r="A1577">
        <v>77555</v>
      </c>
      <c r="B1577" t="s">
        <v>10024</v>
      </c>
      <c r="C1577">
        <v>9</v>
      </c>
      <c r="D1577" t="s">
        <v>871</v>
      </c>
      <c r="E1577" t="s">
        <v>8134</v>
      </c>
      <c r="F1577" t="s">
        <v>156</v>
      </c>
      <c r="G1577" t="s">
        <v>8467</v>
      </c>
      <c r="H1577" t="s">
        <v>9116</v>
      </c>
      <c r="I1577" t="s">
        <v>10025</v>
      </c>
      <c r="J1577">
        <v>37272982</v>
      </c>
      <c r="K1577" t="s">
        <v>10026</v>
      </c>
      <c r="L1577">
        <v>3222940161</v>
      </c>
      <c r="M1577">
        <v>16</v>
      </c>
      <c r="N1577" s="1">
        <v>40250</v>
      </c>
      <c r="O1577" t="s">
        <v>10027</v>
      </c>
      <c r="P1577" t="s">
        <v>10028</v>
      </c>
      <c r="Q1577" t="s">
        <v>10029</v>
      </c>
      <c r="R1577">
        <v>0</v>
      </c>
      <c r="S1577" t="s">
        <v>35</v>
      </c>
      <c r="T1577" t="s">
        <v>36</v>
      </c>
      <c r="U1577">
        <v>2282137862</v>
      </c>
      <c r="V1577" t="s">
        <v>37</v>
      </c>
      <c r="X1577" s="2">
        <v>46013</v>
      </c>
    </row>
    <row r="1578" spans="1:24" x14ac:dyDescent="0.3">
      <c r="A1578">
        <v>36889</v>
      </c>
      <c r="B1578" t="s">
        <v>10030</v>
      </c>
      <c r="C1578">
        <v>22</v>
      </c>
      <c r="D1578" t="s">
        <v>1158</v>
      </c>
      <c r="E1578" t="s">
        <v>8134</v>
      </c>
      <c r="F1578" t="s">
        <v>156</v>
      </c>
      <c r="G1578" t="s">
        <v>8467</v>
      </c>
      <c r="H1578" t="s">
        <v>9123</v>
      </c>
      <c r="I1578" t="s">
        <v>10031</v>
      </c>
      <c r="J1578">
        <v>37334054</v>
      </c>
      <c r="K1578" t="s">
        <v>10032</v>
      </c>
      <c r="L1578">
        <v>3176991874</v>
      </c>
      <c r="M1578">
        <v>16</v>
      </c>
      <c r="N1578" s="1">
        <v>40250</v>
      </c>
      <c r="O1578" t="s">
        <v>10033</v>
      </c>
      <c r="P1578" t="s">
        <v>10034</v>
      </c>
      <c r="Q1578" t="s">
        <v>10035</v>
      </c>
      <c r="R1578">
        <v>0</v>
      </c>
      <c r="S1578" t="s">
        <v>35</v>
      </c>
      <c r="T1578" t="s">
        <v>36</v>
      </c>
      <c r="U1578">
        <v>2282137864</v>
      </c>
      <c r="V1578" t="s">
        <v>37</v>
      </c>
      <c r="X1578" s="2">
        <v>46021</v>
      </c>
    </row>
    <row r="1579" spans="1:24" x14ac:dyDescent="0.3">
      <c r="A1579">
        <v>40387</v>
      </c>
      <c r="B1579" t="s">
        <v>10036</v>
      </c>
      <c r="C1579">
        <v>9</v>
      </c>
      <c r="D1579" t="s">
        <v>871</v>
      </c>
      <c r="E1579" t="s">
        <v>8134</v>
      </c>
      <c r="F1579" t="s">
        <v>156</v>
      </c>
      <c r="G1579" t="s">
        <v>157</v>
      </c>
      <c r="H1579" t="s">
        <v>9164</v>
      </c>
      <c r="I1579" t="s">
        <v>10037</v>
      </c>
      <c r="J1579">
        <v>88140095</v>
      </c>
      <c r="K1579" t="s">
        <v>10038</v>
      </c>
      <c r="L1579">
        <v>3185894423</v>
      </c>
      <c r="M1579">
        <v>24</v>
      </c>
      <c r="N1579" s="1">
        <v>40250</v>
      </c>
      <c r="O1579" t="s">
        <v>10039</v>
      </c>
      <c r="P1579" t="s">
        <v>10040</v>
      </c>
      <c r="Q1579" t="s">
        <v>10041</v>
      </c>
      <c r="R1579">
        <v>0</v>
      </c>
      <c r="S1579" t="s">
        <v>35</v>
      </c>
      <c r="T1579" t="s">
        <v>36</v>
      </c>
      <c r="U1579">
        <v>2282137871</v>
      </c>
      <c r="V1579" t="s">
        <v>37</v>
      </c>
      <c r="X1579" s="2">
        <v>46014</v>
      </c>
    </row>
    <row r="1580" spans="1:24" x14ac:dyDescent="0.3">
      <c r="A1580">
        <v>49337</v>
      </c>
      <c r="B1580" t="s">
        <v>10042</v>
      </c>
      <c r="C1580">
        <v>13</v>
      </c>
      <c r="D1580" t="s">
        <v>1132</v>
      </c>
      <c r="E1580" t="s">
        <v>8134</v>
      </c>
      <c r="F1580" t="s">
        <v>156</v>
      </c>
      <c r="G1580" t="s">
        <v>8467</v>
      </c>
      <c r="H1580" t="s">
        <v>9228</v>
      </c>
      <c r="I1580" t="s">
        <v>10043</v>
      </c>
      <c r="J1580">
        <v>901219536</v>
      </c>
      <c r="K1580" t="s">
        <v>10044</v>
      </c>
      <c r="L1580">
        <v>3205319355</v>
      </c>
      <c r="M1580">
        <v>32</v>
      </c>
      <c r="N1580" s="1">
        <v>40250</v>
      </c>
      <c r="O1580" t="s">
        <v>10045</v>
      </c>
      <c r="P1580" t="s">
        <v>10046</v>
      </c>
      <c r="Q1580" t="s">
        <v>10047</v>
      </c>
      <c r="R1580">
        <v>0</v>
      </c>
      <c r="S1580" t="s">
        <v>35</v>
      </c>
      <c r="T1580" t="s">
        <v>36</v>
      </c>
      <c r="U1580">
        <v>2282137870</v>
      </c>
      <c r="V1580" t="s">
        <v>37</v>
      </c>
      <c r="X1580" s="2">
        <v>46017</v>
      </c>
    </row>
    <row r="1581" spans="1:24" x14ac:dyDescent="0.3">
      <c r="A1581">
        <v>52798</v>
      </c>
      <c r="B1581" t="s">
        <v>10048</v>
      </c>
      <c r="C1581">
        <v>9</v>
      </c>
      <c r="D1581" t="s">
        <v>871</v>
      </c>
      <c r="E1581" t="s">
        <v>8134</v>
      </c>
      <c r="F1581" t="s">
        <v>156</v>
      </c>
      <c r="G1581" t="s">
        <v>8467</v>
      </c>
      <c r="H1581" t="s">
        <v>9228</v>
      </c>
      <c r="I1581" t="s">
        <v>10049</v>
      </c>
      <c r="J1581">
        <v>88262277</v>
      </c>
      <c r="K1581" t="s">
        <v>10050</v>
      </c>
      <c r="L1581">
        <v>3177332822</v>
      </c>
      <c r="M1581">
        <v>16</v>
      </c>
      <c r="N1581" s="1">
        <v>40250</v>
      </c>
      <c r="O1581" t="s">
        <v>10051</v>
      </c>
      <c r="P1581" t="s">
        <v>10052</v>
      </c>
      <c r="Q1581" t="s">
        <v>10053</v>
      </c>
      <c r="R1581">
        <v>0</v>
      </c>
      <c r="S1581" t="s">
        <v>35</v>
      </c>
      <c r="T1581" t="s">
        <v>36</v>
      </c>
      <c r="U1581">
        <v>2282137869</v>
      </c>
      <c r="V1581" t="s">
        <v>37</v>
      </c>
      <c r="X1581" s="2">
        <v>46015</v>
      </c>
    </row>
    <row r="1582" spans="1:24" x14ac:dyDescent="0.3">
      <c r="A1582">
        <v>71927</v>
      </c>
      <c r="B1582" t="s">
        <v>10054</v>
      </c>
      <c r="C1582">
        <v>14</v>
      </c>
      <c r="D1582" t="s">
        <v>1132</v>
      </c>
      <c r="E1582" t="s">
        <v>8134</v>
      </c>
      <c r="F1582" t="s">
        <v>156</v>
      </c>
      <c r="G1582" t="s">
        <v>8467</v>
      </c>
      <c r="H1582" t="s">
        <v>9352</v>
      </c>
      <c r="I1582" t="s">
        <v>10055</v>
      </c>
      <c r="J1582">
        <v>1094165139</v>
      </c>
      <c r="K1582" t="s">
        <v>10056</v>
      </c>
      <c r="L1582">
        <v>3105786143</v>
      </c>
      <c r="M1582">
        <v>16</v>
      </c>
      <c r="N1582" s="1">
        <v>40250</v>
      </c>
      <c r="O1582" t="s">
        <v>10057</v>
      </c>
      <c r="P1582" t="s">
        <v>10058</v>
      </c>
      <c r="Q1582" t="s">
        <v>10059</v>
      </c>
      <c r="R1582">
        <v>0</v>
      </c>
      <c r="S1582" t="s">
        <v>35</v>
      </c>
      <c r="T1582" t="s">
        <v>36</v>
      </c>
      <c r="U1582">
        <v>2282137868</v>
      </c>
      <c r="V1582" t="s">
        <v>37</v>
      </c>
      <c r="X1582" s="2">
        <v>46014</v>
      </c>
    </row>
    <row r="1583" spans="1:24" x14ac:dyDescent="0.3">
      <c r="A1583">
        <v>66520</v>
      </c>
      <c r="B1583" t="s">
        <v>10060</v>
      </c>
      <c r="C1583">
        <v>25</v>
      </c>
      <c r="D1583" t="s">
        <v>1158</v>
      </c>
      <c r="E1583" t="s">
        <v>8134</v>
      </c>
      <c r="F1583" t="s">
        <v>156</v>
      </c>
      <c r="G1583" t="s">
        <v>8467</v>
      </c>
      <c r="H1583" t="s">
        <v>9137</v>
      </c>
      <c r="I1583" t="s">
        <v>10061</v>
      </c>
      <c r="J1583">
        <v>88250291</v>
      </c>
      <c r="K1583" t="s">
        <v>10062</v>
      </c>
      <c r="L1583">
        <v>3007685812</v>
      </c>
      <c r="M1583">
        <v>24</v>
      </c>
      <c r="N1583" s="1">
        <v>40250</v>
      </c>
      <c r="O1583" t="s">
        <v>10063</v>
      </c>
      <c r="P1583" t="s">
        <v>10064</v>
      </c>
      <c r="Q1583" t="s">
        <v>10065</v>
      </c>
      <c r="R1583">
        <v>0</v>
      </c>
      <c r="S1583" t="s">
        <v>35</v>
      </c>
      <c r="T1583" t="s">
        <v>36</v>
      </c>
      <c r="U1583">
        <v>2282137867</v>
      </c>
      <c r="V1583" t="s">
        <v>37</v>
      </c>
      <c r="X1583" s="2">
        <v>46014</v>
      </c>
    </row>
    <row r="1584" spans="1:24" x14ac:dyDescent="0.3">
      <c r="A1584">
        <v>77314</v>
      </c>
      <c r="B1584" t="s">
        <v>10066</v>
      </c>
      <c r="C1584">
        <v>24</v>
      </c>
      <c r="D1584" t="s">
        <v>1158</v>
      </c>
      <c r="E1584" t="s">
        <v>8134</v>
      </c>
      <c r="F1584" t="s">
        <v>156</v>
      </c>
      <c r="G1584" t="s">
        <v>8467</v>
      </c>
      <c r="H1584" t="s">
        <v>9137</v>
      </c>
      <c r="I1584" t="s">
        <v>10067</v>
      </c>
      <c r="J1584">
        <v>1098734421</v>
      </c>
      <c r="K1584" t="s">
        <v>10068</v>
      </c>
      <c r="L1584">
        <v>3223017417</v>
      </c>
      <c r="M1584">
        <v>16</v>
      </c>
      <c r="N1584" s="1">
        <v>40250</v>
      </c>
      <c r="O1584" t="s">
        <v>10069</v>
      </c>
      <c r="P1584" t="s">
        <v>10070</v>
      </c>
      <c r="Q1584" t="s">
        <v>10071</v>
      </c>
      <c r="R1584">
        <v>0</v>
      </c>
      <c r="S1584" t="s">
        <v>35</v>
      </c>
      <c r="T1584" t="s">
        <v>36</v>
      </c>
      <c r="U1584">
        <v>2282137866</v>
      </c>
      <c r="V1584" t="s">
        <v>37</v>
      </c>
      <c r="X1584" s="2">
        <v>46014</v>
      </c>
    </row>
    <row r="1585" spans="1:24" x14ac:dyDescent="0.3">
      <c r="A1585">
        <v>59858</v>
      </c>
      <c r="B1585" t="s">
        <v>10072</v>
      </c>
      <c r="C1585">
        <v>9</v>
      </c>
      <c r="D1585" t="s">
        <v>871</v>
      </c>
      <c r="E1585" t="s">
        <v>8134</v>
      </c>
      <c r="F1585" t="s">
        <v>156</v>
      </c>
      <c r="G1585" t="s">
        <v>8467</v>
      </c>
      <c r="H1585" t="s">
        <v>9109</v>
      </c>
      <c r="I1585" t="s">
        <v>10073</v>
      </c>
      <c r="J1585">
        <v>1094274376</v>
      </c>
      <c r="K1585" t="s">
        <v>10074</v>
      </c>
      <c r="L1585">
        <v>3127505690</v>
      </c>
      <c r="M1585">
        <v>16</v>
      </c>
      <c r="N1585" s="1">
        <v>40250</v>
      </c>
      <c r="O1585" t="s">
        <v>10075</v>
      </c>
      <c r="P1585" t="s">
        <v>10076</v>
      </c>
      <c r="Q1585" t="s">
        <v>10077</v>
      </c>
      <c r="R1585">
        <v>0</v>
      </c>
      <c r="S1585" t="s">
        <v>35</v>
      </c>
      <c r="T1585" t="s">
        <v>36</v>
      </c>
      <c r="U1585">
        <v>2282137859</v>
      </c>
      <c r="V1585" t="s">
        <v>37</v>
      </c>
      <c r="X1585" s="2">
        <v>46015</v>
      </c>
    </row>
    <row r="1586" spans="1:24" x14ac:dyDescent="0.3">
      <c r="A1586">
        <v>64474</v>
      </c>
      <c r="B1586" t="s">
        <v>10078</v>
      </c>
      <c r="C1586">
        <v>10</v>
      </c>
      <c r="D1586" t="s">
        <v>871</v>
      </c>
      <c r="E1586" t="s">
        <v>8134</v>
      </c>
      <c r="F1586" t="s">
        <v>27</v>
      </c>
      <c r="G1586" t="s">
        <v>7018</v>
      </c>
      <c r="H1586" t="s">
        <v>9242</v>
      </c>
      <c r="I1586" t="s">
        <v>10079</v>
      </c>
      <c r="J1586">
        <v>1098695183</v>
      </c>
      <c r="K1586" t="s">
        <v>10080</v>
      </c>
      <c r="L1586">
        <v>3102073611</v>
      </c>
      <c r="M1586">
        <v>16</v>
      </c>
      <c r="N1586" s="1">
        <v>36351</v>
      </c>
      <c r="O1586" t="s">
        <v>10081</v>
      </c>
      <c r="P1586" t="s">
        <v>10082</v>
      </c>
      <c r="Q1586" t="s">
        <v>10083</v>
      </c>
      <c r="R1586">
        <v>0</v>
      </c>
      <c r="S1586" t="s">
        <v>35</v>
      </c>
      <c r="T1586" t="s">
        <v>36</v>
      </c>
      <c r="U1586">
        <v>2282137852</v>
      </c>
      <c r="V1586" t="s">
        <v>37</v>
      </c>
      <c r="X1586" s="2">
        <v>46017</v>
      </c>
    </row>
    <row r="1587" spans="1:24" x14ac:dyDescent="0.3">
      <c r="A1587">
        <v>76240</v>
      </c>
      <c r="B1587" t="s">
        <v>10084</v>
      </c>
      <c r="C1587">
        <v>18</v>
      </c>
      <c r="D1587" t="s">
        <v>1145</v>
      </c>
      <c r="E1587" t="s">
        <v>8134</v>
      </c>
      <c r="F1587" t="s">
        <v>156</v>
      </c>
      <c r="G1587" t="s">
        <v>7018</v>
      </c>
      <c r="H1587" t="s">
        <v>10085</v>
      </c>
      <c r="I1587" t="s">
        <v>10086</v>
      </c>
      <c r="J1587">
        <v>1104124259</v>
      </c>
      <c r="K1587" t="s">
        <v>10087</v>
      </c>
      <c r="L1587">
        <v>3117862322</v>
      </c>
      <c r="M1587">
        <v>24</v>
      </c>
      <c r="N1587" s="1">
        <v>40250</v>
      </c>
      <c r="O1587" t="s">
        <v>10088</v>
      </c>
      <c r="P1587" t="s">
        <v>10089</v>
      </c>
      <c r="Q1587" t="s">
        <v>10090</v>
      </c>
      <c r="R1587">
        <v>0</v>
      </c>
      <c r="S1587" t="s">
        <v>35</v>
      </c>
      <c r="T1587" t="s">
        <v>36</v>
      </c>
      <c r="U1587">
        <v>2282137850</v>
      </c>
      <c r="V1587" t="s">
        <v>37</v>
      </c>
      <c r="X1587" s="2">
        <v>46017</v>
      </c>
    </row>
    <row r="1588" spans="1:24" x14ac:dyDescent="0.3">
      <c r="A1588">
        <v>64796</v>
      </c>
      <c r="B1588" t="s">
        <v>10091</v>
      </c>
      <c r="C1588">
        <v>14</v>
      </c>
      <c r="D1588" t="s">
        <v>1132</v>
      </c>
      <c r="E1588" t="s">
        <v>8134</v>
      </c>
      <c r="F1588" t="s">
        <v>27</v>
      </c>
      <c r="G1588" t="s">
        <v>7018</v>
      </c>
      <c r="H1588" t="s">
        <v>10092</v>
      </c>
      <c r="I1588" t="s">
        <v>10093</v>
      </c>
      <c r="J1588">
        <v>901264792</v>
      </c>
      <c r="K1588" t="s">
        <v>10094</v>
      </c>
      <c r="L1588">
        <v>3153835384</v>
      </c>
      <c r="M1588">
        <v>16</v>
      </c>
      <c r="N1588" s="1">
        <v>36351</v>
      </c>
      <c r="O1588" t="s">
        <v>10095</v>
      </c>
      <c r="P1588" t="s">
        <v>10096</v>
      </c>
      <c r="Q1588" t="s">
        <v>10097</v>
      </c>
      <c r="R1588">
        <v>0</v>
      </c>
      <c r="S1588" t="s">
        <v>35</v>
      </c>
      <c r="T1588" t="s">
        <v>36</v>
      </c>
      <c r="U1588">
        <v>2282137849</v>
      </c>
      <c r="V1588" t="s">
        <v>37</v>
      </c>
      <c r="X1588" s="2">
        <v>46016</v>
      </c>
    </row>
    <row r="1589" spans="1:24" x14ac:dyDescent="0.3">
      <c r="A1589">
        <v>70290</v>
      </c>
      <c r="B1589" t="s">
        <v>10098</v>
      </c>
      <c r="C1589">
        <v>22</v>
      </c>
      <c r="D1589" t="s">
        <v>1158</v>
      </c>
      <c r="E1589" t="s">
        <v>8134</v>
      </c>
      <c r="F1589" t="s">
        <v>27</v>
      </c>
      <c r="G1589" t="s">
        <v>7018</v>
      </c>
      <c r="H1589" t="s">
        <v>10099</v>
      </c>
      <c r="I1589" t="s">
        <v>10100</v>
      </c>
      <c r="J1589">
        <v>63525671</v>
      </c>
      <c r="K1589" t="s">
        <v>10101</v>
      </c>
      <c r="L1589">
        <v>3143307454</v>
      </c>
      <c r="M1589">
        <v>16</v>
      </c>
      <c r="N1589" s="1">
        <v>36351</v>
      </c>
      <c r="O1589" t="s">
        <v>10102</v>
      </c>
      <c r="P1589" t="s">
        <v>10103</v>
      </c>
      <c r="Q1589" t="s">
        <v>10104</v>
      </c>
      <c r="R1589">
        <v>0</v>
      </c>
      <c r="S1589" t="s">
        <v>35</v>
      </c>
      <c r="T1589" t="s">
        <v>36</v>
      </c>
      <c r="U1589">
        <v>2282137847</v>
      </c>
      <c r="V1589" t="s">
        <v>37</v>
      </c>
      <c r="X1589" s="2">
        <v>46017</v>
      </c>
    </row>
    <row r="1590" spans="1:24" x14ac:dyDescent="0.3">
      <c r="A1590">
        <v>34206</v>
      </c>
      <c r="B1590" t="s">
        <v>10105</v>
      </c>
      <c r="C1590">
        <v>18</v>
      </c>
      <c r="D1590" t="s">
        <v>1145</v>
      </c>
      <c r="E1590" t="s">
        <v>8134</v>
      </c>
      <c r="F1590" t="s">
        <v>156</v>
      </c>
      <c r="G1590" t="s">
        <v>8467</v>
      </c>
      <c r="H1590" t="s">
        <v>8468</v>
      </c>
      <c r="I1590" t="s">
        <v>10106</v>
      </c>
      <c r="J1590">
        <v>1090437740</v>
      </c>
      <c r="K1590" t="s">
        <v>10107</v>
      </c>
      <c r="L1590">
        <v>3213061070</v>
      </c>
      <c r="M1590">
        <v>32</v>
      </c>
      <c r="N1590" s="1">
        <v>40250</v>
      </c>
      <c r="O1590" t="s">
        <v>10108</v>
      </c>
      <c r="P1590" t="s">
        <v>10109</v>
      </c>
      <c r="Q1590" t="s">
        <v>10110</v>
      </c>
      <c r="R1590">
        <v>0</v>
      </c>
      <c r="S1590" t="s">
        <v>35</v>
      </c>
      <c r="T1590" t="s">
        <v>362</v>
      </c>
      <c r="U1590">
        <v>46778000603</v>
      </c>
      <c r="V1590" t="s">
        <v>37</v>
      </c>
      <c r="X1590" s="2">
        <v>46015</v>
      </c>
    </row>
    <row r="1591" spans="1:24" x14ac:dyDescent="0.3">
      <c r="A1591">
        <v>46410</v>
      </c>
      <c r="B1591" t="s">
        <v>10111</v>
      </c>
      <c r="C1591">
        <v>17</v>
      </c>
      <c r="D1591" t="s">
        <v>1145</v>
      </c>
      <c r="E1591" t="s">
        <v>8134</v>
      </c>
      <c r="F1591" t="s">
        <v>156</v>
      </c>
      <c r="G1591" t="s">
        <v>8467</v>
      </c>
      <c r="H1591" t="s">
        <v>8468</v>
      </c>
      <c r="I1591" t="s">
        <v>10112</v>
      </c>
      <c r="J1591">
        <v>1090437851</v>
      </c>
      <c r="K1591" t="s">
        <v>10113</v>
      </c>
      <c r="L1591">
        <v>3123456858</v>
      </c>
      <c r="M1591">
        <v>32</v>
      </c>
      <c r="N1591" s="1">
        <v>40250</v>
      </c>
      <c r="O1591" t="s">
        <v>10114</v>
      </c>
      <c r="P1591" t="s">
        <v>10115</v>
      </c>
      <c r="Q1591" t="s">
        <v>10116</v>
      </c>
      <c r="R1591">
        <v>0</v>
      </c>
      <c r="S1591" t="s">
        <v>35</v>
      </c>
      <c r="T1591" t="s">
        <v>362</v>
      </c>
      <c r="U1591">
        <v>46778000606</v>
      </c>
      <c r="V1591" t="s">
        <v>37</v>
      </c>
      <c r="X1591" s="2">
        <v>46015</v>
      </c>
    </row>
    <row r="1592" spans="1:24" x14ac:dyDescent="0.3">
      <c r="A1592">
        <v>48384</v>
      </c>
      <c r="B1592" t="s">
        <v>10117</v>
      </c>
      <c r="C1592">
        <v>24</v>
      </c>
      <c r="D1592" t="s">
        <v>1158</v>
      </c>
      <c r="E1592" t="s">
        <v>8134</v>
      </c>
      <c r="F1592" t="s">
        <v>156</v>
      </c>
      <c r="G1592" t="s">
        <v>8467</v>
      </c>
      <c r="H1592" t="s">
        <v>8468</v>
      </c>
      <c r="I1592" t="s">
        <v>10118</v>
      </c>
      <c r="J1592">
        <v>60366058</v>
      </c>
      <c r="K1592" t="s">
        <v>10119</v>
      </c>
      <c r="L1592">
        <v>3168713538</v>
      </c>
      <c r="M1592">
        <v>16</v>
      </c>
      <c r="N1592" s="1">
        <v>40250</v>
      </c>
      <c r="O1592" t="s">
        <v>10120</v>
      </c>
      <c r="P1592" t="s">
        <v>10121</v>
      </c>
      <c r="Q1592" t="s">
        <v>10122</v>
      </c>
      <c r="R1592">
        <v>0</v>
      </c>
      <c r="S1592" t="s">
        <v>35</v>
      </c>
      <c r="T1592" t="s">
        <v>362</v>
      </c>
      <c r="U1592">
        <v>46778000607</v>
      </c>
      <c r="V1592" t="s">
        <v>37</v>
      </c>
      <c r="X1592" s="2">
        <v>46015</v>
      </c>
    </row>
    <row r="1593" spans="1:24" x14ac:dyDescent="0.3">
      <c r="A1593">
        <v>54891</v>
      </c>
      <c r="B1593" t="s">
        <v>10123</v>
      </c>
      <c r="C1593">
        <v>16</v>
      </c>
      <c r="D1593" t="s">
        <v>1145</v>
      </c>
      <c r="E1593" t="s">
        <v>8134</v>
      </c>
      <c r="F1593" t="s">
        <v>156</v>
      </c>
      <c r="G1593" t="s">
        <v>8467</v>
      </c>
      <c r="H1593" t="s">
        <v>8468</v>
      </c>
      <c r="I1593" t="s">
        <v>10124</v>
      </c>
      <c r="J1593">
        <v>1006776083</v>
      </c>
      <c r="K1593" t="s">
        <v>10125</v>
      </c>
      <c r="L1593">
        <v>3002012150</v>
      </c>
      <c r="M1593">
        <v>24</v>
      </c>
      <c r="N1593" s="1">
        <v>40250</v>
      </c>
      <c r="O1593" t="s">
        <v>10126</v>
      </c>
      <c r="P1593" t="s">
        <v>10127</v>
      </c>
      <c r="Q1593" t="s">
        <v>10128</v>
      </c>
      <c r="R1593">
        <v>0</v>
      </c>
      <c r="S1593" t="s">
        <v>35</v>
      </c>
      <c r="T1593" t="s">
        <v>362</v>
      </c>
      <c r="U1593">
        <v>46778000610</v>
      </c>
      <c r="V1593" t="s">
        <v>37</v>
      </c>
      <c r="X1593" s="2">
        <v>46015</v>
      </c>
    </row>
    <row r="1594" spans="1:24" x14ac:dyDescent="0.3">
      <c r="A1594">
        <v>57276</v>
      </c>
      <c r="B1594" t="s">
        <v>10129</v>
      </c>
      <c r="C1594">
        <v>18</v>
      </c>
      <c r="D1594" t="s">
        <v>1145</v>
      </c>
      <c r="E1594" t="s">
        <v>8134</v>
      </c>
      <c r="F1594" t="s">
        <v>156</v>
      </c>
      <c r="G1594" t="s">
        <v>8467</v>
      </c>
      <c r="H1594" t="s">
        <v>8468</v>
      </c>
      <c r="I1594" t="s">
        <v>10130</v>
      </c>
      <c r="J1594">
        <v>60343918</v>
      </c>
      <c r="K1594" t="s">
        <v>10131</v>
      </c>
      <c r="L1594">
        <v>3112336210</v>
      </c>
      <c r="M1594">
        <v>72</v>
      </c>
      <c r="N1594" s="1">
        <v>45872.882306699394</v>
      </c>
      <c r="O1594" t="s">
        <v>10132</v>
      </c>
      <c r="P1594" t="s">
        <v>10133</v>
      </c>
      <c r="Q1594" t="s">
        <v>10134</v>
      </c>
      <c r="R1594">
        <v>0</v>
      </c>
      <c r="S1594" t="s">
        <v>35</v>
      </c>
      <c r="T1594" t="s">
        <v>362</v>
      </c>
      <c r="U1594">
        <v>46778000611</v>
      </c>
      <c r="V1594" t="s">
        <v>37</v>
      </c>
      <c r="X1594" s="2">
        <v>46015</v>
      </c>
    </row>
    <row r="1595" spans="1:24" x14ac:dyDescent="0.3">
      <c r="A1595">
        <v>59849</v>
      </c>
      <c r="B1595" t="s">
        <v>10135</v>
      </c>
      <c r="C1595">
        <v>26</v>
      </c>
      <c r="D1595" t="s">
        <v>1580</v>
      </c>
      <c r="E1595" t="s">
        <v>8134</v>
      </c>
      <c r="F1595" t="s">
        <v>156</v>
      </c>
      <c r="G1595" t="s">
        <v>8467</v>
      </c>
      <c r="H1595" t="s">
        <v>8468</v>
      </c>
      <c r="I1595" t="s">
        <v>10136</v>
      </c>
      <c r="J1595">
        <v>1010108311</v>
      </c>
      <c r="K1595" t="s">
        <v>10137</v>
      </c>
      <c r="L1595">
        <v>3112594247</v>
      </c>
      <c r="M1595">
        <v>24</v>
      </c>
      <c r="N1595" s="1">
        <v>40250</v>
      </c>
      <c r="O1595" t="s">
        <v>10138</v>
      </c>
      <c r="P1595" t="s">
        <v>10139</v>
      </c>
      <c r="Q1595" t="s">
        <v>10140</v>
      </c>
      <c r="R1595">
        <v>0</v>
      </c>
      <c r="S1595" t="s">
        <v>35</v>
      </c>
      <c r="T1595" t="s">
        <v>362</v>
      </c>
      <c r="U1595">
        <v>46778000613</v>
      </c>
      <c r="V1595" t="s">
        <v>37</v>
      </c>
      <c r="X1595" s="2">
        <v>46015</v>
      </c>
    </row>
    <row r="1596" spans="1:24" x14ac:dyDescent="0.3">
      <c r="A1596">
        <v>60344</v>
      </c>
      <c r="B1596" t="s">
        <v>10141</v>
      </c>
      <c r="C1596">
        <v>27</v>
      </c>
      <c r="D1596" t="s">
        <v>1580</v>
      </c>
      <c r="E1596" t="s">
        <v>8134</v>
      </c>
      <c r="F1596" t="s">
        <v>156</v>
      </c>
      <c r="G1596" t="s">
        <v>8467</v>
      </c>
      <c r="H1596" t="s">
        <v>8468</v>
      </c>
      <c r="I1596" t="s">
        <v>10142</v>
      </c>
      <c r="J1596">
        <v>60387930</v>
      </c>
      <c r="K1596" t="s">
        <v>10143</v>
      </c>
      <c r="L1596">
        <v>3233210219</v>
      </c>
      <c r="M1596">
        <v>16</v>
      </c>
      <c r="N1596" s="1">
        <v>40250</v>
      </c>
      <c r="O1596" t="s">
        <v>10144</v>
      </c>
      <c r="P1596" t="s">
        <v>10145</v>
      </c>
      <c r="Q1596" t="s">
        <v>10146</v>
      </c>
      <c r="R1596">
        <v>0</v>
      </c>
      <c r="S1596" t="s">
        <v>35</v>
      </c>
      <c r="T1596" t="s">
        <v>362</v>
      </c>
      <c r="U1596">
        <v>46778000614</v>
      </c>
      <c r="V1596" t="s">
        <v>37</v>
      </c>
      <c r="X1596" s="2">
        <v>46015</v>
      </c>
    </row>
    <row r="1597" spans="1:24" x14ac:dyDescent="0.3">
      <c r="A1597">
        <v>60493</v>
      </c>
      <c r="B1597" t="s">
        <v>10147</v>
      </c>
      <c r="C1597">
        <v>30</v>
      </c>
      <c r="D1597" t="s">
        <v>1580</v>
      </c>
      <c r="E1597" t="s">
        <v>8134</v>
      </c>
      <c r="F1597" t="s">
        <v>156</v>
      </c>
      <c r="G1597" t="s">
        <v>8467</v>
      </c>
      <c r="H1597" t="s">
        <v>8468</v>
      </c>
      <c r="I1597" t="s">
        <v>10148</v>
      </c>
      <c r="J1597">
        <v>60443784</v>
      </c>
      <c r="K1597" t="s">
        <v>10149</v>
      </c>
      <c r="L1597">
        <v>3155945388</v>
      </c>
      <c r="M1597">
        <v>80</v>
      </c>
      <c r="N1597" s="1">
        <v>45872.882306699394</v>
      </c>
      <c r="O1597" t="s">
        <v>10150</v>
      </c>
      <c r="P1597" t="s">
        <v>10151</v>
      </c>
      <c r="Q1597" t="s">
        <v>10152</v>
      </c>
      <c r="R1597">
        <v>0</v>
      </c>
      <c r="S1597" t="s">
        <v>35</v>
      </c>
      <c r="T1597" t="s">
        <v>362</v>
      </c>
      <c r="U1597">
        <v>46778000615</v>
      </c>
      <c r="V1597" t="s">
        <v>37</v>
      </c>
      <c r="X1597" s="2">
        <v>46015</v>
      </c>
    </row>
    <row r="1598" spans="1:24" x14ac:dyDescent="0.3">
      <c r="A1598">
        <v>60494</v>
      </c>
      <c r="B1598" t="s">
        <v>10153</v>
      </c>
      <c r="C1598">
        <v>28</v>
      </c>
      <c r="D1598" t="s">
        <v>1580</v>
      </c>
      <c r="E1598" t="s">
        <v>8134</v>
      </c>
      <c r="F1598" t="s">
        <v>156</v>
      </c>
      <c r="G1598" t="s">
        <v>8467</v>
      </c>
      <c r="H1598" t="s">
        <v>8468</v>
      </c>
      <c r="I1598" t="s">
        <v>10154</v>
      </c>
      <c r="J1598">
        <v>1090378066</v>
      </c>
      <c r="K1598" t="s">
        <v>10155</v>
      </c>
      <c r="L1598">
        <v>3144604556</v>
      </c>
      <c r="M1598">
        <v>16</v>
      </c>
      <c r="N1598" s="1">
        <v>40250</v>
      </c>
      <c r="O1598" t="s">
        <v>10156</v>
      </c>
      <c r="P1598" t="s">
        <v>10157</v>
      </c>
      <c r="Q1598" t="s">
        <v>10158</v>
      </c>
      <c r="R1598">
        <v>0</v>
      </c>
      <c r="S1598" t="s">
        <v>35</v>
      </c>
      <c r="T1598" t="s">
        <v>362</v>
      </c>
      <c r="U1598">
        <v>46778000616</v>
      </c>
      <c r="V1598" t="s">
        <v>37</v>
      </c>
      <c r="X1598" s="2">
        <v>46015</v>
      </c>
    </row>
    <row r="1599" spans="1:24" x14ac:dyDescent="0.3">
      <c r="A1599">
        <v>67374</v>
      </c>
      <c r="B1599" t="s">
        <v>10159</v>
      </c>
      <c r="C1599">
        <v>19</v>
      </c>
      <c r="D1599" t="s">
        <v>1145</v>
      </c>
      <c r="E1599" t="s">
        <v>8134</v>
      </c>
      <c r="F1599" t="s">
        <v>156</v>
      </c>
      <c r="G1599" t="s">
        <v>8467</v>
      </c>
      <c r="H1599" t="s">
        <v>8468</v>
      </c>
      <c r="I1599" t="s">
        <v>10160</v>
      </c>
      <c r="J1599">
        <v>37327907</v>
      </c>
      <c r="K1599" t="s">
        <v>10161</v>
      </c>
      <c r="L1599">
        <v>3118471175</v>
      </c>
      <c r="M1599">
        <v>24</v>
      </c>
      <c r="N1599" s="1">
        <v>40250</v>
      </c>
      <c r="O1599" t="s">
        <v>10162</v>
      </c>
      <c r="P1599" t="s">
        <v>10163</v>
      </c>
      <c r="Q1599" t="s">
        <v>10164</v>
      </c>
      <c r="R1599">
        <v>0</v>
      </c>
      <c r="S1599" t="s">
        <v>35</v>
      </c>
      <c r="T1599" t="s">
        <v>362</v>
      </c>
      <c r="U1599">
        <v>46778000617</v>
      </c>
      <c r="V1599" t="s">
        <v>37</v>
      </c>
      <c r="X1599" s="2">
        <v>46017</v>
      </c>
    </row>
    <row r="1600" spans="1:24" x14ac:dyDescent="0.3">
      <c r="A1600">
        <v>67484</v>
      </c>
      <c r="B1600" t="s">
        <v>10165</v>
      </c>
      <c r="C1600">
        <v>22</v>
      </c>
      <c r="D1600" t="s">
        <v>1158</v>
      </c>
      <c r="E1600" t="s">
        <v>8134</v>
      </c>
      <c r="F1600" t="s">
        <v>156</v>
      </c>
      <c r="G1600" t="s">
        <v>8467</v>
      </c>
      <c r="H1600" t="s">
        <v>8468</v>
      </c>
      <c r="I1600" t="s">
        <v>10166</v>
      </c>
      <c r="J1600">
        <v>60352710</v>
      </c>
      <c r="K1600" t="s">
        <v>10167</v>
      </c>
      <c r="L1600">
        <v>3184316849</v>
      </c>
      <c r="M1600">
        <v>16</v>
      </c>
      <c r="N1600" s="1">
        <v>40250</v>
      </c>
      <c r="O1600" t="s">
        <v>10168</v>
      </c>
      <c r="P1600" t="s">
        <v>10169</v>
      </c>
      <c r="Q1600" t="s">
        <v>10170</v>
      </c>
      <c r="R1600">
        <v>0</v>
      </c>
      <c r="S1600" t="s">
        <v>35</v>
      </c>
      <c r="T1600" t="s">
        <v>362</v>
      </c>
      <c r="U1600">
        <v>46778000618</v>
      </c>
      <c r="V1600" t="s">
        <v>37</v>
      </c>
      <c r="X1600" s="2">
        <v>46015</v>
      </c>
    </row>
    <row r="1601" spans="1:24" x14ac:dyDescent="0.3">
      <c r="A1601">
        <v>70230</v>
      </c>
      <c r="B1601" t="s">
        <v>10171</v>
      </c>
      <c r="C1601">
        <v>20</v>
      </c>
      <c r="D1601" t="s">
        <v>1145</v>
      </c>
      <c r="E1601" t="s">
        <v>8134</v>
      </c>
      <c r="F1601" t="s">
        <v>156</v>
      </c>
      <c r="G1601" t="s">
        <v>8467</v>
      </c>
      <c r="H1601" t="s">
        <v>8468</v>
      </c>
      <c r="I1601" t="s">
        <v>10172</v>
      </c>
      <c r="J1601">
        <v>1093793046</v>
      </c>
      <c r="K1601" t="s">
        <v>10173</v>
      </c>
      <c r="L1601">
        <v>3124204319</v>
      </c>
      <c r="M1601">
        <v>16</v>
      </c>
      <c r="N1601" s="1">
        <v>40250</v>
      </c>
      <c r="O1601" t="s">
        <v>10174</v>
      </c>
      <c r="P1601" t="s">
        <v>10175</v>
      </c>
      <c r="Q1601" t="s">
        <v>10176</v>
      </c>
      <c r="R1601">
        <v>0</v>
      </c>
      <c r="S1601" t="s">
        <v>35</v>
      </c>
      <c r="T1601" t="s">
        <v>362</v>
      </c>
      <c r="U1601">
        <v>46778000619</v>
      </c>
      <c r="V1601" t="s">
        <v>37</v>
      </c>
      <c r="X1601" s="2">
        <v>46015</v>
      </c>
    </row>
    <row r="1602" spans="1:24" x14ac:dyDescent="0.3">
      <c r="A1602">
        <v>71129</v>
      </c>
      <c r="B1602" t="s">
        <v>10177</v>
      </c>
      <c r="C1602">
        <v>29</v>
      </c>
      <c r="D1602" t="s">
        <v>1580</v>
      </c>
      <c r="E1602" t="s">
        <v>8134</v>
      </c>
      <c r="F1602" t="s">
        <v>156</v>
      </c>
      <c r="G1602" t="s">
        <v>8467</v>
      </c>
      <c r="H1602" t="s">
        <v>8468</v>
      </c>
      <c r="I1602" t="s">
        <v>10178</v>
      </c>
      <c r="J1602">
        <v>60324012</v>
      </c>
      <c r="K1602" t="s">
        <v>10179</v>
      </c>
      <c r="L1602">
        <v>3187773713</v>
      </c>
      <c r="M1602">
        <v>16</v>
      </c>
      <c r="N1602" s="1">
        <v>40250</v>
      </c>
      <c r="O1602" t="s">
        <v>10180</v>
      </c>
      <c r="P1602" t="s">
        <v>10181</v>
      </c>
      <c r="Q1602" t="s">
        <v>10182</v>
      </c>
      <c r="R1602">
        <v>0</v>
      </c>
      <c r="S1602" t="s">
        <v>35</v>
      </c>
      <c r="T1602" t="s">
        <v>362</v>
      </c>
      <c r="U1602">
        <v>46778000620</v>
      </c>
      <c r="V1602" t="s">
        <v>37</v>
      </c>
      <c r="X1602" s="2">
        <v>46015</v>
      </c>
    </row>
    <row r="1603" spans="1:24" x14ac:dyDescent="0.3">
      <c r="A1603">
        <v>72614</v>
      </c>
      <c r="B1603" t="s">
        <v>10183</v>
      </c>
      <c r="C1603">
        <v>17</v>
      </c>
      <c r="D1603" t="s">
        <v>1145</v>
      </c>
      <c r="E1603" t="s">
        <v>8134</v>
      </c>
      <c r="F1603" t="s">
        <v>156</v>
      </c>
      <c r="G1603" t="s">
        <v>8467</v>
      </c>
      <c r="H1603" t="s">
        <v>8468</v>
      </c>
      <c r="I1603" t="s">
        <v>10184</v>
      </c>
      <c r="J1603">
        <v>1090400952</v>
      </c>
      <c r="K1603" t="s">
        <v>10185</v>
      </c>
      <c r="L1603">
        <v>3041384544</v>
      </c>
      <c r="M1603">
        <v>16</v>
      </c>
      <c r="N1603" s="1">
        <v>40250</v>
      </c>
      <c r="O1603" t="s">
        <v>10186</v>
      </c>
      <c r="P1603" t="s">
        <v>10187</v>
      </c>
      <c r="Q1603" t="s">
        <v>10188</v>
      </c>
      <c r="R1603">
        <v>0</v>
      </c>
      <c r="S1603" t="s">
        <v>35</v>
      </c>
      <c r="T1603" t="s">
        <v>362</v>
      </c>
      <c r="U1603">
        <v>46778000621</v>
      </c>
      <c r="V1603" t="s">
        <v>37</v>
      </c>
      <c r="X1603" s="2">
        <v>46017</v>
      </c>
    </row>
    <row r="1604" spans="1:24" x14ac:dyDescent="0.3">
      <c r="A1604">
        <v>74281</v>
      </c>
      <c r="B1604" t="s">
        <v>10189</v>
      </c>
      <c r="C1604">
        <v>22</v>
      </c>
      <c r="D1604" t="s">
        <v>1158</v>
      </c>
      <c r="E1604" t="s">
        <v>8134</v>
      </c>
      <c r="F1604" t="s">
        <v>156</v>
      </c>
      <c r="G1604" t="s">
        <v>8467</v>
      </c>
      <c r="H1604" t="s">
        <v>8468</v>
      </c>
      <c r="I1604" t="s">
        <v>10190</v>
      </c>
      <c r="J1604">
        <v>1092350546</v>
      </c>
      <c r="K1604" t="s">
        <v>10191</v>
      </c>
      <c r="L1604">
        <v>3145954744</v>
      </c>
      <c r="M1604">
        <v>48</v>
      </c>
      <c r="N1604" s="1">
        <v>45872.882306699394</v>
      </c>
      <c r="O1604" t="s">
        <v>10192</v>
      </c>
      <c r="P1604" t="s">
        <v>10193</v>
      </c>
      <c r="Q1604" t="s">
        <v>10194</v>
      </c>
      <c r="R1604">
        <v>0</v>
      </c>
      <c r="S1604" t="s">
        <v>35</v>
      </c>
      <c r="T1604" t="s">
        <v>362</v>
      </c>
      <c r="U1604">
        <v>46778000622</v>
      </c>
      <c r="V1604" t="s">
        <v>37</v>
      </c>
      <c r="X1604" s="2">
        <v>46015</v>
      </c>
    </row>
    <row r="1605" spans="1:24" x14ac:dyDescent="0.3">
      <c r="A1605">
        <v>76797</v>
      </c>
      <c r="B1605" t="s">
        <v>10195</v>
      </c>
      <c r="C1605">
        <v>30</v>
      </c>
      <c r="D1605" t="s">
        <v>1580</v>
      </c>
      <c r="E1605" t="s">
        <v>8134</v>
      </c>
      <c r="F1605" t="s">
        <v>156</v>
      </c>
      <c r="G1605" t="s">
        <v>8467</v>
      </c>
      <c r="H1605" t="s">
        <v>8468</v>
      </c>
      <c r="I1605" t="s">
        <v>10196</v>
      </c>
      <c r="J1605">
        <v>1101208226</v>
      </c>
      <c r="K1605" t="s">
        <v>10197</v>
      </c>
      <c r="L1605">
        <v>3177349237</v>
      </c>
      <c r="M1605">
        <v>16</v>
      </c>
      <c r="N1605" s="1">
        <v>40250</v>
      </c>
      <c r="O1605" t="s">
        <v>10198</v>
      </c>
      <c r="P1605" t="s">
        <v>10199</v>
      </c>
      <c r="Q1605" t="s">
        <v>10200</v>
      </c>
      <c r="R1605">
        <v>0</v>
      </c>
      <c r="S1605" t="s">
        <v>35</v>
      </c>
      <c r="T1605" t="s">
        <v>362</v>
      </c>
      <c r="U1605">
        <v>46778000624</v>
      </c>
      <c r="V1605" t="s">
        <v>37</v>
      </c>
      <c r="X1605" s="2">
        <v>46015</v>
      </c>
    </row>
    <row r="1606" spans="1:24" x14ac:dyDescent="0.3">
      <c r="A1606">
        <v>77230</v>
      </c>
      <c r="B1606" t="s">
        <v>10201</v>
      </c>
      <c r="C1606">
        <v>30</v>
      </c>
      <c r="D1606" t="s">
        <v>1580</v>
      </c>
      <c r="E1606" t="s">
        <v>8134</v>
      </c>
      <c r="F1606" t="s">
        <v>156</v>
      </c>
      <c r="G1606" t="s">
        <v>8467</v>
      </c>
      <c r="H1606" t="s">
        <v>8468</v>
      </c>
      <c r="I1606" t="s">
        <v>10202</v>
      </c>
      <c r="J1606">
        <v>37390975</v>
      </c>
      <c r="K1606" t="s">
        <v>10203</v>
      </c>
      <c r="L1606">
        <v>3108793708</v>
      </c>
      <c r="M1606">
        <v>16</v>
      </c>
      <c r="N1606" s="1">
        <v>40250</v>
      </c>
      <c r="O1606" t="s">
        <v>10204</v>
      </c>
      <c r="P1606" t="s">
        <v>10205</v>
      </c>
      <c r="Q1606" t="s">
        <v>10206</v>
      </c>
      <c r="R1606">
        <v>0</v>
      </c>
      <c r="S1606" t="s">
        <v>35</v>
      </c>
      <c r="T1606" t="s">
        <v>362</v>
      </c>
      <c r="U1606">
        <v>46778000625</v>
      </c>
      <c r="V1606" t="s">
        <v>37</v>
      </c>
      <c r="X1606" s="2">
        <v>46015</v>
      </c>
    </row>
    <row r="1607" spans="1:24" x14ac:dyDescent="0.3">
      <c r="A1607">
        <v>77957</v>
      </c>
      <c r="B1607" t="s">
        <v>10207</v>
      </c>
      <c r="C1607">
        <v>27</v>
      </c>
      <c r="D1607" t="s">
        <v>1580</v>
      </c>
      <c r="E1607" t="s">
        <v>8134</v>
      </c>
      <c r="F1607" t="s">
        <v>156</v>
      </c>
      <c r="G1607" t="s">
        <v>8467</v>
      </c>
      <c r="H1607" t="s">
        <v>8468</v>
      </c>
      <c r="I1607" t="s">
        <v>10208</v>
      </c>
      <c r="J1607">
        <v>88273794</v>
      </c>
      <c r="K1607" t="s">
        <v>10209</v>
      </c>
      <c r="L1607">
        <v>3114891992</v>
      </c>
      <c r="M1607">
        <v>24</v>
      </c>
      <c r="N1607" s="1">
        <v>40250</v>
      </c>
      <c r="O1607" t="s">
        <v>10210</v>
      </c>
      <c r="P1607" t="s">
        <v>10211</v>
      </c>
      <c r="Q1607" t="s">
        <v>10212</v>
      </c>
      <c r="R1607">
        <v>0</v>
      </c>
      <c r="S1607" t="s">
        <v>35</v>
      </c>
      <c r="T1607" t="s">
        <v>362</v>
      </c>
      <c r="U1607">
        <v>46778000626</v>
      </c>
      <c r="V1607" t="s">
        <v>37</v>
      </c>
      <c r="X1607" s="2">
        <v>46017</v>
      </c>
    </row>
    <row r="1608" spans="1:24" x14ac:dyDescent="0.3">
      <c r="A1608">
        <v>79509</v>
      </c>
      <c r="B1608" t="s">
        <v>10213</v>
      </c>
      <c r="C1608">
        <v>28</v>
      </c>
      <c r="D1608" t="s">
        <v>1580</v>
      </c>
      <c r="E1608" t="s">
        <v>8134</v>
      </c>
      <c r="F1608" t="s">
        <v>156</v>
      </c>
      <c r="G1608" t="s">
        <v>8467</v>
      </c>
      <c r="H1608" t="s">
        <v>8468</v>
      </c>
      <c r="I1608" t="s">
        <v>10214</v>
      </c>
      <c r="J1608">
        <v>88230490</v>
      </c>
      <c r="K1608" t="s">
        <v>10215</v>
      </c>
      <c r="L1608">
        <v>3057071050</v>
      </c>
      <c r="M1608">
        <v>24</v>
      </c>
      <c r="N1608" s="1">
        <v>40250</v>
      </c>
      <c r="O1608" t="s">
        <v>10216</v>
      </c>
      <c r="P1608" t="s">
        <v>10217</v>
      </c>
      <c r="Q1608" t="s">
        <v>10218</v>
      </c>
      <c r="R1608">
        <v>0</v>
      </c>
      <c r="S1608" t="s">
        <v>35</v>
      </c>
      <c r="T1608" t="s">
        <v>362</v>
      </c>
      <c r="U1608">
        <v>46778000627</v>
      </c>
      <c r="V1608" t="s">
        <v>37</v>
      </c>
      <c r="X1608" s="2">
        <v>46017</v>
      </c>
    </row>
    <row r="1609" spans="1:24" x14ac:dyDescent="0.3">
      <c r="A1609">
        <v>19126</v>
      </c>
      <c r="B1609" t="s">
        <v>10219</v>
      </c>
      <c r="C1609">
        <v>17</v>
      </c>
      <c r="D1609" t="s">
        <v>1145</v>
      </c>
      <c r="E1609" t="s">
        <v>8134</v>
      </c>
      <c r="F1609" t="s">
        <v>430</v>
      </c>
      <c r="G1609" t="s">
        <v>7018</v>
      </c>
      <c r="H1609" t="s">
        <v>8134</v>
      </c>
      <c r="I1609" t="s">
        <v>10220</v>
      </c>
      <c r="J1609">
        <v>900448115</v>
      </c>
      <c r="K1609" t="s">
        <v>10221</v>
      </c>
      <c r="L1609">
        <v>3175009293</v>
      </c>
      <c r="M1609">
        <v>24</v>
      </c>
      <c r="N1609" s="1">
        <v>31419</v>
      </c>
      <c r="O1609" t="s">
        <v>10222</v>
      </c>
      <c r="P1609" t="s">
        <v>10223</v>
      </c>
      <c r="Q1609" t="s">
        <v>10224</v>
      </c>
      <c r="R1609">
        <v>0</v>
      </c>
      <c r="S1609" t="s">
        <v>35</v>
      </c>
      <c r="T1609" t="s">
        <v>362</v>
      </c>
      <c r="U1609">
        <v>46778000629</v>
      </c>
      <c r="V1609" t="s">
        <v>37</v>
      </c>
      <c r="X1609" s="2">
        <v>46017</v>
      </c>
    </row>
    <row r="1610" spans="1:24" x14ac:dyDescent="0.3">
      <c r="A1610">
        <v>21347</v>
      </c>
      <c r="B1610" t="s">
        <v>10225</v>
      </c>
      <c r="C1610">
        <v>16</v>
      </c>
      <c r="D1610" t="s">
        <v>1145</v>
      </c>
      <c r="E1610" t="s">
        <v>8134</v>
      </c>
      <c r="F1610" t="s">
        <v>430</v>
      </c>
      <c r="G1610" t="s">
        <v>7018</v>
      </c>
      <c r="H1610" t="s">
        <v>8134</v>
      </c>
      <c r="I1610" t="s">
        <v>10226</v>
      </c>
      <c r="J1610">
        <v>890211035</v>
      </c>
      <c r="K1610" t="s">
        <v>10227</v>
      </c>
      <c r="L1610">
        <v>3153074717</v>
      </c>
      <c r="M1610">
        <v>16</v>
      </c>
      <c r="N1610" s="1">
        <v>31419</v>
      </c>
      <c r="O1610" t="s">
        <v>10228</v>
      </c>
      <c r="P1610" t="s">
        <v>10229</v>
      </c>
      <c r="Q1610" t="s">
        <v>10230</v>
      </c>
      <c r="R1610">
        <v>0</v>
      </c>
      <c r="S1610" t="s">
        <v>35</v>
      </c>
      <c r="T1610" t="s">
        <v>362</v>
      </c>
      <c r="U1610">
        <v>46778000630</v>
      </c>
      <c r="V1610" t="s">
        <v>37</v>
      </c>
      <c r="X1610" s="2">
        <v>46015</v>
      </c>
    </row>
    <row r="1611" spans="1:24" x14ac:dyDescent="0.3">
      <c r="A1611">
        <v>32108</v>
      </c>
      <c r="B1611" t="s">
        <v>10231</v>
      </c>
      <c r="C1611">
        <v>19</v>
      </c>
      <c r="D1611" t="s">
        <v>1145</v>
      </c>
      <c r="E1611" t="s">
        <v>8134</v>
      </c>
      <c r="F1611" t="s">
        <v>430</v>
      </c>
      <c r="G1611" t="s">
        <v>7018</v>
      </c>
      <c r="H1611" t="s">
        <v>8134</v>
      </c>
      <c r="I1611" t="s">
        <v>10232</v>
      </c>
      <c r="J1611">
        <v>63432597</v>
      </c>
      <c r="K1611" t="s">
        <v>10233</v>
      </c>
      <c r="L1611">
        <v>3105732537</v>
      </c>
      <c r="M1611">
        <v>48</v>
      </c>
      <c r="N1611" s="1">
        <v>34560.9</v>
      </c>
      <c r="O1611" t="s">
        <v>10234</v>
      </c>
      <c r="P1611" t="s">
        <v>10235</v>
      </c>
      <c r="Q1611" t="s">
        <v>10236</v>
      </c>
      <c r="R1611">
        <v>0</v>
      </c>
      <c r="S1611" t="s">
        <v>35</v>
      </c>
      <c r="T1611" t="s">
        <v>362</v>
      </c>
      <c r="U1611">
        <v>46778000631</v>
      </c>
      <c r="V1611" t="s">
        <v>37</v>
      </c>
      <c r="X1611" s="2">
        <v>46017</v>
      </c>
    </row>
    <row r="1612" spans="1:24" x14ac:dyDescent="0.3">
      <c r="A1612">
        <v>39235</v>
      </c>
      <c r="B1612" t="s">
        <v>10237</v>
      </c>
      <c r="C1612">
        <v>29</v>
      </c>
      <c r="D1612" t="s">
        <v>1580</v>
      </c>
      <c r="E1612" t="s">
        <v>8134</v>
      </c>
      <c r="F1612" t="s">
        <v>430</v>
      </c>
      <c r="G1612" t="s">
        <v>7018</v>
      </c>
      <c r="H1612" t="s">
        <v>8134</v>
      </c>
      <c r="I1612" t="s">
        <v>10238</v>
      </c>
      <c r="J1612">
        <v>1098654450</v>
      </c>
      <c r="K1612" t="s">
        <v>9600</v>
      </c>
      <c r="L1612">
        <v>3183973037</v>
      </c>
      <c r="M1612">
        <v>24</v>
      </c>
      <c r="N1612" s="1">
        <v>31419</v>
      </c>
      <c r="O1612" t="s">
        <v>10239</v>
      </c>
      <c r="P1612" t="s">
        <v>10240</v>
      </c>
      <c r="Q1612" t="s">
        <v>10241</v>
      </c>
      <c r="R1612">
        <v>0</v>
      </c>
      <c r="S1612" t="s">
        <v>35</v>
      </c>
      <c r="T1612" t="s">
        <v>362</v>
      </c>
      <c r="U1612">
        <v>46778000632</v>
      </c>
      <c r="V1612" t="s">
        <v>37</v>
      </c>
      <c r="X1612" s="2">
        <v>46015</v>
      </c>
    </row>
    <row r="1613" spans="1:24" x14ac:dyDescent="0.3">
      <c r="A1613">
        <v>45682</v>
      </c>
      <c r="B1613" t="s">
        <v>10242</v>
      </c>
      <c r="C1613">
        <v>28</v>
      </c>
      <c r="D1613" t="s">
        <v>1580</v>
      </c>
      <c r="E1613" t="s">
        <v>8134</v>
      </c>
      <c r="F1613" t="s">
        <v>430</v>
      </c>
      <c r="G1613" t="s">
        <v>7018</v>
      </c>
      <c r="H1613" t="s">
        <v>8134</v>
      </c>
      <c r="I1613" t="s">
        <v>10243</v>
      </c>
      <c r="J1613">
        <v>901271758</v>
      </c>
      <c r="K1613" t="s">
        <v>10244</v>
      </c>
      <c r="L1613">
        <v>3023193377</v>
      </c>
      <c r="M1613">
        <v>24</v>
      </c>
      <c r="N1613" s="1">
        <v>31419</v>
      </c>
      <c r="O1613" t="s">
        <v>10245</v>
      </c>
      <c r="P1613" t="s">
        <v>10246</v>
      </c>
      <c r="Q1613" t="s">
        <v>10247</v>
      </c>
      <c r="R1613">
        <v>0</v>
      </c>
      <c r="S1613" t="s">
        <v>35</v>
      </c>
      <c r="T1613" t="s">
        <v>362</v>
      </c>
      <c r="U1613">
        <v>46778000633</v>
      </c>
      <c r="V1613" t="s">
        <v>37</v>
      </c>
      <c r="X1613" s="2">
        <v>46015</v>
      </c>
    </row>
    <row r="1614" spans="1:24" x14ac:dyDescent="0.3">
      <c r="A1614">
        <v>51191</v>
      </c>
      <c r="B1614" t="s">
        <v>10248</v>
      </c>
      <c r="C1614">
        <v>23</v>
      </c>
      <c r="D1614" t="s">
        <v>1158</v>
      </c>
      <c r="E1614" t="s">
        <v>8134</v>
      </c>
      <c r="F1614" t="s">
        <v>430</v>
      </c>
      <c r="G1614" t="s">
        <v>7018</v>
      </c>
      <c r="H1614" t="s">
        <v>8134</v>
      </c>
      <c r="I1614" t="s">
        <v>10249</v>
      </c>
      <c r="J1614">
        <v>37557998</v>
      </c>
      <c r="K1614" t="s">
        <v>10250</v>
      </c>
      <c r="L1614">
        <v>3172398721</v>
      </c>
      <c r="M1614">
        <v>16</v>
      </c>
      <c r="N1614" s="1">
        <v>31419</v>
      </c>
      <c r="O1614" t="s">
        <v>10251</v>
      </c>
      <c r="P1614" t="s">
        <v>10252</v>
      </c>
      <c r="Q1614" t="s">
        <v>10253</v>
      </c>
      <c r="R1614">
        <v>0</v>
      </c>
      <c r="S1614" t="s">
        <v>35</v>
      </c>
      <c r="T1614" t="s">
        <v>362</v>
      </c>
      <c r="U1614">
        <v>46778000635</v>
      </c>
      <c r="V1614" t="s">
        <v>37</v>
      </c>
      <c r="X1614" s="2">
        <v>46015</v>
      </c>
    </row>
    <row r="1615" spans="1:24" x14ac:dyDescent="0.3">
      <c r="A1615">
        <v>53142</v>
      </c>
      <c r="B1615" t="s">
        <v>10254</v>
      </c>
      <c r="C1615">
        <v>22</v>
      </c>
      <c r="D1615" t="s">
        <v>1158</v>
      </c>
      <c r="E1615" t="s">
        <v>8134</v>
      </c>
      <c r="F1615" t="s">
        <v>430</v>
      </c>
      <c r="G1615" t="s">
        <v>7018</v>
      </c>
      <c r="H1615" t="s">
        <v>8134</v>
      </c>
      <c r="I1615" t="s">
        <v>10255</v>
      </c>
      <c r="J1615">
        <v>1098741051</v>
      </c>
      <c r="K1615" t="s">
        <v>10256</v>
      </c>
      <c r="L1615">
        <v>3006179152</v>
      </c>
      <c r="M1615">
        <v>16</v>
      </c>
      <c r="N1615" s="1">
        <v>31419</v>
      </c>
      <c r="O1615" t="s">
        <v>10257</v>
      </c>
      <c r="P1615" t="s">
        <v>10258</v>
      </c>
      <c r="Q1615" t="s">
        <v>10259</v>
      </c>
      <c r="R1615">
        <v>0</v>
      </c>
      <c r="S1615" t="s">
        <v>35</v>
      </c>
      <c r="T1615" t="s">
        <v>362</v>
      </c>
      <c r="U1615">
        <v>46778000636</v>
      </c>
      <c r="V1615" t="s">
        <v>37</v>
      </c>
      <c r="X1615" s="2">
        <v>46015</v>
      </c>
    </row>
    <row r="1616" spans="1:24" x14ac:dyDescent="0.3">
      <c r="A1616">
        <v>58556</v>
      </c>
      <c r="B1616" t="s">
        <v>10260</v>
      </c>
      <c r="C1616">
        <v>18</v>
      </c>
      <c r="D1616" t="s">
        <v>1145</v>
      </c>
      <c r="E1616" t="s">
        <v>8134</v>
      </c>
      <c r="F1616" t="s">
        <v>430</v>
      </c>
      <c r="G1616" t="s">
        <v>7018</v>
      </c>
      <c r="H1616" t="s">
        <v>8134</v>
      </c>
      <c r="I1616" t="s">
        <v>10261</v>
      </c>
      <c r="J1616">
        <v>1098675511</v>
      </c>
      <c r="K1616" t="s">
        <v>10262</v>
      </c>
      <c r="L1616">
        <v>3166555797</v>
      </c>
      <c r="M1616">
        <v>16</v>
      </c>
      <c r="N1616" s="1">
        <v>31419</v>
      </c>
      <c r="O1616" t="s">
        <v>10263</v>
      </c>
      <c r="P1616" t="s">
        <v>10264</v>
      </c>
      <c r="Q1616" t="s">
        <v>10265</v>
      </c>
      <c r="R1616">
        <v>0</v>
      </c>
      <c r="S1616" t="s">
        <v>35</v>
      </c>
      <c r="T1616" t="s">
        <v>362</v>
      </c>
      <c r="U1616">
        <v>46778000637</v>
      </c>
      <c r="V1616" t="s">
        <v>37</v>
      </c>
      <c r="X1616" s="2">
        <v>46015</v>
      </c>
    </row>
    <row r="1617" spans="1:24" x14ac:dyDescent="0.3">
      <c r="A1617">
        <v>11742</v>
      </c>
      <c r="B1617" t="s">
        <v>10266</v>
      </c>
      <c r="C1617">
        <v>20</v>
      </c>
      <c r="D1617" t="s">
        <v>1145</v>
      </c>
      <c r="E1617" t="s">
        <v>8134</v>
      </c>
      <c r="F1617" t="s">
        <v>430</v>
      </c>
      <c r="G1617" t="s">
        <v>7018</v>
      </c>
      <c r="H1617" t="s">
        <v>8134</v>
      </c>
      <c r="I1617" t="s">
        <v>10267</v>
      </c>
      <c r="J1617">
        <v>800054946</v>
      </c>
      <c r="K1617" t="s">
        <v>9427</v>
      </c>
      <c r="L1617">
        <v>3187162177</v>
      </c>
      <c r="M1617">
        <v>24</v>
      </c>
      <c r="N1617" s="1">
        <v>31419</v>
      </c>
      <c r="O1617" t="s">
        <v>10268</v>
      </c>
      <c r="P1617" t="s">
        <v>10269</v>
      </c>
      <c r="Q1617" t="s">
        <v>10270</v>
      </c>
      <c r="R1617">
        <v>0</v>
      </c>
      <c r="S1617" t="s">
        <v>35</v>
      </c>
      <c r="T1617" t="s">
        <v>362</v>
      </c>
      <c r="U1617">
        <v>46778000628</v>
      </c>
      <c r="V1617" t="s">
        <v>37</v>
      </c>
      <c r="X1617" s="2">
        <v>46020</v>
      </c>
    </row>
    <row r="1618" spans="1:24" x14ac:dyDescent="0.3">
      <c r="A1618">
        <v>59284</v>
      </c>
      <c r="B1618" t="s">
        <v>10271</v>
      </c>
      <c r="C1618">
        <v>17</v>
      </c>
      <c r="D1618" t="s">
        <v>1145</v>
      </c>
      <c r="E1618" t="s">
        <v>8134</v>
      </c>
      <c r="F1618" t="s">
        <v>430</v>
      </c>
      <c r="G1618" t="s">
        <v>7018</v>
      </c>
      <c r="H1618" t="s">
        <v>8134</v>
      </c>
      <c r="I1618" t="s">
        <v>10272</v>
      </c>
      <c r="J1618">
        <v>1096926386</v>
      </c>
      <c r="K1618" t="s">
        <v>10273</v>
      </c>
      <c r="L1618">
        <v>3133051774</v>
      </c>
      <c r="M1618">
        <v>56</v>
      </c>
      <c r="N1618" s="1">
        <v>34560.9</v>
      </c>
      <c r="O1618" t="s">
        <v>10274</v>
      </c>
      <c r="P1618" t="s">
        <v>10275</v>
      </c>
      <c r="Q1618" t="s">
        <v>10276</v>
      </c>
      <c r="R1618">
        <v>0</v>
      </c>
      <c r="S1618" t="s">
        <v>35</v>
      </c>
      <c r="T1618" t="s">
        <v>362</v>
      </c>
      <c r="U1618">
        <v>46778000638</v>
      </c>
      <c r="V1618" t="s">
        <v>37</v>
      </c>
      <c r="X1618" s="2">
        <v>46018</v>
      </c>
    </row>
    <row r="1619" spans="1:24" x14ac:dyDescent="0.3">
      <c r="A1619">
        <v>59716</v>
      </c>
      <c r="B1619" t="s">
        <v>10277</v>
      </c>
      <c r="C1619">
        <v>20</v>
      </c>
      <c r="D1619" t="s">
        <v>1145</v>
      </c>
      <c r="E1619" t="s">
        <v>8134</v>
      </c>
      <c r="F1619" t="s">
        <v>430</v>
      </c>
      <c r="G1619" t="s">
        <v>7018</v>
      </c>
      <c r="H1619" t="s">
        <v>8134</v>
      </c>
      <c r="I1619" t="s">
        <v>10278</v>
      </c>
      <c r="J1619">
        <v>63348832</v>
      </c>
      <c r="K1619" t="s">
        <v>10279</v>
      </c>
      <c r="L1619">
        <v>3114576921</v>
      </c>
      <c r="M1619">
        <v>24</v>
      </c>
      <c r="N1619" s="1">
        <v>31419</v>
      </c>
      <c r="O1619" t="s">
        <v>10280</v>
      </c>
      <c r="P1619" t="s">
        <v>10281</v>
      </c>
      <c r="Q1619" t="s">
        <v>10282</v>
      </c>
      <c r="R1619">
        <v>0</v>
      </c>
      <c r="S1619" t="s">
        <v>35</v>
      </c>
      <c r="T1619" t="s">
        <v>362</v>
      </c>
      <c r="U1619">
        <v>46778000639</v>
      </c>
      <c r="V1619" t="s">
        <v>37</v>
      </c>
      <c r="X1619" s="2">
        <v>46015</v>
      </c>
    </row>
    <row r="1620" spans="1:24" x14ac:dyDescent="0.3">
      <c r="A1620">
        <v>65391</v>
      </c>
      <c r="B1620" t="s">
        <v>10283</v>
      </c>
      <c r="C1620">
        <v>17</v>
      </c>
      <c r="D1620" t="s">
        <v>1145</v>
      </c>
      <c r="E1620" t="s">
        <v>8134</v>
      </c>
      <c r="F1620" t="s">
        <v>430</v>
      </c>
      <c r="G1620" t="s">
        <v>7018</v>
      </c>
      <c r="H1620" t="s">
        <v>8134</v>
      </c>
      <c r="I1620" t="s">
        <v>10284</v>
      </c>
      <c r="J1620">
        <v>1095810426</v>
      </c>
      <c r="K1620" t="s">
        <v>10285</v>
      </c>
      <c r="L1620">
        <v>3202111139</v>
      </c>
      <c r="M1620">
        <v>16</v>
      </c>
      <c r="N1620" s="1">
        <v>31419</v>
      </c>
      <c r="O1620" t="s">
        <v>10286</v>
      </c>
      <c r="P1620" t="s">
        <v>10287</v>
      </c>
      <c r="Q1620" t="s">
        <v>10288</v>
      </c>
      <c r="R1620">
        <v>0</v>
      </c>
      <c r="S1620" t="s">
        <v>35</v>
      </c>
      <c r="T1620" t="s">
        <v>362</v>
      </c>
      <c r="U1620">
        <v>46778000640</v>
      </c>
      <c r="V1620" t="s">
        <v>37</v>
      </c>
      <c r="X1620" s="2">
        <v>46015</v>
      </c>
    </row>
    <row r="1621" spans="1:24" x14ac:dyDescent="0.3">
      <c r="A1621">
        <v>71029</v>
      </c>
      <c r="B1621" t="s">
        <v>10289</v>
      </c>
      <c r="C1621">
        <v>30</v>
      </c>
      <c r="D1621" t="s">
        <v>1580</v>
      </c>
      <c r="E1621" t="s">
        <v>8134</v>
      </c>
      <c r="F1621" t="s">
        <v>430</v>
      </c>
      <c r="G1621" t="s">
        <v>7018</v>
      </c>
      <c r="H1621" t="s">
        <v>8134</v>
      </c>
      <c r="I1621" t="s">
        <v>10290</v>
      </c>
      <c r="J1621">
        <v>63281809</v>
      </c>
      <c r="K1621" t="s">
        <v>10291</v>
      </c>
      <c r="L1621">
        <v>3173242149</v>
      </c>
      <c r="M1621">
        <v>24</v>
      </c>
      <c r="N1621" s="1">
        <v>31419</v>
      </c>
      <c r="O1621" t="s">
        <v>10292</v>
      </c>
      <c r="P1621" t="s">
        <v>10293</v>
      </c>
      <c r="Q1621" t="s">
        <v>10294</v>
      </c>
      <c r="R1621">
        <v>0</v>
      </c>
      <c r="S1621" t="s">
        <v>35</v>
      </c>
      <c r="T1621" t="s">
        <v>362</v>
      </c>
      <c r="U1621">
        <v>46778000641</v>
      </c>
      <c r="V1621" t="s">
        <v>37</v>
      </c>
      <c r="X1621" s="2">
        <v>46015</v>
      </c>
    </row>
    <row r="1622" spans="1:24" x14ac:dyDescent="0.3">
      <c r="A1622">
        <v>71840</v>
      </c>
      <c r="B1622" t="s">
        <v>10295</v>
      </c>
      <c r="C1622">
        <v>19</v>
      </c>
      <c r="D1622" t="s">
        <v>1145</v>
      </c>
      <c r="E1622" t="s">
        <v>8134</v>
      </c>
      <c r="F1622" t="s">
        <v>430</v>
      </c>
      <c r="G1622" t="s">
        <v>7018</v>
      </c>
      <c r="H1622" t="s">
        <v>8134</v>
      </c>
      <c r="I1622" t="s">
        <v>10296</v>
      </c>
      <c r="J1622">
        <v>1127600802</v>
      </c>
      <c r="K1622" t="s">
        <v>10297</v>
      </c>
      <c r="L1622">
        <v>3108413343</v>
      </c>
      <c r="M1622">
        <v>32</v>
      </c>
      <c r="N1622" s="1">
        <v>31419</v>
      </c>
      <c r="O1622" t="s">
        <v>10298</v>
      </c>
      <c r="P1622" t="s">
        <v>10299</v>
      </c>
      <c r="Q1622" t="s">
        <v>10300</v>
      </c>
      <c r="R1622">
        <v>0</v>
      </c>
      <c r="S1622" t="s">
        <v>35</v>
      </c>
      <c r="T1622" t="s">
        <v>362</v>
      </c>
      <c r="U1622">
        <v>46778000642</v>
      </c>
      <c r="V1622" t="s">
        <v>37</v>
      </c>
      <c r="X1622" s="2">
        <v>46017</v>
      </c>
    </row>
    <row r="1623" spans="1:24" x14ac:dyDescent="0.3">
      <c r="A1623">
        <v>73833</v>
      </c>
      <c r="B1623" t="s">
        <v>10301</v>
      </c>
      <c r="C1623">
        <v>16</v>
      </c>
      <c r="D1623" t="s">
        <v>1145</v>
      </c>
      <c r="E1623" t="s">
        <v>8134</v>
      </c>
      <c r="F1623" t="s">
        <v>430</v>
      </c>
      <c r="G1623" t="s">
        <v>7018</v>
      </c>
      <c r="H1623" t="s">
        <v>8134</v>
      </c>
      <c r="I1623" t="s">
        <v>10302</v>
      </c>
      <c r="J1623">
        <v>1094664367</v>
      </c>
      <c r="K1623" t="s">
        <v>10303</v>
      </c>
      <c r="L1623">
        <v>3234379786</v>
      </c>
      <c r="M1623">
        <v>32</v>
      </c>
      <c r="N1623" s="1">
        <v>31419</v>
      </c>
      <c r="O1623" t="s">
        <v>10304</v>
      </c>
      <c r="P1623" t="s">
        <v>10305</v>
      </c>
      <c r="Q1623" t="s">
        <v>10306</v>
      </c>
      <c r="R1623">
        <v>0</v>
      </c>
      <c r="S1623" t="s">
        <v>35</v>
      </c>
      <c r="T1623" t="s">
        <v>362</v>
      </c>
      <c r="U1623">
        <v>46778000643</v>
      </c>
      <c r="V1623" t="s">
        <v>37</v>
      </c>
      <c r="X1623" s="2">
        <v>46017</v>
      </c>
    </row>
    <row r="1624" spans="1:24" x14ac:dyDescent="0.3">
      <c r="A1624">
        <v>74784</v>
      </c>
      <c r="B1624" t="s">
        <v>10307</v>
      </c>
      <c r="C1624">
        <v>29</v>
      </c>
      <c r="D1624" t="s">
        <v>1580</v>
      </c>
      <c r="E1624" t="s">
        <v>8134</v>
      </c>
      <c r="F1624" t="s">
        <v>430</v>
      </c>
      <c r="G1624" t="s">
        <v>7018</v>
      </c>
      <c r="H1624" t="s">
        <v>8134</v>
      </c>
      <c r="I1624" t="s">
        <v>10308</v>
      </c>
      <c r="J1624">
        <v>901073078</v>
      </c>
      <c r="K1624" t="s">
        <v>10309</v>
      </c>
      <c r="L1624">
        <v>3013967674</v>
      </c>
      <c r="M1624">
        <v>24</v>
      </c>
      <c r="N1624" s="1">
        <v>31419</v>
      </c>
      <c r="O1624" t="s">
        <v>10310</v>
      </c>
      <c r="P1624" t="s">
        <v>10311</v>
      </c>
      <c r="Q1624" t="s">
        <v>10312</v>
      </c>
      <c r="R1624">
        <v>0</v>
      </c>
      <c r="S1624" t="s">
        <v>35</v>
      </c>
      <c r="T1624" t="s">
        <v>362</v>
      </c>
      <c r="U1624">
        <v>46778000645</v>
      </c>
      <c r="V1624" t="s">
        <v>37</v>
      </c>
      <c r="X1624" s="2">
        <v>46017</v>
      </c>
    </row>
    <row r="1625" spans="1:24" x14ac:dyDescent="0.3">
      <c r="A1625">
        <v>80867</v>
      </c>
      <c r="B1625" t="s">
        <v>10313</v>
      </c>
      <c r="C1625">
        <v>24</v>
      </c>
      <c r="D1625" t="s">
        <v>1158</v>
      </c>
      <c r="E1625" t="s">
        <v>8134</v>
      </c>
      <c r="F1625" t="s">
        <v>430</v>
      </c>
      <c r="G1625" t="s">
        <v>7018</v>
      </c>
      <c r="H1625" t="s">
        <v>8134</v>
      </c>
      <c r="I1625" t="s">
        <v>10314</v>
      </c>
      <c r="J1625">
        <v>900680730</v>
      </c>
      <c r="K1625" t="s">
        <v>10315</v>
      </c>
      <c r="L1625">
        <v>3168798412</v>
      </c>
      <c r="M1625">
        <v>16</v>
      </c>
      <c r="N1625" s="1">
        <v>31419</v>
      </c>
      <c r="O1625" t="s">
        <v>10316</v>
      </c>
      <c r="P1625" t="s">
        <v>10317</v>
      </c>
      <c r="Q1625" t="s">
        <v>10318</v>
      </c>
      <c r="R1625">
        <v>0</v>
      </c>
      <c r="S1625" t="s">
        <v>35</v>
      </c>
      <c r="T1625" t="s">
        <v>362</v>
      </c>
      <c r="U1625">
        <v>46778000646</v>
      </c>
      <c r="V1625" t="s">
        <v>37</v>
      </c>
      <c r="X1625" s="2">
        <v>46018</v>
      </c>
    </row>
    <row r="1626" spans="1:24" x14ac:dyDescent="0.3">
      <c r="A1626">
        <v>14733</v>
      </c>
      <c r="B1626" t="s">
        <v>10319</v>
      </c>
      <c r="C1626">
        <v>23</v>
      </c>
      <c r="D1626" t="s">
        <v>1158</v>
      </c>
      <c r="E1626" t="s">
        <v>8134</v>
      </c>
      <c r="F1626" t="s">
        <v>430</v>
      </c>
      <c r="G1626" t="s">
        <v>7018</v>
      </c>
      <c r="H1626" t="s">
        <v>8190</v>
      </c>
      <c r="I1626" t="s">
        <v>10320</v>
      </c>
      <c r="J1626">
        <v>900448115</v>
      </c>
      <c r="K1626" t="s">
        <v>10221</v>
      </c>
      <c r="L1626">
        <v>3183108642</v>
      </c>
      <c r="M1626">
        <v>24</v>
      </c>
      <c r="N1626" s="1">
        <v>31419</v>
      </c>
      <c r="O1626" t="s">
        <v>10321</v>
      </c>
      <c r="P1626" t="s">
        <v>10322</v>
      </c>
      <c r="Q1626" t="s">
        <v>10323</v>
      </c>
      <c r="R1626">
        <v>0</v>
      </c>
      <c r="S1626" t="s">
        <v>35</v>
      </c>
      <c r="T1626" t="s">
        <v>362</v>
      </c>
      <c r="U1626">
        <v>46778000647</v>
      </c>
      <c r="V1626" t="s">
        <v>37</v>
      </c>
      <c r="X1626" s="2">
        <v>46015</v>
      </c>
    </row>
    <row r="1627" spans="1:24" x14ac:dyDescent="0.3">
      <c r="A1627">
        <v>36258</v>
      </c>
      <c r="B1627" t="s">
        <v>10324</v>
      </c>
      <c r="C1627">
        <v>22</v>
      </c>
      <c r="D1627" t="s">
        <v>1158</v>
      </c>
      <c r="E1627" t="s">
        <v>8134</v>
      </c>
      <c r="F1627" t="s">
        <v>430</v>
      </c>
      <c r="G1627" t="s">
        <v>7018</v>
      </c>
      <c r="H1627" t="s">
        <v>8190</v>
      </c>
      <c r="I1627" t="s">
        <v>10325</v>
      </c>
      <c r="J1627">
        <v>1093779674</v>
      </c>
      <c r="K1627" t="s">
        <v>10326</v>
      </c>
      <c r="L1627">
        <v>3132748579</v>
      </c>
      <c r="M1627">
        <v>24</v>
      </c>
      <c r="N1627" s="1">
        <v>31419</v>
      </c>
      <c r="O1627" t="s">
        <v>10327</v>
      </c>
      <c r="P1627" t="s">
        <v>10328</v>
      </c>
      <c r="Q1627" t="s">
        <v>10329</v>
      </c>
      <c r="R1627">
        <v>0</v>
      </c>
      <c r="S1627" t="s">
        <v>35</v>
      </c>
      <c r="T1627" t="s">
        <v>362</v>
      </c>
      <c r="U1627">
        <v>46778000648</v>
      </c>
      <c r="V1627" t="s">
        <v>37</v>
      </c>
      <c r="X1627" s="2">
        <v>46017</v>
      </c>
    </row>
    <row r="1628" spans="1:24" x14ac:dyDescent="0.3">
      <c r="A1628">
        <v>74054</v>
      </c>
      <c r="B1628" t="s">
        <v>10330</v>
      </c>
      <c r="C1628">
        <v>23</v>
      </c>
      <c r="D1628" t="s">
        <v>1158</v>
      </c>
      <c r="E1628" t="s">
        <v>8134</v>
      </c>
      <c r="F1628" t="s">
        <v>430</v>
      </c>
      <c r="G1628" t="s">
        <v>7018</v>
      </c>
      <c r="H1628" t="s">
        <v>8190</v>
      </c>
      <c r="I1628" t="s">
        <v>10331</v>
      </c>
      <c r="J1628">
        <v>93400268</v>
      </c>
      <c r="K1628" t="s">
        <v>10332</v>
      </c>
      <c r="L1628">
        <v>3016891927</v>
      </c>
      <c r="M1628">
        <v>24</v>
      </c>
      <c r="N1628" s="1">
        <v>31419</v>
      </c>
      <c r="O1628" t="s">
        <v>10333</v>
      </c>
      <c r="P1628" t="s">
        <v>10334</v>
      </c>
      <c r="Q1628" t="s">
        <v>10335</v>
      </c>
      <c r="R1628">
        <v>0</v>
      </c>
      <c r="S1628" t="s">
        <v>35</v>
      </c>
      <c r="T1628" t="s">
        <v>362</v>
      </c>
      <c r="U1628">
        <v>46778000650</v>
      </c>
      <c r="V1628" t="s">
        <v>37</v>
      </c>
      <c r="X1628" s="2">
        <v>46017</v>
      </c>
    </row>
    <row r="1629" spans="1:24" x14ac:dyDescent="0.3">
      <c r="A1629">
        <v>76005</v>
      </c>
      <c r="B1629" t="s">
        <v>10336</v>
      </c>
      <c r="C1629">
        <v>19</v>
      </c>
      <c r="D1629" t="s">
        <v>1145</v>
      </c>
      <c r="E1629" t="s">
        <v>8134</v>
      </c>
      <c r="F1629" t="s">
        <v>430</v>
      </c>
      <c r="G1629" t="s">
        <v>7018</v>
      </c>
      <c r="H1629" t="s">
        <v>8190</v>
      </c>
      <c r="I1629" t="s">
        <v>10337</v>
      </c>
      <c r="J1629">
        <v>1098784085</v>
      </c>
      <c r="K1629" t="s">
        <v>10338</v>
      </c>
      <c r="L1629">
        <v>3159279543</v>
      </c>
      <c r="M1629">
        <v>16</v>
      </c>
      <c r="N1629" s="1">
        <v>31419</v>
      </c>
      <c r="O1629" t="s">
        <v>10339</v>
      </c>
      <c r="P1629" t="s">
        <v>10340</v>
      </c>
      <c r="Q1629" t="s">
        <v>10341</v>
      </c>
      <c r="R1629">
        <v>0</v>
      </c>
      <c r="S1629" t="s">
        <v>35</v>
      </c>
      <c r="T1629" t="s">
        <v>362</v>
      </c>
      <c r="U1629">
        <v>46778000651</v>
      </c>
      <c r="V1629" t="s">
        <v>37</v>
      </c>
      <c r="X1629" s="2">
        <v>46015</v>
      </c>
    </row>
    <row r="1630" spans="1:24" x14ac:dyDescent="0.3">
      <c r="A1630">
        <v>73694</v>
      </c>
      <c r="B1630" t="s">
        <v>10342</v>
      </c>
      <c r="C1630">
        <v>-37</v>
      </c>
      <c r="D1630" t="s">
        <v>25</v>
      </c>
      <c r="E1630" t="s">
        <v>10343</v>
      </c>
      <c r="F1630" t="s">
        <v>430</v>
      </c>
      <c r="G1630" t="s">
        <v>10344</v>
      </c>
      <c r="H1630" t="s">
        <v>10345</v>
      </c>
      <c r="I1630" t="s">
        <v>10346</v>
      </c>
      <c r="J1630">
        <v>1143869809</v>
      </c>
      <c r="K1630" t="s">
        <v>10347</v>
      </c>
      <c r="L1630">
        <v>3187531046</v>
      </c>
      <c r="M1630">
        <v>56</v>
      </c>
      <c r="N1630" s="1">
        <v>34560.9</v>
      </c>
      <c r="O1630" t="s">
        <v>10348</v>
      </c>
      <c r="P1630" t="s">
        <v>10349</v>
      </c>
      <c r="Q1630" t="s">
        <v>10350</v>
      </c>
      <c r="R1630">
        <v>0</v>
      </c>
      <c r="S1630" t="s">
        <v>35</v>
      </c>
      <c r="T1630" t="s">
        <v>36</v>
      </c>
      <c r="U1630">
        <v>2248145538</v>
      </c>
      <c r="V1630" t="s">
        <v>37</v>
      </c>
      <c r="X1630" s="2">
        <v>46003</v>
      </c>
    </row>
    <row r="1631" spans="1:24" x14ac:dyDescent="0.3">
      <c r="A1631">
        <v>66456</v>
      </c>
      <c r="B1631" t="s">
        <v>10351</v>
      </c>
      <c r="C1631">
        <v>9</v>
      </c>
      <c r="D1631" t="s">
        <v>53</v>
      </c>
      <c r="E1631" t="s">
        <v>10343</v>
      </c>
      <c r="F1631" t="s">
        <v>430</v>
      </c>
      <c r="G1631" t="s">
        <v>10344</v>
      </c>
      <c r="H1631" t="s">
        <v>10345</v>
      </c>
      <c r="I1631" t="s">
        <v>10352</v>
      </c>
      <c r="J1631">
        <v>1118309765</v>
      </c>
      <c r="K1631" t="s">
        <v>10353</v>
      </c>
      <c r="L1631">
        <v>3184359410</v>
      </c>
      <c r="M1631">
        <v>40</v>
      </c>
      <c r="N1631" s="1">
        <v>31419</v>
      </c>
      <c r="O1631" t="s">
        <v>10354</v>
      </c>
      <c r="P1631" t="s">
        <v>10355</v>
      </c>
      <c r="Q1631" t="s">
        <v>10356</v>
      </c>
      <c r="R1631">
        <v>0</v>
      </c>
      <c r="S1631" t="s">
        <v>35</v>
      </c>
      <c r="T1631" t="s">
        <v>36</v>
      </c>
      <c r="U1631">
        <v>2248145567</v>
      </c>
      <c r="V1631" t="s">
        <v>37</v>
      </c>
      <c r="X1631" s="2">
        <v>46006</v>
      </c>
    </row>
    <row r="1632" spans="1:24" x14ac:dyDescent="0.3">
      <c r="A1632">
        <v>73549</v>
      </c>
      <c r="B1632" t="s">
        <v>10357</v>
      </c>
      <c r="C1632">
        <v>6</v>
      </c>
      <c r="D1632" t="s">
        <v>53</v>
      </c>
      <c r="E1632" t="s">
        <v>10343</v>
      </c>
      <c r="F1632" t="s">
        <v>430</v>
      </c>
      <c r="G1632" t="s">
        <v>10344</v>
      </c>
      <c r="H1632" t="s">
        <v>10358</v>
      </c>
      <c r="I1632" t="s">
        <v>10359</v>
      </c>
      <c r="J1632">
        <v>1062280104</v>
      </c>
      <c r="K1632" t="s">
        <v>10360</v>
      </c>
      <c r="L1632">
        <v>3137076493</v>
      </c>
      <c r="M1632">
        <v>16</v>
      </c>
      <c r="N1632" s="1">
        <v>31419</v>
      </c>
      <c r="O1632" t="s">
        <v>10361</v>
      </c>
      <c r="P1632" t="s">
        <v>10362</v>
      </c>
      <c r="Q1632" t="s">
        <v>10363</v>
      </c>
      <c r="R1632">
        <v>0</v>
      </c>
      <c r="S1632" t="s">
        <v>35</v>
      </c>
      <c r="T1632" t="s">
        <v>36</v>
      </c>
      <c r="U1632">
        <v>2248145566</v>
      </c>
      <c r="V1632" t="s">
        <v>37</v>
      </c>
      <c r="X1632" s="2">
        <v>46004</v>
      </c>
    </row>
    <row r="1633" spans="1:24" x14ac:dyDescent="0.3">
      <c r="A1633">
        <v>70867</v>
      </c>
      <c r="B1633" t="s">
        <v>10364</v>
      </c>
      <c r="C1633">
        <v>-8</v>
      </c>
      <c r="D1633" t="s">
        <v>25</v>
      </c>
      <c r="E1633" t="s">
        <v>10343</v>
      </c>
      <c r="F1633" t="s">
        <v>430</v>
      </c>
      <c r="G1633" t="s">
        <v>10344</v>
      </c>
      <c r="H1633" t="s">
        <v>10358</v>
      </c>
      <c r="I1633" t="s">
        <v>10365</v>
      </c>
      <c r="J1633">
        <v>16859357</v>
      </c>
      <c r="K1633" t="s">
        <v>10366</v>
      </c>
      <c r="L1633">
        <v>3116793319</v>
      </c>
      <c r="M1633">
        <v>24</v>
      </c>
      <c r="N1633" s="1">
        <v>31419</v>
      </c>
      <c r="O1633" t="s">
        <v>10367</v>
      </c>
      <c r="P1633" t="s">
        <v>10368</v>
      </c>
      <c r="Q1633" t="s">
        <v>10369</v>
      </c>
      <c r="R1633">
        <v>0</v>
      </c>
      <c r="S1633" t="s">
        <v>35</v>
      </c>
      <c r="T1633" t="s">
        <v>36</v>
      </c>
      <c r="U1633">
        <v>2248145537</v>
      </c>
      <c r="V1633" t="s">
        <v>37</v>
      </c>
      <c r="X1633" s="2">
        <v>46007</v>
      </c>
    </row>
    <row r="1634" spans="1:24" x14ac:dyDescent="0.3">
      <c r="A1634">
        <v>67227</v>
      </c>
      <c r="B1634" t="s">
        <v>10370</v>
      </c>
      <c r="C1634">
        <v>-49</v>
      </c>
      <c r="D1634" t="s">
        <v>25</v>
      </c>
      <c r="E1634" t="s">
        <v>10343</v>
      </c>
      <c r="F1634" t="s">
        <v>430</v>
      </c>
      <c r="G1634" t="s">
        <v>10344</v>
      </c>
      <c r="H1634" t="s">
        <v>10358</v>
      </c>
      <c r="I1634" t="s">
        <v>10371</v>
      </c>
      <c r="J1634">
        <v>52210105</v>
      </c>
      <c r="K1634" t="s">
        <v>10372</v>
      </c>
      <c r="L1634">
        <v>3168429245</v>
      </c>
      <c r="M1634">
        <v>72</v>
      </c>
      <c r="N1634" s="1">
        <v>34560.9</v>
      </c>
      <c r="O1634" t="s">
        <v>10373</v>
      </c>
      <c r="P1634" t="s">
        <v>10374</v>
      </c>
      <c r="Q1634" t="s">
        <v>10375</v>
      </c>
      <c r="R1634">
        <v>0</v>
      </c>
      <c r="S1634" t="s">
        <v>35</v>
      </c>
      <c r="T1634" t="s">
        <v>36</v>
      </c>
      <c r="U1634">
        <v>2248145536</v>
      </c>
      <c r="V1634" t="s">
        <v>37</v>
      </c>
      <c r="X1634" s="2">
        <v>46008</v>
      </c>
    </row>
    <row r="1635" spans="1:24" x14ac:dyDescent="0.3">
      <c r="A1635">
        <v>66454</v>
      </c>
      <c r="B1635" t="s">
        <v>10376</v>
      </c>
      <c r="C1635">
        <v>-4</v>
      </c>
      <c r="D1635" t="s">
        <v>25</v>
      </c>
      <c r="E1635" t="s">
        <v>10343</v>
      </c>
      <c r="F1635" t="s">
        <v>430</v>
      </c>
      <c r="G1635" t="s">
        <v>10344</v>
      </c>
      <c r="H1635" t="s">
        <v>10358</v>
      </c>
      <c r="I1635" t="s">
        <v>10377</v>
      </c>
      <c r="J1635">
        <v>1113631930</v>
      </c>
      <c r="K1635" t="s">
        <v>10378</v>
      </c>
      <c r="L1635">
        <v>3167720651</v>
      </c>
      <c r="M1635">
        <v>24</v>
      </c>
      <c r="N1635" s="1">
        <v>31419</v>
      </c>
      <c r="O1635" t="s">
        <v>10379</v>
      </c>
      <c r="P1635" t="s">
        <v>10380</v>
      </c>
      <c r="Q1635" t="s">
        <v>10381</v>
      </c>
      <c r="R1635">
        <v>0</v>
      </c>
      <c r="S1635" t="s">
        <v>35</v>
      </c>
      <c r="T1635" t="s">
        <v>36</v>
      </c>
      <c r="U1635">
        <v>2248145535</v>
      </c>
      <c r="V1635" t="s">
        <v>37</v>
      </c>
      <c r="X1635" s="2">
        <v>46008</v>
      </c>
    </row>
    <row r="1636" spans="1:24" x14ac:dyDescent="0.3">
      <c r="A1636">
        <v>64810</v>
      </c>
      <c r="B1636" t="s">
        <v>10382</v>
      </c>
      <c r="C1636">
        <v>15</v>
      </c>
      <c r="D1636" t="s">
        <v>53</v>
      </c>
      <c r="E1636" t="s">
        <v>10343</v>
      </c>
      <c r="F1636" t="s">
        <v>430</v>
      </c>
      <c r="G1636" t="s">
        <v>10344</v>
      </c>
      <c r="H1636" t="s">
        <v>10358</v>
      </c>
      <c r="I1636" t="s">
        <v>10383</v>
      </c>
      <c r="J1636">
        <v>1113662224</v>
      </c>
      <c r="K1636" t="s">
        <v>10384</v>
      </c>
      <c r="L1636">
        <v>3158864937</v>
      </c>
      <c r="M1636">
        <v>16</v>
      </c>
      <c r="N1636" s="1">
        <v>31419</v>
      </c>
      <c r="O1636" t="s">
        <v>10385</v>
      </c>
      <c r="P1636" t="s">
        <v>10386</v>
      </c>
      <c r="Q1636" t="s">
        <v>10387</v>
      </c>
      <c r="R1636">
        <v>0</v>
      </c>
      <c r="S1636" t="s">
        <v>35</v>
      </c>
      <c r="T1636" t="s">
        <v>36</v>
      </c>
      <c r="U1636">
        <v>2248145565</v>
      </c>
      <c r="V1636" t="s">
        <v>37</v>
      </c>
      <c r="X1636" s="2">
        <v>46009</v>
      </c>
    </row>
    <row r="1637" spans="1:24" x14ac:dyDescent="0.3">
      <c r="A1637">
        <v>62789</v>
      </c>
      <c r="B1637" t="s">
        <v>10388</v>
      </c>
      <c r="C1637">
        <v>9</v>
      </c>
      <c r="D1637" t="s">
        <v>53</v>
      </c>
      <c r="E1637" t="s">
        <v>10343</v>
      </c>
      <c r="F1637" t="s">
        <v>430</v>
      </c>
      <c r="G1637" t="s">
        <v>10344</v>
      </c>
      <c r="H1637" t="s">
        <v>10358</v>
      </c>
      <c r="I1637" t="s">
        <v>10389</v>
      </c>
      <c r="J1637">
        <v>14696458</v>
      </c>
      <c r="K1637" t="s">
        <v>10390</v>
      </c>
      <c r="L1637">
        <v>3162725135</v>
      </c>
      <c r="M1637">
        <v>16</v>
      </c>
      <c r="N1637" s="1">
        <v>31419</v>
      </c>
      <c r="O1637" t="s">
        <v>10391</v>
      </c>
      <c r="P1637" t="s">
        <v>10392</v>
      </c>
      <c r="Q1637" t="s">
        <v>10393</v>
      </c>
      <c r="R1637">
        <v>0</v>
      </c>
      <c r="S1637" t="s">
        <v>35</v>
      </c>
      <c r="T1637" t="s">
        <v>36</v>
      </c>
      <c r="U1637">
        <v>2248145564</v>
      </c>
      <c r="V1637" t="s">
        <v>37</v>
      </c>
      <c r="X1637" s="2">
        <v>46004</v>
      </c>
    </row>
    <row r="1638" spans="1:24" x14ac:dyDescent="0.3">
      <c r="A1638">
        <v>62469</v>
      </c>
      <c r="B1638" t="s">
        <v>10394</v>
      </c>
      <c r="C1638">
        <v>5</v>
      </c>
      <c r="D1638" t="s">
        <v>53</v>
      </c>
      <c r="E1638" t="s">
        <v>10343</v>
      </c>
      <c r="F1638" t="s">
        <v>430</v>
      </c>
      <c r="G1638" t="s">
        <v>10344</v>
      </c>
      <c r="H1638" t="s">
        <v>10358</v>
      </c>
      <c r="I1638" t="s">
        <v>10395</v>
      </c>
      <c r="J1638">
        <v>31168882</v>
      </c>
      <c r="K1638" t="s">
        <v>10396</v>
      </c>
      <c r="L1638">
        <v>3152173126</v>
      </c>
      <c r="M1638">
        <v>24</v>
      </c>
      <c r="N1638" s="1">
        <v>31419</v>
      </c>
      <c r="O1638" t="s">
        <v>10397</v>
      </c>
      <c r="P1638" t="s">
        <v>10398</v>
      </c>
      <c r="Q1638" t="s">
        <v>10399</v>
      </c>
      <c r="R1638">
        <v>0</v>
      </c>
      <c r="S1638" t="s">
        <v>35</v>
      </c>
      <c r="T1638" t="s">
        <v>36</v>
      </c>
      <c r="U1638">
        <v>2248145563</v>
      </c>
      <c r="V1638" t="s">
        <v>37</v>
      </c>
      <c r="X1638" s="2">
        <v>46004</v>
      </c>
    </row>
    <row r="1639" spans="1:24" x14ac:dyDescent="0.3">
      <c r="A1639">
        <v>59882</v>
      </c>
      <c r="B1639" t="s">
        <v>10400</v>
      </c>
      <c r="C1639">
        <v>6</v>
      </c>
      <c r="D1639" t="s">
        <v>53</v>
      </c>
      <c r="E1639" t="s">
        <v>10343</v>
      </c>
      <c r="F1639" t="s">
        <v>430</v>
      </c>
      <c r="G1639" t="s">
        <v>10344</v>
      </c>
      <c r="H1639" t="s">
        <v>10358</v>
      </c>
      <c r="I1639" t="s">
        <v>10401</v>
      </c>
      <c r="J1639">
        <v>1113636030</v>
      </c>
      <c r="K1639" t="s">
        <v>10402</v>
      </c>
      <c r="L1639">
        <v>3147980314</v>
      </c>
      <c r="M1639">
        <v>48</v>
      </c>
      <c r="N1639" s="1">
        <v>34560.9</v>
      </c>
      <c r="O1639" t="s">
        <v>10403</v>
      </c>
      <c r="P1639" t="s">
        <v>10404</v>
      </c>
      <c r="Q1639" t="s">
        <v>10405</v>
      </c>
      <c r="R1639">
        <v>0</v>
      </c>
      <c r="S1639" t="s">
        <v>35</v>
      </c>
      <c r="T1639" t="s">
        <v>36</v>
      </c>
      <c r="U1639">
        <v>2248145562</v>
      </c>
      <c r="V1639" t="s">
        <v>37</v>
      </c>
      <c r="X1639" s="2">
        <v>46008</v>
      </c>
    </row>
    <row r="1640" spans="1:24" x14ac:dyDescent="0.3">
      <c r="A1640">
        <v>59730</v>
      </c>
      <c r="B1640" t="s">
        <v>10406</v>
      </c>
      <c r="C1640">
        <v>5</v>
      </c>
      <c r="D1640" t="s">
        <v>53</v>
      </c>
      <c r="E1640" t="s">
        <v>10343</v>
      </c>
      <c r="F1640" t="s">
        <v>430</v>
      </c>
      <c r="G1640" t="s">
        <v>10344</v>
      </c>
      <c r="H1640" t="s">
        <v>10358</v>
      </c>
      <c r="I1640" t="s">
        <v>10407</v>
      </c>
      <c r="J1640">
        <v>1113632177</v>
      </c>
      <c r="K1640" t="s">
        <v>10408</v>
      </c>
      <c r="L1640">
        <v>3156441913</v>
      </c>
      <c r="M1640">
        <v>24</v>
      </c>
      <c r="N1640" s="1">
        <v>31419</v>
      </c>
      <c r="O1640" t="s">
        <v>10409</v>
      </c>
      <c r="P1640" t="s">
        <v>10410</v>
      </c>
      <c r="Q1640" t="s">
        <v>10411</v>
      </c>
      <c r="R1640">
        <v>0</v>
      </c>
      <c r="S1640" t="s">
        <v>35</v>
      </c>
      <c r="T1640" t="s">
        <v>36</v>
      </c>
      <c r="U1640">
        <v>2248145561</v>
      </c>
      <c r="V1640" t="s">
        <v>37</v>
      </c>
      <c r="X1640" s="2">
        <v>46004</v>
      </c>
    </row>
    <row r="1641" spans="1:24" x14ac:dyDescent="0.3">
      <c r="A1641">
        <v>55149</v>
      </c>
      <c r="B1641" t="s">
        <v>10412</v>
      </c>
      <c r="C1641">
        <v>-9</v>
      </c>
      <c r="D1641" t="s">
        <v>25</v>
      </c>
      <c r="E1641" t="s">
        <v>10343</v>
      </c>
      <c r="F1641" t="s">
        <v>430</v>
      </c>
      <c r="G1641" t="s">
        <v>10344</v>
      </c>
      <c r="H1641" t="s">
        <v>10358</v>
      </c>
      <c r="I1641" t="s">
        <v>10413</v>
      </c>
      <c r="J1641">
        <v>901343723</v>
      </c>
      <c r="K1641" t="s">
        <v>10414</v>
      </c>
      <c r="L1641">
        <v>3177758208</v>
      </c>
      <c r="M1641">
        <v>40</v>
      </c>
      <c r="N1641" s="1">
        <v>31419</v>
      </c>
      <c r="O1641" t="s">
        <v>10415</v>
      </c>
      <c r="P1641" t="s">
        <v>10416</v>
      </c>
      <c r="Q1641" t="s">
        <v>10417</v>
      </c>
      <c r="R1641">
        <v>0</v>
      </c>
      <c r="S1641" t="s">
        <v>35</v>
      </c>
      <c r="T1641" t="s">
        <v>36</v>
      </c>
      <c r="U1641">
        <v>2248145534</v>
      </c>
      <c r="V1641" t="s">
        <v>37</v>
      </c>
      <c r="X1641" s="2">
        <v>46008</v>
      </c>
    </row>
    <row r="1642" spans="1:24" x14ac:dyDescent="0.3">
      <c r="A1642">
        <v>54699</v>
      </c>
      <c r="B1642" t="s">
        <v>10418</v>
      </c>
      <c r="C1642">
        <v>-22</v>
      </c>
      <c r="D1642" t="s">
        <v>25</v>
      </c>
      <c r="E1642" t="s">
        <v>10343</v>
      </c>
      <c r="F1642" t="s">
        <v>430</v>
      </c>
      <c r="G1642" t="s">
        <v>10344</v>
      </c>
      <c r="H1642" t="s">
        <v>10358</v>
      </c>
      <c r="I1642" t="s">
        <v>10419</v>
      </c>
      <c r="J1642">
        <v>1113647645</v>
      </c>
      <c r="K1642" t="s">
        <v>10420</v>
      </c>
      <c r="L1642">
        <v>3014366572</v>
      </c>
      <c r="M1642">
        <v>32</v>
      </c>
      <c r="N1642" s="1">
        <v>31419</v>
      </c>
      <c r="O1642" t="s">
        <v>10421</v>
      </c>
      <c r="P1642" t="s">
        <v>10422</v>
      </c>
      <c r="Q1642" t="s">
        <v>10423</v>
      </c>
      <c r="R1642">
        <v>0</v>
      </c>
      <c r="S1642" t="s">
        <v>35</v>
      </c>
      <c r="T1642" t="s">
        <v>36</v>
      </c>
      <c r="U1642">
        <v>2248145533</v>
      </c>
      <c r="V1642" t="s">
        <v>37</v>
      </c>
      <c r="X1642" s="2">
        <v>46007</v>
      </c>
    </row>
    <row r="1643" spans="1:24" x14ac:dyDescent="0.3">
      <c r="A1643">
        <v>47326</v>
      </c>
      <c r="B1643" t="s">
        <v>10424</v>
      </c>
      <c r="C1643">
        <v>7</v>
      </c>
      <c r="D1643" t="s">
        <v>53</v>
      </c>
      <c r="E1643" t="s">
        <v>10343</v>
      </c>
      <c r="F1643" t="s">
        <v>430</v>
      </c>
      <c r="G1643" t="s">
        <v>10344</v>
      </c>
      <c r="H1643" t="s">
        <v>10358</v>
      </c>
      <c r="I1643" t="s">
        <v>10425</v>
      </c>
      <c r="J1643">
        <v>29359462</v>
      </c>
      <c r="K1643" t="s">
        <v>10426</v>
      </c>
      <c r="L1643">
        <v>3196507112</v>
      </c>
      <c r="M1643">
        <v>40</v>
      </c>
      <c r="N1643" s="1">
        <v>31419</v>
      </c>
      <c r="O1643" t="s">
        <v>10427</v>
      </c>
      <c r="P1643" t="s">
        <v>10428</v>
      </c>
      <c r="Q1643" t="s">
        <v>10429</v>
      </c>
      <c r="R1643">
        <v>0</v>
      </c>
      <c r="S1643" t="s">
        <v>35</v>
      </c>
      <c r="T1643" t="s">
        <v>36</v>
      </c>
      <c r="U1643">
        <v>2248145560</v>
      </c>
      <c r="V1643" t="s">
        <v>37</v>
      </c>
      <c r="X1643" s="2">
        <v>46004</v>
      </c>
    </row>
    <row r="1644" spans="1:24" x14ac:dyDescent="0.3">
      <c r="A1644">
        <v>47232</v>
      </c>
      <c r="B1644" t="s">
        <v>10430</v>
      </c>
      <c r="C1644">
        <v>-1</v>
      </c>
      <c r="D1644" t="s">
        <v>25</v>
      </c>
      <c r="E1644" t="s">
        <v>10343</v>
      </c>
      <c r="F1644" t="s">
        <v>430</v>
      </c>
      <c r="G1644" t="s">
        <v>10344</v>
      </c>
      <c r="H1644" t="s">
        <v>10358</v>
      </c>
      <c r="I1644" t="s">
        <v>10431</v>
      </c>
      <c r="J1644">
        <v>94316850</v>
      </c>
      <c r="K1644" t="s">
        <v>10432</v>
      </c>
      <c r="L1644">
        <v>3242774377</v>
      </c>
      <c r="M1644">
        <v>24</v>
      </c>
      <c r="N1644" s="1">
        <v>31419</v>
      </c>
      <c r="O1644" t="s">
        <v>10433</v>
      </c>
      <c r="P1644" t="s">
        <v>10434</v>
      </c>
      <c r="Q1644" t="s">
        <v>10435</v>
      </c>
      <c r="R1644">
        <v>0</v>
      </c>
      <c r="S1644" t="s">
        <v>35</v>
      </c>
      <c r="T1644" t="s">
        <v>36</v>
      </c>
      <c r="U1644">
        <v>2248145532</v>
      </c>
      <c r="V1644" t="s">
        <v>37</v>
      </c>
      <c r="X1644" s="2">
        <v>46008</v>
      </c>
    </row>
    <row r="1645" spans="1:24" x14ac:dyDescent="0.3">
      <c r="A1645">
        <v>40667</v>
      </c>
      <c r="B1645" t="s">
        <v>10436</v>
      </c>
      <c r="C1645">
        <v>14</v>
      </c>
      <c r="D1645" t="s">
        <v>53</v>
      </c>
      <c r="E1645" t="s">
        <v>10343</v>
      </c>
      <c r="F1645" t="s">
        <v>430</v>
      </c>
      <c r="G1645" t="s">
        <v>10344</v>
      </c>
      <c r="H1645" t="s">
        <v>10358</v>
      </c>
      <c r="I1645" t="s">
        <v>10437</v>
      </c>
      <c r="J1645">
        <v>66776045</v>
      </c>
      <c r="K1645" t="s">
        <v>10438</v>
      </c>
      <c r="L1645">
        <v>3188024713</v>
      </c>
      <c r="M1645">
        <v>104</v>
      </c>
      <c r="N1645" s="1">
        <v>37702.799999999996</v>
      </c>
      <c r="O1645" t="s">
        <v>10439</v>
      </c>
      <c r="P1645" t="s">
        <v>10440</v>
      </c>
      <c r="Q1645" t="s">
        <v>10441</v>
      </c>
      <c r="R1645">
        <v>0</v>
      </c>
      <c r="S1645" t="s">
        <v>35</v>
      </c>
      <c r="T1645" t="s">
        <v>36</v>
      </c>
      <c r="U1645">
        <v>2248145559</v>
      </c>
      <c r="V1645" t="s">
        <v>37</v>
      </c>
      <c r="X1645" s="2">
        <v>46004</v>
      </c>
    </row>
    <row r="1646" spans="1:24" x14ac:dyDescent="0.3">
      <c r="A1646">
        <v>33395</v>
      </c>
      <c r="B1646" t="s">
        <v>10442</v>
      </c>
      <c r="C1646">
        <v>15</v>
      </c>
      <c r="D1646" t="s">
        <v>53</v>
      </c>
      <c r="E1646" t="s">
        <v>10343</v>
      </c>
      <c r="F1646" t="s">
        <v>430</v>
      </c>
      <c r="G1646" t="s">
        <v>10344</v>
      </c>
      <c r="H1646" t="s">
        <v>10358</v>
      </c>
      <c r="I1646" t="s">
        <v>10443</v>
      </c>
      <c r="J1646">
        <v>94325581</v>
      </c>
      <c r="K1646" t="s">
        <v>10444</v>
      </c>
      <c r="L1646">
        <v>3183938842</v>
      </c>
      <c r="M1646">
        <v>64</v>
      </c>
      <c r="N1646" s="1">
        <v>34560.9</v>
      </c>
      <c r="O1646" t="s">
        <v>10445</v>
      </c>
      <c r="P1646" t="s">
        <v>10446</v>
      </c>
      <c r="Q1646" t="s">
        <v>10447</v>
      </c>
      <c r="R1646">
        <v>0</v>
      </c>
      <c r="S1646" t="s">
        <v>35</v>
      </c>
      <c r="T1646" t="s">
        <v>36</v>
      </c>
      <c r="U1646">
        <v>2248145558</v>
      </c>
      <c r="V1646" t="s">
        <v>37</v>
      </c>
      <c r="X1646" s="2">
        <v>46010</v>
      </c>
    </row>
    <row r="1647" spans="1:24" x14ac:dyDescent="0.3">
      <c r="A1647">
        <v>18200</v>
      </c>
      <c r="B1647" t="s">
        <v>10448</v>
      </c>
      <c r="C1647">
        <v>-26</v>
      </c>
      <c r="D1647" t="s">
        <v>25</v>
      </c>
      <c r="E1647" t="s">
        <v>10343</v>
      </c>
      <c r="F1647" t="s">
        <v>430</v>
      </c>
      <c r="G1647" t="s">
        <v>10344</v>
      </c>
      <c r="H1647" t="s">
        <v>10358</v>
      </c>
      <c r="I1647" t="s">
        <v>10449</v>
      </c>
      <c r="J1647">
        <v>1144133408</v>
      </c>
      <c r="K1647" t="s">
        <v>10450</v>
      </c>
      <c r="L1647">
        <v>3113812106</v>
      </c>
      <c r="M1647">
        <v>24</v>
      </c>
      <c r="N1647" s="1">
        <v>31419</v>
      </c>
      <c r="O1647" t="s">
        <v>10451</v>
      </c>
      <c r="P1647" t="s">
        <v>10452</v>
      </c>
      <c r="Q1647" t="s">
        <v>10453</v>
      </c>
      <c r="R1647">
        <v>0</v>
      </c>
      <c r="S1647" t="s">
        <v>35</v>
      </c>
      <c r="T1647" t="s">
        <v>36</v>
      </c>
      <c r="U1647">
        <v>2248145531</v>
      </c>
      <c r="V1647" t="s">
        <v>37</v>
      </c>
      <c r="X1647" s="2">
        <v>46004</v>
      </c>
    </row>
    <row r="1648" spans="1:24" x14ac:dyDescent="0.3">
      <c r="A1648">
        <v>79992</v>
      </c>
      <c r="B1648" t="s">
        <v>10454</v>
      </c>
      <c r="C1648">
        <v>-28</v>
      </c>
      <c r="D1648" t="s">
        <v>25</v>
      </c>
      <c r="E1648" t="s">
        <v>10343</v>
      </c>
      <c r="F1648" t="s">
        <v>430</v>
      </c>
      <c r="G1648" t="s">
        <v>10344</v>
      </c>
      <c r="H1648" t="s">
        <v>10343</v>
      </c>
      <c r="I1648" t="s">
        <v>10455</v>
      </c>
      <c r="J1648">
        <v>16739237</v>
      </c>
      <c r="K1648" t="s">
        <v>10456</v>
      </c>
      <c r="L1648">
        <v>3162241765</v>
      </c>
      <c r="M1648">
        <v>24</v>
      </c>
      <c r="N1648" s="1">
        <v>31419</v>
      </c>
      <c r="O1648" t="s">
        <v>10457</v>
      </c>
      <c r="P1648" t="s">
        <v>10458</v>
      </c>
      <c r="Q1648" t="s">
        <v>10459</v>
      </c>
      <c r="R1648">
        <v>0</v>
      </c>
      <c r="S1648" t="s">
        <v>35</v>
      </c>
      <c r="T1648" t="s">
        <v>2945</v>
      </c>
      <c r="U1648" t="s">
        <v>10460</v>
      </c>
      <c r="V1648" t="s">
        <v>37</v>
      </c>
      <c r="X1648" s="2">
        <v>46003</v>
      </c>
    </row>
    <row r="1649" spans="1:24" x14ac:dyDescent="0.3">
      <c r="A1649">
        <v>79754</v>
      </c>
      <c r="B1649" t="s">
        <v>10461</v>
      </c>
      <c r="C1649">
        <v>10</v>
      </c>
      <c r="D1649" t="s">
        <v>53</v>
      </c>
      <c r="E1649" t="s">
        <v>10343</v>
      </c>
      <c r="F1649" t="s">
        <v>430</v>
      </c>
      <c r="G1649" t="s">
        <v>10344</v>
      </c>
      <c r="H1649" t="s">
        <v>10343</v>
      </c>
      <c r="I1649" t="s">
        <v>10462</v>
      </c>
      <c r="J1649">
        <v>31968228</v>
      </c>
      <c r="K1649" t="s">
        <v>10463</v>
      </c>
      <c r="L1649">
        <v>3102212969</v>
      </c>
      <c r="M1649">
        <v>16</v>
      </c>
      <c r="N1649" s="1">
        <v>31419</v>
      </c>
      <c r="O1649" t="s">
        <v>10464</v>
      </c>
      <c r="P1649" t="s">
        <v>10465</v>
      </c>
      <c r="Q1649" t="s">
        <v>10466</v>
      </c>
      <c r="R1649">
        <v>0</v>
      </c>
      <c r="S1649" t="s">
        <v>35</v>
      </c>
      <c r="T1649" t="s">
        <v>2945</v>
      </c>
      <c r="U1649" t="s">
        <v>10467</v>
      </c>
      <c r="V1649" t="s">
        <v>37</v>
      </c>
      <c r="X1649" s="2">
        <v>46003</v>
      </c>
    </row>
    <row r="1650" spans="1:24" x14ac:dyDescent="0.3">
      <c r="A1650">
        <v>79546</v>
      </c>
      <c r="B1650" t="s">
        <v>10468</v>
      </c>
      <c r="C1650">
        <v>-50</v>
      </c>
      <c r="D1650" t="s">
        <v>25</v>
      </c>
      <c r="E1650" t="s">
        <v>10343</v>
      </c>
      <c r="F1650" t="s">
        <v>430</v>
      </c>
      <c r="G1650" t="s">
        <v>10344</v>
      </c>
      <c r="H1650" t="s">
        <v>10343</v>
      </c>
      <c r="I1650" t="s">
        <v>10469</v>
      </c>
      <c r="J1650">
        <v>38595564</v>
      </c>
      <c r="K1650" t="s">
        <v>10470</v>
      </c>
      <c r="L1650">
        <v>3187701459</v>
      </c>
      <c r="M1650">
        <v>32</v>
      </c>
      <c r="N1650" s="1">
        <v>31419</v>
      </c>
      <c r="O1650" t="s">
        <v>10471</v>
      </c>
      <c r="P1650" t="s">
        <v>10472</v>
      </c>
      <c r="Q1650" t="s">
        <v>10473</v>
      </c>
      <c r="R1650">
        <v>0</v>
      </c>
      <c r="S1650" t="s">
        <v>35</v>
      </c>
      <c r="T1650" t="s">
        <v>2945</v>
      </c>
      <c r="U1650" t="s">
        <v>10474</v>
      </c>
      <c r="V1650" t="s">
        <v>37</v>
      </c>
      <c r="X1650" s="2">
        <v>46003</v>
      </c>
    </row>
    <row r="1651" spans="1:24" x14ac:dyDescent="0.3">
      <c r="A1651">
        <v>79050</v>
      </c>
      <c r="B1651" t="s">
        <v>10475</v>
      </c>
      <c r="C1651">
        <v>14</v>
      </c>
      <c r="D1651" t="s">
        <v>53</v>
      </c>
      <c r="E1651" t="s">
        <v>10343</v>
      </c>
      <c r="F1651" t="s">
        <v>430</v>
      </c>
      <c r="G1651" t="s">
        <v>10344</v>
      </c>
      <c r="H1651" t="s">
        <v>10343</v>
      </c>
      <c r="I1651" t="s">
        <v>10476</v>
      </c>
      <c r="J1651">
        <v>94061911</v>
      </c>
      <c r="K1651" t="s">
        <v>10477</v>
      </c>
      <c r="L1651">
        <v>3206579930</v>
      </c>
      <c r="M1651">
        <v>16</v>
      </c>
      <c r="N1651" s="1">
        <v>31419</v>
      </c>
      <c r="O1651" t="s">
        <v>10478</v>
      </c>
      <c r="P1651" t="s">
        <v>10479</v>
      </c>
      <c r="Q1651" t="s">
        <v>10480</v>
      </c>
      <c r="R1651">
        <v>0</v>
      </c>
      <c r="S1651" t="s">
        <v>35</v>
      </c>
      <c r="T1651" t="s">
        <v>2945</v>
      </c>
      <c r="U1651" t="s">
        <v>10481</v>
      </c>
      <c r="V1651" t="s">
        <v>37</v>
      </c>
      <c r="X1651" s="2">
        <v>46003</v>
      </c>
    </row>
    <row r="1652" spans="1:24" x14ac:dyDescent="0.3">
      <c r="A1652">
        <v>78602</v>
      </c>
      <c r="B1652" t="s">
        <v>10482</v>
      </c>
      <c r="C1652">
        <v>-5</v>
      </c>
      <c r="D1652" t="s">
        <v>25</v>
      </c>
      <c r="E1652" t="s">
        <v>10343</v>
      </c>
      <c r="F1652" t="s">
        <v>430</v>
      </c>
      <c r="G1652" t="s">
        <v>10344</v>
      </c>
      <c r="H1652" t="s">
        <v>10343</v>
      </c>
      <c r="I1652" t="s">
        <v>10483</v>
      </c>
      <c r="J1652">
        <v>38460861</v>
      </c>
      <c r="K1652" t="s">
        <v>10484</v>
      </c>
      <c r="L1652">
        <v>3215773591</v>
      </c>
      <c r="M1652">
        <v>16</v>
      </c>
      <c r="N1652" s="1">
        <v>31419</v>
      </c>
      <c r="O1652" t="s">
        <v>10485</v>
      </c>
      <c r="P1652" t="s">
        <v>10486</v>
      </c>
      <c r="Q1652" t="s">
        <v>10487</v>
      </c>
      <c r="R1652">
        <v>0</v>
      </c>
      <c r="S1652" t="s">
        <v>35</v>
      </c>
      <c r="T1652" t="s">
        <v>2945</v>
      </c>
      <c r="U1652" t="s">
        <v>10488</v>
      </c>
      <c r="V1652" t="s">
        <v>37</v>
      </c>
      <c r="X1652" s="2">
        <v>46003</v>
      </c>
    </row>
    <row r="1653" spans="1:24" x14ac:dyDescent="0.3">
      <c r="A1653">
        <v>78177</v>
      </c>
      <c r="B1653" t="s">
        <v>10489</v>
      </c>
      <c r="C1653">
        <v>-67</v>
      </c>
      <c r="D1653" t="s">
        <v>25</v>
      </c>
      <c r="E1653" t="s">
        <v>10343</v>
      </c>
      <c r="F1653" t="s">
        <v>430</v>
      </c>
      <c r="G1653" t="s">
        <v>10344</v>
      </c>
      <c r="H1653" t="s">
        <v>10343</v>
      </c>
      <c r="I1653" t="s">
        <v>10490</v>
      </c>
      <c r="J1653">
        <v>1144073076</v>
      </c>
      <c r="K1653" t="s">
        <v>10491</v>
      </c>
      <c r="L1653">
        <v>3022199988</v>
      </c>
      <c r="M1653">
        <v>40</v>
      </c>
      <c r="N1653" s="1">
        <v>31419</v>
      </c>
      <c r="O1653" t="s">
        <v>10492</v>
      </c>
      <c r="P1653" t="s">
        <v>10493</v>
      </c>
      <c r="Q1653" t="s">
        <v>10494</v>
      </c>
      <c r="R1653">
        <v>0</v>
      </c>
      <c r="S1653" t="s">
        <v>35</v>
      </c>
      <c r="T1653" t="s">
        <v>2945</v>
      </c>
      <c r="U1653" t="s">
        <v>10495</v>
      </c>
      <c r="V1653" t="s">
        <v>37</v>
      </c>
      <c r="X1653" s="2">
        <v>46003</v>
      </c>
    </row>
    <row r="1654" spans="1:24" x14ac:dyDescent="0.3">
      <c r="A1654">
        <v>76715</v>
      </c>
      <c r="B1654" t="s">
        <v>10496</v>
      </c>
      <c r="C1654">
        <v>-27</v>
      </c>
      <c r="D1654" t="s">
        <v>25</v>
      </c>
      <c r="E1654" t="s">
        <v>10343</v>
      </c>
      <c r="F1654" t="s">
        <v>430</v>
      </c>
      <c r="G1654" t="s">
        <v>10344</v>
      </c>
      <c r="H1654" t="s">
        <v>10343</v>
      </c>
      <c r="I1654" t="s">
        <v>10497</v>
      </c>
      <c r="J1654">
        <v>59121356</v>
      </c>
      <c r="K1654" t="s">
        <v>10498</v>
      </c>
      <c r="L1654">
        <v>3184136516</v>
      </c>
      <c r="M1654">
        <v>24</v>
      </c>
      <c r="N1654" s="1">
        <v>31419</v>
      </c>
      <c r="O1654" t="s">
        <v>10499</v>
      </c>
      <c r="P1654" t="s">
        <v>10500</v>
      </c>
      <c r="Q1654" t="s">
        <v>10501</v>
      </c>
      <c r="R1654">
        <v>0</v>
      </c>
      <c r="S1654" t="s">
        <v>35</v>
      </c>
      <c r="T1654" t="s">
        <v>2945</v>
      </c>
      <c r="U1654" t="s">
        <v>10502</v>
      </c>
      <c r="V1654" t="s">
        <v>37</v>
      </c>
      <c r="X1654" s="2">
        <v>46003</v>
      </c>
    </row>
    <row r="1655" spans="1:24" x14ac:dyDescent="0.3">
      <c r="A1655">
        <v>76633</v>
      </c>
      <c r="B1655" t="s">
        <v>10503</v>
      </c>
      <c r="C1655">
        <v>-60</v>
      </c>
      <c r="D1655" t="s">
        <v>25</v>
      </c>
      <c r="E1655" t="s">
        <v>10343</v>
      </c>
      <c r="F1655" t="s">
        <v>430</v>
      </c>
      <c r="G1655" t="s">
        <v>10344</v>
      </c>
      <c r="H1655" t="s">
        <v>10343</v>
      </c>
      <c r="I1655" t="s">
        <v>10504</v>
      </c>
      <c r="J1655">
        <v>901113485</v>
      </c>
      <c r="K1655" t="s">
        <v>10505</v>
      </c>
      <c r="L1655">
        <v>3128335738</v>
      </c>
      <c r="M1655">
        <v>24</v>
      </c>
      <c r="N1655" s="1">
        <v>31419</v>
      </c>
      <c r="O1655" t="s">
        <v>10506</v>
      </c>
      <c r="P1655" t="s">
        <v>10507</v>
      </c>
      <c r="Q1655" t="s">
        <v>10508</v>
      </c>
      <c r="R1655">
        <v>0</v>
      </c>
      <c r="S1655" t="s">
        <v>35</v>
      </c>
      <c r="T1655" t="s">
        <v>2945</v>
      </c>
      <c r="U1655" t="s">
        <v>10509</v>
      </c>
      <c r="V1655" t="s">
        <v>37</v>
      </c>
      <c r="X1655" s="2">
        <v>46003</v>
      </c>
    </row>
    <row r="1656" spans="1:24" x14ac:dyDescent="0.3">
      <c r="A1656">
        <v>76366</v>
      </c>
      <c r="B1656" t="s">
        <v>10510</v>
      </c>
      <c r="C1656">
        <v>-47</v>
      </c>
      <c r="D1656" t="s">
        <v>25</v>
      </c>
      <c r="E1656" t="s">
        <v>10343</v>
      </c>
      <c r="F1656" t="s">
        <v>430</v>
      </c>
      <c r="G1656" t="s">
        <v>10344</v>
      </c>
      <c r="H1656" t="s">
        <v>10343</v>
      </c>
      <c r="I1656" t="s">
        <v>10511</v>
      </c>
      <c r="J1656">
        <v>6524639</v>
      </c>
      <c r="K1656" t="s">
        <v>10512</v>
      </c>
      <c r="L1656">
        <v>3187252513</v>
      </c>
      <c r="M1656">
        <v>40</v>
      </c>
      <c r="N1656" s="1">
        <v>31419</v>
      </c>
      <c r="O1656" t="s">
        <v>10513</v>
      </c>
      <c r="P1656" t="s">
        <v>10514</v>
      </c>
      <c r="Q1656" t="s">
        <v>10515</v>
      </c>
      <c r="R1656">
        <v>0</v>
      </c>
      <c r="S1656" t="s">
        <v>35</v>
      </c>
      <c r="T1656" t="s">
        <v>2945</v>
      </c>
      <c r="U1656" t="s">
        <v>10516</v>
      </c>
      <c r="V1656" t="s">
        <v>37</v>
      </c>
      <c r="X1656" s="2">
        <v>46003</v>
      </c>
    </row>
    <row r="1657" spans="1:24" x14ac:dyDescent="0.3">
      <c r="A1657">
        <v>75933</v>
      </c>
      <c r="B1657" t="s">
        <v>10517</v>
      </c>
      <c r="C1657">
        <v>-3</v>
      </c>
      <c r="D1657" t="s">
        <v>25</v>
      </c>
      <c r="E1657" t="s">
        <v>10343</v>
      </c>
      <c r="F1657" t="s">
        <v>430</v>
      </c>
      <c r="G1657" t="s">
        <v>10344</v>
      </c>
      <c r="H1657" t="s">
        <v>10343</v>
      </c>
      <c r="I1657" t="s">
        <v>10518</v>
      </c>
      <c r="J1657">
        <v>1127383873</v>
      </c>
      <c r="K1657" t="s">
        <v>10519</v>
      </c>
      <c r="L1657">
        <v>3137875678</v>
      </c>
      <c r="M1657">
        <v>32</v>
      </c>
      <c r="N1657" s="1">
        <v>31419</v>
      </c>
      <c r="O1657" t="s">
        <v>10520</v>
      </c>
      <c r="P1657" t="s">
        <v>10521</v>
      </c>
      <c r="Q1657" t="s">
        <v>10522</v>
      </c>
      <c r="R1657">
        <v>0</v>
      </c>
      <c r="S1657" t="s">
        <v>35</v>
      </c>
      <c r="T1657" t="s">
        <v>2945</v>
      </c>
      <c r="U1657" t="s">
        <v>10523</v>
      </c>
      <c r="V1657" t="s">
        <v>37</v>
      </c>
      <c r="X1657" s="2">
        <v>46003</v>
      </c>
    </row>
    <row r="1658" spans="1:24" x14ac:dyDescent="0.3">
      <c r="A1658">
        <v>75200</v>
      </c>
      <c r="B1658" t="s">
        <v>10524</v>
      </c>
      <c r="C1658">
        <v>9</v>
      </c>
      <c r="D1658" t="s">
        <v>53</v>
      </c>
      <c r="E1658" t="s">
        <v>10343</v>
      </c>
      <c r="F1658" t="s">
        <v>430</v>
      </c>
      <c r="G1658" t="s">
        <v>10344</v>
      </c>
      <c r="H1658" t="s">
        <v>10343</v>
      </c>
      <c r="I1658" t="s">
        <v>10525</v>
      </c>
      <c r="J1658">
        <v>94487163</v>
      </c>
      <c r="K1658" t="s">
        <v>10526</v>
      </c>
      <c r="L1658">
        <v>3208487184</v>
      </c>
      <c r="M1658">
        <v>16</v>
      </c>
      <c r="N1658" s="1">
        <v>31419</v>
      </c>
      <c r="O1658" t="s">
        <v>10527</v>
      </c>
      <c r="P1658" t="s">
        <v>10528</v>
      </c>
      <c r="Q1658" t="s">
        <v>10529</v>
      </c>
      <c r="R1658">
        <v>0</v>
      </c>
      <c r="S1658" t="s">
        <v>35</v>
      </c>
      <c r="T1658" t="s">
        <v>2945</v>
      </c>
      <c r="U1658" t="s">
        <v>10530</v>
      </c>
      <c r="V1658" t="s">
        <v>37</v>
      </c>
      <c r="X1658" s="2">
        <v>46003</v>
      </c>
    </row>
    <row r="1659" spans="1:24" x14ac:dyDescent="0.3">
      <c r="A1659">
        <v>73730</v>
      </c>
      <c r="B1659" t="s">
        <v>10531</v>
      </c>
      <c r="C1659">
        <v>-33</v>
      </c>
      <c r="D1659" t="s">
        <v>25</v>
      </c>
      <c r="E1659" t="s">
        <v>10343</v>
      </c>
      <c r="F1659" t="s">
        <v>430</v>
      </c>
      <c r="G1659" t="s">
        <v>10344</v>
      </c>
      <c r="H1659" t="s">
        <v>10343</v>
      </c>
      <c r="I1659" t="s">
        <v>10532</v>
      </c>
      <c r="J1659">
        <v>1143949808</v>
      </c>
      <c r="K1659" t="s">
        <v>10533</v>
      </c>
      <c r="L1659">
        <v>3176709167</v>
      </c>
      <c r="M1659">
        <v>32</v>
      </c>
      <c r="N1659" s="1">
        <v>31419</v>
      </c>
      <c r="O1659" t="s">
        <v>10534</v>
      </c>
      <c r="P1659" t="s">
        <v>10535</v>
      </c>
      <c r="Q1659" t="s">
        <v>10536</v>
      </c>
      <c r="R1659">
        <v>0</v>
      </c>
      <c r="S1659" t="s">
        <v>35</v>
      </c>
      <c r="T1659" t="s">
        <v>2945</v>
      </c>
      <c r="U1659" t="s">
        <v>10537</v>
      </c>
      <c r="V1659" t="s">
        <v>37</v>
      </c>
      <c r="X1659" s="2">
        <v>46003</v>
      </c>
    </row>
    <row r="1660" spans="1:24" x14ac:dyDescent="0.3">
      <c r="A1660">
        <v>72728</v>
      </c>
      <c r="B1660" t="s">
        <v>10538</v>
      </c>
      <c r="C1660">
        <v>-41</v>
      </c>
      <c r="D1660" t="s">
        <v>25</v>
      </c>
      <c r="E1660" t="s">
        <v>10343</v>
      </c>
      <c r="F1660" t="s">
        <v>430</v>
      </c>
      <c r="G1660" t="s">
        <v>10344</v>
      </c>
      <c r="H1660" t="s">
        <v>10343</v>
      </c>
      <c r="I1660" t="s">
        <v>10539</v>
      </c>
      <c r="J1660">
        <v>1143984506</v>
      </c>
      <c r="K1660" t="s">
        <v>10540</v>
      </c>
      <c r="L1660">
        <v>3178847904</v>
      </c>
      <c r="M1660">
        <v>24</v>
      </c>
      <c r="N1660" s="1">
        <v>31419</v>
      </c>
      <c r="O1660" t="s">
        <v>10541</v>
      </c>
      <c r="P1660" t="s">
        <v>10542</v>
      </c>
      <c r="Q1660" t="s">
        <v>10543</v>
      </c>
      <c r="R1660">
        <v>0</v>
      </c>
      <c r="S1660" t="s">
        <v>35</v>
      </c>
      <c r="T1660" t="s">
        <v>2945</v>
      </c>
      <c r="U1660" t="s">
        <v>10544</v>
      </c>
      <c r="V1660" t="s">
        <v>37</v>
      </c>
      <c r="X1660" s="2">
        <v>46003</v>
      </c>
    </row>
    <row r="1661" spans="1:24" x14ac:dyDescent="0.3">
      <c r="A1661">
        <v>72516</v>
      </c>
      <c r="B1661" t="s">
        <v>10545</v>
      </c>
      <c r="C1661">
        <v>-13</v>
      </c>
      <c r="D1661" t="s">
        <v>25</v>
      </c>
      <c r="E1661" t="s">
        <v>10343</v>
      </c>
      <c r="F1661" t="s">
        <v>430</v>
      </c>
      <c r="G1661" t="s">
        <v>10344</v>
      </c>
      <c r="H1661" t="s">
        <v>10343</v>
      </c>
      <c r="I1661" t="s">
        <v>10546</v>
      </c>
      <c r="J1661">
        <v>1005832604</v>
      </c>
      <c r="K1661" t="s">
        <v>10547</v>
      </c>
      <c r="L1661">
        <v>3117639892</v>
      </c>
      <c r="M1661">
        <v>16</v>
      </c>
      <c r="N1661" s="1">
        <v>31419</v>
      </c>
      <c r="O1661" t="s">
        <v>10548</v>
      </c>
      <c r="P1661" t="s">
        <v>10549</v>
      </c>
      <c r="Q1661" t="s">
        <v>10550</v>
      </c>
      <c r="R1661">
        <v>0</v>
      </c>
      <c r="S1661" t="s">
        <v>35</v>
      </c>
      <c r="T1661" t="s">
        <v>2945</v>
      </c>
      <c r="U1661" t="s">
        <v>10551</v>
      </c>
      <c r="V1661" t="s">
        <v>37</v>
      </c>
      <c r="X1661" s="2">
        <v>46003</v>
      </c>
    </row>
    <row r="1662" spans="1:24" x14ac:dyDescent="0.3">
      <c r="A1662">
        <v>72179</v>
      </c>
      <c r="B1662" t="s">
        <v>10552</v>
      </c>
      <c r="C1662">
        <v>11</v>
      </c>
      <c r="D1662" t="s">
        <v>53</v>
      </c>
      <c r="E1662" t="s">
        <v>10343</v>
      </c>
      <c r="F1662" t="s">
        <v>430</v>
      </c>
      <c r="G1662" t="s">
        <v>10344</v>
      </c>
      <c r="H1662" t="s">
        <v>10343</v>
      </c>
      <c r="I1662" t="s">
        <v>10553</v>
      </c>
      <c r="J1662">
        <v>1107536442</v>
      </c>
      <c r="K1662" t="s">
        <v>10554</v>
      </c>
      <c r="L1662">
        <v>3137781315</v>
      </c>
      <c r="M1662">
        <v>32</v>
      </c>
      <c r="N1662" s="1">
        <v>31419</v>
      </c>
      <c r="O1662" t="s">
        <v>10555</v>
      </c>
      <c r="P1662" t="s">
        <v>10556</v>
      </c>
      <c r="Q1662" t="s">
        <v>10557</v>
      </c>
      <c r="R1662">
        <v>0</v>
      </c>
      <c r="S1662" t="s">
        <v>35</v>
      </c>
      <c r="T1662" t="s">
        <v>2945</v>
      </c>
      <c r="U1662" t="s">
        <v>10558</v>
      </c>
      <c r="V1662" t="s">
        <v>37</v>
      </c>
      <c r="X1662" s="2">
        <v>46003</v>
      </c>
    </row>
    <row r="1663" spans="1:24" x14ac:dyDescent="0.3">
      <c r="A1663">
        <v>72110</v>
      </c>
      <c r="B1663" t="s">
        <v>10559</v>
      </c>
      <c r="C1663">
        <v>-27</v>
      </c>
      <c r="D1663" t="s">
        <v>25</v>
      </c>
      <c r="E1663" t="s">
        <v>10343</v>
      </c>
      <c r="F1663" t="s">
        <v>430</v>
      </c>
      <c r="G1663" t="s">
        <v>10344</v>
      </c>
      <c r="H1663" t="s">
        <v>10343</v>
      </c>
      <c r="I1663" t="s">
        <v>10560</v>
      </c>
      <c r="J1663">
        <v>1143848578</v>
      </c>
      <c r="K1663" t="s">
        <v>10561</v>
      </c>
      <c r="L1663">
        <v>3043751540</v>
      </c>
      <c r="M1663">
        <v>16</v>
      </c>
      <c r="N1663" s="1">
        <v>31419</v>
      </c>
      <c r="O1663" t="s">
        <v>10562</v>
      </c>
      <c r="P1663" t="s">
        <v>10563</v>
      </c>
      <c r="Q1663" t="s">
        <v>10564</v>
      </c>
      <c r="R1663">
        <v>0</v>
      </c>
      <c r="S1663" t="s">
        <v>35</v>
      </c>
      <c r="T1663" t="s">
        <v>2945</v>
      </c>
      <c r="U1663" t="s">
        <v>10565</v>
      </c>
      <c r="V1663" t="s">
        <v>37</v>
      </c>
      <c r="X1663" s="2">
        <v>46003</v>
      </c>
    </row>
    <row r="1664" spans="1:24" x14ac:dyDescent="0.3">
      <c r="A1664">
        <v>71847</v>
      </c>
      <c r="B1664" t="s">
        <v>10566</v>
      </c>
      <c r="C1664">
        <v>-72</v>
      </c>
      <c r="D1664" t="s">
        <v>25</v>
      </c>
      <c r="E1664" t="s">
        <v>10343</v>
      </c>
      <c r="F1664" t="s">
        <v>430</v>
      </c>
      <c r="G1664" t="s">
        <v>10344</v>
      </c>
      <c r="H1664" t="s">
        <v>10343</v>
      </c>
      <c r="I1664" t="s">
        <v>10567</v>
      </c>
      <c r="J1664">
        <v>31283381</v>
      </c>
      <c r="K1664" t="s">
        <v>10568</v>
      </c>
      <c r="L1664">
        <v>3153421312</v>
      </c>
      <c r="M1664">
        <v>32</v>
      </c>
      <c r="N1664" s="1">
        <v>31419</v>
      </c>
      <c r="O1664" t="s">
        <v>10569</v>
      </c>
      <c r="P1664" t="s">
        <v>10570</v>
      </c>
      <c r="Q1664" t="s">
        <v>10571</v>
      </c>
      <c r="R1664">
        <v>0</v>
      </c>
      <c r="S1664" t="s">
        <v>35</v>
      </c>
      <c r="T1664" t="s">
        <v>2945</v>
      </c>
      <c r="U1664" t="s">
        <v>10572</v>
      </c>
      <c r="V1664" t="s">
        <v>37</v>
      </c>
      <c r="X1664" s="2">
        <v>46003</v>
      </c>
    </row>
    <row r="1665" spans="1:24" x14ac:dyDescent="0.3">
      <c r="A1665">
        <v>71766</v>
      </c>
      <c r="B1665" t="s">
        <v>10573</v>
      </c>
      <c r="C1665">
        <v>-14</v>
      </c>
      <c r="D1665" t="s">
        <v>25</v>
      </c>
      <c r="E1665" t="s">
        <v>10343</v>
      </c>
      <c r="F1665" t="s">
        <v>430</v>
      </c>
      <c r="G1665" t="s">
        <v>10344</v>
      </c>
      <c r="H1665" t="s">
        <v>10343</v>
      </c>
      <c r="I1665" t="s">
        <v>10574</v>
      </c>
      <c r="J1665">
        <v>1193129733</v>
      </c>
      <c r="K1665" t="s">
        <v>10575</v>
      </c>
      <c r="L1665">
        <v>3162331149</v>
      </c>
      <c r="M1665">
        <v>80</v>
      </c>
      <c r="N1665" s="1">
        <v>34560.9</v>
      </c>
      <c r="O1665" t="s">
        <v>10576</v>
      </c>
      <c r="P1665" t="s">
        <v>10577</v>
      </c>
      <c r="Q1665" t="s">
        <v>10578</v>
      </c>
      <c r="R1665">
        <v>0</v>
      </c>
      <c r="S1665" t="s">
        <v>35</v>
      </c>
      <c r="T1665" t="s">
        <v>2945</v>
      </c>
      <c r="U1665" t="s">
        <v>10579</v>
      </c>
      <c r="V1665" t="s">
        <v>37</v>
      </c>
      <c r="X1665" s="2">
        <v>46003</v>
      </c>
    </row>
    <row r="1666" spans="1:24" x14ac:dyDescent="0.3">
      <c r="A1666">
        <v>71642</v>
      </c>
      <c r="B1666" t="s">
        <v>10580</v>
      </c>
      <c r="C1666">
        <v>0</v>
      </c>
      <c r="D1666" t="s">
        <v>53</v>
      </c>
      <c r="E1666" t="s">
        <v>10343</v>
      </c>
      <c r="F1666" t="s">
        <v>430</v>
      </c>
      <c r="G1666" t="s">
        <v>10344</v>
      </c>
      <c r="H1666" t="s">
        <v>10343</v>
      </c>
      <c r="I1666" t="s">
        <v>10581</v>
      </c>
      <c r="J1666">
        <v>1130655104</v>
      </c>
      <c r="K1666" t="s">
        <v>10582</v>
      </c>
      <c r="L1666">
        <v>3016936274</v>
      </c>
      <c r="M1666">
        <v>16</v>
      </c>
      <c r="N1666" s="1">
        <v>31419</v>
      </c>
      <c r="O1666" t="s">
        <v>10583</v>
      </c>
      <c r="P1666" t="s">
        <v>10584</v>
      </c>
      <c r="Q1666" t="s">
        <v>10585</v>
      </c>
      <c r="R1666">
        <v>0</v>
      </c>
      <c r="S1666" t="s">
        <v>35</v>
      </c>
      <c r="T1666" t="s">
        <v>2945</v>
      </c>
      <c r="U1666" t="s">
        <v>10586</v>
      </c>
      <c r="V1666" t="s">
        <v>37</v>
      </c>
      <c r="X1666" s="2">
        <v>46003</v>
      </c>
    </row>
    <row r="1667" spans="1:24" x14ac:dyDescent="0.3">
      <c r="A1667">
        <v>71398</v>
      </c>
      <c r="B1667" t="s">
        <v>10587</v>
      </c>
      <c r="C1667">
        <v>11</v>
      </c>
      <c r="D1667" t="s">
        <v>53</v>
      </c>
      <c r="E1667" t="s">
        <v>10343</v>
      </c>
      <c r="F1667" t="s">
        <v>430</v>
      </c>
      <c r="G1667" t="s">
        <v>10344</v>
      </c>
      <c r="H1667" t="s">
        <v>10343</v>
      </c>
      <c r="I1667" t="s">
        <v>10588</v>
      </c>
      <c r="J1667">
        <v>901563107</v>
      </c>
      <c r="K1667" t="s">
        <v>10589</v>
      </c>
      <c r="L1667">
        <v>3182898824</v>
      </c>
      <c r="M1667">
        <v>16</v>
      </c>
      <c r="N1667" s="1">
        <v>31419</v>
      </c>
      <c r="O1667" t="s">
        <v>10590</v>
      </c>
      <c r="P1667" t="s">
        <v>10591</v>
      </c>
      <c r="Q1667" t="s">
        <v>10592</v>
      </c>
      <c r="R1667">
        <v>0</v>
      </c>
      <c r="S1667" t="s">
        <v>35</v>
      </c>
      <c r="T1667" t="s">
        <v>2945</v>
      </c>
      <c r="U1667" t="s">
        <v>10593</v>
      </c>
      <c r="V1667" t="s">
        <v>37</v>
      </c>
      <c r="X1667" s="2">
        <v>46003</v>
      </c>
    </row>
    <row r="1668" spans="1:24" x14ac:dyDescent="0.3">
      <c r="A1668">
        <v>70860</v>
      </c>
      <c r="B1668" t="s">
        <v>10594</v>
      </c>
      <c r="C1668">
        <v>14</v>
      </c>
      <c r="D1668" t="s">
        <v>53</v>
      </c>
      <c r="E1668" t="s">
        <v>10343</v>
      </c>
      <c r="F1668" t="s">
        <v>430</v>
      </c>
      <c r="G1668" t="s">
        <v>10344</v>
      </c>
      <c r="H1668" t="s">
        <v>10343</v>
      </c>
      <c r="I1668" t="s">
        <v>10595</v>
      </c>
      <c r="J1668">
        <v>29121134</v>
      </c>
      <c r="K1668" t="s">
        <v>10596</v>
      </c>
      <c r="L1668">
        <v>3217886597</v>
      </c>
      <c r="M1668">
        <v>80</v>
      </c>
      <c r="N1668" s="1">
        <v>34560.9</v>
      </c>
      <c r="O1668" t="s">
        <v>10597</v>
      </c>
      <c r="P1668" t="s">
        <v>10598</v>
      </c>
      <c r="Q1668" t="s">
        <v>10599</v>
      </c>
      <c r="R1668">
        <v>0</v>
      </c>
      <c r="S1668" t="s">
        <v>35</v>
      </c>
      <c r="T1668" t="s">
        <v>2945</v>
      </c>
      <c r="U1668" t="s">
        <v>10600</v>
      </c>
      <c r="V1668" t="s">
        <v>37</v>
      </c>
      <c r="X1668" s="2">
        <v>46003</v>
      </c>
    </row>
    <row r="1669" spans="1:24" x14ac:dyDescent="0.3">
      <c r="A1669">
        <v>70688</v>
      </c>
      <c r="B1669" t="s">
        <v>10601</v>
      </c>
      <c r="C1669">
        <v>13</v>
      </c>
      <c r="D1669" t="s">
        <v>53</v>
      </c>
      <c r="E1669" t="s">
        <v>10343</v>
      </c>
      <c r="F1669" t="s">
        <v>430</v>
      </c>
      <c r="G1669" t="s">
        <v>10344</v>
      </c>
      <c r="H1669" t="s">
        <v>10343</v>
      </c>
      <c r="I1669" t="s">
        <v>10602</v>
      </c>
      <c r="J1669">
        <v>1144027646</v>
      </c>
      <c r="K1669" t="s">
        <v>10603</v>
      </c>
      <c r="L1669">
        <v>3178287020</v>
      </c>
      <c r="M1669">
        <v>24</v>
      </c>
      <c r="N1669" s="1">
        <v>31419</v>
      </c>
      <c r="O1669" t="s">
        <v>10604</v>
      </c>
      <c r="P1669" t="s">
        <v>10605</v>
      </c>
      <c r="Q1669" t="s">
        <v>10606</v>
      </c>
      <c r="R1669">
        <v>0</v>
      </c>
      <c r="S1669" t="s">
        <v>35</v>
      </c>
      <c r="T1669" t="s">
        <v>2945</v>
      </c>
      <c r="U1669" t="s">
        <v>10607</v>
      </c>
      <c r="V1669" t="s">
        <v>37</v>
      </c>
      <c r="X1669" s="2">
        <v>46003</v>
      </c>
    </row>
    <row r="1670" spans="1:24" x14ac:dyDescent="0.3">
      <c r="A1670">
        <v>70685</v>
      </c>
      <c r="B1670" t="s">
        <v>10608</v>
      </c>
      <c r="C1670">
        <v>-43</v>
      </c>
      <c r="D1670" t="s">
        <v>25</v>
      </c>
      <c r="E1670" t="s">
        <v>10343</v>
      </c>
      <c r="F1670" t="s">
        <v>430</v>
      </c>
      <c r="G1670" t="s">
        <v>10344</v>
      </c>
      <c r="H1670" t="s">
        <v>10343</v>
      </c>
      <c r="I1670" t="s">
        <v>10609</v>
      </c>
      <c r="J1670">
        <v>67037491</v>
      </c>
      <c r="K1670" t="s">
        <v>10610</v>
      </c>
      <c r="L1670">
        <v>3015486794</v>
      </c>
      <c r="M1670">
        <v>48</v>
      </c>
      <c r="N1670" s="1">
        <v>34560.9</v>
      </c>
      <c r="O1670" t="s">
        <v>10611</v>
      </c>
      <c r="P1670" t="s">
        <v>10612</v>
      </c>
      <c r="Q1670" t="s">
        <v>10613</v>
      </c>
      <c r="R1670">
        <v>0</v>
      </c>
      <c r="S1670" t="s">
        <v>35</v>
      </c>
      <c r="T1670" t="s">
        <v>2945</v>
      </c>
      <c r="U1670" t="s">
        <v>10614</v>
      </c>
      <c r="V1670" t="s">
        <v>37</v>
      </c>
      <c r="X1670" s="2">
        <v>46003</v>
      </c>
    </row>
    <row r="1671" spans="1:24" x14ac:dyDescent="0.3">
      <c r="A1671">
        <v>69766</v>
      </c>
      <c r="B1671" t="s">
        <v>10615</v>
      </c>
      <c r="C1671">
        <v>9</v>
      </c>
      <c r="D1671" t="s">
        <v>53</v>
      </c>
      <c r="E1671" t="s">
        <v>10343</v>
      </c>
      <c r="F1671" t="s">
        <v>430</v>
      </c>
      <c r="G1671" t="s">
        <v>10344</v>
      </c>
      <c r="H1671" t="s">
        <v>10343</v>
      </c>
      <c r="I1671" t="s">
        <v>10616</v>
      </c>
      <c r="J1671">
        <v>1130677586</v>
      </c>
      <c r="K1671" t="s">
        <v>10617</v>
      </c>
      <c r="L1671">
        <v>3137623871</v>
      </c>
      <c r="M1671">
        <v>64</v>
      </c>
      <c r="N1671" s="1">
        <v>34560.9</v>
      </c>
      <c r="O1671" t="s">
        <v>10618</v>
      </c>
      <c r="P1671" t="s">
        <v>10619</v>
      </c>
      <c r="Q1671" t="s">
        <v>10620</v>
      </c>
      <c r="R1671">
        <v>0</v>
      </c>
      <c r="S1671" t="s">
        <v>35</v>
      </c>
      <c r="T1671" t="s">
        <v>2945</v>
      </c>
      <c r="U1671" t="s">
        <v>10621</v>
      </c>
      <c r="V1671" t="s">
        <v>37</v>
      </c>
      <c r="X1671" s="2">
        <v>46003</v>
      </c>
    </row>
    <row r="1672" spans="1:24" x14ac:dyDescent="0.3">
      <c r="A1672">
        <v>69619</v>
      </c>
      <c r="B1672" t="s">
        <v>10622</v>
      </c>
      <c r="C1672">
        <v>-48</v>
      </c>
      <c r="D1672" t="s">
        <v>25</v>
      </c>
      <c r="E1672" t="s">
        <v>10343</v>
      </c>
      <c r="F1672" t="s">
        <v>430</v>
      </c>
      <c r="G1672" t="s">
        <v>10344</v>
      </c>
      <c r="H1672" t="s">
        <v>10343</v>
      </c>
      <c r="I1672" t="s">
        <v>10623</v>
      </c>
      <c r="J1672">
        <v>16784189</v>
      </c>
      <c r="K1672" t="s">
        <v>10624</v>
      </c>
      <c r="L1672">
        <v>3012146675</v>
      </c>
      <c r="M1672">
        <v>48</v>
      </c>
      <c r="N1672" s="1">
        <v>34560.9</v>
      </c>
      <c r="O1672" t="s">
        <v>10625</v>
      </c>
      <c r="P1672" t="s">
        <v>10626</v>
      </c>
      <c r="Q1672" t="s">
        <v>10627</v>
      </c>
      <c r="R1672">
        <v>0</v>
      </c>
      <c r="S1672" t="s">
        <v>35</v>
      </c>
      <c r="T1672" t="s">
        <v>2945</v>
      </c>
      <c r="U1672" t="s">
        <v>10628</v>
      </c>
      <c r="V1672" t="s">
        <v>37</v>
      </c>
      <c r="X1672" s="2">
        <v>46003</v>
      </c>
    </row>
    <row r="1673" spans="1:24" x14ac:dyDescent="0.3">
      <c r="A1673">
        <v>68894</v>
      </c>
      <c r="B1673" t="s">
        <v>10629</v>
      </c>
      <c r="C1673">
        <v>-21</v>
      </c>
      <c r="D1673" t="s">
        <v>25</v>
      </c>
      <c r="E1673" t="s">
        <v>10343</v>
      </c>
      <c r="F1673" t="s">
        <v>430</v>
      </c>
      <c r="G1673" t="s">
        <v>10344</v>
      </c>
      <c r="H1673" t="s">
        <v>10343</v>
      </c>
      <c r="I1673" t="s">
        <v>10630</v>
      </c>
      <c r="J1673">
        <v>1107101807</v>
      </c>
      <c r="K1673" t="s">
        <v>10631</v>
      </c>
      <c r="L1673">
        <v>3186305789</v>
      </c>
      <c r="M1673" s="28">
        <v>8</v>
      </c>
      <c r="N1673" s="27">
        <v>31419</v>
      </c>
      <c r="O1673" t="s">
        <v>10632</v>
      </c>
      <c r="P1673" t="s">
        <v>10633</v>
      </c>
      <c r="Q1673" t="s">
        <v>10634</v>
      </c>
      <c r="R1673">
        <v>0</v>
      </c>
      <c r="S1673" t="s">
        <v>35</v>
      </c>
      <c r="T1673" t="s">
        <v>2945</v>
      </c>
      <c r="U1673" t="s">
        <v>10635</v>
      </c>
      <c r="V1673" t="s">
        <v>37</v>
      </c>
      <c r="X1673" s="2">
        <v>46003</v>
      </c>
    </row>
    <row r="1674" spans="1:24" x14ac:dyDescent="0.3">
      <c r="A1674">
        <v>68570</v>
      </c>
      <c r="B1674" t="s">
        <v>10636</v>
      </c>
      <c r="C1674">
        <v>12</v>
      </c>
      <c r="D1674" t="s">
        <v>53</v>
      </c>
      <c r="E1674" t="s">
        <v>10343</v>
      </c>
      <c r="F1674" t="s">
        <v>430</v>
      </c>
      <c r="G1674" t="s">
        <v>10344</v>
      </c>
      <c r="H1674" t="s">
        <v>10343</v>
      </c>
      <c r="I1674" t="s">
        <v>10637</v>
      </c>
      <c r="J1674">
        <v>1143844042</v>
      </c>
      <c r="K1674" t="s">
        <v>10638</v>
      </c>
      <c r="L1674" t="s">
        <v>10639</v>
      </c>
      <c r="M1674">
        <v>120</v>
      </c>
      <c r="N1674" s="1">
        <v>37702.799999999996</v>
      </c>
      <c r="O1674" t="s">
        <v>10640</v>
      </c>
      <c r="P1674" t="s">
        <v>10641</v>
      </c>
      <c r="Q1674" t="s">
        <v>10642</v>
      </c>
      <c r="R1674">
        <v>0</v>
      </c>
      <c r="S1674" t="s">
        <v>35</v>
      </c>
      <c r="T1674" t="s">
        <v>2945</v>
      </c>
      <c r="U1674" t="s">
        <v>10643</v>
      </c>
      <c r="V1674" t="s">
        <v>37</v>
      </c>
      <c r="X1674" s="2">
        <v>46003</v>
      </c>
    </row>
    <row r="1675" spans="1:24" x14ac:dyDescent="0.3">
      <c r="A1675">
        <v>68305</v>
      </c>
      <c r="B1675" t="s">
        <v>10644</v>
      </c>
      <c r="C1675">
        <v>-16</v>
      </c>
      <c r="D1675" t="s">
        <v>25</v>
      </c>
      <c r="E1675" t="s">
        <v>10343</v>
      </c>
      <c r="F1675" t="s">
        <v>430</v>
      </c>
      <c r="G1675" t="s">
        <v>10344</v>
      </c>
      <c r="H1675" t="s">
        <v>10343</v>
      </c>
      <c r="I1675" t="s">
        <v>10645</v>
      </c>
      <c r="J1675">
        <v>94516827</v>
      </c>
      <c r="K1675" t="s">
        <v>10646</v>
      </c>
      <c r="L1675">
        <v>3136069184</v>
      </c>
      <c r="M1675">
        <v>24</v>
      </c>
      <c r="N1675" s="1">
        <v>31419</v>
      </c>
      <c r="O1675" t="s">
        <v>10647</v>
      </c>
      <c r="P1675" t="s">
        <v>10648</v>
      </c>
      <c r="Q1675" t="s">
        <v>10649</v>
      </c>
      <c r="R1675">
        <v>0</v>
      </c>
      <c r="S1675" t="s">
        <v>35</v>
      </c>
      <c r="T1675" t="s">
        <v>2945</v>
      </c>
      <c r="U1675" t="s">
        <v>10650</v>
      </c>
      <c r="V1675" t="s">
        <v>37</v>
      </c>
      <c r="X1675" s="2">
        <v>46003</v>
      </c>
    </row>
    <row r="1676" spans="1:24" x14ac:dyDescent="0.3">
      <c r="A1676">
        <v>68303</v>
      </c>
      <c r="B1676" t="s">
        <v>10651</v>
      </c>
      <c r="C1676">
        <v>-40</v>
      </c>
      <c r="D1676" t="s">
        <v>25</v>
      </c>
      <c r="E1676" t="s">
        <v>10343</v>
      </c>
      <c r="F1676" t="s">
        <v>430</v>
      </c>
      <c r="G1676" t="s">
        <v>10344</v>
      </c>
      <c r="H1676" t="s">
        <v>10343</v>
      </c>
      <c r="I1676" t="s">
        <v>10652</v>
      </c>
      <c r="J1676">
        <v>1151942606</v>
      </c>
      <c r="K1676" t="s">
        <v>10653</v>
      </c>
      <c r="L1676">
        <v>3104709552</v>
      </c>
      <c r="M1676">
        <v>24</v>
      </c>
      <c r="N1676" s="1">
        <v>31419</v>
      </c>
      <c r="O1676" t="s">
        <v>10654</v>
      </c>
      <c r="P1676" t="s">
        <v>10655</v>
      </c>
      <c r="Q1676" t="s">
        <v>10656</v>
      </c>
      <c r="R1676">
        <v>0</v>
      </c>
      <c r="S1676" t="s">
        <v>35</v>
      </c>
      <c r="T1676" t="s">
        <v>2945</v>
      </c>
      <c r="U1676" t="s">
        <v>10657</v>
      </c>
      <c r="V1676" t="s">
        <v>37</v>
      </c>
      <c r="X1676" s="2">
        <v>46003</v>
      </c>
    </row>
    <row r="1677" spans="1:24" x14ac:dyDescent="0.3">
      <c r="A1677">
        <v>67626</v>
      </c>
      <c r="B1677" t="s">
        <v>10658</v>
      </c>
      <c r="C1677">
        <v>-65</v>
      </c>
      <c r="D1677" t="s">
        <v>25</v>
      </c>
      <c r="E1677" t="s">
        <v>10343</v>
      </c>
      <c r="F1677" t="s">
        <v>430</v>
      </c>
      <c r="G1677" t="s">
        <v>10344</v>
      </c>
      <c r="H1677" t="s">
        <v>10343</v>
      </c>
      <c r="I1677" t="s">
        <v>10659</v>
      </c>
      <c r="J1677">
        <v>66953609</v>
      </c>
      <c r="K1677" t="s">
        <v>10660</v>
      </c>
      <c r="L1677">
        <v>3185998645</v>
      </c>
      <c r="M1677">
        <v>96</v>
      </c>
      <c r="N1677" s="1">
        <v>37702.799999999996</v>
      </c>
      <c r="O1677" t="s">
        <v>10661</v>
      </c>
      <c r="P1677" t="s">
        <v>10662</v>
      </c>
      <c r="Q1677" t="s">
        <v>10663</v>
      </c>
      <c r="R1677">
        <v>0</v>
      </c>
      <c r="S1677" t="s">
        <v>35</v>
      </c>
      <c r="T1677" t="s">
        <v>2945</v>
      </c>
      <c r="U1677" t="s">
        <v>10664</v>
      </c>
      <c r="V1677" t="s">
        <v>37</v>
      </c>
      <c r="X1677" s="2">
        <v>46003</v>
      </c>
    </row>
    <row r="1678" spans="1:24" x14ac:dyDescent="0.3">
      <c r="A1678">
        <v>66450</v>
      </c>
      <c r="B1678" t="s">
        <v>10665</v>
      </c>
      <c r="C1678">
        <v>-51</v>
      </c>
      <c r="D1678" t="s">
        <v>25</v>
      </c>
      <c r="E1678" t="s">
        <v>10343</v>
      </c>
      <c r="F1678" t="s">
        <v>430</v>
      </c>
      <c r="G1678" t="s">
        <v>10344</v>
      </c>
      <c r="H1678" t="s">
        <v>10343</v>
      </c>
      <c r="I1678" t="s">
        <v>10666</v>
      </c>
      <c r="J1678">
        <v>1006034371</v>
      </c>
      <c r="K1678" t="s">
        <v>10667</v>
      </c>
      <c r="L1678">
        <v>3188160027</v>
      </c>
      <c r="M1678">
        <v>40</v>
      </c>
      <c r="N1678" s="1">
        <v>31419</v>
      </c>
      <c r="O1678" t="s">
        <v>10668</v>
      </c>
      <c r="P1678" t="s">
        <v>10669</v>
      </c>
      <c r="Q1678" t="s">
        <v>10670</v>
      </c>
      <c r="R1678">
        <v>0</v>
      </c>
      <c r="S1678" t="s">
        <v>35</v>
      </c>
      <c r="T1678" t="s">
        <v>2945</v>
      </c>
      <c r="U1678" t="s">
        <v>10671</v>
      </c>
      <c r="V1678" t="s">
        <v>37</v>
      </c>
      <c r="X1678" s="2">
        <v>46003</v>
      </c>
    </row>
    <row r="1679" spans="1:24" x14ac:dyDescent="0.3">
      <c r="A1679">
        <v>63819</v>
      </c>
      <c r="B1679" t="s">
        <v>10672</v>
      </c>
      <c r="C1679">
        <v>12</v>
      </c>
      <c r="D1679" t="s">
        <v>53</v>
      </c>
      <c r="E1679" t="s">
        <v>10343</v>
      </c>
      <c r="F1679" t="s">
        <v>430</v>
      </c>
      <c r="G1679" t="s">
        <v>10344</v>
      </c>
      <c r="H1679" t="s">
        <v>10343</v>
      </c>
      <c r="I1679" t="s">
        <v>10673</v>
      </c>
      <c r="J1679">
        <v>14621382</v>
      </c>
      <c r="K1679" t="s">
        <v>10674</v>
      </c>
      <c r="L1679">
        <v>3162846215</v>
      </c>
      <c r="M1679">
        <v>16</v>
      </c>
      <c r="N1679" s="1">
        <v>31419</v>
      </c>
      <c r="O1679" t="s">
        <v>10675</v>
      </c>
      <c r="P1679" t="s">
        <v>10676</v>
      </c>
      <c r="Q1679" t="s">
        <v>10677</v>
      </c>
      <c r="R1679">
        <v>0</v>
      </c>
      <c r="S1679" t="s">
        <v>35</v>
      </c>
      <c r="T1679" t="s">
        <v>2945</v>
      </c>
      <c r="U1679" t="s">
        <v>10678</v>
      </c>
      <c r="V1679" t="s">
        <v>37</v>
      </c>
      <c r="X1679" s="2">
        <v>46003</v>
      </c>
    </row>
    <row r="1680" spans="1:24" x14ac:dyDescent="0.3">
      <c r="A1680">
        <v>62006</v>
      </c>
      <c r="B1680" t="s">
        <v>10679</v>
      </c>
      <c r="C1680">
        <v>12</v>
      </c>
      <c r="D1680" t="s">
        <v>53</v>
      </c>
      <c r="E1680" t="s">
        <v>10343</v>
      </c>
      <c r="F1680" t="s">
        <v>430</v>
      </c>
      <c r="G1680" t="s">
        <v>10344</v>
      </c>
      <c r="H1680" t="s">
        <v>10343</v>
      </c>
      <c r="I1680" t="s">
        <v>10680</v>
      </c>
      <c r="J1680">
        <v>31289016</v>
      </c>
      <c r="K1680" t="s">
        <v>10681</v>
      </c>
      <c r="L1680">
        <v>3135730487</v>
      </c>
      <c r="M1680">
        <v>40</v>
      </c>
      <c r="N1680" s="1">
        <v>31419</v>
      </c>
      <c r="O1680" t="s">
        <v>10682</v>
      </c>
      <c r="P1680" t="s">
        <v>10683</v>
      </c>
      <c r="Q1680" t="s">
        <v>10684</v>
      </c>
      <c r="R1680">
        <v>0</v>
      </c>
      <c r="S1680" t="s">
        <v>35</v>
      </c>
      <c r="T1680" t="s">
        <v>2945</v>
      </c>
      <c r="U1680" t="s">
        <v>10685</v>
      </c>
      <c r="V1680" t="s">
        <v>37</v>
      </c>
      <c r="X1680" s="2">
        <v>46003</v>
      </c>
    </row>
    <row r="1681" spans="1:24" x14ac:dyDescent="0.3">
      <c r="A1681">
        <v>61239</v>
      </c>
      <c r="B1681" t="s">
        <v>10686</v>
      </c>
      <c r="C1681">
        <v>2</v>
      </c>
      <c r="D1681" t="s">
        <v>53</v>
      </c>
      <c r="E1681" t="s">
        <v>10343</v>
      </c>
      <c r="F1681" t="s">
        <v>430</v>
      </c>
      <c r="G1681" t="s">
        <v>10344</v>
      </c>
      <c r="H1681" t="s">
        <v>10343</v>
      </c>
      <c r="I1681" t="s">
        <v>10687</v>
      </c>
      <c r="J1681">
        <v>79633334</v>
      </c>
      <c r="K1681" t="s">
        <v>10688</v>
      </c>
      <c r="L1681">
        <v>3106883492</v>
      </c>
      <c r="M1681">
        <v>160</v>
      </c>
      <c r="N1681" s="1">
        <v>40844.700000000004</v>
      </c>
      <c r="O1681" t="s">
        <v>10689</v>
      </c>
      <c r="P1681" t="s">
        <v>10690</v>
      </c>
      <c r="Q1681" t="s">
        <v>10691</v>
      </c>
      <c r="R1681">
        <v>0</v>
      </c>
      <c r="S1681" t="s">
        <v>35</v>
      </c>
      <c r="T1681" t="s">
        <v>2945</v>
      </c>
      <c r="U1681" t="s">
        <v>10692</v>
      </c>
      <c r="V1681" t="s">
        <v>37</v>
      </c>
      <c r="X1681" s="2">
        <v>46003</v>
      </c>
    </row>
    <row r="1682" spans="1:24" x14ac:dyDescent="0.3">
      <c r="A1682">
        <v>59874</v>
      </c>
      <c r="B1682" t="s">
        <v>10693</v>
      </c>
      <c r="C1682">
        <v>-53</v>
      </c>
      <c r="D1682" t="s">
        <v>25</v>
      </c>
      <c r="E1682" t="s">
        <v>10343</v>
      </c>
      <c r="F1682" t="s">
        <v>430</v>
      </c>
      <c r="G1682" t="s">
        <v>10344</v>
      </c>
      <c r="H1682" t="s">
        <v>10343</v>
      </c>
      <c r="I1682" t="s">
        <v>10694</v>
      </c>
      <c r="J1682">
        <v>67017352</v>
      </c>
      <c r="K1682" t="s">
        <v>10695</v>
      </c>
      <c r="L1682">
        <v>3113582023</v>
      </c>
      <c r="M1682">
        <v>32</v>
      </c>
      <c r="N1682" s="1">
        <v>31419</v>
      </c>
      <c r="O1682" t="s">
        <v>10696</v>
      </c>
      <c r="P1682" t="s">
        <v>10697</v>
      </c>
      <c r="Q1682" t="s">
        <v>10698</v>
      </c>
      <c r="R1682">
        <v>0</v>
      </c>
      <c r="S1682" t="s">
        <v>35</v>
      </c>
      <c r="T1682" t="s">
        <v>2945</v>
      </c>
      <c r="U1682" t="s">
        <v>10699</v>
      </c>
      <c r="V1682" t="s">
        <v>37</v>
      </c>
      <c r="X1682" s="2">
        <v>46003</v>
      </c>
    </row>
    <row r="1683" spans="1:24" x14ac:dyDescent="0.3">
      <c r="A1683">
        <v>59726</v>
      </c>
      <c r="B1683" t="s">
        <v>10700</v>
      </c>
      <c r="C1683">
        <v>13</v>
      </c>
      <c r="D1683" t="s">
        <v>53</v>
      </c>
      <c r="E1683" t="s">
        <v>10343</v>
      </c>
      <c r="F1683" t="s">
        <v>430</v>
      </c>
      <c r="G1683" t="s">
        <v>10344</v>
      </c>
      <c r="H1683" t="s">
        <v>10343</v>
      </c>
      <c r="I1683" t="s">
        <v>10701</v>
      </c>
      <c r="J1683">
        <v>94042773</v>
      </c>
      <c r="K1683" t="s">
        <v>10702</v>
      </c>
      <c r="L1683">
        <v>3136908472</v>
      </c>
      <c r="M1683">
        <v>40</v>
      </c>
      <c r="N1683" s="1">
        <v>31419</v>
      </c>
      <c r="O1683" t="s">
        <v>10703</v>
      </c>
      <c r="P1683" t="s">
        <v>10704</v>
      </c>
      <c r="Q1683" t="s">
        <v>10705</v>
      </c>
      <c r="R1683">
        <v>0</v>
      </c>
      <c r="S1683" t="s">
        <v>35</v>
      </c>
      <c r="T1683" t="s">
        <v>2945</v>
      </c>
      <c r="U1683" t="s">
        <v>10706</v>
      </c>
      <c r="V1683" t="s">
        <v>37</v>
      </c>
      <c r="X1683" s="2">
        <v>46003</v>
      </c>
    </row>
    <row r="1684" spans="1:24" x14ac:dyDescent="0.3">
      <c r="A1684">
        <v>58948</v>
      </c>
      <c r="B1684" t="s">
        <v>10707</v>
      </c>
      <c r="C1684">
        <v>13</v>
      </c>
      <c r="D1684" t="s">
        <v>53</v>
      </c>
      <c r="E1684" t="s">
        <v>10343</v>
      </c>
      <c r="F1684" t="s">
        <v>430</v>
      </c>
      <c r="G1684" t="s">
        <v>10344</v>
      </c>
      <c r="H1684" t="s">
        <v>10343</v>
      </c>
      <c r="I1684" t="s">
        <v>10708</v>
      </c>
      <c r="J1684">
        <v>1143862356</v>
      </c>
      <c r="K1684" t="s">
        <v>10709</v>
      </c>
      <c r="L1684">
        <v>3147738826</v>
      </c>
      <c r="M1684">
        <v>48</v>
      </c>
      <c r="N1684" s="1">
        <v>34560.9</v>
      </c>
      <c r="O1684" t="s">
        <v>10710</v>
      </c>
      <c r="P1684" t="s">
        <v>10711</v>
      </c>
      <c r="Q1684" t="s">
        <v>10712</v>
      </c>
      <c r="R1684">
        <v>0</v>
      </c>
      <c r="S1684" t="s">
        <v>35</v>
      </c>
      <c r="T1684" t="s">
        <v>2945</v>
      </c>
      <c r="U1684" t="s">
        <v>10713</v>
      </c>
      <c r="V1684" t="s">
        <v>37</v>
      </c>
      <c r="X1684" s="2">
        <v>46003</v>
      </c>
    </row>
    <row r="1685" spans="1:24" x14ac:dyDescent="0.3">
      <c r="A1685">
        <v>55680</v>
      </c>
      <c r="B1685" t="s">
        <v>10714</v>
      </c>
      <c r="C1685">
        <v>10</v>
      </c>
      <c r="D1685" t="s">
        <v>53</v>
      </c>
      <c r="E1685" t="s">
        <v>10343</v>
      </c>
      <c r="F1685" t="s">
        <v>430</v>
      </c>
      <c r="G1685" t="s">
        <v>10344</v>
      </c>
      <c r="H1685" t="s">
        <v>10343</v>
      </c>
      <c r="I1685" t="s">
        <v>10715</v>
      </c>
      <c r="J1685">
        <v>1107049507</v>
      </c>
      <c r="K1685" t="s">
        <v>10716</v>
      </c>
      <c r="L1685">
        <v>3226578081</v>
      </c>
      <c r="M1685">
        <v>88</v>
      </c>
      <c r="N1685" s="1">
        <v>37702.799999999996</v>
      </c>
      <c r="O1685" t="s">
        <v>10717</v>
      </c>
      <c r="P1685" t="s">
        <v>10718</v>
      </c>
      <c r="Q1685" t="s">
        <v>10719</v>
      </c>
      <c r="R1685">
        <v>0</v>
      </c>
      <c r="S1685" t="s">
        <v>35</v>
      </c>
      <c r="T1685" t="s">
        <v>2945</v>
      </c>
      <c r="U1685" t="s">
        <v>10720</v>
      </c>
      <c r="V1685" t="s">
        <v>37</v>
      </c>
      <c r="X1685" s="2">
        <v>46003</v>
      </c>
    </row>
    <row r="1686" spans="1:24" x14ac:dyDescent="0.3">
      <c r="A1686">
        <v>54474</v>
      </c>
      <c r="B1686" t="s">
        <v>10721</v>
      </c>
      <c r="C1686">
        <v>-9</v>
      </c>
      <c r="D1686" t="s">
        <v>25</v>
      </c>
      <c r="E1686" t="s">
        <v>10343</v>
      </c>
      <c r="F1686" t="s">
        <v>430</v>
      </c>
      <c r="G1686" t="s">
        <v>10344</v>
      </c>
      <c r="H1686" t="s">
        <v>10343</v>
      </c>
      <c r="I1686" t="s">
        <v>10722</v>
      </c>
      <c r="J1686">
        <v>1004572749</v>
      </c>
      <c r="K1686" t="s">
        <v>10723</v>
      </c>
      <c r="L1686">
        <v>3146066693</v>
      </c>
      <c r="M1686">
        <v>16</v>
      </c>
      <c r="N1686" s="1">
        <v>31419</v>
      </c>
      <c r="O1686" t="s">
        <v>10724</v>
      </c>
      <c r="P1686" t="s">
        <v>10725</v>
      </c>
      <c r="Q1686" t="s">
        <v>10726</v>
      </c>
      <c r="R1686">
        <v>0</v>
      </c>
      <c r="S1686" t="s">
        <v>35</v>
      </c>
      <c r="T1686" t="s">
        <v>2945</v>
      </c>
      <c r="U1686" t="s">
        <v>10727</v>
      </c>
      <c r="V1686" t="s">
        <v>37</v>
      </c>
      <c r="X1686" s="2">
        <v>46003</v>
      </c>
    </row>
    <row r="1687" spans="1:24" x14ac:dyDescent="0.3">
      <c r="A1687">
        <v>54473</v>
      </c>
      <c r="B1687" t="s">
        <v>10728</v>
      </c>
      <c r="C1687">
        <v>-8</v>
      </c>
      <c r="D1687" t="s">
        <v>25</v>
      </c>
      <c r="E1687" t="s">
        <v>10343</v>
      </c>
      <c r="F1687" t="s">
        <v>430</v>
      </c>
      <c r="G1687" t="s">
        <v>10344</v>
      </c>
      <c r="H1687" t="s">
        <v>10343</v>
      </c>
      <c r="I1687" t="s">
        <v>10729</v>
      </c>
      <c r="J1687">
        <v>1143876890</v>
      </c>
      <c r="K1687" t="s">
        <v>10730</v>
      </c>
      <c r="L1687">
        <v>3105477015</v>
      </c>
      <c r="M1687">
        <v>40</v>
      </c>
      <c r="N1687" s="1">
        <v>31419</v>
      </c>
      <c r="O1687" t="s">
        <v>10731</v>
      </c>
      <c r="P1687" t="s">
        <v>10732</v>
      </c>
      <c r="Q1687" t="s">
        <v>10733</v>
      </c>
      <c r="R1687">
        <v>0</v>
      </c>
      <c r="S1687" t="s">
        <v>35</v>
      </c>
      <c r="T1687" t="s">
        <v>2945</v>
      </c>
      <c r="U1687" t="s">
        <v>10734</v>
      </c>
      <c r="V1687" t="s">
        <v>37</v>
      </c>
      <c r="X1687" s="2">
        <v>46003</v>
      </c>
    </row>
    <row r="1688" spans="1:24" x14ac:dyDescent="0.3">
      <c r="A1688">
        <v>53509</v>
      </c>
      <c r="B1688" t="s">
        <v>10735</v>
      </c>
      <c r="C1688">
        <v>-47</v>
      </c>
      <c r="D1688" t="s">
        <v>25</v>
      </c>
      <c r="E1688" t="s">
        <v>10343</v>
      </c>
      <c r="F1688" t="s">
        <v>430</v>
      </c>
      <c r="G1688" t="s">
        <v>10344</v>
      </c>
      <c r="H1688" t="s">
        <v>10343</v>
      </c>
      <c r="I1688" t="s">
        <v>10736</v>
      </c>
      <c r="J1688">
        <v>1151944143</v>
      </c>
      <c r="K1688" t="s">
        <v>10737</v>
      </c>
      <c r="L1688">
        <v>3188119988</v>
      </c>
      <c r="M1688">
        <v>56</v>
      </c>
      <c r="N1688" s="1">
        <v>34560.9</v>
      </c>
      <c r="O1688" t="s">
        <v>10738</v>
      </c>
      <c r="P1688" t="s">
        <v>10739</v>
      </c>
      <c r="Q1688" t="s">
        <v>10740</v>
      </c>
      <c r="R1688">
        <v>0</v>
      </c>
      <c r="S1688" t="s">
        <v>35</v>
      </c>
      <c r="T1688" t="s">
        <v>2945</v>
      </c>
      <c r="U1688" t="s">
        <v>10741</v>
      </c>
      <c r="V1688" t="s">
        <v>37</v>
      </c>
      <c r="X1688" s="2">
        <v>46003</v>
      </c>
    </row>
    <row r="1689" spans="1:24" x14ac:dyDescent="0.3">
      <c r="A1689">
        <v>52731</v>
      </c>
      <c r="B1689" t="s">
        <v>10742</v>
      </c>
      <c r="C1689">
        <v>-61</v>
      </c>
      <c r="D1689" t="s">
        <v>25</v>
      </c>
      <c r="E1689" t="s">
        <v>10343</v>
      </c>
      <c r="F1689" t="s">
        <v>430</v>
      </c>
      <c r="G1689" t="s">
        <v>10344</v>
      </c>
      <c r="H1689" t="s">
        <v>10343</v>
      </c>
      <c r="I1689" t="s">
        <v>10743</v>
      </c>
      <c r="J1689">
        <v>1234188746</v>
      </c>
      <c r="K1689" t="s">
        <v>10744</v>
      </c>
      <c r="L1689">
        <v>3246043756</v>
      </c>
      <c r="M1689">
        <v>80</v>
      </c>
      <c r="N1689" s="1">
        <v>34560.9</v>
      </c>
      <c r="O1689" t="s">
        <v>10745</v>
      </c>
      <c r="P1689" t="s">
        <v>10746</v>
      </c>
      <c r="Q1689" t="s">
        <v>10747</v>
      </c>
      <c r="R1689">
        <v>0</v>
      </c>
      <c r="S1689" t="s">
        <v>35</v>
      </c>
      <c r="T1689" t="s">
        <v>2945</v>
      </c>
      <c r="U1689" t="s">
        <v>10748</v>
      </c>
      <c r="V1689" t="s">
        <v>37</v>
      </c>
      <c r="X1689" s="2">
        <v>46003</v>
      </c>
    </row>
    <row r="1690" spans="1:24" x14ac:dyDescent="0.3">
      <c r="A1690">
        <v>52031</v>
      </c>
      <c r="B1690" t="s">
        <v>10749</v>
      </c>
      <c r="C1690">
        <v>-22</v>
      </c>
      <c r="D1690" t="s">
        <v>25</v>
      </c>
      <c r="E1690" t="s">
        <v>10343</v>
      </c>
      <c r="F1690" t="s">
        <v>430</v>
      </c>
      <c r="G1690" t="s">
        <v>10344</v>
      </c>
      <c r="H1690" t="s">
        <v>10343</v>
      </c>
      <c r="I1690" t="s">
        <v>10750</v>
      </c>
      <c r="J1690">
        <v>1113514076</v>
      </c>
      <c r="K1690" t="s">
        <v>10751</v>
      </c>
      <c r="L1690">
        <v>3017118127</v>
      </c>
      <c r="M1690">
        <v>56</v>
      </c>
      <c r="N1690" s="1">
        <v>34560.9</v>
      </c>
      <c r="O1690" t="s">
        <v>10752</v>
      </c>
      <c r="P1690" t="s">
        <v>10753</v>
      </c>
      <c r="Q1690" t="s">
        <v>10754</v>
      </c>
      <c r="R1690">
        <v>0</v>
      </c>
      <c r="S1690" t="s">
        <v>35</v>
      </c>
      <c r="T1690" t="s">
        <v>2945</v>
      </c>
      <c r="U1690" t="s">
        <v>10755</v>
      </c>
      <c r="V1690" t="s">
        <v>37</v>
      </c>
      <c r="X1690" s="2">
        <v>46003</v>
      </c>
    </row>
    <row r="1691" spans="1:24" x14ac:dyDescent="0.3">
      <c r="A1691">
        <v>51961</v>
      </c>
      <c r="B1691" t="s">
        <v>10756</v>
      </c>
      <c r="C1691">
        <v>11</v>
      </c>
      <c r="D1691" t="s">
        <v>53</v>
      </c>
      <c r="E1691" t="s">
        <v>10343</v>
      </c>
      <c r="F1691" t="s">
        <v>430</v>
      </c>
      <c r="G1691" t="s">
        <v>10344</v>
      </c>
      <c r="H1691" t="s">
        <v>10343</v>
      </c>
      <c r="I1691" t="s">
        <v>10757</v>
      </c>
      <c r="J1691">
        <v>4583953</v>
      </c>
      <c r="K1691" t="s">
        <v>10758</v>
      </c>
      <c r="L1691">
        <v>3106673714</v>
      </c>
      <c r="M1691">
        <v>16</v>
      </c>
      <c r="N1691" s="1">
        <v>31419</v>
      </c>
      <c r="O1691" t="s">
        <v>10759</v>
      </c>
      <c r="P1691" t="s">
        <v>10760</v>
      </c>
      <c r="Q1691" t="s">
        <v>10761</v>
      </c>
      <c r="R1691">
        <v>0</v>
      </c>
      <c r="S1691" t="s">
        <v>35</v>
      </c>
      <c r="T1691" t="s">
        <v>2945</v>
      </c>
      <c r="U1691" t="s">
        <v>10762</v>
      </c>
      <c r="V1691" t="s">
        <v>37</v>
      </c>
      <c r="X1691" s="2">
        <v>46003</v>
      </c>
    </row>
    <row r="1692" spans="1:24" x14ac:dyDescent="0.3">
      <c r="A1692">
        <v>50043</v>
      </c>
      <c r="B1692" t="s">
        <v>10763</v>
      </c>
      <c r="C1692">
        <v>-53</v>
      </c>
      <c r="D1692" t="s">
        <v>25</v>
      </c>
      <c r="E1692" t="s">
        <v>10343</v>
      </c>
      <c r="F1692" t="s">
        <v>430</v>
      </c>
      <c r="G1692" t="s">
        <v>10344</v>
      </c>
      <c r="H1692" t="s">
        <v>10343</v>
      </c>
      <c r="I1692" t="s">
        <v>10764</v>
      </c>
      <c r="J1692">
        <v>1130683821</v>
      </c>
      <c r="K1692" t="s">
        <v>10765</v>
      </c>
      <c r="L1692">
        <v>3145196638</v>
      </c>
      <c r="M1692">
        <v>80</v>
      </c>
      <c r="N1692" s="1">
        <v>34560.9</v>
      </c>
      <c r="O1692" t="s">
        <v>10766</v>
      </c>
      <c r="P1692" t="s">
        <v>10767</v>
      </c>
      <c r="Q1692" t="s">
        <v>10768</v>
      </c>
      <c r="R1692">
        <v>0</v>
      </c>
      <c r="S1692" t="s">
        <v>35</v>
      </c>
      <c r="T1692" t="s">
        <v>2945</v>
      </c>
      <c r="U1692" t="s">
        <v>10769</v>
      </c>
      <c r="V1692" t="s">
        <v>37</v>
      </c>
      <c r="X1692" s="2">
        <v>46003</v>
      </c>
    </row>
    <row r="1693" spans="1:24" x14ac:dyDescent="0.3">
      <c r="A1693">
        <v>50037</v>
      </c>
      <c r="B1693" t="s">
        <v>10770</v>
      </c>
      <c r="C1693">
        <v>-70</v>
      </c>
      <c r="D1693" t="s">
        <v>25</v>
      </c>
      <c r="E1693" t="s">
        <v>10343</v>
      </c>
      <c r="F1693" t="s">
        <v>430</v>
      </c>
      <c r="G1693" t="s">
        <v>10344</v>
      </c>
      <c r="H1693" t="s">
        <v>10343</v>
      </c>
      <c r="I1693" t="s">
        <v>10771</v>
      </c>
      <c r="J1693">
        <v>16289362</v>
      </c>
      <c r="K1693" t="s">
        <v>10772</v>
      </c>
      <c r="L1693">
        <v>3157726783</v>
      </c>
      <c r="M1693">
        <v>104</v>
      </c>
      <c r="N1693" s="1">
        <v>37702.799999999996</v>
      </c>
      <c r="O1693" t="s">
        <v>10773</v>
      </c>
      <c r="P1693" t="s">
        <v>10774</v>
      </c>
      <c r="Q1693" t="s">
        <v>10775</v>
      </c>
      <c r="R1693">
        <v>0</v>
      </c>
      <c r="S1693" t="s">
        <v>35</v>
      </c>
      <c r="T1693" t="s">
        <v>2945</v>
      </c>
      <c r="U1693" t="s">
        <v>10776</v>
      </c>
      <c r="V1693" t="s">
        <v>37</v>
      </c>
      <c r="X1693" s="2">
        <v>46003</v>
      </c>
    </row>
    <row r="1694" spans="1:24" x14ac:dyDescent="0.3">
      <c r="A1694">
        <v>47763</v>
      </c>
      <c r="B1694" t="s">
        <v>10777</v>
      </c>
      <c r="C1694">
        <v>-24</v>
      </c>
      <c r="D1694" t="s">
        <v>25</v>
      </c>
      <c r="E1694" t="s">
        <v>10343</v>
      </c>
      <c r="F1694" t="s">
        <v>430</v>
      </c>
      <c r="G1694" t="s">
        <v>10344</v>
      </c>
      <c r="H1694" t="s">
        <v>10343</v>
      </c>
      <c r="I1694" t="s">
        <v>10778</v>
      </c>
      <c r="J1694">
        <v>1151954656</v>
      </c>
      <c r="K1694" t="s">
        <v>10779</v>
      </c>
      <c r="L1694">
        <v>3024361261</v>
      </c>
      <c r="M1694">
        <v>40</v>
      </c>
      <c r="N1694" s="1">
        <v>31419</v>
      </c>
      <c r="O1694" t="s">
        <v>10780</v>
      </c>
      <c r="P1694" t="s">
        <v>10781</v>
      </c>
      <c r="Q1694" t="s">
        <v>10782</v>
      </c>
      <c r="R1694">
        <v>0</v>
      </c>
      <c r="S1694" t="s">
        <v>35</v>
      </c>
      <c r="T1694" t="s">
        <v>2945</v>
      </c>
      <c r="U1694" t="s">
        <v>10783</v>
      </c>
      <c r="V1694" t="s">
        <v>37</v>
      </c>
      <c r="X1694" s="2">
        <v>46003</v>
      </c>
    </row>
    <row r="1695" spans="1:24" x14ac:dyDescent="0.3">
      <c r="A1695">
        <v>46961</v>
      </c>
      <c r="B1695" t="s">
        <v>10784</v>
      </c>
      <c r="C1695">
        <v>-55</v>
      </c>
      <c r="D1695" t="s">
        <v>25</v>
      </c>
      <c r="E1695" t="s">
        <v>10343</v>
      </c>
      <c r="F1695" t="s">
        <v>430</v>
      </c>
      <c r="G1695" t="s">
        <v>10344</v>
      </c>
      <c r="H1695" t="s">
        <v>10343</v>
      </c>
      <c r="I1695" t="s">
        <v>10785</v>
      </c>
      <c r="J1695">
        <v>1107047253</v>
      </c>
      <c r="K1695" t="s">
        <v>10786</v>
      </c>
      <c r="L1695">
        <v>3107298962</v>
      </c>
      <c r="M1695">
        <v>40</v>
      </c>
      <c r="N1695" s="1">
        <v>31419</v>
      </c>
      <c r="O1695" t="s">
        <v>10787</v>
      </c>
      <c r="P1695" t="s">
        <v>10788</v>
      </c>
      <c r="Q1695" t="s">
        <v>10789</v>
      </c>
      <c r="R1695">
        <v>0</v>
      </c>
      <c r="S1695" t="s">
        <v>35</v>
      </c>
      <c r="T1695" t="s">
        <v>2945</v>
      </c>
      <c r="U1695" t="s">
        <v>10790</v>
      </c>
      <c r="V1695" t="s">
        <v>37</v>
      </c>
      <c r="X1695" s="2">
        <v>46003</v>
      </c>
    </row>
    <row r="1696" spans="1:24" x14ac:dyDescent="0.3">
      <c r="A1696">
        <v>46250</v>
      </c>
      <c r="B1696" t="s">
        <v>10791</v>
      </c>
      <c r="C1696">
        <v>10</v>
      </c>
      <c r="D1696" t="s">
        <v>53</v>
      </c>
      <c r="E1696" t="s">
        <v>10343</v>
      </c>
      <c r="F1696" t="s">
        <v>430</v>
      </c>
      <c r="G1696" t="s">
        <v>10344</v>
      </c>
      <c r="H1696" t="s">
        <v>10343</v>
      </c>
      <c r="I1696" t="s">
        <v>10792</v>
      </c>
      <c r="J1696">
        <v>1144172851</v>
      </c>
      <c r="K1696" t="s">
        <v>10793</v>
      </c>
      <c r="L1696">
        <v>3178195855</v>
      </c>
      <c r="M1696">
        <v>24</v>
      </c>
      <c r="N1696" s="1">
        <v>31419</v>
      </c>
      <c r="O1696" t="s">
        <v>10794</v>
      </c>
      <c r="P1696" t="s">
        <v>10795</v>
      </c>
      <c r="Q1696" t="s">
        <v>10796</v>
      </c>
      <c r="R1696">
        <v>0</v>
      </c>
      <c r="S1696" t="s">
        <v>35</v>
      </c>
      <c r="T1696" t="s">
        <v>2945</v>
      </c>
      <c r="U1696" t="s">
        <v>10797</v>
      </c>
      <c r="V1696" t="s">
        <v>37</v>
      </c>
      <c r="X1696" s="2">
        <v>46003</v>
      </c>
    </row>
    <row r="1697" spans="1:24" x14ac:dyDescent="0.3">
      <c r="A1697">
        <v>42658</v>
      </c>
      <c r="B1697" t="s">
        <v>10798</v>
      </c>
      <c r="C1697">
        <v>-15</v>
      </c>
      <c r="D1697" t="s">
        <v>25</v>
      </c>
      <c r="E1697" t="s">
        <v>10343</v>
      </c>
      <c r="F1697" t="s">
        <v>430</v>
      </c>
      <c r="G1697" t="s">
        <v>10344</v>
      </c>
      <c r="H1697" t="s">
        <v>10343</v>
      </c>
      <c r="I1697" t="s">
        <v>10799</v>
      </c>
      <c r="J1697">
        <v>91289466</v>
      </c>
      <c r="K1697" t="s">
        <v>10800</v>
      </c>
      <c r="L1697">
        <v>3206327397</v>
      </c>
      <c r="M1697">
        <v>48</v>
      </c>
      <c r="N1697" s="1">
        <v>34560.9</v>
      </c>
      <c r="O1697" t="s">
        <v>10801</v>
      </c>
      <c r="P1697" t="s">
        <v>10802</v>
      </c>
      <c r="Q1697" t="s">
        <v>10803</v>
      </c>
      <c r="R1697">
        <v>0</v>
      </c>
      <c r="S1697" t="s">
        <v>35</v>
      </c>
      <c r="T1697" t="s">
        <v>2945</v>
      </c>
      <c r="U1697" t="s">
        <v>10804</v>
      </c>
      <c r="V1697" t="s">
        <v>37</v>
      </c>
      <c r="X1697" s="2">
        <v>46003</v>
      </c>
    </row>
    <row r="1698" spans="1:24" x14ac:dyDescent="0.3">
      <c r="A1698">
        <v>39117</v>
      </c>
      <c r="B1698" t="s">
        <v>10805</v>
      </c>
      <c r="C1698">
        <v>13</v>
      </c>
      <c r="D1698" t="s">
        <v>53</v>
      </c>
      <c r="E1698" t="s">
        <v>10343</v>
      </c>
      <c r="F1698" t="s">
        <v>430</v>
      </c>
      <c r="G1698" t="s">
        <v>10344</v>
      </c>
      <c r="H1698" t="s">
        <v>10343</v>
      </c>
      <c r="I1698" t="s">
        <v>10806</v>
      </c>
      <c r="J1698">
        <v>16535715</v>
      </c>
      <c r="K1698" t="s">
        <v>10807</v>
      </c>
      <c r="L1698">
        <v>3178187438</v>
      </c>
      <c r="M1698">
        <v>88</v>
      </c>
      <c r="N1698" s="1">
        <v>37702.799999999996</v>
      </c>
      <c r="O1698" t="s">
        <v>10808</v>
      </c>
      <c r="P1698" t="s">
        <v>10809</v>
      </c>
      <c r="Q1698" t="s">
        <v>10810</v>
      </c>
      <c r="R1698">
        <v>0</v>
      </c>
      <c r="S1698" t="s">
        <v>35</v>
      </c>
      <c r="T1698" t="s">
        <v>2945</v>
      </c>
      <c r="U1698" t="s">
        <v>10811</v>
      </c>
      <c r="V1698" t="s">
        <v>37</v>
      </c>
      <c r="X1698" s="2">
        <v>46003</v>
      </c>
    </row>
    <row r="1699" spans="1:24" x14ac:dyDescent="0.3">
      <c r="A1699">
        <v>38509</v>
      </c>
      <c r="B1699" t="s">
        <v>10812</v>
      </c>
      <c r="C1699">
        <v>-67</v>
      </c>
      <c r="D1699" t="s">
        <v>25</v>
      </c>
      <c r="E1699" t="s">
        <v>10343</v>
      </c>
      <c r="F1699" t="s">
        <v>430</v>
      </c>
      <c r="G1699" t="s">
        <v>10344</v>
      </c>
      <c r="H1699" t="s">
        <v>10343</v>
      </c>
      <c r="I1699" t="s">
        <v>10813</v>
      </c>
      <c r="J1699">
        <v>16659415</v>
      </c>
      <c r="K1699" t="s">
        <v>10814</v>
      </c>
      <c r="L1699">
        <v>3158211726</v>
      </c>
      <c r="M1699">
        <v>96</v>
      </c>
      <c r="N1699" s="1">
        <v>37702.799999999996</v>
      </c>
      <c r="O1699" t="s">
        <v>10815</v>
      </c>
      <c r="P1699" t="s">
        <v>10816</v>
      </c>
      <c r="Q1699" t="s">
        <v>10817</v>
      </c>
      <c r="R1699">
        <v>0</v>
      </c>
      <c r="S1699" t="s">
        <v>35</v>
      </c>
      <c r="T1699" t="s">
        <v>2945</v>
      </c>
      <c r="U1699" t="s">
        <v>10818</v>
      </c>
      <c r="V1699" t="s">
        <v>37</v>
      </c>
      <c r="X1699" s="2">
        <v>46003</v>
      </c>
    </row>
    <row r="1700" spans="1:24" x14ac:dyDescent="0.3">
      <c r="A1700">
        <v>38080</v>
      </c>
      <c r="B1700" t="s">
        <v>10819</v>
      </c>
      <c r="C1700">
        <v>-21</v>
      </c>
      <c r="D1700" t="s">
        <v>25</v>
      </c>
      <c r="E1700" t="s">
        <v>10343</v>
      </c>
      <c r="F1700" t="s">
        <v>430</v>
      </c>
      <c r="G1700" t="s">
        <v>10344</v>
      </c>
      <c r="H1700" t="s">
        <v>10343</v>
      </c>
      <c r="I1700" t="s">
        <v>10820</v>
      </c>
      <c r="J1700">
        <v>1112491909</v>
      </c>
      <c r="K1700" t="s">
        <v>10821</v>
      </c>
      <c r="L1700">
        <v>3184139296</v>
      </c>
      <c r="M1700">
        <v>16</v>
      </c>
      <c r="N1700" s="1">
        <v>31419</v>
      </c>
      <c r="O1700" t="s">
        <v>10822</v>
      </c>
      <c r="P1700" t="s">
        <v>10823</v>
      </c>
      <c r="Q1700" t="s">
        <v>10824</v>
      </c>
      <c r="R1700">
        <v>0</v>
      </c>
      <c r="S1700" t="s">
        <v>35</v>
      </c>
      <c r="T1700" t="s">
        <v>2945</v>
      </c>
      <c r="U1700" t="s">
        <v>10825</v>
      </c>
      <c r="V1700" t="s">
        <v>37</v>
      </c>
      <c r="X1700" s="2">
        <v>46003</v>
      </c>
    </row>
    <row r="1701" spans="1:24" x14ac:dyDescent="0.3">
      <c r="A1701">
        <v>36123</v>
      </c>
      <c r="B1701" t="s">
        <v>10826</v>
      </c>
      <c r="C1701">
        <v>-21</v>
      </c>
      <c r="D1701" t="s">
        <v>25</v>
      </c>
      <c r="E1701" t="s">
        <v>10343</v>
      </c>
      <c r="F1701" t="s">
        <v>430</v>
      </c>
      <c r="G1701" t="s">
        <v>10344</v>
      </c>
      <c r="H1701" t="s">
        <v>10343</v>
      </c>
      <c r="I1701" t="s">
        <v>10827</v>
      </c>
      <c r="J1701">
        <v>67002900</v>
      </c>
      <c r="K1701" t="s">
        <v>10828</v>
      </c>
      <c r="L1701">
        <v>3216120540</v>
      </c>
      <c r="M1701">
        <v>40</v>
      </c>
      <c r="N1701" s="1">
        <v>31419</v>
      </c>
      <c r="O1701" t="s">
        <v>10829</v>
      </c>
      <c r="P1701" t="s">
        <v>10830</v>
      </c>
      <c r="Q1701" t="s">
        <v>10831</v>
      </c>
      <c r="R1701">
        <v>0</v>
      </c>
      <c r="S1701" t="s">
        <v>35</v>
      </c>
      <c r="T1701" t="s">
        <v>2945</v>
      </c>
      <c r="U1701" t="s">
        <v>10832</v>
      </c>
      <c r="V1701" t="s">
        <v>37</v>
      </c>
      <c r="X1701" s="2">
        <v>46003</v>
      </c>
    </row>
    <row r="1702" spans="1:24" x14ac:dyDescent="0.3">
      <c r="A1702">
        <v>36119</v>
      </c>
      <c r="B1702" t="s">
        <v>10833</v>
      </c>
      <c r="C1702">
        <v>-56</v>
      </c>
      <c r="D1702" t="s">
        <v>25</v>
      </c>
      <c r="E1702" t="s">
        <v>10343</v>
      </c>
      <c r="F1702" t="s">
        <v>430</v>
      </c>
      <c r="G1702" t="s">
        <v>10344</v>
      </c>
      <c r="H1702" t="s">
        <v>10343</v>
      </c>
      <c r="I1702" t="s">
        <v>10834</v>
      </c>
      <c r="J1702">
        <v>29926289</v>
      </c>
      <c r="K1702" t="s">
        <v>10835</v>
      </c>
      <c r="L1702">
        <v>3217593960</v>
      </c>
      <c r="M1702">
        <v>80</v>
      </c>
      <c r="N1702" s="1">
        <v>34560.9</v>
      </c>
      <c r="O1702" t="s">
        <v>10836</v>
      </c>
      <c r="P1702" t="s">
        <v>10837</v>
      </c>
      <c r="Q1702" t="s">
        <v>10838</v>
      </c>
      <c r="R1702">
        <v>0</v>
      </c>
      <c r="S1702" t="s">
        <v>35</v>
      </c>
      <c r="T1702" t="s">
        <v>2945</v>
      </c>
      <c r="U1702" t="s">
        <v>10839</v>
      </c>
      <c r="V1702" t="s">
        <v>37</v>
      </c>
      <c r="X1702" s="2">
        <v>46003</v>
      </c>
    </row>
    <row r="1703" spans="1:24" x14ac:dyDescent="0.3">
      <c r="A1703">
        <v>35652</v>
      </c>
      <c r="B1703" t="s">
        <v>10840</v>
      </c>
      <c r="C1703">
        <v>2</v>
      </c>
      <c r="D1703" t="s">
        <v>53</v>
      </c>
      <c r="E1703" t="s">
        <v>10343</v>
      </c>
      <c r="F1703" t="s">
        <v>430</v>
      </c>
      <c r="G1703" t="s">
        <v>10344</v>
      </c>
      <c r="H1703" t="s">
        <v>10343</v>
      </c>
      <c r="I1703" t="s">
        <v>10841</v>
      </c>
      <c r="J1703">
        <v>94512640</v>
      </c>
      <c r="K1703" t="s">
        <v>10842</v>
      </c>
      <c r="L1703">
        <v>3207051591</v>
      </c>
      <c r="M1703">
        <v>24</v>
      </c>
      <c r="N1703" s="1">
        <v>31419</v>
      </c>
      <c r="O1703" t="s">
        <v>10843</v>
      </c>
      <c r="P1703" t="s">
        <v>10844</v>
      </c>
      <c r="Q1703" t="s">
        <v>10845</v>
      </c>
      <c r="R1703">
        <v>0</v>
      </c>
      <c r="S1703" t="s">
        <v>35</v>
      </c>
      <c r="T1703" t="s">
        <v>2945</v>
      </c>
      <c r="U1703" t="s">
        <v>10846</v>
      </c>
      <c r="V1703" t="s">
        <v>37</v>
      </c>
      <c r="X1703" s="2">
        <v>46003</v>
      </c>
    </row>
    <row r="1704" spans="1:24" x14ac:dyDescent="0.3">
      <c r="A1704">
        <v>34846</v>
      </c>
      <c r="B1704" t="s">
        <v>10847</v>
      </c>
      <c r="C1704">
        <v>-45</v>
      </c>
      <c r="D1704" t="s">
        <v>25</v>
      </c>
      <c r="E1704" t="s">
        <v>10343</v>
      </c>
      <c r="F1704" t="s">
        <v>430</v>
      </c>
      <c r="G1704" t="s">
        <v>10344</v>
      </c>
      <c r="H1704" t="s">
        <v>10343</v>
      </c>
      <c r="I1704" t="s">
        <v>10848</v>
      </c>
      <c r="J1704">
        <v>41955091</v>
      </c>
      <c r="K1704" t="s">
        <v>10849</v>
      </c>
      <c r="L1704">
        <v>3173806901</v>
      </c>
      <c r="M1704">
        <v>48</v>
      </c>
      <c r="N1704" s="1">
        <v>34560.9</v>
      </c>
      <c r="O1704" t="s">
        <v>10850</v>
      </c>
      <c r="P1704" t="s">
        <v>10851</v>
      </c>
      <c r="Q1704" t="s">
        <v>10852</v>
      </c>
      <c r="R1704">
        <v>0</v>
      </c>
      <c r="S1704" t="s">
        <v>35</v>
      </c>
      <c r="T1704" t="s">
        <v>2945</v>
      </c>
      <c r="U1704" t="s">
        <v>10853</v>
      </c>
      <c r="V1704" t="s">
        <v>37</v>
      </c>
      <c r="X1704" s="2">
        <v>46003</v>
      </c>
    </row>
    <row r="1705" spans="1:24" x14ac:dyDescent="0.3">
      <c r="A1705">
        <v>33169</v>
      </c>
      <c r="B1705" t="s">
        <v>10854</v>
      </c>
      <c r="C1705">
        <v>15</v>
      </c>
      <c r="D1705" t="s">
        <v>53</v>
      </c>
      <c r="E1705" t="s">
        <v>10343</v>
      </c>
      <c r="F1705" t="s">
        <v>430</v>
      </c>
      <c r="G1705" t="s">
        <v>10344</v>
      </c>
      <c r="H1705" t="s">
        <v>10343</v>
      </c>
      <c r="I1705" t="s">
        <v>10855</v>
      </c>
      <c r="J1705">
        <v>29433656</v>
      </c>
      <c r="K1705" t="s">
        <v>10856</v>
      </c>
      <c r="L1705">
        <v>3015966410</v>
      </c>
      <c r="M1705">
        <v>72</v>
      </c>
      <c r="N1705" s="1">
        <v>34560.9</v>
      </c>
      <c r="O1705" t="s">
        <v>10857</v>
      </c>
      <c r="P1705" t="s">
        <v>10858</v>
      </c>
      <c r="Q1705" t="s">
        <v>10859</v>
      </c>
      <c r="R1705">
        <v>0</v>
      </c>
      <c r="S1705" t="s">
        <v>35</v>
      </c>
      <c r="T1705" t="s">
        <v>2945</v>
      </c>
      <c r="U1705" t="s">
        <v>10860</v>
      </c>
      <c r="V1705" t="s">
        <v>37</v>
      </c>
      <c r="X1705" s="2">
        <v>46003</v>
      </c>
    </row>
    <row r="1706" spans="1:24" x14ac:dyDescent="0.3">
      <c r="A1706">
        <v>31929</v>
      </c>
      <c r="B1706" t="s">
        <v>10861</v>
      </c>
      <c r="C1706">
        <v>10</v>
      </c>
      <c r="D1706" t="s">
        <v>53</v>
      </c>
      <c r="E1706" t="s">
        <v>10343</v>
      </c>
      <c r="F1706" t="s">
        <v>430</v>
      </c>
      <c r="G1706" t="s">
        <v>10344</v>
      </c>
      <c r="H1706" t="s">
        <v>10343</v>
      </c>
      <c r="I1706" t="s">
        <v>10862</v>
      </c>
      <c r="J1706">
        <v>94073183</v>
      </c>
      <c r="K1706" t="s">
        <v>10863</v>
      </c>
      <c r="L1706">
        <v>3004320965</v>
      </c>
      <c r="M1706">
        <v>104</v>
      </c>
      <c r="N1706" s="1">
        <v>37702.799999999996</v>
      </c>
      <c r="O1706" t="s">
        <v>10864</v>
      </c>
      <c r="P1706" t="s">
        <v>10865</v>
      </c>
      <c r="Q1706" t="s">
        <v>10866</v>
      </c>
      <c r="R1706">
        <v>0</v>
      </c>
      <c r="S1706" t="s">
        <v>35</v>
      </c>
      <c r="T1706" t="s">
        <v>2945</v>
      </c>
      <c r="U1706" t="s">
        <v>10867</v>
      </c>
      <c r="V1706" t="s">
        <v>37</v>
      </c>
      <c r="X1706" s="2">
        <v>46003</v>
      </c>
    </row>
    <row r="1707" spans="1:24" x14ac:dyDescent="0.3">
      <c r="A1707">
        <v>30981</v>
      </c>
      <c r="B1707" t="s">
        <v>10868</v>
      </c>
      <c r="C1707">
        <v>-30</v>
      </c>
      <c r="D1707" t="s">
        <v>25</v>
      </c>
      <c r="E1707" t="s">
        <v>10343</v>
      </c>
      <c r="F1707" t="s">
        <v>430</v>
      </c>
      <c r="G1707" t="s">
        <v>10344</v>
      </c>
      <c r="H1707" t="s">
        <v>10343</v>
      </c>
      <c r="I1707" t="s">
        <v>10869</v>
      </c>
      <c r="J1707">
        <v>1130593823</v>
      </c>
      <c r="K1707" t="s">
        <v>10870</v>
      </c>
      <c r="L1707">
        <v>3226877033</v>
      </c>
      <c r="M1707">
        <v>16</v>
      </c>
      <c r="N1707" s="1">
        <v>31419</v>
      </c>
      <c r="O1707" t="s">
        <v>10871</v>
      </c>
      <c r="P1707" t="s">
        <v>10872</v>
      </c>
      <c r="Q1707" t="s">
        <v>10873</v>
      </c>
      <c r="R1707">
        <v>0</v>
      </c>
      <c r="S1707" t="s">
        <v>35</v>
      </c>
      <c r="T1707" t="s">
        <v>2945</v>
      </c>
      <c r="U1707" t="s">
        <v>10874</v>
      </c>
      <c r="V1707" t="s">
        <v>37</v>
      </c>
      <c r="X1707" s="2">
        <v>46003</v>
      </c>
    </row>
    <row r="1708" spans="1:24" x14ac:dyDescent="0.3">
      <c r="A1708">
        <v>29995</v>
      </c>
      <c r="B1708" t="s">
        <v>10875</v>
      </c>
      <c r="C1708">
        <v>-8</v>
      </c>
      <c r="D1708" t="s">
        <v>25</v>
      </c>
      <c r="E1708" t="s">
        <v>10343</v>
      </c>
      <c r="F1708" t="s">
        <v>430</v>
      </c>
      <c r="G1708" t="s">
        <v>10344</v>
      </c>
      <c r="H1708" t="s">
        <v>10343</v>
      </c>
      <c r="I1708" t="s">
        <v>10876</v>
      </c>
      <c r="J1708">
        <v>94446092</v>
      </c>
      <c r="K1708" t="s">
        <v>10877</v>
      </c>
      <c r="L1708" t="s">
        <v>10878</v>
      </c>
      <c r="M1708">
        <v>40</v>
      </c>
      <c r="N1708" s="1">
        <v>31419</v>
      </c>
      <c r="O1708" t="s">
        <v>10879</v>
      </c>
      <c r="P1708" t="s">
        <v>10880</v>
      </c>
      <c r="Q1708" t="s">
        <v>10881</v>
      </c>
      <c r="R1708">
        <v>0</v>
      </c>
      <c r="S1708" t="s">
        <v>35</v>
      </c>
      <c r="T1708" t="s">
        <v>2945</v>
      </c>
      <c r="U1708" t="s">
        <v>10882</v>
      </c>
      <c r="V1708" t="s">
        <v>37</v>
      </c>
      <c r="X1708" s="2">
        <v>46003</v>
      </c>
    </row>
    <row r="1709" spans="1:24" x14ac:dyDescent="0.3">
      <c r="A1709">
        <v>29984</v>
      </c>
      <c r="B1709" t="s">
        <v>10883</v>
      </c>
      <c r="C1709">
        <v>-43</v>
      </c>
      <c r="D1709" t="s">
        <v>25</v>
      </c>
      <c r="E1709" t="s">
        <v>10343</v>
      </c>
      <c r="F1709" t="s">
        <v>430</v>
      </c>
      <c r="G1709" t="s">
        <v>10344</v>
      </c>
      <c r="H1709" t="s">
        <v>10343</v>
      </c>
      <c r="I1709" t="s">
        <v>10884</v>
      </c>
      <c r="J1709">
        <v>31168813</v>
      </c>
      <c r="K1709" t="s">
        <v>10885</v>
      </c>
      <c r="L1709">
        <v>3164424223</v>
      </c>
      <c r="M1709">
        <v>32</v>
      </c>
      <c r="N1709" s="1">
        <v>31419</v>
      </c>
      <c r="O1709" t="s">
        <v>10886</v>
      </c>
      <c r="P1709" t="s">
        <v>10887</v>
      </c>
      <c r="Q1709" t="s">
        <v>10888</v>
      </c>
      <c r="R1709">
        <v>0</v>
      </c>
      <c r="S1709" t="s">
        <v>35</v>
      </c>
      <c r="T1709" t="s">
        <v>2945</v>
      </c>
      <c r="U1709" t="s">
        <v>10889</v>
      </c>
      <c r="V1709" t="s">
        <v>37</v>
      </c>
      <c r="X1709" s="2">
        <v>46003</v>
      </c>
    </row>
    <row r="1710" spans="1:24" x14ac:dyDescent="0.3">
      <c r="A1710">
        <v>27090</v>
      </c>
      <c r="B1710" t="s">
        <v>10890</v>
      </c>
      <c r="C1710">
        <v>14</v>
      </c>
      <c r="D1710" t="s">
        <v>53</v>
      </c>
      <c r="E1710" t="s">
        <v>10343</v>
      </c>
      <c r="F1710" t="s">
        <v>430</v>
      </c>
      <c r="G1710" t="s">
        <v>10344</v>
      </c>
      <c r="H1710" t="s">
        <v>10343</v>
      </c>
      <c r="I1710" t="s">
        <v>10891</v>
      </c>
      <c r="J1710">
        <v>30732700</v>
      </c>
      <c r="K1710" t="s">
        <v>10892</v>
      </c>
      <c r="L1710">
        <v>3146164066</v>
      </c>
      <c r="M1710">
        <v>16</v>
      </c>
      <c r="N1710" s="1">
        <v>31419</v>
      </c>
      <c r="O1710" t="s">
        <v>10893</v>
      </c>
      <c r="P1710" t="s">
        <v>10894</v>
      </c>
      <c r="Q1710" t="s">
        <v>10895</v>
      </c>
      <c r="R1710">
        <v>0</v>
      </c>
      <c r="S1710" t="s">
        <v>35</v>
      </c>
      <c r="T1710" t="s">
        <v>2945</v>
      </c>
      <c r="U1710" t="s">
        <v>10896</v>
      </c>
      <c r="V1710" t="s">
        <v>37</v>
      </c>
      <c r="X1710" s="2">
        <v>46003</v>
      </c>
    </row>
    <row r="1711" spans="1:24" x14ac:dyDescent="0.3">
      <c r="A1711">
        <v>24547</v>
      </c>
      <c r="B1711" t="s">
        <v>10897</v>
      </c>
      <c r="C1711">
        <v>3</v>
      </c>
      <c r="D1711" t="s">
        <v>53</v>
      </c>
      <c r="E1711" t="s">
        <v>10343</v>
      </c>
      <c r="F1711" t="s">
        <v>430</v>
      </c>
      <c r="G1711" t="s">
        <v>10344</v>
      </c>
      <c r="H1711" t="s">
        <v>10343</v>
      </c>
      <c r="I1711" t="s">
        <v>10898</v>
      </c>
      <c r="J1711">
        <v>9820035</v>
      </c>
      <c r="K1711" t="s">
        <v>10899</v>
      </c>
      <c r="L1711">
        <v>3012397367</v>
      </c>
      <c r="M1711">
        <v>144</v>
      </c>
      <c r="N1711" s="1">
        <v>40844.700000000004</v>
      </c>
      <c r="O1711" t="s">
        <v>10900</v>
      </c>
      <c r="P1711" t="s">
        <v>10901</v>
      </c>
      <c r="Q1711" t="s">
        <v>10902</v>
      </c>
      <c r="R1711">
        <v>0</v>
      </c>
      <c r="S1711" t="s">
        <v>35</v>
      </c>
      <c r="T1711" t="s">
        <v>2945</v>
      </c>
      <c r="U1711" t="s">
        <v>10903</v>
      </c>
      <c r="V1711" t="s">
        <v>37</v>
      </c>
      <c r="X1711" s="2">
        <v>46003</v>
      </c>
    </row>
    <row r="1712" spans="1:24" x14ac:dyDescent="0.3">
      <c r="A1712">
        <v>24236</v>
      </c>
      <c r="B1712" t="s">
        <v>10904</v>
      </c>
      <c r="C1712">
        <v>7</v>
      </c>
      <c r="D1712" t="s">
        <v>53</v>
      </c>
      <c r="E1712" t="s">
        <v>10343</v>
      </c>
      <c r="F1712" t="s">
        <v>430</v>
      </c>
      <c r="G1712" t="s">
        <v>10344</v>
      </c>
      <c r="H1712" t="s">
        <v>10343</v>
      </c>
      <c r="I1712" t="s">
        <v>10905</v>
      </c>
      <c r="J1712">
        <v>70164111</v>
      </c>
      <c r="K1712" t="s">
        <v>10906</v>
      </c>
      <c r="L1712">
        <v>3113533912</v>
      </c>
      <c r="M1712">
        <v>112</v>
      </c>
      <c r="N1712" s="1">
        <v>37702.799999999996</v>
      </c>
      <c r="O1712" t="s">
        <v>10907</v>
      </c>
      <c r="P1712" t="s">
        <v>10908</v>
      </c>
      <c r="Q1712" t="s">
        <v>10909</v>
      </c>
      <c r="R1712">
        <v>0</v>
      </c>
      <c r="S1712" t="s">
        <v>35</v>
      </c>
      <c r="T1712" t="s">
        <v>2945</v>
      </c>
      <c r="U1712" t="s">
        <v>10910</v>
      </c>
      <c r="V1712" t="s">
        <v>37</v>
      </c>
      <c r="X1712" s="2">
        <v>46003</v>
      </c>
    </row>
    <row r="1713" spans="1:24" x14ac:dyDescent="0.3">
      <c r="A1713">
        <v>23118</v>
      </c>
      <c r="B1713" t="s">
        <v>10911</v>
      </c>
      <c r="C1713">
        <v>-76</v>
      </c>
      <c r="D1713" t="s">
        <v>25</v>
      </c>
      <c r="E1713" t="s">
        <v>10343</v>
      </c>
      <c r="F1713" t="s">
        <v>430</v>
      </c>
      <c r="G1713" t="s">
        <v>10344</v>
      </c>
      <c r="H1713" t="s">
        <v>10343</v>
      </c>
      <c r="I1713" t="s">
        <v>10912</v>
      </c>
      <c r="J1713">
        <v>76043774</v>
      </c>
      <c r="K1713" t="s">
        <v>10913</v>
      </c>
      <c r="L1713">
        <v>3176380837</v>
      </c>
      <c r="M1713">
        <v>168</v>
      </c>
      <c r="N1713" s="1">
        <v>43986.6</v>
      </c>
      <c r="O1713" t="s">
        <v>10914</v>
      </c>
      <c r="P1713" t="s">
        <v>10915</v>
      </c>
      <c r="Q1713" t="s">
        <v>10916</v>
      </c>
      <c r="R1713">
        <v>0</v>
      </c>
      <c r="S1713" t="s">
        <v>35</v>
      </c>
      <c r="T1713" t="s">
        <v>2945</v>
      </c>
      <c r="U1713" t="s">
        <v>10917</v>
      </c>
      <c r="V1713" t="s">
        <v>37</v>
      </c>
      <c r="X1713" s="2">
        <v>46003</v>
      </c>
    </row>
    <row r="1714" spans="1:24" x14ac:dyDescent="0.3">
      <c r="A1714">
        <v>22518</v>
      </c>
      <c r="B1714" t="s">
        <v>10918</v>
      </c>
      <c r="C1714">
        <v>-18</v>
      </c>
      <c r="D1714" t="s">
        <v>25</v>
      </c>
      <c r="E1714" t="s">
        <v>10343</v>
      </c>
      <c r="F1714" t="s">
        <v>430</v>
      </c>
      <c r="G1714" t="s">
        <v>10344</v>
      </c>
      <c r="H1714" t="s">
        <v>10343</v>
      </c>
      <c r="I1714" t="s">
        <v>10919</v>
      </c>
      <c r="J1714">
        <v>16928219</v>
      </c>
      <c r="K1714" t="s">
        <v>10920</v>
      </c>
      <c r="L1714">
        <v>3106583652</v>
      </c>
      <c r="M1714">
        <v>32</v>
      </c>
      <c r="N1714" s="1">
        <v>31419</v>
      </c>
      <c r="O1714" t="s">
        <v>10921</v>
      </c>
      <c r="P1714" t="s">
        <v>10922</v>
      </c>
      <c r="Q1714" t="s">
        <v>10923</v>
      </c>
      <c r="R1714">
        <v>0</v>
      </c>
      <c r="S1714" t="s">
        <v>35</v>
      </c>
      <c r="T1714" t="s">
        <v>2945</v>
      </c>
      <c r="U1714" t="s">
        <v>10924</v>
      </c>
      <c r="V1714" t="s">
        <v>37</v>
      </c>
      <c r="X1714" s="2">
        <v>46003</v>
      </c>
    </row>
    <row r="1715" spans="1:24" x14ac:dyDescent="0.3">
      <c r="A1715">
        <v>22045</v>
      </c>
      <c r="B1715" t="s">
        <v>10925</v>
      </c>
      <c r="C1715">
        <v>-58</v>
      </c>
      <c r="D1715" t="s">
        <v>25</v>
      </c>
      <c r="E1715" t="s">
        <v>10343</v>
      </c>
      <c r="F1715" t="s">
        <v>430</v>
      </c>
      <c r="G1715" t="s">
        <v>10344</v>
      </c>
      <c r="H1715" t="s">
        <v>10343</v>
      </c>
      <c r="I1715" t="s">
        <v>10926</v>
      </c>
      <c r="J1715">
        <v>16647364</v>
      </c>
      <c r="K1715" t="s">
        <v>10927</v>
      </c>
      <c r="L1715">
        <v>3136081858</v>
      </c>
      <c r="M1715">
        <v>32</v>
      </c>
      <c r="N1715" s="1">
        <v>31419</v>
      </c>
      <c r="O1715" t="s">
        <v>10928</v>
      </c>
      <c r="P1715" t="s">
        <v>10929</v>
      </c>
      <c r="Q1715" t="s">
        <v>10930</v>
      </c>
      <c r="R1715">
        <v>0</v>
      </c>
      <c r="S1715" t="s">
        <v>35</v>
      </c>
      <c r="T1715" t="s">
        <v>2945</v>
      </c>
      <c r="U1715" t="s">
        <v>10931</v>
      </c>
      <c r="V1715" t="s">
        <v>37</v>
      </c>
      <c r="X1715" s="2">
        <v>46003</v>
      </c>
    </row>
    <row r="1716" spans="1:24" x14ac:dyDescent="0.3">
      <c r="A1716">
        <v>10777</v>
      </c>
      <c r="B1716" t="s">
        <v>10932</v>
      </c>
      <c r="C1716">
        <v>-79</v>
      </c>
      <c r="D1716" t="s">
        <v>25</v>
      </c>
      <c r="E1716" t="s">
        <v>10343</v>
      </c>
      <c r="F1716" t="s">
        <v>430</v>
      </c>
      <c r="G1716" t="s">
        <v>10344</v>
      </c>
      <c r="H1716" t="s">
        <v>10343</v>
      </c>
      <c r="I1716" t="s">
        <v>10933</v>
      </c>
      <c r="J1716">
        <v>1144034906</v>
      </c>
      <c r="K1716" t="s">
        <v>10934</v>
      </c>
      <c r="L1716">
        <v>3148888946</v>
      </c>
      <c r="M1716">
        <v>88</v>
      </c>
      <c r="N1716" s="1">
        <v>37702.799999999996</v>
      </c>
      <c r="O1716" t="s">
        <v>10935</v>
      </c>
      <c r="P1716" t="s">
        <v>10936</v>
      </c>
      <c r="Q1716" t="s">
        <v>10937</v>
      </c>
      <c r="R1716">
        <v>0</v>
      </c>
      <c r="S1716" t="s">
        <v>35</v>
      </c>
      <c r="T1716" t="s">
        <v>2945</v>
      </c>
      <c r="U1716" t="s">
        <v>10938</v>
      </c>
      <c r="V1716" t="s">
        <v>37</v>
      </c>
      <c r="X1716" s="2">
        <v>46003</v>
      </c>
    </row>
    <row r="1717" spans="1:24" x14ac:dyDescent="0.3">
      <c r="A1717">
        <v>78456</v>
      </c>
      <c r="B1717" t="s">
        <v>10939</v>
      </c>
      <c r="C1717">
        <v>-38</v>
      </c>
      <c r="D1717" t="s">
        <v>25</v>
      </c>
      <c r="E1717" t="s">
        <v>10343</v>
      </c>
      <c r="F1717" t="s">
        <v>156</v>
      </c>
      <c r="G1717" t="s">
        <v>10940</v>
      </c>
      <c r="H1717" t="s">
        <v>10941</v>
      </c>
      <c r="I1717" t="s">
        <v>10942</v>
      </c>
      <c r="J1717">
        <v>59310451</v>
      </c>
      <c r="K1717" t="s">
        <v>10943</v>
      </c>
      <c r="L1717">
        <v>3226393416</v>
      </c>
      <c r="M1717">
        <v>24</v>
      </c>
      <c r="N1717" s="1">
        <v>40250</v>
      </c>
      <c r="O1717" t="s">
        <v>10944</v>
      </c>
      <c r="P1717" t="s">
        <v>10945</v>
      </c>
      <c r="Q1717" t="s">
        <v>10946</v>
      </c>
      <c r="R1717">
        <v>0</v>
      </c>
      <c r="S1717" t="s">
        <v>35</v>
      </c>
      <c r="T1717" t="s">
        <v>36</v>
      </c>
      <c r="U1717">
        <v>2248145530</v>
      </c>
      <c r="V1717" t="s">
        <v>37</v>
      </c>
      <c r="X1717" s="2">
        <v>46006</v>
      </c>
    </row>
    <row r="1718" spans="1:24" x14ac:dyDescent="0.3">
      <c r="A1718">
        <v>77689</v>
      </c>
      <c r="B1718" t="s">
        <v>10947</v>
      </c>
      <c r="C1718">
        <v>-25</v>
      </c>
      <c r="D1718" t="s">
        <v>25</v>
      </c>
      <c r="E1718" t="s">
        <v>10343</v>
      </c>
      <c r="F1718" t="s">
        <v>156</v>
      </c>
      <c r="G1718" t="s">
        <v>10940</v>
      </c>
      <c r="H1718" t="s">
        <v>10941</v>
      </c>
      <c r="I1718" t="s">
        <v>10948</v>
      </c>
      <c r="J1718">
        <v>1085293812</v>
      </c>
      <c r="K1718" t="s">
        <v>10949</v>
      </c>
      <c r="L1718">
        <v>3114141000</v>
      </c>
      <c r="M1718">
        <v>24</v>
      </c>
      <c r="N1718" s="1">
        <v>40250</v>
      </c>
      <c r="O1718" t="s">
        <v>10950</v>
      </c>
      <c r="P1718" t="s">
        <v>10951</v>
      </c>
      <c r="Q1718" t="s">
        <v>10952</v>
      </c>
      <c r="R1718">
        <v>0</v>
      </c>
      <c r="S1718" t="s">
        <v>35</v>
      </c>
      <c r="T1718" t="s">
        <v>36</v>
      </c>
      <c r="U1718">
        <v>2248145529</v>
      </c>
      <c r="V1718" t="s">
        <v>37</v>
      </c>
      <c r="X1718" s="2">
        <v>46006</v>
      </c>
    </row>
    <row r="1719" spans="1:24" x14ac:dyDescent="0.3">
      <c r="A1719">
        <v>77363</v>
      </c>
      <c r="B1719" t="s">
        <v>10953</v>
      </c>
      <c r="C1719">
        <v>-41</v>
      </c>
      <c r="D1719" t="s">
        <v>25</v>
      </c>
      <c r="E1719" t="s">
        <v>10343</v>
      </c>
      <c r="F1719" t="s">
        <v>156</v>
      </c>
      <c r="G1719" t="s">
        <v>10940</v>
      </c>
      <c r="H1719" t="s">
        <v>10941</v>
      </c>
      <c r="I1719" t="s">
        <v>10954</v>
      </c>
      <c r="J1719">
        <v>13069492</v>
      </c>
      <c r="K1719" t="s">
        <v>10955</v>
      </c>
      <c r="L1719">
        <v>3178103294</v>
      </c>
      <c r="M1719">
        <v>24</v>
      </c>
      <c r="N1719" s="1">
        <v>40250</v>
      </c>
      <c r="O1719" t="s">
        <v>10956</v>
      </c>
      <c r="P1719" t="s">
        <v>10957</v>
      </c>
      <c r="Q1719" t="s">
        <v>10958</v>
      </c>
      <c r="R1719">
        <v>0</v>
      </c>
      <c r="S1719" t="s">
        <v>35</v>
      </c>
      <c r="T1719" t="s">
        <v>36</v>
      </c>
      <c r="U1719">
        <v>2248145528</v>
      </c>
      <c r="V1719" t="s">
        <v>37</v>
      </c>
      <c r="X1719" s="2">
        <v>46008</v>
      </c>
    </row>
    <row r="1720" spans="1:24" x14ac:dyDescent="0.3">
      <c r="A1720">
        <v>76553</v>
      </c>
      <c r="B1720" t="s">
        <v>10959</v>
      </c>
      <c r="C1720">
        <v>1</v>
      </c>
      <c r="D1720" t="s">
        <v>53</v>
      </c>
      <c r="E1720" t="s">
        <v>10343</v>
      </c>
      <c r="F1720" t="s">
        <v>156</v>
      </c>
      <c r="G1720" t="s">
        <v>10940</v>
      </c>
      <c r="H1720" t="s">
        <v>10941</v>
      </c>
      <c r="I1720" t="s">
        <v>10960</v>
      </c>
      <c r="J1720">
        <v>1085276194</v>
      </c>
      <c r="K1720" t="s">
        <v>10961</v>
      </c>
      <c r="L1720">
        <v>3177877990</v>
      </c>
      <c r="M1720">
        <v>16</v>
      </c>
      <c r="N1720" s="1">
        <v>40250</v>
      </c>
      <c r="O1720" t="s">
        <v>10962</v>
      </c>
      <c r="P1720" t="s">
        <v>10963</v>
      </c>
      <c r="Q1720" t="s">
        <v>10964</v>
      </c>
      <c r="R1720">
        <v>0</v>
      </c>
      <c r="S1720" t="s">
        <v>35</v>
      </c>
      <c r="T1720" t="s">
        <v>36</v>
      </c>
      <c r="U1720">
        <v>2248145557</v>
      </c>
      <c r="V1720" t="s">
        <v>37</v>
      </c>
      <c r="X1720" s="2">
        <v>46006</v>
      </c>
    </row>
    <row r="1721" spans="1:24" x14ac:dyDescent="0.3">
      <c r="A1721">
        <v>75726</v>
      </c>
      <c r="B1721" t="s">
        <v>10965</v>
      </c>
      <c r="C1721">
        <v>-52</v>
      </c>
      <c r="D1721" t="s">
        <v>25</v>
      </c>
      <c r="E1721" t="s">
        <v>10343</v>
      </c>
      <c r="F1721" t="s">
        <v>156</v>
      </c>
      <c r="G1721" t="s">
        <v>10940</v>
      </c>
      <c r="H1721" t="s">
        <v>10941</v>
      </c>
      <c r="I1721" t="s">
        <v>10966</v>
      </c>
      <c r="J1721">
        <v>1193033994</v>
      </c>
      <c r="K1721" t="s">
        <v>10967</v>
      </c>
      <c r="L1721">
        <v>3104340221</v>
      </c>
      <c r="M1721">
        <v>24</v>
      </c>
      <c r="N1721" s="1">
        <v>40250</v>
      </c>
      <c r="O1721" t="s">
        <v>10968</v>
      </c>
      <c r="P1721" t="s">
        <v>10969</v>
      </c>
      <c r="Q1721" t="s">
        <v>10970</v>
      </c>
      <c r="R1721">
        <v>0</v>
      </c>
      <c r="S1721" t="s">
        <v>35</v>
      </c>
      <c r="T1721" t="s">
        <v>36</v>
      </c>
      <c r="U1721">
        <v>2248145527</v>
      </c>
      <c r="V1721" t="s">
        <v>37</v>
      </c>
      <c r="X1721" s="2">
        <v>46007</v>
      </c>
    </row>
    <row r="1722" spans="1:24" x14ac:dyDescent="0.3">
      <c r="A1722">
        <v>75725</v>
      </c>
      <c r="B1722" t="s">
        <v>10971</v>
      </c>
      <c r="C1722">
        <v>-50</v>
      </c>
      <c r="D1722" t="s">
        <v>25</v>
      </c>
      <c r="E1722" t="s">
        <v>10343</v>
      </c>
      <c r="F1722" t="s">
        <v>156</v>
      </c>
      <c r="G1722" t="s">
        <v>10940</v>
      </c>
      <c r="H1722" t="s">
        <v>10941</v>
      </c>
      <c r="I1722" t="s">
        <v>10972</v>
      </c>
      <c r="J1722">
        <v>59312401</v>
      </c>
      <c r="K1722" t="s">
        <v>10973</v>
      </c>
      <c r="L1722">
        <v>3186597909</v>
      </c>
      <c r="M1722">
        <v>24</v>
      </c>
      <c r="N1722" s="1">
        <v>40250</v>
      </c>
      <c r="O1722" t="s">
        <v>10974</v>
      </c>
      <c r="P1722" t="s">
        <v>10975</v>
      </c>
      <c r="Q1722" t="s">
        <v>10976</v>
      </c>
      <c r="R1722">
        <v>0</v>
      </c>
      <c r="S1722" t="s">
        <v>35</v>
      </c>
      <c r="T1722" t="s">
        <v>36</v>
      </c>
      <c r="U1722">
        <v>2248145526</v>
      </c>
      <c r="V1722" t="s">
        <v>37</v>
      </c>
      <c r="X1722" s="2">
        <v>46006</v>
      </c>
    </row>
    <row r="1723" spans="1:24" x14ac:dyDescent="0.3">
      <c r="A1723">
        <v>75722</v>
      </c>
      <c r="B1723" t="s">
        <v>10977</v>
      </c>
      <c r="C1723">
        <v>-33</v>
      </c>
      <c r="D1723" t="s">
        <v>25</v>
      </c>
      <c r="E1723" t="s">
        <v>10343</v>
      </c>
      <c r="F1723" t="s">
        <v>156</v>
      </c>
      <c r="G1723" t="s">
        <v>10940</v>
      </c>
      <c r="H1723" t="s">
        <v>10941</v>
      </c>
      <c r="I1723" t="s">
        <v>10978</v>
      </c>
      <c r="J1723">
        <v>59176807</v>
      </c>
      <c r="K1723" t="s">
        <v>10979</v>
      </c>
      <c r="L1723">
        <v>3122687588</v>
      </c>
      <c r="M1723">
        <v>16</v>
      </c>
      <c r="N1723" s="1">
        <v>40250</v>
      </c>
      <c r="O1723" t="s">
        <v>10980</v>
      </c>
      <c r="P1723" t="s">
        <v>10981</v>
      </c>
      <c r="Q1723" t="s">
        <v>10982</v>
      </c>
      <c r="R1723">
        <v>0</v>
      </c>
      <c r="S1723" t="s">
        <v>35</v>
      </c>
      <c r="T1723" t="s">
        <v>36</v>
      </c>
      <c r="U1723">
        <v>2248145525</v>
      </c>
      <c r="V1723" t="s">
        <v>37</v>
      </c>
      <c r="X1723" s="2">
        <v>46006</v>
      </c>
    </row>
    <row r="1724" spans="1:24" x14ac:dyDescent="0.3">
      <c r="A1724">
        <v>75507</v>
      </c>
      <c r="B1724" t="s">
        <v>10983</v>
      </c>
      <c r="C1724">
        <v>-38</v>
      </c>
      <c r="D1724" t="s">
        <v>25</v>
      </c>
      <c r="E1724" t="s">
        <v>10343</v>
      </c>
      <c r="F1724" t="s">
        <v>156</v>
      </c>
      <c r="G1724" t="s">
        <v>10940</v>
      </c>
      <c r="H1724" t="s">
        <v>10941</v>
      </c>
      <c r="I1724" t="s">
        <v>10984</v>
      </c>
      <c r="J1724">
        <v>1085272927</v>
      </c>
      <c r="K1724" t="s">
        <v>10985</v>
      </c>
      <c r="L1724">
        <v>3014168108</v>
      </c>
      <c r="M1724">
        <v>16</v>
      </c>
      <c r="N1724" s="1">
        <v>40250</v>
      </c>
      <c r="O1724" t="s">
        <v>10986</v>
      </c>
      <c r="P1724" t="s">
        <v>10987</v>
      </c>
      <c r="Q1724" t="s">
        <v>10988</v>
      </c>
      <c r="R1724">
        <v>0</v>
      </c>
      <c r="S1724" t="s">
        <v>35</v>
      </c>
      <c r="T1724" t="s">
        <v>36</v>
      </c>
      <c r="U1724">
        <v>2248145524</v>
      </c>
      <c r="V1724" t="s">
        <v>37</v>
      </c>
      <c r="X1724" s="2">
        <v>46006</v>
      </c>
    </row>
    <row r="1725" spans="1:24" x14ac:dyDescent="0.3">
      <c r="A1725">
        <v>75190</v>
      </c>
      <c r="B1725" t="s">
        <v>10989</v>
      </c>
      <c r="C1725">
        <v>-25</v>
      </c>
      <c r="D1725" t="s">
        <v>25</v>
      </c>
      <c r="E1725" t="s">
        <v>10343</v>
      </c>
      <c r="F1725" t="s">
        <v>156</v>
      </c>
      <c r="G1725" t="s">
        <v>10940</v>
      </c>
      <c r="H1725" t="s">
        <v>10941</v>
      </c>
      <c r="I1725" t="s">
        <v>10990</v>
      </c>
      <c r="J1725">
        <v>1131085072</v>
      </c>
      <c r="K1725" t="s">
        <v>10991</v>
      </c>
      <c r="L1725">
        <v>3188878168</v>
      </c>
      <c r="M1725">
        <v>24</v>
      </c>
      <c r="N1725" s="1">
        <v>40250</v>
      </c>
      <c r="O1725" t="s">
        <v>10992</v>
      </c>
      <c r="P1725" t="s">
        <v>10993</v>
      </c>
      <c r="Q1725" t="s">
        <v>10994</v>
      </c>
      <c r="R1725">
        <v>0</v>
      </c>
      <c r="S1725" t="s">
        <v>35</v>
      </c>
      <c r="T1725" t="s">
        <v>36</v>
      </c>
      <c r="U1725">
        <v>2248145523</v>
      </c>
      <c r="V1725" t="s">
        <v>37</v>
      </c>
      <c r="X1725" s="2">
        <v>46006</v>
      </c>
    </row>
    <row r="1726" spans="1:24" x14ac:dyDescent="0.3">
      <c r="A1726">
        <v>74119</v>
      </c>
      <c r="B1726" t="s">
        <v>10995</v>
      </c>
      <c r="C1726">
        <v>-63</v>
      </c>
      <c r="D1726" t="s">
        <v>25</v>
      </c>
      <c r="E1726" t="s">
        <v>10343</v>
      </c>
      <c r="F1726" t="s">
        <v>156</v>
      </c>
      <c r="G1726" t="s">
        <v>10940</v>
      </c>
      <c r="H1726" t="s">
        <v>10941</v>
      </c>
      <c r="I1726" t="s">
        <v>10996</v>
      </c>
      <c r="J1726">
        <v>98391055</v>
      </c>
      <c r="K1726" t="s">
        <v>10997</v>
      </c>
      <c r="L1726">
        <v>3143218544</v>
      </c>
      <c r="M1726">
        <v>32</v>
      </c>
      <c r="N1726" s="1">
        <v>40250</v>
      </c>
      <c r="O1726" t="s">
        <v>10998</v>
      </c>
      <c r="P1726" t="s">
        <v>10999</v>
      </c>
      <c r="Q1726" t="s">
        <v>11000</v>
      </c>
      <c r="R1726">
        <v>0</v>
      </c>
      <c r="S1726" t="s">
        <v>35</v>
      </c>
      <c r="T1726" t="s">
        <v>36</v>
      </c>
      <c r="U1726">
        <v>2248145522</v>
      </c>
      <c r="V1726" t="s">
        <v>37</v>
      </c>
      <c r="X1726" s="2">
        <v>46006</v>
      </c>
    </row>
    <row r="1727" spans="1:24" x14ac:dyDescent="0.3">
      <c r="A1727">
        <v>73499</v>
      </c>
      <c r="B1727" t="s">
        <v>11001</v>
      </c>
      <c r="C1727">
        <v>-40</v>
      </c>
      <c r="D1727" t="s">
        <v>25</v>
      </c>
      <c r="E1727" t="s">
        <v>10343</v>
      </c>
      <c r="F1727" t="s">
        <v>156</v>
      </c>
      <c r="G1727" t="s">
        <v>10940</v>
      </c>
      <c r="H1727" t="s">
        <v>10941</v>
      </c>
      <c r="I1727" t="s">
        <v>11002</v>
      </c>
      <c r="J1727">
        <v>36992521</v>
      </c>
      <c r="K1727" t="s">
        <v>11003</v>
      </c>
      <c r="L1727">
        <v>3186096477</v>
      </c>
      <c r="M1727">
        <v>24</v>
      </c>
      <c r="N1727" s="1">
        <v>40250</v>
      </c>
      <c r="O1727" t="s">
        <v>11004</v>
      </c>
      <c r="P1727" t="s">
        <v>11005</v>
      </c>
      <c r="Q1727" t="s">
        <v>11006</v>
      </c>
      <c r="R1727">
        <v>0</v>
      </c>
      <c r="S1727" t="s">
        <v>35</v>
      </c>
      <c r="T1727" t="s">
        <v>36</v>
      </c>
      <c r="U1727">
        <v>2248145521</v>
      </c>
      <c r="V1727" t="s">
        <v>37</v>
      </c>
      <c r="X1727" s="2">
        <v>46006</v>
      </c>
    </row>
    <row r="1728" spans="1:24" x14ac:dyDescent="0.3">
      <c r="A1728">
        <v>73061</v>
      </c>
      <c r="B1728" t="s">
        <v>11007</v>
      </c>
      <c r="C1728">
        <v>-52</v>
      </c>
      <c r="D1728" t="s">
        <v>25</v>
      </c>
      <c r="E1728" t="s">
        <v>10343</v>
      </c>
      <c r="F1728" t="s">
        <v>156</v>
      </c>
      <c r="G1728" t="s">
        <v>10940</v>
      </c>
      <c r="H1728" t="s">
        <v>10941</v>
      </c>
      <c r="I1728" t="s">
        <v>11008</v>
      </c>
      <c r="J1728">
        <v>1085258765</v>
      </c>
      <c r="K1728" t="s">
        <v>11009</v>
      </c>
      <c r="L1728">
        <v>3104451078</v>
      </c>
      <c r="M1728">
        <v>56</v>
      </c>
      <c r="N1728" s="1">
        <v>45872.882306699394</v>
      </c>
      <c r="O1728" t="s">
        <v>11010</v>
      </c>
      <c r="P1728" t="s">
        <v>11011</v>
      </c>
      <c r="Q1728" t="s">
        <v>11012</v>
      </c>
      <c r="R1728">
        <v>0</v>
      </c>
      <c r="S1728" t="s">
        <v>35</v>
      </c>
      <c r="T1728" t="s">
        <v>36</v>
      </c>
      <c r="U1728">
        <v>2248145520</v>
      </c>
      <c r="V1728" t="s">
        <v>37</v>
      </c>
      <c r="X1728" s="2">
        <v>46006</v>
      </c>
    </row>
    <row r="1729" spans="1:24" x14ac:dyDescent="0.3">
      <c r="A1729">
        <v>72716</v>
      </c>
      <c r="B1729" t="s">
        <v>11013</v>
      </c>
      <c r="C1729">
        <v>-35</v>
      </c>
      <c r="D1729" t="s">
        <v>25</v>
      </c>
      <c r="E1729" t="s">
        <v>10343</v>
      </c>
      <c r="F1729" t="s">
        <v>156</v>
      </c>
      <c r="G1729" t="s">
        <v>10940</v>
      </c>
      <c r="H1729" t="s">
        <v>10941</v>
      </c>
      <c r="I1729" t="s">
        <v>11014</v>
      </c>
      <c r="J1729">
        <v>1233193194</v>
      </c>
      <c r="K1729" t="s">
        <v>11015</v>
      </c>
      <c r="L1729">
        <v>3152989866</v>
      </c>
      <c r="M1729">
        <v>24</v>
      </c>
      <c r="N1729" s="1">
        <v>40250</v>
      </c>
      <c r="O1729" t="s">
        <v>11016</v>
      </c>
      <c r="P1729" t="s">
        <v>11017</v>
      </c>
      <c r="Q1729" t="s">
        <v>11018</v>
      </c>
      <c r="R1729">
        <v>0</v>
      </c>
      <c r="S1729" t="s">
        <v>35</v>
      </c>
      <c r="T1729" t="s">
        <v>36</v>
      </c>
      <c r="U1729">
        <v>2248145519</v>
      </c>
      <c r="V1729" t="s">
        <v>37</v>
      </c>
      <c r="X1729" s="2">
        <v>46006</v>
      </c>
    </row>
    <row r="1730" spans="1:24" x14ac:dyDescent="0.3">
      <c r="A1730">
        <v>72714</v>
      </c>
      <c r="B1730" t="s">
        <v>11019</v>
      </c>
      <c r="C1730">
        <v>-24</v>
      </c>
      <c r="D1730" t="s">
        <v>25</v>
      </c>
      <c r="E1730" t="s">
        <v>10343</v>
      </c>
      <c r="F1730" t="s">
        <v>156</v>
      </c>
      <c r="G1730" t="s">
        <v>10940</v>
      </c>
      <c r="H1730" t="s">
        <v>10941</v>
      </c>
      <c r="I1730" t="s">
        <v>11020</v>
      </c>
      <c r="J1730">
        <v>1085318288</v>
      </c>
      <c r="K1730" t="s">
        <v>11021</v>
      </c>
      <c r="L1730">
        <v>3155342247</v>
      </c>
      <c r="M1730">
        <v>24</v>
      </c>
      <c r="N1730" s="1">
        <v>40250</v>
      </c>
      <c r="O1730" t="s">
        <v>11022</v>
      </c>
      <c r="P1730" t="s">
        <v>11023</v>
      </c>
      <c r="Q1730" t="s">
        <v>11024</v>
      </c>
      <c r="R1730">
        <v>0</v>
      </c>
      <c r="S1730" t="s">
        <v>35</v>
      </c>
      <c r="T1730" t="s">
        <v>36</v>
      </c>
      <c r="U1730">
        <v>2248145518</v>
      </c>
      <c r="V1730" t="s">
        <v>37</v>
      </c>
      <c r="X1730" s="2">
        <v>46011</v>
      </c>
    </row>
    <row r="1731" spans="1:24" x14ac:dyDescent="0.3">
      <c r="A1731">
        <v>72713</v>
      </c>
      <c r="B1731" t="s">
        <v>11025</v>
      </c>
      <c r="C1731">
        <v>-43</v>
      </c>
      <c r="D1731" t="s">
        <v>25</v>
      </c>
      <c r="E1731" t="s">
        <v>10343</v>
      </c>
      <c r="F1731" t="s">
        <v>156</v>
      </c>
      <c r="G1731" t="s">
        <v>10940</v>
      </c>
      <c r="H1731" t="s">
        <v>10941</v>
      </c>
      <c r="I1731" t="s">
        <v>11026</v>
      </c>
      <c r="J1731">
        <v>1004236371</v>
      </c>
      <c r="K1731" t="s">
        <v>11027</v>
      </c>
      <c r="L1731">
        <v>3117776606</v>
      </c>
      <c r="M1731">
        <v>24</v>
      </c>
      <c r="N1731" s="1">
        <v>40250</v>
      </c>
      <c r="O1731" t="s">
        <v>11028</v>
      </c>
      <c r="P1731" t="s">
        <v>11029</v>
      </c>
      <c r="Q1731" t="s">
        <v>11030</v>
      </c>
      <c r="R1731">
        <v>0</v>
      </c>
      <c r="S1731" t="s">
        <v>35</v>
      </c>
      <c r="T1731" t="s">
        <v>36</v>
      </c>
      <c r="U1731">
        <v>2248145517</v>
      </c>
      <c r="V1731" t="s">
        <v>37</v>
      </c>
      <c r="X1731" s="2">
        <v>46006</v>
      </c>
    </row>
    <row r="1732" spans="1:24" x14ac:dyDescent="0.3">
      <c r="A1732">
        <v>70508</v>
      </c>
      <c r="B1732" t="s">
        <v>11031</v>
      </c>
      <c r="C1732">
        <v>-3</v>
      </c>
      <c r="D1732" t="s">
        <v>25</v>
      </c>
      <c r="E1732" t="s">
        <v>10343</v>
      </c>
      <c r="F1732" t="s">
        <v>156</v>
      </c>
      <c r="G1732" t="s">
        <v>10940</v>
      </c>
      <c r="H1732" t="s">
        <v>10941</v>
      </c>
      <c r="I1732" t="s">
        <v>11032</v>
      </c>
      <c r="J1732">
        <v>59314318</v>
      </c>
      <c r="K1732" t="s">
        <v>11033</v>
      </c>
      <c r="L1732">
        <v>3015701972</v>
      </c>
      <c r="M1732">
        <v>16</v>
      </c>
      <c r="N1732" s="1">
        <v>40250</v>
      </c>
      <c r="O1732" t="s">
        <v>11034</v>
      </c>
      <c r="P1732" t="s">
        <v>11035</v>
      </c>
      <c r="Q1732" t="s">
        <v>11036</v>
      </c>
      <c r="R1732">
        <v>0</v>
      </c>
      <c r="S1732" t="s">
        <v>35</v>
      </c>
      <c r="T1732" t="s">
        <v>36</v>
      </c>
      <c r="U1732">
        <v>2248145516</v>
      </c>
      <c r="V1732" t="s">
        <v>37</v>
      </c>
      <c r="X1732" s="2">
        <v>46006</v>
      </c>
    </row>
    <row r="1733" spans="1:24" x14ac:dyDescent="0.3">
      <c r="A1733">
        <v>68891</v>
      </c>
      <c r="B1733" t="s">
        <v>11037</v>
      </c>
      <c r="C1733">
        <v>9</v>
      </c>
      <c r="D1733" t="s">
        <v>53</v>
      </c>
      <c r="E1733" t="s">
        <v>10343</v>
      </c>
      <c r="F1733" t="s">
        <v>156</v>
      </c>
      <c r="G1733" t="s">
        <v>10940</v>
      </c>
      <c r="H1733" t="s">
        <v>10941</v>
      </c>
      <c r="I1733" t="s">
        <v>11038</v>
      </c>
      <c r="J1733">
        <v>1131085068</v>
      </c>
      <c r="K1733" t="s">
        <v>11039</v>
      </c>
      <c r="L1733">
        <v>3166311099</v>
      </c>
      <c r="M1733">
        <v>16</v>
      </c>
      <c r="N1733" s="1">
        <v>40250</v>
      </c>
      <c r="O1733" t="s">
        <v>11040</v>
      </c>
      <c r="P1733" t="s">
        <v>11041</v>
      </c>
      <c r="Q1733" t="s">
        <v>11042</v>
      </c>
      <c r="R1733">
        <v>0</v>
      </c>
      <c r="S1733" t="s">
        <v>35</v>
      </c>
      <c r="T1733" t="s">
        <v>36</v>
      </c>
      <c r="U1733">
        <v>2248145556</v>
      </c>
      <c r="V1733" t="s">
        <v>37</v>
      </c>
      <c r="X1733" s="2">
        <v>46005</v>
      </c>
    </row>
    <row r="1734" spans="1:24" x14ac:dyDescent="0.3">
      <c r="A1734">
        <v>67596</v>
      </c>
      <c r="B1734" t="s">
        <v>11043</v>
      </c>
      <c r="C1734">
        <v>4</v>
      </c>
      <c r="D1734" t="s">
        <v>53</v>
      </c>
      <c r="E1734" t="s">
        <v>10343</v>
      </c>
      <c r="F1734" t="s">
        <v>156</v>
      </c>
      <c r="G1734" t="s">
        <v>10940</v>
      </c>
      <c r="H1734" t="s">
        <v>10941</v>
      </c>
      <c r="I1734" t="s">
        <v>11044</v>
      </c>
      <c r="J1734">
        <v>59311662</v>
      </c>
      <c r="K1734" t="s">
        <v>11045</v>
      </c>
      <c r="L1734">
        <v>3113821533</v>
      </c>
      <c r="M1734">
        <v>56</v>
      </c>
      <c r="N1734" s="1">
        <v>45872.882306699394</v>
      </c>
      <c r="O1734" t="s">
        <v>11046</v>
      </c>
      <c r="P1734" t="s">
        <v>11047</v>
      </c>
      <c r="Q1734" t="s">
        <v>11048</v>
      </c>
      <c r="R1734">
        <v>0</v>
      </c>
      <c r="S1734" t="s">
        <v>35</v>
      </c>
      <c r="T1734" t="s">
        <v>36</v>
      </c>
      <c r="U1734">
        <v>2248145554</v>
      </c>
      <c r="V1734" t="s">
        <v>37</v>
      </c>
      <c r="X1734" s="2">
        <v>46006</v>
      </c>
    </row>
    <row r="1735" spans="1:24" x14ac:dyDescent="0.3">
      <c r="A1735">
        <v>62891</v>
      </c>
      <c r="B1735" t="s">
        <v>11049</v>
      </c>
      <c r="C1735">
        <v>-14</v>
      </c>
      <c r="D1735" t="s">
        <v>25</v>
      </c>
      <c r="E1735" t="s">
        <v>10343</v>
      </c>
      <c r="F1735" t="s">
        <v>156</v>
      </c>
      <c r="G1735" t="s">
        <v>10940</v>
      </c>
      <c r="H1735" t="s">
        <v>10941</v>
      </c>
      <c r="I1735" t="s">
        <v>11050</v>
      </c>
      <c r="J1735">
        <v>27204087</v>
      </c>
      <c r="K1735" t="s">
        <v>11051</v>
      </c>
      <c r="L1735">
        <v>3167470708</v>
      </c>
      <c r="M1735">
        <v>48</v>
      </c>
      <c r="N1735" s="1">
        <v>45872.882306699394</v>
      </c>
      <c r="O1735" t="s">
        <v>11052</v>
      </c>
      <c r="P1735" t="s">
        <v>11053</v>
      </c>
      <c r="Q1735" t="s">
        <v>11054</v>
      </c>
      <c r="R1735">
        <v>0</v>
      </c>
      <c r="S1735" t="s">
        <v>35</v>
      </c>
      <c r="T1735" t="s">
        <v>36</v>
      </c>
      <c r="U1735">
        <v>2248145515</v>
      </c>
      <c r="V1735" t="s">
        <v>37</v>
      </c>
      <c r="X1735" s="2">
        <v>46006</v>
      </c>
    </row>
    <row r="1736" spans="1:24" x14ac:dyDescent="0.3">
      <c r="A1736">
        <v>62404</v>
      </c>
      <c r="B1736" t="s">
        <v>11055</v>
      </c>
      <c r="C1736">
        <v>14</v>
      </c>
      <c r="D1736" t="s">
        <v>53</v>
      </c>
      <c r="E1736" t="s">
        <v>10343</v>
      </c>
      <c r="F1736" t="s">
        <v>156</v>
      </c>
      <c r="G1736" t="s">
        <v>10940</v>
      </c>
      <c r="H1736" t="s">
        <v>10941</v>
      </c>
      <c r="I1736" t="s">
        <v>11056</v>
      </c>
      <c r="J1736">
        <v>27097825</v>
      </c>
      <c r="K1736" t="s">
        <v>11057</v>
      </c>
      <c r="L1736">
        <v>3184366856</v>
      </c>
      <c r="M1736">
        <v>16</v>
      </c>
      <c r="N1736" s="1">
        <v>40250</v>
      </c>
      <c r="O1736" t="s">
        <v>11058</v>
      </c>
      <c r="P1736" t="s">
        <v>11059</v>
      </c>
      <c r="Q1736" t="s">
        <v>11060</v>
      </c>
      <c r="R1736">
        <v>0</v>
      </c>
      <c r="S1736" t="s">
        <v>35</v>
      </c>
      <c r="T1736" t="s">
        <v>36</v>
      </c>
      <c r="U1736">
        <v>2248145553</v>
      </c>
      <c r="V1736" t="s">
        <v>37</v>
      </c>
      <c r="X1736" s="2">
        <v>46006</v>
      </c>
    </row>
    <row r="1737" spans="1:24" x14ac:dyDescent="0.3">
      <c r="A1737">
        <v>62105</v>
      </c>
      <c r="B1737" t="s">
        <v>11061</v>
      </c>
      <c r="C1737">
        <v>-69</v>
      </c>
      <c r="D1737" t="s">
        <v>25</v>
      </c>
      <c r="E1737" t="s">
        <v>10343</v>
      </c>
      <c r="F1737" t="s">
        <v>156</v>
      </c>
      <c r="G1737" t="s">
        <v>10940</v>
      </c>
      <c r="H1737" t="s">
        <v>10941</v>
      </c>
      <c r="I1737" t="s">
        <v>11062</v>
      </c>
      <c r="J1737">
        <v>900835235</v>
      </c>
      <c r="K1737" t="s">
        <v>11063</v>
      </c>
      <c r="L1737">
        <v>3152586434</v>
      </c>
      <c r="M1737">
        <v>32</v>
      </c>
      <c r="N1737" s="1">
        <v>40250</v>
      </c>
      <c r="O1737" t="s">
        <v>11064</v>
      </c>
      <c r="P1737" t="s">
        <v>11065</v>
      </c>
      <c r="Q1737" t="s">
        <v>11066</v>
      </c>
      <c r="R1737">
        <v>0</v>
      </c>
      <c r="S1737" t="s">
        <v>35</v>
      </c>
      <c r="T1737" t="s">
        <v>36</v>
      </c>
      <c r="U1737">
        <v>2248145514</v>
      </c>
      <c r="V1737" t="s">
        <v>37</v>
      </c>
      <c r="X1737" s="2">
        <v>46006</v>
      </c>
    </row>
    <row r="1738" spans="1:24" x14ac:dyDescent="0.3">
      <c r="A1738">
        <v>61217</v>
      </c>
      <c r="B1738" t="s">
        <v>11067</v>
      </c>
      <c r="C1738">
        <v>-40</v>
      </c>
      <c r="D1738" t="s">
        <v>25</v>
      </c>
      <c r="E1738" t="s">
        <v>10343</v>
      </c>
      <c r="F1738" t="s">
        <v>156</v>
      </c>
      <c r="G1738" t="s">
        <v>10940</v>
      </c>
      <c r="H1738" t="s">
        <v>10941</v>
      </c>
      <c r="I1738" t="s">
        <v>11068</v>
      </c>
      <c r="J1738">
        <v>1085253130</v>
      </c>
      <c r="K1738" t="s">
        <v>11069</v>
      </c>
      <c r="L1738">
        <v>3137372058</v>
      </c>
      <c r="M1738">
        <v>24</v>
      </c>
      <c r="N1738" s="1">
        <v>40250</v>
      </c>
      <c r="O1738" t="s">
        <v>11070</v>
      </c>
      <c r="P1738" t="s">
        <v>11071</v>
      </c>
      <c r="Q1738" t="s">
        <v>11072</v>
      </c>
      <c r="R1738">
        <v>0</v>
      </c>
      <c r="S1738" t="s">
        <v>35</v>
      </c>
      <c r="T1738" t="s">
        <v>36</v>
      </c>
      <c r="U1738">
        <v>2248145513</v>
      </c>
      <c r="V1738" t="s">
        <v>37</v>
      </c>
      <c r="X1738" s="2">
        <v>46006</v>
      </c>
    </row>
    <row r="1739" spans="1:24" x14ac:dyDescent="0.3">
      <c r="A1739">
        <v>60105</v>
      </c>
      <c r="B1739" t="s">
        <v>11073</v>
      </c>
      <c r="C1739">
        <v>-63</v>
      </c>
      <c r="D1739" t="s">
        <v>25</v>
      </c>
      <c r="E1739" t="s">
        <v>10343</v>
      </c>
      <c r="F1739" t="s">
        <v>156</v>
      </c>
      <c r="G1739" t="s">
        <v>10940</v>
      </c>
      <c r="H1739" t="s">
        <v>10941</v>
      </c>
      <c r="I1739" t="s">
        <v>11074</v>
      </c>
      <c r="J1739">
        <v>1010081815</v>
      </c>
      <c r="K1739" t="s">
        <v>11075</v>
      </c>
      <c r="L1739">
        <v>3170943071</v>
      </c>
      <c r="M1739">
        <v>40</v>
      </c>
      <c r="N1739" s="1">
        <v>40250</v>
      </c>
      <c r="O1739" t="s">
        <v>11076</v>
      </c>
      <c r="P1739" t="s">
        <v>11077</v>
      </c>
      <c r="Q1739" t="s">
        <v>11078</v>
      </c>
      <c r="R1739">
        <v>0</v>
      </c>
      <c r="S1739" t="s">
        <v>35</v>
      </c>
      <c r="T1739" t="s">
        <v>36</v>
      </c>
      <c r="U1739">
        <v>2248145512</v>
      </c>
      <c r="V1739" t="s">
        <v>37</v>
      </c>
      <c r="X1739" s="2">
        <v>46006</v>
      </c>
    </row>
    <row r="1740" spans="1:24" x14ac:dyDescent="0.3">
      <c r="A1740">
        <v>58919</v>
      </c>
      <c r="B1740" t="s">
        <v>11079</v>
      </c>
      <c r="C1740">
        <v>-19</v>
      </c>
      <c r="D1740" t="s">
        <v>25</v>
      </c>
      <c r="E1740" t="s">
        <v>10343</v>
      </c>
      <c r="F1740" t="s">
        <v>156</v>
      </c>
      <c r="G1740" t="s">
        <v>10940</v>
      </c>
      <c r="H1740" t="s">
        <v>10941</v>
      </c>
      <c r="I1740" t="s">
        <v>11080</v>
      </c>
      <c r="J1740">
        <v>12753686</v>
      </c>
      <c r="K1740" t="s">
        <v>11081</v>
      </c>
      <c r="L1740">
        <v>3154168931</v>
      </c>
      <c r="M1740">
        <v>16</v>
      </c>
      <c r="N1740" s="1">
        <v>40250</v>
      </c>
      <c r="O1740" t="s">
        <v>11082</v>
      </c>
      <c r="P1740" t="s">
        <v>11083</v>
      </c>
      <c r="Q1740" t="s">
        <v>11084</v>
      </c>
      <c r="R1740">
        <v>0</v>
      </c>
      <c r="S1740" t="s">
        <v>35</v>
      </c>
      <c r="T1740" t="s">
        <v>36</v>
      </c>
      <c r="U1740">
        <v>2248145511</v>
      </c>
      <c r="V1740" t="s">
        <v>37</v>
      </c>
      <c r="X1740" s="2">
        <v>46006</v>
      </c>
    </row>
    <row r="1741" spans="1:24" x14ac:dyDescent="0.3">
      <c r="A1741">
        <v>57272</v>
      </c>
      <c r="B1741" t="s">
        <v>11085</v>
      </c>
      <c r="C1741">
        <v>1</v>
      </c>
      <c r="D1741" t="s">
        <v>53</v>
      </c>
      <c r="E1741" t="s">
        <v>10343</v>
      </c>
      <c r="F1741" t="s">
        <v>156</v>
      </c>
      <c r="G1741" t="s">
        <v>10940</v>
      </c>
      <c r="H1741" t="s">
        <v>10941</v>
      </c>
      <c r="I1741" t="s">
        <v>11086</v>
      </c>
      <c r="J1741">
        <v>1089243013</v>
      </c>
      <c r="K1741" t="s">
        <v>11087</v>
      </c>
      <c r="L1741">
        <v>3153621014</v>
      </c>
      <c r="M1741">
        <v>24</v>
      </c>
      <c r="N1741" s="1">
        <v>40250</v>
      </c>
      <c r="O1741" t="s">
        <v>11088</v>
      </c>
      <c r="P1741" t="s">
        <v>11089</v>
      </c>
      <c r="Q1741" t="s">
        <v>11090</v>
      </c>
      <c r="R1741">
        <v>0</v>
      </c>
      <c r="S1741" t="s">
        <v>35</v>
      </c>
      <c r="T1741" t="s">
        <v>36</v>
      </c>
      <c r="U1741">
        <v>2248145552</v>
      </c>
      <c r="V1741" t="s">
        <v>37</v>
      </c>
      <c r="X1741" s="2">
        <v>46006</v>
      </c>
    </row>
    <row r="1742" spans="1:24" x14ac:dyDescent="0.3">
      <c r="A1742">
        <v>56861</v>
      </c>
      <c r="B1742" t="s">
        <v>11091</v>
      </c>
      <c r="C1742">
        <v>-39</v>
      </c>
      <c r="D1742" t="s">
        <v>25</v>
      </c>
      <c r="E1742" t="s">
        <v>10343</v>
      </c>
      <c r="F1742" t="s">
        <v>156</v>
      </c>
      <c r="G1742" t="s">
        <v>10940</v>
      </c>
      <c r="H1742" t="s">
        <v>10941</v>
      </c>
      <c r="I1742" t="s">
        <v>11092</v>
      </c>
      <c r="J1742">
        <v>30731835</v>
      </c>
      <c r="K1742" t="s">
        <v>11093</v>
      </c>
      <c r="L1742">
        <v>3014200929</v>
      </c>
      <c r="M1742">
        <v>64</v>
      </c>
      <c r="N1742" s="1">
        <v>45872.882306699394</v>
      </c>
      <c r="O1742" t="s">
        <v>11094</v>
      </c>
      <c r="P1742" t="s">
        <v>11095</v>
      </c>
      <c r="Q1742" t="s">
        <v>11096</v>
      </c>
      <c r="R1742">
        <v>0</v>
      </c>
      <c r="S1742" t="s">
        <v>35</v>
      </c>
      <c r="T1742" t="s">
        <v>36</v>
      </c>
      <c r="U1742">
        <v>2248145510</v>
      </c>
      <c r="V1742" t="s">
        <v>37</v>
      </c>
      <c r="X1742" s="2">
        <v>46006</v>
      </c>
    </row>
    <row r="1743" spans="1:24" x14ac:dyDescent="0.3">
      <c r="A1743">
        <v>49105</v>
      </c>
      <c r="B1743" t="s">
        <v>11097</v>
      </c>
      <c r="C1743">
        <v>-64</v>
      </c>
      <c r="D1743" t="s">
        <v>25</v>
      </c>
      <c r="E1743" t="s">
        <v>10343</v>
      </c>
      <c r="F1743" t="s">
        <v>156</v>
      </c>
      <c r="G1743" t="s">
        <v>10940</v>
      </c>
      <c r="H1743" t="s">
        <v>10941</v>
      </c>
      <c r="I1743" t="s">
        <v>11098</v>
      </c>
      <c r="J1743">
        <v>59311394</v>
      </c>
      <c r="K1743" t="s">
        <v>11099</v>
      </c>
      <c r="L1743">
        <v>3173248378</v>
      </c>
      <c r="M1743">
        <v>32</v>
      </c>
      <c r="N1743" s="1">
        <v>40250</v>
      </c>
      <c r="O1743" t="s">
        <v>11100</v>
      </c>
      <c r="P1743" t="s">
        <v>11101</v>
      </c>
      <c r="Q1743" t="s">
        <v>11102</v>
      </c>
      <c r="R1743">
        <v>0</v>
      </c>
      <c r="S1743" t="s">
        <v>35</v>
      </c>
      <c r="T1743" t="s">
        <v>36</v>
      </c>
      <c r="U1743">
        <v>2248145509</v>
      </c>
      <c r="V1743" t="s">
        <v>37</v>
      </c>
      <c r="X1743" s="2">
        <v>46006</v>
      </c>
    </row>
    <row r="1744" spans="1:24" x14ac:dyDescent="0.3">
      <c r="A1744">
        <v>49059</v>
      </c>
      <c r="B1744" t="s">
        <v>11103</v>
      </c>
      <c r="C1744">
        <v>-15</v>
      </c>
      <c r="D1744" t="s">
        <v>25</v>
      </c>
      <c r="E1744" t="s">
        <v>10343</v>
      </c>
      <c r="F1744" t="s">
        <v>156</v>
      </c>
      <c r="G1744" t="s">
        <v>10940</v>
      </c>
      <c r="H1744" t="s">
        <v>10941</v>
      </c>
      <c r="I1744" t="s">
        <v>11104</v>
      </c>
      <c r="J1744">
        <v>87810032</v>
      </c>
      <c r="K1744" t="s">
        <v>11105</v>
      </c>
      <c r="L1744">
        <v>3014503340</v>
      </c>
      <c r="M1744">
        <v>16</v>
      </c>
      <c r="N1744" s="1">
        <v>40250</v>
      </c>
      <c r="O1744" t="s">
        <v>11106</v>
      </c>
      <c r="P1744" t="s">
        <v>11107</v>
      </c>
      <c r="Q1744" t="s">
        <v>11108</v>
      </c>
      <c r="R1744">
        <v>0</v>
      </c>
      <c r="S1744" t="s">
        <v>35</v>
      </c>
      <c r="T1744" t="s">
        <v>36</v>
      </c>
      <c r="U1744">
        <v>2248145508</v>
      </c>
      <c r="V1744" t="s">
        <v>37</v>
      </c>
      <c r="X1744" s="2">
        <v>46006</v>
      </c>
    </row>
    <row r="1745" spans="1:24" x14ac:dyDescent="0.3">
      <c r="A1745">
        <v>46806</v>
      </c>
      <c r="B1745" t="s">
        <v>11109</v>
      </c>
      <c r="C1745">
        <v>-70</v>
      </c>
      <c r="D1745" t="s">
        <v>25</v>
      </c>
      <c r="E1745" t="s">
        <v>10343</v>
      </c>
      <c r="F1745" t="s">
        <v>156</v>
      </c>
      <c r="G1745" t="s">
        <v>10940</v>
      </c>
      <c r="H1745" t="s">
        <v>10941</v>
      </c>
      <c r="I1745" t="s">
        <v>11110</v>
      </c>
      <c r="J1745">
        <v>37003034</v>
      </c>
      <c r="K1745" t="s">
        <v>11111</v>
      </c>
      <c r="L1745">
        <v>3128886527</v>
      </c>
      <c r="M1745">
        <v>32</v>
      </c>
      <c r="N1745" s="1">
        <v>40250</v>
      </c>
      <c r="O1745" t="s">
        <v>11112</v>
      </c>
      <c r="P1745" t="s">
        <v>11113</v>
      </c>
      <c r="Q1745" t="s">
        <v>11114</v>
      </c>
      <c r="R1745">
        <v>0</v>
      </c>
      <c r="S1745" t="s">
        <v>35</v>
      </c>
      <c r="T1745" t="s">
        <v>36</v>
      </c>
      <c r="U1745">
        <v>2248145507</v>
      </c>
      <c r="V1745" t="s">
        <v>37</v>
      </c>
      <c r="X1745" s="2">
        <v>46006</v>
      </c>
    </row>
    <row r="1746" spans="1:24" x14ac:dyDescent="0.3">
      <c r="A1746">
        <v>45355</v>
      </c>
      <c r="B1746" t="s">
        <v>11115</v>
      </c>
      <c r="C1746">
        <v>-37</v>
      </c>
      <c r="D1746" t="s">
        <v>25</v>
      </c>
      <c r="E1746" t="s">
        <v>10343</v>
      </c>
      <c r="F1746" t="s">
        <v>156</v>
      </c>
      <c r="G1746" t="s">
        <v>10940</v>
      </c>
      <c r="H1746" t="s">
        <v>10941</v>
      </c>
      <c r="I1746" t="s">
        <v>11116</v>
      </c>
      <c r="J1746">
        <v>59816485</v>
      </c>
      <c r="K1746" t="s">
        <v>11117</v>
      </c>
      <c r="L1746">
        <v>3053374174</v>
      </c>
      <c r="M1746">
        <v>32</v>
      </c>
      <c r="N1746" s="1">
        <v>40250</v>
      </c>
      <c r="O1746" t="s">
        <v>11118</v>
      </c>
      <c r="P1746" t="s">
        <v>11119</v>
      </c>
      <c r="Q1746" t="s">
        <v>11120</v>
      </c>
      <c r="R1746">
        <v>0</v>
      </c>
      <c r="S1746" t="s">
        <v>35</v>
      </c>
      <c r="T1746" t="s">
        <v>36</v>
      </c>
      <c r="U1746">
        <v>2248145506</v>
      </c>
      <c r="V1746" t="s">
        <v>37</v>
      </c>
      <c r="X1746" s="2">
        <v>46006</v>
      </c>
    </row>
    <row r="1747" spans="1:24" x14ac:dyDescent="0.3">
      <c r="A1747">
        <v>43661</v>
      </c>
      <c r="B1747" t="s">
        <v>11121</v>
      </c>
      <c r="C1747">
        <v>-21</v>
      </c>
      <c r="D1747" t="s">
        <v>25</v>
      </c>
      <c r="E1747" t="s">
        <v>10343</v>
      </c>
      <c r="F1747" t="s">
        <v>156</v>
      </c>
      <c r="G1747" t="s">
        <v>10940</v>
      </c>
      <c r="H1747" t="s">
        <v>10941</v>
      </c>
      <c r="I1747" t="s">
        <v>11122</v>
      </c>
      <c r="J1747">
        <v>1085280726</v>
      </c>
      <c r="K1747" t="s">
        <v>11123</v>
      </c>
      <c r="L1747">
        <v>3136435399</v>
      </c>
      <c r="M1747">
        <v>56</v>
      </c>
      <c r="N1747" s="1">
        <v>45872.882306699394</v>
      </c>
      <c r="O1747" t="s">
        <v>11124</v>
      </c>
      <c r="P1747" t="s">
        <v>11125</v>
      </c>
      <c r="Q1747" t="s">
        <v>11126</v>
      </c>
      <c r="R1747">
        <v>0</v>
      </c>
      <c r="S1747" t="s">
        <v>35</v>
      </c>
      <c r="T1747" t="s">
        <v>36</v>
      </c>
      <c r="U1747">
        <v>2248145505</v>
      </c>
      <c r="V1747" t="s">
        <v>37</v>
      </c>
      <c r="X1747" s="2">
        <v>46006</v>
      </c>
    </row>
    <row r="1748" spans="1:24" x14ac:dyDescent="0.3">
      <c r="A1748">
        <v>42030</v>
      </c>
      <c r="B1748" t="s">
        <v>11127</v>
      </c>
      <c r="C1748">
        <v>-54</v>
      </c>
      <c r="D1748" t="s">
        <v>25</v>
      </c>
      <c r="E1748" t="s">
        <v>10343</v>
      </c>
      <c r="F1748" t="s">
        <v>156</v>
      </c>
      <c r="G1748" t="s">
        <v>10940</v>
      </c>
      <c r="H1748" t="s">
        <v>10941</v>
      </c>
      <c r="I1748" t="s">
        <v>11128</v>
      </c>
      <c r="J1748">
        <v>27307931</v>
      </c>
      <c r="K1748" t="s">
        <v>11129</v>
      </c>
      <c r="L1748" t="s">
        <v>11130</v>
      </c>
      <c r="M1748">
        <v>112</v>
      </c>
      <c r="N1748" s="1">
        <v>51495.764613398787</v>
      </c>
      <c r="O1748" t="s">
        <v>11131</v>
      </c>
      <c r="P1748" t="s">
        <v>11132</v>
      </c>
      <c r="Q1748" t="s">
        <v>11133</v>
      </c>
      <c r="R1748">
        <v>0</v>
      </c>
      <c r="S1748" t="s">
        <v>35</v>
      </c>
      <c r="T1748" t="s">
        <v>36</v>
      </c>
      <c r="U1748">
        <v>380283256</v>
      </c>
      <c r="V1748" t="s">
        <v>37</v>
      </c>
      <c r="X1748" s="2">
        <v>46006</v>
      </c>
    </row>
    <row r="1749" spans="1:24" x14ac:dyDescent="0.3">
      <c r="A1749">
        <v>41684</v>
      </c>
      <c r="B1749" t="s">
        <v>11134</v>
      </c>
      <c r="C1749">
        <v>-34</v>
      </c>
      <c r="D1749" t="s">
        <v>25</v>
      </c>
      <c r="E1749" t="s">
        <v>10343</v>
      </c>
      <c r="F1749" t="s">
        <v>156</v>
      </c>
      <c r="G1749" t="s">
        <v>10940</v>
      </c>
      <c r="H1749" t="s">
        <v>10941</v>
      </c>
      <c r="I1749" t="s">
        <v>11135</v>
      </c>
      <c r="J1749">
        <v>12751506</v>
      </c>
      <c r="K1749" t="s">
        <v>11136</v>
      </c>
      <c r="L1749">
        <v>3177265163</v>
      </c>
      <c r="M1749">
        <v>24</v>
      </c>
      <c r="N1749" s="1">
        <v>40250</v>
      </c>
      <c r="O1749" t="s">
        <v>11137</v>
      </c>
      <c r="P1749" t="s">
        <v>11138</v>
      </c>
      <c r="Q1749" t="s">
        <v>11139</v>
      </c>
      <c r="R1749">
        <v>0</v>
      </c>
      <c r="S1749" t="s">
        <v>35</v>
      </c>
      <c r="T1749" t="s">
        <v>36</v>
      </c>
      <c r="U1749">
        <v>2248145504</v>
      </c>
      <c r="V1749" t="s">
        <v>37</v>
      </c>
      <c r="X1749" s="2">
        <v>46006</v>
      </c>
    </row>
    <row r="1750" spans="1:24" x14ac:dyDescent="0.3">
      <c r="A1750">
        <v>40416</v>
      </c>
      <c r="B1750" t="s">
        <v>11140</v>
      </c>
      <c r="C1750">
        <v>-33</v>
      </c>
      <c r="D1750" t="s">
        <v>25</v>
      </c>
      <c r="E1750" t="s">
        <v>10343</v>
      </c>
      <c r="F1750" t="s">
        <v>156</v>
      </c>
      <c r="G1750" t="s">
        <v>10940</v>
      </c>
      <c r="H1750" t="s">
        <v>10941</v>
      </c>
      <c r="I1750" t="s">
        <v>11141</v>
      </c>
      <c r="J1750">
        <v>1085250302</v>
      </c>
      <c r="K1750" t="s">
        <v>11142</v>
      </c>
      <c r="L1750">
        <v>3177655628</v>
      </c>
      <c r="M1750">
        <v>24</v>
      </c>
      <c r="N1750" s="1">
        <v>40250</v>
      </c>
      <c r="O1750" t="s">
        <v>11143</v>
      </c>
      <c r="P1750" t="s">
        <v>11144</v>
      </c>
      <c r="Q1750" t="s">
        <v>11145</v>
      </c>
      <c r="R1750">
        <v>0</v>
      </c>
      <c r="S1750" t="s">
        <v>35</v>
      </c>
      <c r="T1750" t="s">
        <v>36</v>
      </c>
      <c r="U1750">
        <v>2248145503</v>
      </c>
      <c r="V1750" t="s">
        <v>37</v>
      </c>
      <c r="X1750" s="2">
        <v>46006</v>
      </c>
    </row>
    <row r="1751" spans="1:24" x14ac:dyDescent="0.3">
      <c r="A1751">
        <v>36492</v>
      </c>
      <c r="B1751" t="s">
        <v>11146</v>
      </c>
      <c r="C1751">
        <v>-72</v>
      </c>
      <c r="D1751" t="s">
        <v>25</v>
      </c>
      <c r="E1751" t="s">
        <v>10343</v>
      </c>
      <c r="F1751" t="s">
        <v>156</v>
      </c>
      <c r="G1751" t="s">
        <v>10940</v>
      </c>
      <c r="H1751" t="s">
        <v>10941</v>
      </c>
      <c r="I1751" t="s">
        <v>11147</v>
      </c>
      <c r="J1751">
        <v>1085256029</v>
      </c>
      <c r="K1751" t="s">
        <v>11148</v>
      </c>
      <c r="L1751">
        <v>3207922432</v>
      </c>
      <c r="M1751">
        <v>48</v>
      </c>
      <c r="N1751" s="1">
        <v>45872.882306699394</v>
      </c>
      <c r="O1751" t="s">
        <v>11149</v>
      </c>
      <c r="P1751" t="s">
        <v>11150</v>
      </c>
      <c r="Q1751" t="s">
        <v>11151</v>
      </c>
      <c r="R1751">
        <v>0</v>
      </c>
      <c r="S1751" t="s">
        <v>35</v>
      </c>
      <c r="T1751" t="s">
        <v>36</v>
      </c>
      <c r="U1751">
        <v>2248145502</v>
      </c>
      <c r="V1751" t="s">
        <v>37</v>
      </c>
      <c r="X1751" s="2">
        <v>46006</v>
      </c>
    </row>
    <row r="1752" spans="1:24" x14ac:dyDescent="0.3">
      <c r="A1752">
        <v>35108</v>
      </c>
      <c r="B1752" t="s">
        <v>11152</v>
      </c>
      <c r="C1752">
        <v>-68</v>
      </c>
      <c r="D1752" t="s">
        <v>25</v>
      </c>
      <c r="E1752" t="s">
        <v>10343</v>
      </c>
      <c r="F1752" t="s">
        <v>156</v>
      </c>
      <c r="G1752" t="s">
        <v>10940</v>
      </c>
      <c r="H1752" t="s">
        <v>10941</v>
      </c>
      <c r="I1752" t="s">
        <v>11153</v>
      </c>
      <c r="J1752">
        <v>1131024288</v>
      </c>
      <c r="K1752" t="s">
        <v>11154</v>
      </c>
      <c r="L1752">
        <v>3156858942</v>
      </c>
      <c r="M1752">
        <v>40</v>
      </c>
      <c r="N1752" s="1">
        <v>40250</v>
      </c>
      <c r="O1752" t="s">
        <v>11155</v>
      </c>
      <c r="P1752" t="s">
        <v>11156</v>
      </c>
      <c r="Q1752" t="s">
        <v>11157</v>
      </c>
      <c r="R1752">
        <v>0</v>
      </c>
      <c r="S1752" t="s">
        <v>35</v>
      </c>
      <c r="T1752" t="s">
        <v>36</v>
      </c>
      <c r="U1752">
        <v>2248145501</v>
      </c>
      <c r="V1752" t="s">
        <v>37</v>
      </c>
      <c r="X1752" s="2">
        <v>46007</v>
      </c>
    </row>
    <row r="1753" spans="1:24" x14ac:dyDescent="0.3">
      <c r="A1753">
        <v>33879</v>
      </c>
      <c r="B1753" t="s">
        <v>11158</v>
      </c>
      <c r="C1753">
        <v>-41</v>
      </c>
      <c r="D1753" t="s">
        <v>25</v>
      </c>
      <c r="E1753" t="s">
        <v>10343</v>
      </c>
      <c r="F1753" t="s">
        <v>156</v>
      </c>
      <c r="G1753" t="s">
        <v>10940</v>
      </c>
      <c r="H1753" t="s">
        <v>10941</v>
      </c>
      <c r="I1753" t="s">
        <v>11159</v>
      </c>
      <c r="J1753">
        <v>36952411</v>
      </c>
      <c r="K1753" t="s">
        <v>11160</v>
      </c>
      <c r="L1753">
        <v>3108251063</v>
      </c>
      <c r="M1753">
        <v>32</v>
      </c>
      <c r="N1753" s="1">
        <v>40250</v>
      </c>
      <c r="O1753" t="s">
        <v>11161</v>
      </c>
      <c r="P1753" t="s">
        <v>11162</v>
      </c>
      <c r="Q1753" t="s">
        <v>11163</v>
      </c>
      <c r="R1753">
        <v>0</v>
      </c>
      <c r="S1753" t="s">
        <v>35</v>
      </c>
      <c r="T1753" t="s">
        <v>36</v>
      </c>
      <c r="U1753">
        <v>2248145500</v>
      </c>
      <c r="V1753" t="s">
        <v>37</v>
      </c>
      <c r="X1753" s="2">
        <v>46006</v>
      </c>
    </row>
    <row r="1754" spans="1:24" x14ac:dyDescent="0.3">
      <c r="A1754">
        <v>32640</v>
      </c>
      <c r="B1754" t="s">
        <v>11164</v>
      </c>
      <c r="C1754">
        <v>-23</v>
      </c>
      <c r="D1754" t="s">
        <v>25</v>
      </c>
      <c r="E1754" t="s">
        <v>10343</v>
      </c>
      <c r="F1754" t="s">
        <v>156</v>
      </c>
      <c r="G1754" t="s">
        <v>10940</v>
      </c>
      <c r="H1754" t="s">
        <v>10941</v>
      </c>
      <c r="I1754" t="s">
        <v>11165</v>
      </c>
      <c r="J1754">
        <v>59122425</v>
      </c>
      <c r="K1754" t="s">
        <v>11166</v>
      </c>
      <c r="L1754">
        <v>3153084050</v>
      </c>
      <c r="M1754">
        <v>16</v>
      </c>
      <c r="N1754" s="1">
        <v>40250</v>
      </c>
      <c r="O1754" t="s">
        <v>11167</v>
      </c>
      <c r="P1754" t="s">
        <v>11168</v>
      </c>
      <c r="Q1754" t="s">
        <v>11169</v>
      </c>
      <c r="R1754">
        <v>0</v>
      </c>
      <c r="S1754" t="s">
        <v>35</v>
      </c>
      <c r="T1754" t="s">
        <v>36</v>
      </c>
      <c r="U1754">
        <v>2248145499</v>
      </c>
      <c r="V1754" t="s">
        <v>37</v>
      </c>
      <c r="X1754" s="2">
        <v>46007</v>
      </c>
    </row>
    <row r="1755" spans="1:24" x14ac:dyDescent="0.3">
      <c r="A1755">
        <v>32010</v>
      </c>
      <c r="B1755" t="s">
        <v>11170</v>
      </c>
      <c r="C1755">
        <v>-64</v>
      </c>
      <c r="D1755" t="s">
        <v>25</v>
      </c>
      <c r="E1755" t="s">
        <v>10343</v>
      </c>
      <c r="F1755" t="s">
        <v>156</v>
      </c>
      <c r="G1755" t="s">
        <v>10940</v>
      </c>
      <c r="H1755" t="s">
        <v>10941</v>
      </c>
      <c r="I1755" t="s">
        <v>11171</v>
      </c>
      <c r="J1755">
        <v>1087415939</v>
      </c>
      <c r="K1755" t="s">
        <v>11172</v>
      </c>
      <c r="L1755">
        <v>3187613463</v>
      </c>
      <c r="M1755">
        <v>48</v>
      </c>
      <c r="N1755" s="1">
        <v>45872.882306699394</v>
      </c>
      <c r="O1755" t="s">
        <v>11173</v>
      </c>
      <c r="P1755" t="s">
        <v>11174</v>
      </c>
      <c r="Q1755" t="s">
        <v>11175</v>
      </c>
      <c r="R1755">
        <v>0</v>
      </c>
      <c r="S1755" t="s">
        <v>35</v>
      </c>
      <c r="T1755" t="s">
        <v>36</v>
      </c>
      <c r="U1755">
        <v>2248145498</v>
      </c>
      <c r="V1755" t="s">
        <v>37</v>
      </c>
      <c r="X1755" s="2">
        <v>46006</v>
      </c>
    </row>
    <row r="1756" spans="1:24" x14ac:dyDescent="0.3">
      <c r="A1756">
        <v>30797</v>
      </c>
      <c r="B1756" t="s">
        <v>11176</v>
      </c>
      <c r="C1756">
        <v>-39</v>
      </c>
      <c r="D1756" t="s">
        <v>25</v>
      </c>
      <c r="E1756" t="s">
        <v>10343</v>
      </c>
      <c r="F1756" t="s">
        <v>156</v>
      </c>
      <c r="G1756" t="s">
        <v>10940</v>
      </c>
      <c r="H1756" t="s">
        <v>10941</v>
      </c>
      <c r="I1756" t="s">
        <v>11177</v>
      </c>
      <c r="J1756">
        <v>30711147</v>
      </c>
      <c r="K1756" t="s">
        <v>11178</v>
      </c>
      <c r="L1756">
        <v>3157265561</v>
      </c>
      <c r="M1756">
        <v>64</v>
      </c>
      <c r="N1756" s="1">
        <v>45872.882306699394</v>
      </c>
      <c r="O1756" t="s">
        <v>11179</v>
      </c>
      <c r="P1756" t="s">
        <v>11180</v>
      </c>
      <c r="Q1756" t="s">
        <v>11181</v>
      </c>
      <c r="R1756">
        <v>0</v>
      </c>
      <c r="S1756" t="s">
        <v>35</v>
      </c>
      <c r="T1756" t="s">
        <v>36</v>
      </c>
      <c r="U1756">
        <v>2248145497</v>
      </c>
      <c r="V1756" t="s">
        <v>37</v>
      </c>
      <c r="X1756" s="2">
        <v>46006</v>
      </c>
    </row>
    <row r="1757" spans="1:24" x14ac:dyDescent="0.3">
      <c r="A1757">
        <v>30377</v>
      </c>
      <c r="B1757" t="s">
        <v>11182</v>
      </c>
      <c r="C1757">
        <v>-32</v>
      </c>
      <c r="D1757" t="s">
        <v>25</v>
      </c>
      <c r="E1757" t="s">
        <v>10343</v>
      </c>
      <c r="F1757" t="s">
        <v>156</v>
      </c>
      <c r="G1757" t="s">
        <v>10940</v>
      </c>
      <c r="H1757" t="s">
        <v>10941</v>
      </c>
      <c r="I1757" t="s">
        <v>11183</v>
      </c>
      <c r="J1757">
        <v>1085307657</v>
      </c>
      <c r="K1757" t="s">
        <v>11184</v>
      </c>
      <c r="L1757">
        <v>3172128230</v>
      </c>
      <c r="M1757">
        <v>24</v>
      </c>
      <c r="N1757" s="1">
        <v>40250</v>
      </c>
      <c r="O1757" t="s">
        <v>11185</v>
      </c>
      <c r="P1757" t="s">
        <v>11186</v>
      </c>
      <c r="Q1757" t="s">
        <v>11187</v>
      </c>
      <c r="R1757">
        <v>0</v>
      </c>
      <c r="S1757" t="s">
        <v>35</v>
      </c>
      <c r="T1757" t="s">
        <v>36</v>
      </c>
      <c r="U1757">
        <v>2248145496</v>
      </c>
      <c r="V1757" t="s">
        <v>37</v>
      </c>
      <c r="X1757" s="2">
        <v>46006</v>
      </c>
    </row>
    <row r="1758" spans="1:24" x14ac:dyDescent="0.3">
      <c r="A1758">
        <v>30376</v>
      </c>
      <c r="B1758" t="s">
        <v>11188</v>
      </c>
      <c r="C1758">
        <v>-52</v>
      </c>
      <c r="D1758" t="s">
        <v>25</v>
      </c>
      <c r="E1758" t="s">
        <v>10343</v>
      </c>
      <c r="F1758" t="s">
        <v>156</v>
      </c>
      <c r="G1758" t="s">
        <v>10940</v>
      </c>
      <c r="H1758" t="s">
        <v>10941</v>
      </c>
      <c r="I1758" t="s">
        <v>11189</v>
      </c>
      <c r="J1758">
        <v>30740667</v>
      </c>
      <c r="K1758" t="s">
        <v>11190</v>
      </c>
      <c r="L1758">
        <v>3174676423</v>
      </c>
      <c r="M1758">
        <v>24</v>
      </c>
      <c r="N1758" s="1">
        <v>40250</v>
      </c>
      <c r="O1758" t="s">
        <v>11191</v>
      </c>
      <c r="P1758" t="s">
        <v>11192</v>
      </c>
      <c r="Q1758" t="s">
        <v>11193</v>
      </c>
      <c r="R1758">
        <v>0</v>
      </c>
      <c r="S1758" t="s">
        <v>35</v>
      </c>
      <c r="T1758" t="s">
        <v>36</v>
      </c>
      <c r="U1758">
        <v>2248145495</v>
      </c>
      <c r="V1758" t="s">
        <v>37</v>
      </c>
      <c r="X1758" s="2">
        <v>46006</v>
      </c>
    </row>
    <row r="1759" spans="1:24" x14ac:dyDescent="0.3">
      <c r="A1759">
        <v>29571</v>
      </c>
      <c r="B1759" t="s">
        <v>11194</v>
      </c>
      <c r="C1759">
        <v>-51</v>
      </c>
      <c r="D1759" t="s">
        <v>25</v>
      </c>
      <c r="E1759" t="s">
        <v>10343</v>
      </c>
      <c r="F1759" t="s">
        <v>156</v>
      </c>
      <c r="G1759" t="s">
        <v>10940</v>
      </c>
      <c r="H1759" t="s">
        <v>10941</v>
      </c>
      <c r="I1759" t="s">
        <v>11195</v>
      </c>
      <c r="J1759">
        <v>79407872</v>
      </c>
      <c r="K1759" t="s">
        <v>11196</v>
      </c>
      <c r="L1759">
        <v>3163883008</v>
      </c>
      <c r="M1759">
        <v>56</v>
      </c>
      <c r="N1759" s="1">
        <v>45872.882306699394</v>
      </c>
      <c r="O1759" t="s">
        <v>11197</v>
      </c>
      <c r="P1759" t="s">
        <v>11198</v>
      </c>
      <c r="Q1759" t="s">
        <v>11199</v>
      </c>
      <c r="R1759">
        <v>0</v>
      </c>
      <c r="S1759" t="s">
        <v>35</v>
      </c>
      <c r="T1759" t="s">
        <v>36</v>
      </c>
      <c r="U1759">
        <v>2248145494</v>
      </c>
      <c r="V1759" t="s">
        <v>37</v>
      </c>
      <c r="X1759" s="2">
        <v>46006</v>
      </c>
    </row>
    <row r="1760" spans="1:24" x14ac:dyDescent="0.3">
      <c r="A1760">
        <v>25468</v>
      </c>
      <c r="B1760" t="s">
        <v>11200</v>
      </c>
      <c r="C1760">
        <v>-40</v>
      </c>
      <c r="D1760" t="s">
        <v>25</v>
      </c>
      <c r="E1760" t="s">
        <v>10343</v>
      </c>
      <c r="F1760" t="s">
        <v>156</v>
      </c>
      <c r="G1760" t="s">
        <v>10940</v>
      </c>
      <c r="H1760" t="s">
        <v>10941</v>
      </c>
      <c r="I1760" t="s">
        <v>11201</v>
      </c>
      <c r="J1760">
        <v>98344142</v>
      </c>
      <c r="K1760" t="s">
        <v>11202</v>
      </c>
      <c r="L1760">
        <v>3178229299</v>
      </c>
      <c r="M1760">
        <v>24</v>
      </c>
      <c r="N1760" s="1">
        <v>40250</v>
      </c>
      <c r="O1760" t="s">
        <v>11203</v>
      </c>
      <c r="P1760" t="s">
        <v>11204</v>
      </c>
      <c r="Q1760" t="s">
        <v>11205</v>
      </c>
      <c r="R1760">
        <v>0</v>
      </c>
      <c r="S1760" t="s">
        <v>35</v>
      </c>
      <c r="T1760" t="s">
        <v>36</v>
      </c>
      <c r="U1760">
        <v>2248145493</v>
      </c>
      <c r="V1760" t="s">
        <v>37</v>
      </c>
      <c r="X1760" s="2">
        <v>46006</v>
      </c>
    </row>
    <row r="1761" spans="1:24" x14ac:dyDescent="0.3">
      <c r="A1761">
        <v>20901</v>
      </c>
      <c r="B1761" t="s">
        <v>11206</v>
      </c>
      <c r="C1761">
        <v>-71</v>
      </c>
      <c r="D1761" t="s">
        <v>25</v>
      </c>
      <c r="E1761" t="s">
        <v>10343</v>
      </c>
      <c r="F1761" t="s">
        <v>156</v>
      </c>
      <c r="G1761" t="s">
        <v>10940</v>
      </c>
      <c r="H1761" t="s">
        <v>10941</v>
      </c>
      <c r="I1761" t="s">
        <v>11207</v>
      </c>
      <c r="J1761">
        <v>13072132</v>
      </c>
      <c r="K1761" t="s">
        <v>11208</v>
      </c>
      <c r="L1761">
        <v>3164985565</v>
      </c>
      <c r="M1761">
        <v>40</v>
      </c>
      <c r="N1761" s="1">
        <v>40250</v>
      </c>
      <c r="O1761" t="s">
        <v>11209</v>
      </c>
      <c r="P1761" t="s">
        <v>11210</v>
      </c>
      <c r="Q1761" t="s">
        <v>11211</v>
      </c>
      <c r="R1761">
        <v>0</v>
      </c>
      <c r="S1761" t="s">
        <v>35</v>
      </c>
      <c r="T1761" t="s">
        <v>36</v>
      </c>
      <c r="U1761">
        <v>2248145492</v>
      </c>
      <c r="V1761" t="s">
        <v>37</v>
      </c>
      <c r="X1761" s="2">
        <v>46008</v>
      </c>
    </row>
    <row r="1762" spans="1:24" x14ac:dyDescent="0.3">
      <c r="A1762">
        <v>19810</v>
      </c>
      <c r="B1762" t="s">
        <v>11212</v>
      </c>
      <c r="C1762">
        <v>-38</v>
      </c>
      <c r="D1762" t="s">
        <v>25</v>
      </c>
      <c r="E1762" t="s">
        <v>10343</v>
      </c>
      <c r="F1762" t="s">
        <v>156</v>
      </c>
      <c r="G1762" t="s">
        <v>10940</v>
      </c>
      <c r="H1762" t="s">
        <v>10941</v>
      </c>
      <c r="I1762" t="s">
        <v>11213</v>
      </c>
      <c r="J1762">
        <v>51985467</v>
      </c>
      <c r="K1762" t="s">
        <v>11214</v>
      </c>
      <c r="L1762">
        <v>3152644807</v>
      </c>
      <c r="M1762">
        <v>24</v>
      </c>
      <c r="N1762" s="1">
        <v>40250</v>
      </c>
      <c r="O1762" t="s">
        <v>11215</v>
      </c>
      <c r="P1762" t="s">
        <v>11216</v>
      </c>
      <c r="Q1762" t="s">
        <v>11217</v>
      </c>
      <c r="R1762">
        <v>0</v>
      </c>
      <c r="S1762" t="s">
        <v>35</v>
      </c>
      <c r="T1762" t="s">
        <v>36</v>
      </c>
      <c r="U1762">
        <v>2248145491</v>
      </c>
      <c r="V1762" t="s">
        <v>37</v>
      </c>
      <c r="X1762" s="2">
        <v>46006</v>
      </c>
    </row>
    <row r="1763" spans="1:24" x14ac:dyDescent="0.3">
      <c r="A1763">
        <v>19072</v>
      </c>
      <c r="B1763" t="s">
        <v>11218</v>
      </c>
      <c r="C1763">
        <v>-20</v>
      </c>
      <c r="D1763" t="s">
        <v>25</v>
      </c>
      <c r="E1763" t="s">
        <v>10343</v>
      </c>
      <c r="F1763" t="s">
        <v>156</v>
      </c>
      <c r="G1763" t="s">
        <v>10940</v>
      </c>
      <c r="H1763" t="s">
        <v>10941</v>
      </c>
      <c r="I1763" t="s">
        <v>11219</v>
      </c>
      <c r="J1763">
        <v>30723898</v>
      </c>
      <c r="K1763" t="s">
        <v>11220</v>
      </c>
      <c r="L1763">
        <v>3126405419</v>
      </c>
      <c r="M1763">
        <v>24</v>
      </c>
      <c r="N1763" s="1">
        <v>40250</v>
      </c>
      <c r="O1763" t="s">
        <v>11221</v>
      </c>
      <c r="P1763" t="s">
        <v>11222</v>
      </c>
      <c r="Q1763" t="s">
        <v>11223</v>
      </c>
      <c r="R1763">
        <v>0</v>
      </c>
      <c r="S1763" t="s">
        <v>35</v>
      </c>
      <c r="T1763" t="s">
        <v>36</v>
      </c>
      <c r="U1763">
        <v>2248145490</v>
      </c>
      <c r="V1763" t="s">
        <v>37</v>
      </c>
      <c r="X1763" s="2">
        <v>46006</v>
      </c>
    </row>
    <row r="1764" spans="1:24" x14ac:dyDescent="0.3">
      <c r="A1764">
        <v>17195</v>
      </c>
      <c r="B1764" t="s">
        <v>11224</v>
      </c>
      <c r="C1764">
        <v>-20</v>
      </c>
      <c r="D1764" t="s">
        <v>25</v>
      </c>
      <c r="E1764" t="s">
        <v>10343</v>
      </c>
      <c r="F1764" t="s">
        <v>156</v>
      </c>
      <c r="G1764" t="s">
        <v>10940</v>
      </c>
      <c r="H1764" t="s">
        <v>10941</v>
      </c>
      <c r="I1764" t="s">
        <v>11225</v>
      </c>
      <c r="J1764">
        <v>30709120</v>
      </c>
      <c r="K1764" t="s">
        <v>11226</v>
      </c>
      <c r="L1764">
        <v>3183513334</v>
      </c>
      <c r="M1764">
        <v>16</v>
      </c>
      <c r="N1764" s="1">
        <v>40250</v>
      </c>
      <c r="O1764" t="s">
        <v>11227</v>
      </c>
      <c r="P1764" t="s">
        <v>11228</v>
      </c>
      <c r="Q1764" t="s">
        <v>11229</v>
      </c>
      <c r="R1764">
        <v>0</v>
      </c>
      <c r="S1764" t="s">
        <v>35</v>
      </c>
      <c r="T1764" t="s">
        <v>36</v>
      </c>
      <c r="U1764">
        <v>2248145489</v>
      </c>
      <c r="V1764" t="s">
        <v>37</v>
      </c>
      <c r="X1764" s="2">
        <v>46006</v>
      </c>
    </row>
    <row r="1765" spans="1:24" x14ac:dyDescent="0.3">
      <c r="A1765">
        <v>17078</v>
      </c>
      <c r="B1765" t="s">
        <v>11230</v>
      </c>
      <c r="C1765">
        <v>-13</v>
      </c>
      <c r="D1765" t="s">
        <v>25</v>
      </c>
      <c r="E1765" t="s">
        <v>10343</v>
      </c>
      <c r="F1765" t="s">
        <v>156</v>
      </c>
      <c r="G1765" t="s">
        <v>10940</v>
      </c>
      <c r="H1765" t="s">
        <v>10941</v>
      </c>
      <c r="I1765" t="s">
        <v>11231</v>
      </c>
      <c r="J1765">
        <v>27487626</v>
      </c>
      <c r="K1765" t="s">
        <v>11232</v>
      </c>
      <c r="L1765">
        <v>3108664812</v>
      </c>
      <c r="M1765">
        <v>24</v>
      </c>
      <c r="N1765" s="1">
        <v>40250</v>
      </c>
      <c r="O1765" t="s">
        <v>11233</v>
      </c>
      <c r="P1765" t="s">
        <v>11234</v>
      </c>
      <c r="Q1765" t="s">
        <v>11235</v>
      </c>
      <c r="R1765">
        <v>0</v>
      </c>
      <c r="S1765" t="s">
        <v>35</v>
      </c>
      <c r="T1765" t="s">
        <v>36</v>
      </c>
      <c r="U1765">
        <v>2248145488</v>
      </c>
      <c r="V1765" t="s">
        <v>37</v>
      </c>
      <c r="X1765" s="2">
        <v>46006</v>
      </c>
    </row>
    <row r="1766" spans="1:24" x14ac:dyDescent="0.3">
      <c r="A1766">
        <v>45912</v>
      </c>
      <c r="B1766" t="s">
        <v>11236</v>
      </c>
      <c r="C1766">
        <v>-5</v>
      </c>
      <c r="D1766" t="s">
        <v>25</v>
      </c>
      <c r="E1766" t="s">
        <v>10343</v>
      </c>
      <c r="F1766" t="s">
        <v>27</v>
      </c>
      <c r="G1766" t="s">
        <v>10344</v>
      </c>
      <c r="H1766" t="s">
        <v>11237</v>
      </c>
      <c r="I1766" t="s">
        <v>11238</v>
      </c>
      <c r="J1766">
        <v>66940146</v>
      </c>
      <c r="K1766" t="s">
        <v>11239</v>
      </c>
      <c r="L1766">
        <v>3187950978</v>
      </c>
      <c r="M1766">
        <v>24</v>
      </c>
      <c r="N1766" s="1">
        <v>36351</v>
      </c>
      <c r="O1766" t="s">
        <v>11240</v>
      </c>
      <c r="P1766" t="s">
        <v>11241</v>
      </c>
      <c r="Q1766" t="s">
        <v>11242</v>
      </c>
      <c r="R1766">
        <v>0</v>
      </c>
      <c r="S1766" t="s">
        <v>35</v>
      </c>
      <c r="T1766" t="s">
        <v>2945</v>
      </c>
      <c r="U1766" t="s">
        <v>11243</v>
      </c>
      <c r="V1766" t="s">
        <v>37</v>
      </c>
      <c r="X1766" s="2">
        <v>46020</v>
      </c>
    </row>
    <row r="1767" spans="1:24" x14ac:dyDescent="0.3">
      <c r="A1767">
        <v>33654</v>
      </c>
      <c r="B1767" t="s">
        <v>11244</v>
      </c>
      <c r="C1767">
        <v>-4</v>
      </c>
      <c r="D1767" t="s">
        <v>25</v>
      </c>
      <c r="E1767" t="s">
        <v>10343</v>
      </c>
      <c r="F1767" t="s">
        <v>27</v>
      </c>
      <c r="G1767" t="s">
        <v>10344</v>
      </c>
      <c r="H1767" t="s">
        <v>11245</v>
      </c>
      <c r="I1767" t="s">
        <v>11246</v>
      </c>
      <c r="J1767">
        <v>2571564</v>
      </c>
      <c r="K1767" t="s">
        <v>11247</v>
      </c>
      <c r="L1767">
        <v>3105139487</v>
      </c>
      <c r="M1767">
        <v>16</v>
      </c>
      <c r="N1767" s="1">
        <v>36351</v>
      </c>
      <c r="O1767" t="s">
        <v>11248</v>
      </c>
      <c r="P1767" t="s">
        <v>11249</v>
      </c>
      <c r="Q1767" t="s">
        <v>11250</v>
      </c>
      <c r="R1767">
        <v>0</v>
      </c>
      <c r="S1767" t="s">
        <v>35</v>
      </c>
      <c r="T1767" t="s">
        <v>36</v>
      </c>
      <c r="U1767">
        <v>2248145630</v>
      </c>
      <c r="V1767" t="s">
        <v>37</v>
      </c>
      <c r="X1767" s="2">
        <v>46020</v>
      </c>
    </row>
    <row r="1768" spans="1:24" x14ac:dyDescent="0.3">
      <c r="A1768">
        <v>37985</v>
      </c>
      <c r="B1768" t="s">
        <v>11251</v>
      </c>
      <c r="C1768">
        <v>-11</v>
      </c>
      <c r="D1768" t="s">
        <v>25</v>
      </c>
      <c r="E1768" t="s">
        <v>10343</v>
      </c>
      <c r="F1768" t="s">
        <v>156</v>
      </c>
      <c r="G1768" t="s">
        <v>10940</v>
      </c>
      <c r="H1768" t="s">
        <v>11252</v>
      </c>
      <c r="I1768" t="s">
        <v>11253</v>
      </c>
      <c r="J1768">
        <v>1087411326</v>
      </c>
      <c r="K1768" t="s">
        <v>11254</v>
      </c>
      <c r="L1768">
        <v>3173948935</v>
      </c>
      <c r="M1768">
        <v>24</v>
      </c>
      <c r="N1768" s="1">
        <v>40250</v>
      </c>
      <c r="O1768" t="s">
        <v>11255</v>
      </c>
      <c r="P1768" t="s">
        <v>11256</v>
      </c>
      <c r="Q1768" t="s">
        <v>11257</v>
      </c>
      <c r="R1768">
        <v>0</v>
      </c>
      <c r="S1768" t="s">
        <v>35</v>
      </c>
      <c r="T1768" t="s">
        <v>36</v>
      </c>
      <c r="U1768">
        <v>2248145640</v>
      </c>
      <c r="V1768" t="s">
        <v>37</v>
      </c>
      <c r="X1768" s="2">
        <v>46021</v>
      </c>
    </row>
    <row r="1769" spans="1:24" x14ac:dyDescent="0.3">
      <c r="A1769">
        <v>28542</v>
      </c>
      <c r="B1769" t="s">
        <v>11258</v>
      </c>
      <c r="C1769">
        <v>-43</v>
      </c>
      <c r="D1769" t="s">
        <v>25</v>
      </c>
      <c r="E1769" t="s">
        <v>10343</v>
      </c>
      <c r="F1769" t="s">
        <v>156</v>
      </c>
      <c r="G1769" t="s">
        <v>10940</v>
      </c>
      <c r="H1769" t="s">
        <v>11259</v>
      </c>
      <c r="I1769" t="s">
        <v>11260</v>
      </c>
      <c r="J1769">
        <v>89003694</v>
      </c>
      <c r="K1769" t="s">
        <v>11261</v>
      </c>
      <c r="L1769">
        <v>3217466807</v>
      </c>
      <c r="M1769">
        <v>32</v>
      </c>
      <c r="N1769" s="1">
        <v>40250</v>
      </c>
      <c r="O1769" t="s">
        <v>11262</v>
      </c>
      <c r="P1769" t="s">
        <v>11263</v>
      </c>
      <c r="Q1769" t="s">
        <v>11264</v>
      </c>
      <c r="R1769">
        <v>0</v>
      </c>
      <c r="S1769" t="s">
        <v>35</v>
      </c>
      <c r="T1769" t="s">
        <v>36</v>
      </c>
      <c r="U1769">
        <v>2248145631</v>
      </c>
      <c r="V1769" t="s">
        <v>37</v>
      </c>
      <c r="X1769" s="2">
        <v>46022</v>
      </c>
    </row>
    <row r="1770" spans="1:24" x14ac:dyDescent="0.3">
      <c r="A1770">
        <v>10564</v>
      </c>
      <c r="B1770" t="s">
        <v>11265</v>
      </c>
      <c r="C1770">
        <v>89</v>
      </c>
      <c r="D1770" t="s">
        <v>11266</v>
      </c>
      <c r="E1770" t="s">
        <v>10343</v>
      </c>
      <c r="F1770" t="s">
        <v>156</v>
      </c>
      <c r="G1770" t="s">
        <v>10940</v>
      </c>
      <c r="H1770" t="s">
        <v>11267</v>
      </c>
      <c r="I1770" t="s">
        <v>11268</v>
      </c>
      <c r="J1770">
        <v>27400214</v>
      </c>
      <c r="K1770" t="s">
        <v>11269</v>
      </c>
      <c r="L1770">
        <v>3104260606</v>
      </c>
      <c r="M1770">
        <v>88</v>
      </c>
      <c r="N1770" s="1">
        <v>51495.764613398787</v>
      </c>
      <c r="O1770" t="s">
        <v>11270</v>
      </c>
      <c r="P1770" t="s">
        <v>11271</v>
      </c>
      <c r="Q1770" t="s">
        <v>11272</v>
      </c>
      <c r="R1770">
        <v>0</v>
      </c>
      <c r="S1770" t="s">
        <v>35</v>
      </c>
      <c r="T1770" t="s">
        <v>36</v>
      </c>
      <c r="U1770">
        <v>2248145723</v>
      </c>
      <c r="V1770" t="s">
        <v>37</v>
      </c>
      <c r="X1770" s="2">
        <v>46021</v>
      </c>
    </row>
    <row r="1771" spans="1:24" x14ac:dyDescent="0.3">
      <c r="A1771">
        <v>62895</v>
      </c>
      <c r="B1771" t="s">
        <v>11273</v>
      </c>
      <c r="C1771">
        <v>-12</v>
      </c>
      <c r="D1771" t="s">
        <v>25</v>
      </c>
      <c r="E1771" t="s">
        <v>10343</v>
      </c>
      <c r="F1771" t="s">
        <v>156</v>
      </c>
      <c r="G1771" t="s">
        <v>10940</v>
      </c>
      <c r="H1771" t="s">
        <v>11274</v>
      </c>
      <c r="I1771" t="s">
        <v>11275</v>
      </c>
      <c r="J1771">
        <v>1086298845</v>
      </c>
      <c r="K1771" t="s">
        <v>11276</v>
      </c>
      <c r="L1771">
        <v>3117660560</v>
      </c>
      <c r="M1771">
        <v>24</v>
      </c>
      <c r="N1771" s="1">
        <v>40250</v>
      </c>
      <c r="O1771" t="s">
        <v>11277</v>
      </c>
      <c r="P1771" t="s">
        <v>11278</v>
      </c>
      <c r="Q1771" t="s">
        <v>11279</v>
      </c>
      <c r="R1771">
        <v>0</v>
      </c>
      <c r="S1771" t="s">
        <v>35</v>
      </c>
      <c r="T1771" t="s">
        <v>36</v>
      </c>
      <c r="U1771">
        <v>2248145647</v>
      </c>
      <c r="V1771" t="s">
        <v>37</v>
      </c>
      <c r="X1771" s="2">
        <v>46022</v>
      </c>
    </row>
    <row r="1772" spans="1:24" x14ac:dyDescent="0.3">
      <c r="A1772">
        <v>62950</v>
      </c>
      <c r="B1772" t="s">
        <v>11280</v>
      </c>
      <c r="C1772">
        <v>-19</v>
      </c>
      <c r="D1772" t="s">
        <v>25</v>
      </c>
      <c r="E1772" t="s">
        <v>10343</v>
      </c>
      <c r="F1772" t="s">
        <v>156</v>
      </c>
      <c r="G1772" t="s">
        <v>10940</v>
      </c>
      <c r="H1772" t="s">
        <v>11281</v>
      </c>
      <c r="I1772" t="s">
        <v>11282</v>
      </c>
      <c r="J1772">
        <v>19604576</v>
      </c>
      <c r="K1772" t="s">
        <v>11283</v>
      </c>
      <c r="L1772">
        <v>3177999584</v>
      </c>
      <c r="M1772">
        <v>24</v>
      </c>
      <c r="N1772" s="1">
        <v>40250</v>
      </c>
      <c r="O1772" t="s">
        <v>11284</v>
      </c>
      <c r="P1772" t="s">
        <v>11285</v>
      </c>
      <c r="Q1772" t="s">
        <v>11286</v>
      </c>
      <c r="R1772">
        <v>0</v>
      </c>
      <c r="S1772" t="s">
        <v>35</v>
      </c>
      <c r="T1772" t="s">
        <v>36</v>
      </c>
      <c r="U1772">
        <v>2248145720</v>
      </c>
      <c r="V1772" t="s">
        <v>37</v>
      </c>
      <c r="X1772" s="2">
        <v>46022</v>
      </c>
    </row>
    <row r="1773" spans="1:24" x14ac:dyDescent="0.3">
      <c r="A1773">
        <v>10193</v>
      </c>
      <c r="B1773" t="s">
        <v>11287</v>
      </c>
      <c r="C1773">
        <v>-17</v>
      </c>
      <c r="D1773" t="s">
        <v>25</v>
      </c>
      <c r="E1773" t="s">
        <v>10343</v>
      </c>
      <c r="F1773" t="s">
        <v>156</v>
      </c>
      <c r="G1773" t="s">
        <v>10940</v>
      </c>
      <c r="H1773" t="s">
        <v>5332</v>
      </c>
      <c r="I1773" t="s">
        <v>11288</v>
      </c>
      <c r="J1773">
        <v>98358360</v>
      </c>
      <c r="K1773" t="s">
        <v>11289</v>
      </c>
      <c r="L1773">
        <v>3137670387</v>
      </c>
      <c r="M1773">
        <v>24</v>
      </c>
      <c r="N1773" s="1">
        <v>40250</v>
      </c>
      <c r="O1773" t="s">
        <v>11290</v>
      </c>
      <c r="P1773" t="s">
        <v>11291</v>
      </c>
      <c r="Q1773" t="s">
        <v>11292</v>
      </c>
      <c r="R1773">
        <v>0</v>
      </c>
      <c r="S1773" t="s">
        <v>35</v>
      </c>
      <c r="T1773" t="s">
        <v>36</v>
      </c>
      <c r="U1773">
        <v>2248145657</v>
      </c>
      <c r="V1773" t="s">
        <v>37</v>
      </c>
      <c r="X1773" s="2">
        <v>46021</v>
      </c>
    </row>
    <row r="1774" spans="1:24" x14ac:dyDescent="0.3">
      <c r="A1774">
        <v>29701</v>
      </c>
      <c r="B1774" t="s">
        <v>11293</v>
      </c>
      <c r="C1774">
        <v>171</v>
      </c>
      <c r="D1774" t="s">
        <v>11266</v>
      </c>
      <c r="E1774" t="s">
        <v>10343</v>
      </c>
      <c r="F1774" t="s">
        <v>156</v>
      </c>
      <c r="G1774" t="s">
        <v>10940</v>
      </c>
      <c r="H1774" t="s">
        <v>11294</v>
      </c>
      <c r="I1774" t="s">
        <v>11295</v>
      </c>
      <c r="J1774">
        <v>10699060</v>
      </c>
      <c r="K1774" t="s">
        <v>11296</v>
      </c>
      <c r="L1774">
        <v>3225690573</v>
      </c>
      <c r="M1774">
        <v>24</v>
      </c>
      <c r="N1774" s="1">
        <v>40250</v>
      </c>
      <c r="O1774" t="s">
        <v>11297</v>
      </c>
      <c r="P1774" t="s">
        <v>11298</v>
      </c>
      <c r="Q1774" t="s">
        <v>11299</v>
      </c>
      <c r="R1774">
        <v>0</v>
      </c>
      <c r="S1774" t="s">
        <v>35</v>
      </c>
      <c r="T1774" t="s">
        <v>36</v>
      </c>
      <c r="U1774">
        <v>2248145648</v>
      </c>
      <c r="V1774" t="s">
        <v>37</v>
      </c>
      <c r="X1774" s="2">
        <v>46021</v>
      </c>
    </row>
    <row r="1775" spans="1:24" x14ac:dyDescent="0.3">
      <c r="A1775">
        <v>30108</v>
      </c>
      <c r="B1775" t="s">
        <v>11300</v>
      </c>
      <c r="C1775">
        <v>156</v>
      </c>
      <c r="D1775" t="s">
        <v>11266</v>
      </c>
      <c r="E1775" t="s">
        <v>10343</v>
      </c>
      <c r="F1775" t="s">
        <v>156</v>
      </c>
      <c r="G1775" t="s">
        <v>10940</v>
      </c>
      <c r="H1775" t="s">
        <v>7345</v>
      </c>
      <c r="I1775" t="s">
        <v>11301</v>
      </c>
      <c r="J1775">
        <v>27097050</v>
      </c>
      <c r="K1775" t="s">
        <v>11302</v>
      </c>
      <c r="L1775">
        <v>3137124228</v>
      </c>
      <c r="M1775">
        <v>24</v>
      </c>
      <c r="N1775" s="1">
        <v>40250</v>
      </c>
      <c r="O1775" t="s">
        <v>11303</v>
      </c>
      <c r="P1775" t="s">
        <v>11304</v>
      </c>
      <c r="Q1775" t="s">
        <v>11305</v>
      </c>
      <c r="R1775">
        <v>0</v>
      </c>
      <c r="S1775" t="s">
        <v>35</v>
      </c>
      <c r="T1775" t="s">
        <v>36</v>
      </c>
      <c r="U1775">
        <v>2248145627</v>
      </c>
      <c r="V1775" t="s">
        <v>37</v>
      </c>
      <c r="X1775" s="2">
        <v>46021</v>
      </c>
    </row>
    <row r="1776" spans="1:24" x14ac:dyDescent="0.3">
      <c r="A1776">
        <v>64902</v>
      </c>
      <c r="B1776" t="s">
        <v>11306</v>
      </c>
      <c r="C1776">
        <v>8</v>
      </c>
      <c r="D1776" t="s">
        <v>871</v>
      </c>
      <c r="E1776" t="s">
        <v>10343</v>
      </c>
      <c r="F1776" t="s">
        <v>156</v>
      </c>
      <c r="G1776" t="s">
        <v>10940</v>
      </c>
      <c r="H1776" t="s">
        <v>11307</v>
      </c>
      <c r="I1776" t="s">
        <v>11308</v>
      </c>
      <c r="J1776">
        <v>1087959539</v>
      </c>
      <c r="K1776" t="s">
        <v>11309</v>
      </c>
      <c r="L1776">
        <v>3504535029</v>
      </c>
      <c r="M1776">
        <v>48</v>
      </c>
      <c r="N1776" s="1">
        <v>45872.882306699394</v>
      </c>
      <c r="O1776" t="s">
        <v>11310</v>
      </c>
      <c r="P1776" t="s">
        <v>11311</v>
      </c>
      <c r="Q1776" t="s">
        <v>11312</v>
      </c>
      <c r="R1776">
        <v>0</v>
      </c>
      <c r="S1776" t="s">
        <v>35</v>
      </c>
      <c r="T1776" t="s">
        <v>36</v>
      </c>
      <c r="U1776">
        <v>2248145692</v>
      </c>
      <c r="V1776" t="s">
        <v>37</v>
      </c>
      <c r="X1776" s="2">
        <v>46017</v>
      </c>
    </row>
    <row r="1777" spans="1:24" x14ac:dyDescent="0.3">
      <c r="A1777">
        <v>57710</v>
      </c>
      <c r="B1777" t="s">
        <v>11313</v>
      </c>
      <c r="C1777">
        <v>7</v>
      </c>
      <c r="D1777" t="s">
        <v>871</v>
      </c>
      <c r="E1777" t="s">
        <v>10343</v>
      </c>
      <c r="F1777" t="s">
        <v>156</v>
      </c>
      <c r="G1777" t="s">
        <v>10940</v>
      </c>
      <c r="H1777" t="s">
        <v>11314</v>
      </c>
      <c r="I1777" t="s">
        <v>11315</v>
      </c>
      <c r="J1777">
        <v>1085687541</v>
      </c>
      <c r="K1777" t="s">
        <v>11316</v>
      </c>
      <c r="L1777">
        <v>3234507928</v>
      </c>
      <c r="M1777">
        <v>24</v>
      </c>
      <c r="N1777" s="1">
        <v>40250</v>
      </c>
      <c r="O1777" t="s">
        <v>11317</v>
      </c>
      <c r="P1777" t="s">
        <v>11318</v>
      </c>
      <c r="Q1777" t="s">
        <v>11319</v>
      </c>
      <c r="R1777">
        <v>0</v>
      </c>
      <c r="S1777" t="s">
        <v>35</v>
      </c>
      <c r="T1777" t="s">
        <v>36</v>
      </c>
      <c r="U1777">
        <v>2248145699</v>
      </c>
      <c r="V1777" t="s">
        <v>37</v>
      </c>
      <c r="X1777" s="2">
        <v>46018</v>
      </c>
    </row>
    <row r="1778" spans="1:24" x14ac:dyDescent="0.3">
      <c r="A1778">
        <v>53863</v>
      </c>
      <c r="B1778" t="s">
        <v>11320</v>
      </c>
      <c r="C1778">
        <v>2</v>
      </c>
      <c r="D1778" t="s">
        <v>912</v>
      </c>
      <c r="E1778" t="s">
        <v>10343</v>
      </c>
      <c r="F1778" t="s">
        <v>156</v>
      </c>
      <c r="G1778" t="s">
        <v>10940</v>
      </c>
      <c r="H1778" t="s">
        <v>11321</v>
      </c>
      <c r="I1778" t="s">
        <v>11322</v>
      </c>
      <c r="J1778">
        <v>87715247</v>
      </c>
      <c r="K1778" t="s">
        <v>11323</v>
      </c>
      <c r="L1778">
        <v>3152886670</v>
      </c>
      <c r="M1778">
        <v>16</v>
      </c>
      <c r="N1778" s="1">
        <v>40250</v>
      </c>
      <c r="O1778" t="s">
        <v>11324</v>
      </c>
      <c r="P1778" t="s">
        <v>11325</v>
      </c>
      <c r="Q1778" t="s">
        <v>11326</v>
      </c>
      <c r="R1778">
        <v>0</v>
      </c>
      <c r="S1778" t="s">
        <v>35</v>
      </c>
      <c r="T1778" t="s">
        <v>36</v>
      </c>
      <c r="U1778">
        <v>2248145670</v>
      </c>
      <c r="V1778" t="s">
        <v>37</v>
      </c>
      <c r="X1778" s="2">
        <v>46019</v>
      </c>
    </row>
    <row r="1779" spans="1:24" x14ac:dyDescent="0.3">
      <c r="A1779">
        <v>79423</v>
      </c>
      <c r="B1779" t="s">
        <v>11327</v>
      </c>
      <c r="C1779">
        <v>-5</v>
      </c>
      <c r="D1779" t="s">
        <v>25</v>
      </c>
      <c r="E1779" t="s">
        <v>10343</v>
      </c>
      <c r="F1779" t="s">
        <v>156</v>
      </c>
      <c r="G1779" t="s">
        <v>11328</v>
      </c>
      <c r="H1779" t="s">
        <v>11329</v>
      </c>
      <c r="I1779" t="s">
        <v>11330</v>
      </c>
      <c r="J1779">
        <v>1063817712</v>
      </c>
      <c r="K1779" t="s">
        <v>11331</v>
      </c>
      <c r="L1779">
        <v>3224018009</v>
      </c>
      <c r="M1779">
        <v>16</v>
      </c>
      <c r="N1779" s="1">
        <v>40250</v>
      </c>
      <c r="O1779" t="s">
        <v>11332</v>
      </c>
      <c r="P1779" t="s">
        <v>11333</v>
      </c>
      <c r="Q1779" t="s">
        <v>11334</v>
      </c>
      <c r="R1779">
        <v>0</v>
      </c>
      <c r="S1779" t="s">
        <v>35</v>
      </c>
      <c r="T1779" t="s">
        <v>36</v>
      </c>
      <c r="U1779">
        <v>2248145661</v>
      </c>
      <c r="V1779" t="s">
        <v>37</v>
      </c>
      <c r="X1779" s="2">
        <v>46015</v>
      </c>
    </row>
    <row r="1780" spans="1:24" x14ac:dyDescent="0.3">
      <c r="A1780">
        <v>24353</v>
      </c>
      <c r="B1780" t="s">
        <v>11335</v>
      </c>
      <c r="C1780">
        <v>7</v>
      </c>
      <c r="D1780" t="s">
        <v>871</v>
      </c>
      <c r="E1780" t="s">
        <v>10343</v>
      </c>
      <c r="F1780" t="s">
        <v>156</v>
      </c>
      <c r="G1780" t="s">
        <v>11328</v>
      </c>
      <c r="H1780" t="s">
        <v>11336</v>
      </c>
      <c r="I1780" t="s">
        <v>11337</v>
      </c>
      <c r="J1780">
        <v>10542749</v>
      </c>
      <c r="K1780" t="s">
        <v>11338</v>
      </c>
      <c r="L1780">
        <v>3137474293</v>
      </c>
      <c r="M1780">
        <v>16</v>
      </c>
      <c r="N1780" s="1">
        <v>40250</v>
      </c>
      <c r="O1780" t="s">
        <v>11339</v>
      </c>
      <c r="P1780" t="s">
        <v>11340</v>
      </c>
      <c r="Q1780" t="s">
        <v>11341</v>
      </c>
      <c r="R1780">
        <v>0</v>
      </c>
      <c r="S1780" t="s">
        <v>35</v>
      </c>
      <c r="T1780" t="s">
        <v>36</v>
      </c>
      <c r="U1780">
        <v>2248145712</v>
      </c>
      <c r="V1780" t="s">
        <v>37</v>
      </c>
      <c r="X1780" s="2">
        <v>46017</v>
      </c>
    </row>
    <row r="1781" spans="1:24" x14ac:dyDescent="0.3">
      <c r="A1781">
        <v>65745</v>
      </c>
      <c r="B1781" t="s">
        <v>11342</v>
      </c>
      <c r="C1781">
        <v>-4</v>
      </c>
      <c r="D1781" t="s">
        <v>25</v>
      </c>
      <c r="E1781" t="s">
        <v>10343</v>
      </c>
      <c r="F1781" t="s">
        <v>156</v>
      </c>
      <c r="G1781" t="s">
        <v>11328</v>
      </c>
      <c r="H1781" t="s">
        <v>11336</v>
      </c>
      <c r="I1781" t="s">
        <v>11343</v>
      </c>
      <c r="J1781">
        <v>1061748232</v>
      </c>
      <c r="K1781" t="s">
        <v>11344</v>
      </c>
      <c r="L1781">
        <v>3103708583</v>
      </c>
      <c r="M1781">
        <v>32</v>
      </c>
      <c r="N1781" s="1">
        <v>40250</v>
      </c>
      <c r="O1781" t="s">
        <v>11345</v>
      </c>
      <c r="P1781" t="s">
        <v>11346</v>
      </c>
      <c r="Q1781" t="s">
        <v>11347</v>
      </c>
      <c r="R1781">
        <v>0</v>
      </c>
      <c r="S1781" t="s">
        <v>35</v>
      </c>
      <c r="T1781" t="s">
        <v>36</v>
      </c>
      <c r="U1781">
        <v>2248145691</v>
      </c>
      <c r="V1781" t="s">
        <v>37</v>
      </c>
      <c r="X1781" s="2">
        <v>46015</v>
      </c>
    </row>
    <row r="1782" spans="1:24" x14ac:dyDescent="0.3">
      <c r="A1782">
        <v>69030</v>
      </c>
      <c r="B1782" t="s">
        <v>11348</v>
      </c>
      <c r="C1782">
        <v>6</v>
      </c>
      <c r="D1782" t="s">
        <v>871</v>
      </c>
      <c r="E1782" t="s">
        <v>10343</v>
      </c>
      <c r="F1782" t="s">
        <v>156</v>
      </c>
      <c r="G1782" t="s">
        <v>11328</v>
      </c>
      <c r="H1782" t="s">
        <v>11336</v>
      </c>
      <c r="I1782" t="s">
        <v>11349</v>
      </c>
      <c r="J1782">
        <v>1061760402</v>
      </c>
      <c r="K1782" t="s">
        <v>11350</v>
      </c>
      <c r="L1782">
        <v>3113007151</v>
      </c>
      <c r="M1782">
        <v>16</v>
      </c>
      <c r="N1782" s="1">
        <v>40250</v>
      </c>
      <c r="O1782" t="s">
        <v>11351</v>
      </c>
      <c r="P1782" t="s">
        <v>11352</v>
      </c>
      <c r="Q1782" t="s">
        <v>11353</v>
      </c>
      <c r="R1782">
        <v>0</v>
      </c>
      <c r="S1782" t="s">
        <v>35</v>
      </c>
      <c r="T1782" t="s">
        <v>36</v>
      </c>
      <c r="U1782">
        <v>2248145684</v>
      </c>
      <c r="V1782" t="s">
        <v>37</v>
      </c>
      <c r="X1782" s="2">
        <v>46017</v>
      </c>
    </row>
    <row r="1783" spans="1:24" x14ac:dyDescent="0.3">
      <c r="A1783">
        <v>71817</v>
      </c>
      <c r="B1783" t="s">
        <v>11354</v>
      </c>
      <c r="C1783">
        <v>1</v>
      </c>
      <c r="D1783" t="s">
        <v>912</v>
      </c>
      <c r="E1783" t="s">
        <v>10343</v>
      </c>
      <c r="F1783" t="s">
        <v>156</v>
      </c>
      <c r="G1783" t="s">
        <v>11328</v>
      </c>
      <c r="H1783" t="s">
        <v>11336</v>
      </c>
      <c r="I1783" t="s">
        <v>11355</v>
      </c>
      <c r="J1783">
        <v>1107100708</v>
      </c>
      <c r="K1783" t="s">
        <v>11356</v>
      </c>
      <c r="L1783">
        <v>3175136628</v>
      </c>
      <c r="M1783">
        <v>16</v>
      </c>
      <c r="N1783" s="1">
        <v>40250</v>
      </c>
      <c r="O1783" t="s">
        <v>11357</v>
      </c>
      <c r="P1783" t="s">
        <v>11358</v>
      </c>
      <c r="Q1783" t="s">
        <v>11359</v>
      </c>
      <c r="R1783">
        <v>0</v>
      </c>
      <c r="S1783" t="s">
        <v>35</v>
      </c>
      <c r="T1783" t="s">
        <v>36</v>
      </c>
      <c r="U1783">
        <v>2248145681</v>
      </c>
      <c r="V1783" t="s">
        <v>37</v>
      </c>
      <c r="X1783" s="2">
        <v>46017</v>
      </c>
    </row>
    <row r="1784" spans="1:24" x14ac:dyDescent="0.3">
      <c r="A1784">
        <v>38616</v>
      </c>
      <c r="B1784" t="s">
        <v>11360</v>
      </c>
      <c r="C1784">
        <v>-6</v>
      </c>
      <c r="D1784" t="s">
        <v>25</v>
      </c>
      <c r="E1784" t="s">
        <v>10343</v>
      </c>
      <c r="F1784" t="s">
        <v>156</v>
      </c>
      <c r="G1784" t="s">
        <v>11328</v>
      </c>
      <c r="H1784" t="s">
        <v>11361</v>
      </c>
      <c r="I1784" t="s">
        <v>11362</v>
      </c>
      <c r="J1784">
        <v>4712291</v>
      </c>
      <c r="K1784" t="s">
        <v>11363</v>
      </c>
      <c r="L1784">
        <v>3215957616</v>
      </c>
      <c r="M1784">
        <v>64</v>
      </c>
      <c r="N1784" s="1">
        <v>45872.882306699394</v>
      </c>
      <c r="O1784" t="s">
        <v>11364</v>
      </c>
      <c r="P1784" t="s">
        <v>11365</v>
      </c>
      <c r="Q1784" t="s">
        <v>11366</v>
      </c>
      <c r="R1784">
        <v>0</v>
      </c>
      <c r="S1784" t="s">
        <v>35</v>
      </c>
      <c r="T1784" t="s">
        <v>36</v>
      </c>
      <c r="U1784">
        <v>2248145724</v>
      </c>
      <c r="V1784" t="s">
        <v>37</v>
      </c>
      <c r="X1784" s="2">
        <v>46018</v>
      </c>
    </row>
    <row r="1785" spans="1:24" x14ac:dyDescent="0.3">
      <c r="A1785">
        <v>39518</v>
      </c>
      <c r="B1785" t="s">
        <v>11367</v>
      </c>
      <c r="C1785">
        <v>0</v>
      </c>
      <c r="D1785" t="s">
        <v>25</v>
      </c>
      <c r="E1785" t="s">
        <v>10343</v>
      </c>
      <c r="F1785" t="s">
        <v>27</v>
      </c>
      <c r="G1785" t="s">
        <v>10344</v>
      </c>
      <c r="H1785" t="s">
        <v>11368</v>
      </c>
      <c r="I1785" t="s">
        <v>11369</v>
      </c>
      <c r="J1785">
        <v>16897800</v>
      </c>
      <c r="K1785" t="s">
        <v>11370</v>
      </c>
      <c r="L1785">
        <v>3104300243</v>
      </c>
      <c r="M1785">
        <v>24</v>
      </c>
      <c r="N1785" s="1">
        <v>36351</v>
      </c>
      <c r="O1785" t="s">
        <v>11371</v>
      </c>
      <c r="P1785" t="s">
        <v>11372</v>
      </c>
      <c r="Q1785" t="s">
        <v>11373</v>
      </c>
      <c r="R1785">
        <v>0</v>
      </c>
      <c r="S1785" t="s">
        <v>35</v>
      </c>
      <c r="T1785" t="s">
        <v>36</v>
      </c>
      <c r="U1785">
        <v>2248145628</v>
      </c>
      <c r="V1785" t="s">
        <v>37</v>
      </c>
      <c r="X1785" s="2">
        <v>46020</v>
      </c>
    </row>
    <row r="1786" spans="1:24" x14ac:dyDescent="0.3">
      <c r="A1786">
        <v>63944</v>
      </c>
      <c r="B1786" t="s">
        <v>11374</v>
      </c>
      <c r="C1786">
        <v>-4</v>
      </c>
      <c r="D1786" t="s">
        <v>25</v>
      </c>
      <c r="E1786" t="s">
        <v>10343</v>
      </c>
      <c r="F1786" t="s">
        <v>27</v>
      </c>
      <c r="G1786" t="s">
        <v>10344</v>
      </c>
      <c r="H1786" t="s">
        <v>11375</v>
      </c>
      <c r="I1786" t="s">
        <v>11376</v>
      </c>
      <c r="J1786">
        <v>94510193</v>
      </c>
      <c r="K1786" t="s">
        <v>11377</v>
      </c>
      <c r="L1786">
        <v>3113674903</v>
      </c>
      <c r="M1786">
        <v>24</v>
      </c>
      <c r="N1786" s="1">
        <v>36351</v>
      </c>
      <c r="O1786" t="s">
        <v>11378</v>
      </c>
      <c r="P1786" t="s">
        <v>11379</v>
      </c>
      <c r="Q1786" t="s">
        <v>11380</v>
      </c>
      <c r="R1786">
        <v>0</v>
      </c>
      <c r="S1786" t="s">
        <v>35</v>
      </c>
      <c r="T1786" t="s">
        <v>36</v>
      </c>
      <c r="U1786">
        <v>2248145639</v>
      </c>
      <c r="V1786" t="s">
        <v>37</v>
      </c>
      <c r="X1786" s="2">
        <v>46019</v>
      </c>
    </row>
    <row r="1787" spans="1:24" x14ac:dyDescent="0.3">
      <c r="A1787">
        <v>67026</v>
      </c>
      <c r="B1787" t="s">
        <v>11381</v>
      </c>
      <c r="C1787">
        <v>-5</v>
      </c>
      <c r="D1787" t="s">
        <v>25</v>
      </c>
      <c r="E1787" t="s">
        <v>10343</v>
      </c>
      <c r="F1787" t="s">
        <v>27</v>
      </c>
      <c r="G1787" t="s">
        <v>11328</v>
      </c>
      <c r="H1787" t="s">
        <v>11382</v>
      </c>
      <c r="I1787" t="s">
        <v>11383</v>
      </c>
      <c r="J1787">
        <v>1062314372</v>
      </c>
      <c r="K1787" t="s">
        <v>11384</v>
      </c>
      <c r="L1787">
        <v>3156278904</v>
      </c>
      <c r="M1787">
        <v>24</v>
      </c>
      <c r="N1787" s="1">
        <v>36351</v>
      </c>
      <c r="O1787" t="s">
        <v>11385</v>
      </c>
      <c r="P1787" t="s">
        <v>11386</v>
      </c>
      <c r="Q1787" t="s">
        <v>11387</v>
      </c>
      <c r="R1787">
        <v>0</v>
      </c>
      <c r="S1787" t="s">
        <v>35</v>
      </c>
      <c r="T1787" t="s">
        <v>36</v>
      </c>
      <c r="U1787">
        <v>2248145688</v>
      </c>
      <c r="V1787" t="s">
        <v>37</v>
      </c>
      <c r="X1787" s="2">
        <v>46018</v>
      </c>
    </row>
    <row r="1788" spans="1:24" x14ac:dyDescent="0.3">
      <c r="A1788">
        <v>52622</v>
      </c>
      <c r="B1788" t="s">
        <v>11388</v>
      </c>
      <c r="C1788">
        <v>5</v>
      </c>
      <c r="D1788" t="s">
        <v>912</v>
      </c>
      <c r="E1788" t="s">
        <v>10343</v>
      </c>
      <c r="F1788" t="s">
        <v>27</v>
      </c>
      <c r="G1788" t="s">
        <v>11328</v>
      </c>
      <c r="H1788" t="s">
        <v>11389</v>
      </c>
      <c r="I1788" t="s">
        <v>11390</v>
      </c>
      <c r="J1788">
        <v>1059984780</v>
      </c>
      <c r="K1788" t="s">
        <v>11391</v>
      </c>
      <c r="L1788">
        <v>3185315765</v>
      </c>
      <c r="M1788">
        <v>16</v>
      </c>
      <c r="N1788" s="1">
        <v>36351</v>
      </c>
      <c r="O1788" t="s">
        <v>11392</v>
      </c>
      <c r="P1788" t="s">
        <v>11393</v>
      </c>
      <c r="Q1788" t="s">
        <v>11394</v>
      </c>
      <c r="R1788">
        <v>0</v>
      </c>
      <c r="S1788" t="s">
        <v>35</v>
      </c>
      <c r="T1788" t="s">
        <v>36</v>
      </c>
      <c r="U1788">
        <v>2248145671</v>
      </c>
      <c r="V1788" t="s">
        <v>37</v>
      </c>
      <c r="X1788" s="2">
        <v>46018</v>
      </c>
    </row>
    <row r="1789" spans="1:24" x14ac:dyDescent="0.3">
      <c r="A1789">
        <v>68738</v>
      </c>
      <c r="B1789" t="s">
        <v>11395</v>
      </c>
      <c r="C1789">
        <v>-9</v>
      </c>
      <c r="D1789" t="s">
        <v>25</v>
      </c>
      <c r="E1789" t="s">
        <v>10343</v>
      </c>
      <c r="F1789" t="s">
        <v>156</v>
      </c>
      <c r="G1789" t="s">
        <v>10940</v>
      </c>
      <c r="H1789" t="s">
        <v>11314</v>
      </c>
      <c r="I1789" t="s">
        <v>11396</v>
      </c>
      <c r="J1789">
        <v>5352318</v>
      </c>
      <c r="K1789" t="s">
        <v>11397</v>
      </c>
      <c r="L1789">
        <v>3128329437</v>
      </c>
      <c r="M1789">
        <v>16</v>
      </c>
      <c r="N1789" s="1">
        <v>40250</v>
      </c>
      <c r="O1789" t="s">
        <v>11398</v>
      </c>
      <c r="P1789" t="s">
        <v>11399</v>
      </c>
      <c r="Q1789" t="s">
        <v>11400</v>
      </c>
      <c r="R1789">
        <v>0</v>
      </c>
      <c r="S1789" t="s">
        <v>35</v>
      </c>
      <c r="T1789" t="s">
        <v>36</v>
      </c>
      <c r="U1789">
        <v>2248145686</v>
      </c>
      <c r="V1789" t="s">
        <v>37</v>
      </c>
      <c r="X1789" s="2">
        <v>46017</v>
      </c>
    </row>
    <row r="1790" spans="1:24" x14ac:dyDescent="0.3">
      <c r="A1790">
        <v>59846</v>
      </c>
      <c r="B1790" t="s">
        <v>11401</v>
      </c>
      <c r="C1790">
        <v>-39</v>
      </c>
      <c r="D1790" t="s">
        <v>25</v>
      </c>
      <c r="E1790" t="s">
        <v>10343</v>
      </c>
      <c r="F1790" t="s">
        <v>156</v>
      </c>
      <c r="G1790" t="s">
        <v>10940</v>
      </c>
      <c r="H1790" t="s">
        <v>11402</v>
      </c>
      <c r="I1790" t="s">
        <v>11403</v>
      </c>
      <c r="J1790">
        <v>1086923694</v>
      </c>
      <c r="K1790" t="s">
        <v>11404</v>
      </c>
      <c r="L1790">
        <v>3216724396</v>
      </c>
      <c r="M1790">
        <v>40</v>
      </c>
      <c r="N1790" s="1">
        <v>40250</v>
      </c>
      <c r="O1790" t="s">
        <v>11405</v>
      </c>
      <c r="P1790" t="s">
        <v>11406</v>
      </c>
      <c r="Q1790" t="s">
        <v>11407</v>
      </c>
      <c r="R1790">
        <v>0</v>
      </c>
      <c r="S1790" t="s">
        <v>35</v>
      </c>
      <c r="T1790" t="s">
        <v>36</v>
      </c>
      <c r="U1790">
        <v>2248145697</v>
      </c>
      <c r="V1790" t="s">
        <v>37</v>
      </c>
      <c r="X1790" s="2">
        <v>46017</v>
      </c>
    </row>
    <row r="1791" spans="1:24" x14ac:dyDescent="0.3">
      <c r="A1791">
        <v>15133</v>
      </c>
      <c r="B1791" t="s">
        <v>11408</v>
      </c>
      <c r="C1791">
        <v>-23</v>
      </c>
      <c r="D1791" t="s">
        <v>25</v>
      </c>
      <c r="E1791" t="s">
        <v>10343</v>
      </c>
      <c r="F1791" t="s">
        <v>156</v>
      </c>
      <c r="G1791" t="s">
        <v>10940</v>
      </c>
      <c r="H1791" t="s">
        <v>11321</v>
      </c>
      <c r="I1791" t="s">
        <v>11409</v>
      </c>
      <c r="J1791">
        <v>13013229</v>
      </c>
      <c r="K1791" t="s">
        <v>11410</v>
      </c>
      <c r="L1791">
        <v>3165212574</v>
      </c>
      <c r="M1791">
        <v>24</v>
      </c>
      <c r="N1791" s="1">
        <v>40250</v>
      </c>
      <c r="O1791" t="s">
        <v>11411</v>
      </c>
      <c r="P1791" t="s">
        <v>11412</v>
      </c>
      <c r="Q1791" t="s">
        <v>11413</v>
      </c>
      <c r="R1791">
        <v>0</v>
      </c>
      <c r="S1791" t="s">
        <v>35</v>
      </c>
      <c r="T1791" t="s">
        <v>36</v>
      </c>
      <c r="U1791">
        <v>2248145656</v>
      </c>
      <c r="V1791" t="s">
        <v>37</v>
      </c>
      <c r="X1791" s="2">
        <v>46018</v>
      </c>
    </row>
    <row r="1792" spans="1:24" x14ac:dyDescent="0.3">
      <c r="A1792">
        <v>17527</v>
      </c>
      <c r="B1792" t="s">
        <v>11414</v>
      </c>
      <c r="C1792">
        <v>-42</v>
      </c>
      <c r="D1792" t="s">
        <v>25</v>
      </c>
      <c r="E1792" t="s">
        <v>10343</v>
      </c>
      <c r="F1792" t="s">
        <v>156</v>
      </c>
      <c r="G1792" t="s">
        <v>10940</v>
      </c>
      <c r="H1792" t="s">
        <v>11321</v>
      </c>
      <c r="I1792" t="s">
        <v>11415</v>
      </c>
      <c r="J1792">
        <v>837000784</v>
      </c>
      <c r="K1792" t="s">
        <v>11416</v>
      </c>
      <c r="L1792">
        <v>3164311869</v>
      </c>
      <c r="M1792">
        <v>88</v>
      </c>
      <c r="N1792" s="1">
        <v>51495.764613398787</v>
      </c>
      <c r="O1792" t="s">
        <v>11417</v>
      </c>
      <c r="P1792" t="s">
        <v>11418</v>
      </c>
      <c r="Q1792" t="s">
        <v>11419</v>
      </c>
      <c r="R1792">
        <v>0</v>
      </c>
      <c r="S1792" t="s">
        <v>35</v>
      </c>
      <c r="T1792" t="s">
        <v>36</v>
      </c>
      <c r="U1792">
        <v>2248145655</v>
      </c>
      <c r="V1792" t="s">
        <v>37</v>
      </c>
      <c r="X1792" s="2">
        <v>46020</v>
      </c>
    </row>
    <row r="1793" spans="1:24" x14ac:dyDescent="0.3">
      <c r="A1793">
        <v>32266</v>
      </c>
      <c r="B1793" t="s">
        <v>11420</v>
      </c>
      <c r="C1793">
        <v>-44</v>
      </c>
      <c r="D1793" t="s">
        <v>25</v>
      </c>
      <c r="E1793" t="s">
        <v>10343</v>
      </c>
      <c r="F1793" t="s">
        <v>156</v>
      </c>
      <c r="G1793" t="s">
        <v>10940</v>
      </c>
      <c r="H1793" t="s">
        <v>11321</v>
      </c>
      <c r="I1793" t="s">
        <v>11421</v>
      </c>
      <c r="J1793">
        <v>1085929199</v>
      </c>
      <c r="K1793" t="s">
        <v>11422</v>
      </c>
      <c r="L1793">
        <v>3217814311</v>
      </c>
      <c r="M1793">
        <v>96</v>
      </c>
      <c r="N1793" s="1">
        <v>51495.764613398787</v>
      </c>
      <c r="O1793" t="s">
        <v>11423</v>
      </c>
      <c r="P1793" t="s">
        <v>11424</v>
      </c>
      <c r="Q1793" t="s">
        <v>11425</v>
      </c>
      <c r="R1793">
        <v>0</v>
      </c>
      <c r="S1793" t="s">
        <v>35</v>
      </c>
      <c r="T1793" t="s">
        <v>36</v>
      </c>
      <c r="U1793">
        <v>2248145654</v>
      </c>
      <c r="V1793" t="s">
        <v>37</v>
      </c>
      <c r="X1793" s="2">
        <v>46018</v>
      </c>
    </row>
    <row r="1794" spans="1:24" x14ac:dyDescent="0.3">
      <c r="A1794">
        <v>62893</v>
      </c>
      <c r="B1794" t="s">
        <v>11426</v>
      </c>
      <c r="C1794">
        <v>-23</v>
      </c>
      <c r="D1794" t="s">
        <v>25</v>
      </c>
      <c r="E1794" t="s">
        <v>10343</v>
      </c>
      <c r="F1794" t="s">
        <v>156</v>
      </c>
      <c r="G1794" t="s">
        <v>10940</v>
      </c>
      <c r="H1794" t="s">
        <v>11321</v>
      </c>
      <c r="I1794" t="s">
        <v>11427</v>
      </c>
      <c r="J1794">
        <v>1085943603</v>
      </c>
      <c r="K1794" t="s">
        <v>11428</v>
      </c>
      <c r="L1794">
        <v>3114333830</v>
      </c>
      <c r="M1794">
        <v>32</v>
      </c>
      <c r="N1794" s="1">
        <v>40250</v>
      </c>
      <c r="O1794" t="s">
        <v>11429</v>
      </c>
      <c r="P1794" t="s">
        <v>11430</v>
      </c>
      <c r="Q1794" t="s">
        <v>11431</v>
      </c>
      <c r="R1794">
        <v>0</v>
      </c>
      <c r="S1794" t="s">
        <v>35</v>
      </c>
      <c r="T1794" t="s">
        <v>36</v>
      </c>
      <c r="U1794">
        <v>2248145722</v>
      </c>
      <c r="V1794" t="s">
        <v>37</v>
      </c>
      <c r="X1794" s="2">
        <v>46018</v>
      </c>
    </row>
    <row r="1795" spans="1:24" x14ac:dyDescent="0.3">
      <c r="A1795">
        <v>69035</v>
      </c>
      <c r="B1795" t="s">
        <v>11432</v>
      </c>
      <c r="C1795">
        <v>-44</v>
      </c>
      <c r="D1795" t="s">
        <v>25</v>
      </c>
      <c r="E1795" t="s">
        <v>10343</v>
      </c>
      <c r="F1795" t="s">
        <v>156</v>
      </c>
      <c r="G1795" t="s">
        <v>11328</v>
      </c>
      <c r="H1795" t="s">
        <v>11433</v>
      </c>
      <c r="I1795" t="s">
        <v>11434</v>
      </c>
      <c r="J1795">
        <v>25454239</v>
      </c>
      <c r="K1795" t="s">
        <v>11435</v>
      </c>
      <c r="L1795">
        <v>3122127265</v>
      </c>
      <c r="M1795">
        <v>40</v>
      </c>
      <c r="N1795" s="1">
        <v>40250</v>
      </c>
      <c r="O1795" t="s">
        <v>11436</v>
      </c>
      <c r="P1795" t="s">
        <v>11437</v>
      </c>
      <c r="Q1795" t="s">
        <v>11438</v>
      </c>
      <c r="R1795">
        <v>0</v>
      </c>
      <c r="S1795" t="s">
        <v>35</v>
      </c>
      <c r="T1795" t="s">
        <v>36</v>
      </c>
      <c r="U1795">
        <v>2248145635</v>
      </c>
      <c r="V1795" t="s">
        <v>37</v>
      </c>
      <c r="X1795" s="2">
        <v>46018</v>
      </c>
    </row>
    <row r="1796" spans="1:24" x14ac:dyDescent="0.3">
      <c r="A1796">
        <v>57224</v>
      </c>
      <c r="B1796" t="s">
        <v>11439</v>
      </c>
      <c r="C1796">
        <v>-26</v>
      </c>
      <c r="D1796" t="s">
        <v>25</v>
      </c>
      <c r="E1796" t="s">
        <v>10343</v>
      </c>
      <c r="F1796" t="s">
        <v>156</v>
      </c>
      <c r="G1796" t="s">
        <v>11328</v>
      </c>
      <c r="H1796" t="s">
        <v>11440</v>
      </c>
      <c r="I1796" t="s">
        <v>11441</v>
      </c>
      <c r="J1796">
        <v>34501358</v>
      </c>
      <c r="K1796" t="s">
        <v>11442</v>
      </c>
      <c r="L1796">
        <v>3147414459</v>
      </c>
      <c r="M1796">
        <v>64</v>
      </c>
      <c r="N1796" s="1">
        <v>45872.882306699394</v>
      </c>
      <c r="O1796" t="s">
        <v>11443</v>
      </c>
      <c r="P1796" t="s">
        <v>11444</v>
      </c>
      <c r="Q1796" t="s">
        <v>11445</v>
      </c>
      <c r="R1796">
        <v>0</v>
      </c>
      <c r="S1796" t="s">
        <v>35</v>
      </c>
      <c r="T1796" t="s">
        <v>36</v>
      </c>
      <c r="U1796">
        <v>2248145700</v>
      </c>
      <c r="V1796" t="s">
        <v>37</v>
      </c>
      <c r="X1796" s="2">
        <v>46017</v>
      </c>
    </row>
    <row r="1797" spans="1:24" x14ac:dyDescent="0.3">
      <c r="A1797">
        <v>53685</v>
      </c>
      <c r="B1797" t="s">
        <v>11446</v>
      </c>
      <c r="C1797">
        <v>-26</v>
      </c>
      <c r="D1797" t="s">
        <v>25</v>
      </c>
      <c r="E1797" t="s">
        <v>10343</v>
      </c>
      <c r="F1797" t="s">
        <v>156</v>
      </c>
      <c r="G1797" t="s">
        <v>11328</v>
      </c>
      <c r="H1797" t="s">
        <v>11447</v>
      </c>
      <c r="I1797" t="s">
        <v>11448</v>
      </c>
      <c r="J1797">
        <v>1064432718</v>
      </c>
      <c r="K1797" t="s">
        <v>11449</v>
      </c>
      <c r="L1797">
        <v>3158020282</v>
      </c>
      <c r="M1797">
        <v>32</v>
      </c>
      <c r="N1797" s="1">
        <v>40250</v>
      </c>
      <c r="O1797" t="s">
        <v>11450</v>
      </c>
      <c r="P1797" t="s">
        <v>11451</v>
      </c>
      <c r="Q1797" t="s">
        <v>11452</v>
      </c>
      <c r="R1797">
        <v>0</v>
      </c>
      <c r="S1797" t="s">
        <v>35</v>
      </c>
      <c r="T1797" t="s">
        <v>36</v>
      </c>
      <c r="U1797">
        <v>2248145701</v>
      </c>
      <c r="V1797" t="s">
        <v>37</v>
      </c>
      <c r="X1797" s="2">
        <v>46017</v>
      </c>
    </row>
    <row r="1798" spans="1:24" x14ac:dyDescent="0.3">
      <c r="A1798">
        <v>28128</v>
      </c>
      <c r="B1798" t="s">
        <v>11453</v>
      </c>
      <c r="C1798">
        <v>-31</v>
      </c>
      <c r="D1798" t="s">
        <v>25</v>
      </c>
      <c r="E1798" t="s">
        <v>10343</v>
      </c>
      <c r="F1798" t="s">
        <v>156</v>
      </c>
      <c r="G1798" t="s">
        <v>11328</v>
      </c>
      <c r="H1798" t="s">
        <v>11336</v>
      </c>
      <c r="I1798" t="s">
        <v>11454</v>
      </c>
      <c r="J1798">
        <v>1113519687</v>
      </c>
      <c r="K1798" t="s">
        <v>11455</v>
      </c>
      <c r="L1798">
        <v>3106343690</v>
      </c>
      <c r="M1798">
        <v>48</v>
      </c>
      <c r="N1798" s="1">
        <v>45872.882306699394</v>
      </c>
      <c r="O1798" t="s">
        <v>11456</v>
      </c>
      <c r="P1798" t="s">
        <v>11457</v>
      </c>
      <c r="Q1798" t="s">
        <v>11458</v>
      </c>
      <c r="R1798">
        <v>0</v>
      </c>
      <c r="S1798" t="s">
        <v>35</v>
      </c>
      <c r="T1798" t="s">
        <v>36</v>
      </c>
      <c r="U1798">
        <v>2248145711</v>
      </c>
      <c r="V1798" t="s">
        <v>37</v>
      </c>
      <c r="X1798" s="2">
        <v>46017</v>
      </c>
    </row>
    <row r="1799" spans="1:24" x14ac:dyDescent="0.3">
      <c r="A1799">
        <v>32590</v>
      </c>
      <c r="B1799" t="s">
        <v>11459</v>
      </c>
      <c r="C1799">
        <v>-76</v>
      </c>
      <c r="D1799" t="s">
        <v>25</v>
      </c>
      <c r="E1799" t="s">
        <v>10343</v>
      </c>
      <c r="F1799" t="s">
        <v>156</v>
      </c>
      <c r="G1799" t="s">
        <v>11328</v>
      </c>
      <c r="H1799" t="s">
        <v>11336</v>
      </c>
      <c r="I1799" t="s">
        <v>11460</v>
      </c>
      <c r="J1799">
        <v>83238140</v>
      </c>
      <c r="K1799" t="s">
        <v>11461</v>
      </c>
      <c r="L1799">
        <v>3122782434</v>
      </c>
      <c r="M1799">
        <v>72</v>
      </c>
      <c r="N1799" s="1">
        <v>45872.882306699394</v>
      </c>
      <c r="O1799" t="s">
        <v>11462</v>
      </c>
      <c r="P1799" t="s">
        <v>11463</v>
      </c>
      <c r="Q1799" t="s">
        <v>11464</v>
      </c>
      <c r="R1799">
        <v>0</v>
      </c>
      <c r="S1799" t="s">
        <v>35</v>
      </c>
      <c r="T1799" t="s">
        <v>36</v>
      </c>
      <c r="U1799">
        <v>2248145709</v>
      </c>
      <c r="V1799" t="s">
        <v>37</v>
      </c>
      <c r="X1799" s="2">
        <v>46017</v>
      </c>
    </row>
    <row r="1800" spans="1:24" x14ac:dyDescent="0.3">
      <c r="A1800">
        <v>34191</v>
      </c>
      <c r="B1800" t="s">
        <v>11465</v>
      </c>
      <c r="C1800">
        <v>-56</v>
      </c>
      <c r="D1800" t="s">
        <v>25</v>
      </c>
      <c r="E1800" t="s">
        <v>10343</v>
      </c>
      <c r="F1800" t="s">
        <v>156</v>
      </c>
      <c r="G1800" t="s">
        <v>11328</v>
      </c>
      <c r="H1800" t="s">
        <v>11336</v>
      </c>
      <c r="I1800" t="s">
        <v>11466</v>
      </c>
      <c r="J1800">
        <v>12277551</v>
      </c>
      <c r="K1800" t="s">
        <v>11467</v>
      </c>
      <c r="L1800">
        <v>3148075492</v>
      </c>
      <c r="M1800">
        <v>48</v>
      </c>
      <c r="N1800" s="1">
        <v>45872.882306699394</v>
      </c>
      <c r="O1800" t="s">
        <v>11468</v>
      </c>
      <c r="P1800" t="s">
        <v>11469</v>
      </c>
      <c r="Q1800" t="s">
        <v>11470</v>
      </c>
      <c r="R1800">
        <v>0</v>
      </c>
      <c r="S1800" t="s">
        <v>35</v>
      </c>
      <c r="T1800" t="s">
        <v>36</v>
      </c>
      <c r="U1800">
        <v>2248145708</v>
      </c>
      <c r="V1800" t="s">
        <v>37</v>
      </c>
      <c r="X1800" s="2">
        <v>46017</v>
      </c>
    </row>
    <row r="1801" spans="1:24" x14ac:dyDescent="0.3">
      <c r="A1801">
        <v>35225</v>
      </c>
      <c r="B1801" t="s">
        <v>11471</v>
      </c>
      <c r="C1801">
        <v>-61</v>
      </c>
      <c r="D1801" t="s">
        <v>25</v>
      </c>
      <c r="E1801" t="s">
        <v>10343</v>
      </c>
      <c r="F1801" t="s">
        <v>156</v>
      </c>
      <c r="G1801" t="s">
        <v>11328</v>
      </c>
      <c r="H1801" t="s">
        <v>11336</v>
      </c>
      <c r="I1801" t="s">
        <v>11472</v>
      </c>
      <c r="J1801">
        <v>76322584</v>
      </c>
      <c r="K1801" t="s">
        <v>11473</v>
      </c>
      <c r="L1801">
        <v>3186462859</v>
      </c>
      <c r="M1801">
        <v>112</v>
      </c>
      <c r="N1801" s="1">
        <v>51495.764613398787</v>
      </c>
      <c r="O1801" t="s">
        <v>11474</v>
      </c>
      <c r="P1801" t="s">
        <v>11475</v>
      </c>
      <c r="Q1801" t="s">
        <v>11476</v>
      </c>
      <c r="R1801">
        <v>0</v>
      </c>
      <c r="S1801" t="s">
        <v>35</v>
      </c>
      <c r="T1801" t="s">
        <v>36</v>
      </c>
      <c r="U1801">
        <v>2248145707</v>
      </c>
      <c r="V1801" t="s">
        <v>37</v>
      </c>
      <c r="X1801" s="2">
        <v>46017</v>
      </c>
    </row>
    <row r="1802" spans="1:24" x14ac:dyDescent="0.3">
      <c r="A1802">
        <v>36076</v>
      </c>
      <c r="B1802" t="s">
        <v>11477</v>
      </c>
      <c r="C1802">
        <v>-72</v>
      </c>
      <c r="D1802" t="s">
        <v>25</v>
      </c>
      <c r="E1802" t="s">
        <v>10343</v>
      </c>
      <c r="F1802" t="s">
        <v>156</v>
      </c>
      <c r="G1802" t="s">
        <v>11328</v>
      </c>
      <c r="H1802" t="s">
        <v>11336</v>
      </c>
      <c r="I1802" t="s">
        <v>11478</v>
      </c>
      <c r="J1802">
        <v>10301454</v>
      </c>
      <c r="K1802" t="s">
        <v>11479</v>
      </c>
      <c r="L1802">
        <v>3006536887</v>
      </c>
      <c r="M1802">
        <v>56</v>
      </c>
      <c r="N1802" s="1">
        <v>45872.882306699394</v>
      </c>
      <c r="O1802" t="s">
        <v>11480</v>
      </c>
      <c r="P1802" t="s">
        <v>11481</v>
      </c>
      <c r="Q1802" t="s">
        <v>11482</v>
      </c>
      <c r="R1802">
        <v>0</v>
      </c>
      <c r="S1802" t="s">
        <v>35</v>
      </c>
      <c r="T1802" t="s">
        <v>36</v>
      </c>
      <c r="U1802">
        <v>2248145706</v>
      </c>
      <c r="V1802" t="s">
        <v>37</v>
      </c>
      <c r="X1802" s="2">
        <v>46018</v>
      </c>
    </row>
    <row r="1803" spans="1:24" x14ac:dyDescent="0.3">
      <c r="A1803">
        <v>36668</v>
      </c>
      <c r="B1803" t="s">
        <v>11483</v>
      </c>
      <c r="C1803">
        <v>-54</v>
      </c>
      <c r="D1803" t="s">
        <v>25</v>
      </c>
      <c r="E1803" t="s">
        <v>10343</v>
      </c>
      <c r="F1803" t="s">
        <v>156</v>
      </c>
      <c r="G1803" t="s">
        <v>11328</v>
      </c>
      <c r="H1803" t="s">
        <v>11336</v>
      </c>
      <c r="I1803" t="s">
        <v>11484</v>
      </c>
      <c r="J1803">
        <v>10546030</v>
      </c>
      <c r="K1803" t="s">
        <v>11485</v>
      </c>
      <c r="L1803">
        <v>3127651882</v>
      </c>
      <c r="M1803">
        <v>56</v>
      </c>
      <c r="N1803" s="1">
        <v>45872.882306699394</v>
      </c>
      <c r="O1803" t="s">
        <v>11486</v>
      </c>
      <c r="P1803" t="s">
        <v>11487</v>
      </c>
      <c r="Q1803" t="s">
        <v>11488</v>
      </c>
      <c r="R1803">
        <v>0</v>
      </c>
      <c r="S1803" t="s">
        <v>35</v>
      </c>
      <c r="T1803" t="s">
        <v>36</v>
      </c>
      <c r="U1803">
        <v>2248145705</v>
      </c>
      <c r="V1803" t="s">
        <v>37</v>
      </c>
      <c r="X1803" s="2">
        <v>46017</v>
      </c>
    </row>
    <row r="1804" spans="1:24" x14ac:dyDescent="0.3">
      <c r="A1804">
        <v>38611</v>
      </c>
      <c r="B1804" t="s">
        <v>11489</v>
      </c>
      <c r="C1804">
        <v>-22</v>
      </c>
      <c r="D1804" t="s">
        <v>25</v>
      </c>
      <c r="E1804" t="s">
        <v>10343</v>
      </c>
      <c r="F1804" t="s">
        <v>156</v>
      </c>
      <c r="G1804" t="s">
        <v>11328</v>
      </c>
      <c r="H1804" t="s">
        <v>11336</v>
      </c>
      <c r="I1804" t="s">
        <v>11490</v>
      </c>
      <c r="J1804">
        <v>31583584</v>
      </c>
      <c r="K1804" t="s">
        <v>11491</v>
      </c>
      <c r="L1804">
        <v>3217601018</v>
      </c>
      <c r="M1804">
        <v>64</v>
      </c>
      <c r="N1804" s="1">
        <v>45872.882306699394</v>
      </c>
      <c r="O1804" t="s">
        <v>11492</v>
      </c>
      <c r="P1804" t="s">
        <v>11493</v>
      </c>
      <c r="Q1804" t="s">
        <v>11494</v>
      </c>
      <c r="R1804">
        <v>0</v>
      </c>
      <c r="S1804" t="s">
        <v>35</v>
      </c>
      <c r="T1804" t="s">
        <v>36</v>
      </c>
      <c r="U1804">
        <v>2248145704</v>
      </c>
      <c r="V1804" t="s">
        <v>37</v>
      </c>
      <c r="X1804" s="2">
        <v>46018</v>
      </c>
    </row>
    <row r="1805" spans="1:24" x14ac:dyDescent="0.3">
      <c r="A1805">
        <v>45941</v>
      </c>
      <c r="B1805" t="s">
        <v>11495</v>
      </c>
      <c r="C1805">
        <v>-46</v>
      </c>
      <c r="D1805" t="s">
        <v>25</v>
      </c>
      <c r="E1805" t="s">
        <v>10343</v>
      </c>
      <c r="F1805" t="s">
        <v>156</v>
      </c>
      <c r="G1805" t="s">
        <v>11328</v>
      </c>
      <c r="H1805" t="s">
        <v>11336</v>
      </c>
      <c r="I1805" t="s">
        <v>11496</v>
      </c>
      <c r="J1805">
        <v>4767653</v>
      </c>
      <c r="K1805" t="s">
        <v>11497</v>
      </c>
      <c r="L1805">
        <v>3146625960</v>
      </c>
      <c r="M1805">
        <v>64</v>
      </c>
      <c r="N1805" s="1">
        <v>45872.882306699394</v>
      </c>
      <c r="O1805" t="s">
        <v>11498</v>
      </c>
      <c r="P1805" t="s">
        <v>11499</v>
      </c>
      <c r="Q1805" t="s">
        <v>11500</v>
      </c>
      <c r="R1805">
        <v>0</v>
      </c>
      <c r="S1805" t="s">
        <v>35</v>
      </c>
      <c r="T1805" t="s">
        <v>36</v>
      </c>
      <c r="U1805">
        <v>2248145703</v>
      </c>
      <c r="V1805" t="s">
        <v>37</v>
      </c>
      <c r="X1805" s="2">
        <v>46017</v>
      </c>
    </row>
    <row r="1806" spans="1:24" x14ac:dyDescent="0.3">
      <c r="A1806">
        <v>48065</v>
      </c>
      <c r="B1806" t="s">
        <v>11501</v>
      </c>
      <c r="C1806">
        <v>-70</v>
      </c>
      <c r="D1806" t="s">
        <v>25</v>
      </c>
      <c r="E1806" t="s">
        <v>10343</v>
      </c>
      <c r="F1806" t="s">
        <v>156</v>
      </c>
      <c r="G1806" t="s">
        <v>11328</v>
      </c>
      <c r="H1806" t="s">
        <v>11336</v>
      </c>
      <c r="I1806" t="s">
        <v>11502</v>
      </c>
      <c r="J1806">
        <v>4472369</v>
      </c>
      <c r="K1806" t="s">
        <v>11503</v>
      </c>
      <c r="L1806">
        <v>3117431984</v>
      </c>
      <c r="M1806">
        <v>56</v>
      </c>
      <c r="N1806" s="1">
        <v>45872.882306699394</v>
      </c>
      <c r="O1806" t="s">
        <v>11504</v>
      </c>
      <c r="P1806" t="s">
        <v>11505</v>
      </c>
      <c r="Q1806" t="s">
        <v>11506</v>
      </c>
      <c r="R1806">
        <v>0</v>
      </c>
      <c r="S1806" t="s">
        <v>35</v>
      </c>
      <c r="T1806" t="s">
        <v>36</v>
      </c>
      <c r="U1806">
        <v>2248145702</v>
      </c>
      <c r="V1806" t="s">
        <v>37</v>
      </c>
      <c r="X1806" s="2">
        <v>46017</v>
      </c>
    </row>
    <row r="1807" spans="1:24" x14ac:dyDescent="0.3">
      <c r="A1807">
        <v>53789</v>
      </c>
      <c r="B1807" t="s">
        <v>11507</v>
      </c>
      <c r="C1807">
        <v>-49</v>
      </c>
      <c r="D1807" t="s">
        <v>25</v>
      </c>
      <c r="E1807" t="s">
        <v>10343</v>
      </c>
      <c r="F1807" t="s">
        <v>156</v>
      </c>
      <c r="G1807" t="s">
        <v>11328</v>
      </c>
      <c r="H1807" t="s">
        <v>11336</v>
      </c>
      <c r="I1807" t="s">
        <v>11508</v>
      </c>
      <c r="J1807">
        <v>76315352</v>
      </c>
      <c r="K1807" t="s">
        <v>11509</v>
      </c>
      <c r="L1807">
        <v>3107254501</v>
      </c>
      <c r="M1807">
        <v>24</v>
      </c>
      <c r="N1807" s="1">
        <v>40250</v>
      </c>
      <c r="O1807" t="s">
        <v>11510</v>
      </c>
      <c r="P1807" t="s">
        <v>11511</v>
      </c>
      <c r="Q1807" t="s">
        <v>11512</v>
      </c>
      <c r="R1807">
        <v>0</v>
      </c>
      <c r="S1807" t="s">
        <v>35</v>
      </c>
      <c r="T1807" t="s">
        <v>36</v>
      </c>
      <c r="U1807">
        <v>2248145652</v>
      </c>
      <c r="V1807" t="s">
        <v>37</v>
      </c>
      <c r="X1807" s="2">
        <v>46018</v>
      </c>
    </row>
    <row r="1808" spans="1:24" x14ac:dyDescent="0.3">
      <c r="A1808">
        <v>15182</v>
      </c>
      <c r="B1808" t="s">
        <v>11513</v>
      </c>
      <c r="C1808">
        <v>-17</v>
      </c>
      <c r="D1808" t="s">
        <v>25</v>
      </c>
      <c r="E1808" t="s">
        <v>10343</v>
      </c>
      <c r="F1808" t="s">
        <v>156</v>
      </c>
      <c r="G1808" t="s">
        <v>11328</v>
      </c>
      <c r="H1808" t="s">
        <v>11447</v>
      </c>
      <c r="I1808" t="s">
        <v>11514</v>
      </c>
      <c r="J1808">
        <v>1130617469</v>
      </c>
      <c r="K1808" t="s">
        <v>11515</v>
      </c>
      <c r="L1808">
        <v>3137790664</v>
      </c>
      <c r="M1808">
        <v>48</v>
      </c>
      <c r="N1808" s="1">
        <v>45872.882306699394</v>
      </c>
      <c r="O1808" t="s">
        <v>11516</v>
      </c>
      <c r="P1808" t="s">
        <v>11517</v>
      </c>
      <c r="Q1808" t="s">
        <v>11518</v>
      </c>
      <c r="R1808">
        <v>0</v>
      </c>
      <c r="S1808" t="s">
        <v>35</v>
      </c>
      <c r="T1808" t="s">
        <v>36</v>
      </c>
      <c r="U1808">
        <v>2248145665</v>
      </c>
      <c r="V1808" t="s">
        <v>37</v>
      </c>
      <c r="X1808" s="2">
        <v>46021</v>
      </c>
    </row>
    <row r="1809" spans="1:24" x14ac:dyDescent="0.3">
      <c r="A1809">
        <v>59497</v>
      </c>
      <c r="B1809" t="s">
        <v>11519</v>
      </c>
      <c r="C1809">
        <v>-46</v>
      </c>
      <c r="D1809" t="s">
        <v>25</v>
      </c>
      <c r="E1809" t="s">
        <v>10343</v>
      </c>
      <c r="F1809" t="s">
        <v>156</v>
      </c>
      <c r="G1809" t="s">
        <v>11328</v>
      </c>
      <c r="H1809" t="s">
        <v>11336</v>
      </c>
      <c r="I1809" t="s">
        <v>11520</v>
      </c>
      <c r="J1809">
        <v>83241159</v>
      </c>
      <c r="K1809" t="s">
        <v>11521</v>
      </c>
      <c r="L1809">
        <v>3163080170</v>
      </c>
      <c r="M1809">
        <v>32</v>
      </c>
      <c r="N1809" s="1">
        <v>40250</v>
      </c>
      <c r="O1809" t="s">
        <v>11522</v>
      </c>
      <c r="P1809" t="s">
        <v>11523</v>
      </c>
      <c r="Q1809" t="s">
        <v>11524</v>
      </c>
      <c r="R1809">
        <v>0</v>
      </c>
      <c r="S1809" t="s">
        <v>35</v>
      </c>
      <c r="T1809" t="s">
        <v>36</v>
      </c>
      <c r="U1809">
        <v>2248145698</v>
      </c>
      <c r="V1809" t="s">
        <v>37</v>
      </c>
      <c r="X1809" s="2">
        <v>46017</v>
      </c>
    </row>
    <row r="1810" spans="1:24" x14ac:dyDescent="0.3">
      <c r="A1810">
        <v>60555</v>
      </c>
      <c r="B1810" t="s">
        <v>11525</v>
      </c>
      <c r="C1810">
        <v>-40</v>
      </c>
      <c r="D1810" t="s">
        <v>25</v>
      </c>
      <c r="E1810" t="s">
        <v>10343</v>
      </c>
      <c r="F1810" t="s">
        <v>156</v>
      </c>
      <c r="G1810" t="s">
        <v>11328</v>
      </c>
      <c r="H1810" t="s">
        <v>11336</v>
      </c>
      <c r="I1810" t="s">
        <v>11526</v>
      </c>
      <c r="J1810">
        <v>29178539</v>
      </c>
      <c r="K1810" t="s">
        <v>11527</v>
      </c>
      <c r="L1810">
        <v>3145617673</v>
      </c>
      <c r="M1810">
        <v>16</v>
      </c>
      <c r="N1810" s="1">
        <v>40250</v>
      </c>
      <c r="O1810" t="s">
        <v>11528</v>
      </c>
      <c r="P1810" t="s">
        <v>11529</v>
      </c>
      <c r="Q1810" t="s">
        <v>11530</v>
      </c>
      <c r="R1810">
        <v>0</v>
      </c>
      <c r="S1810" t="s">
        <v>35</v>
      </c>
      <c r="T1810" t="s">
        <v>36</v>
      </c>
      <c r="U1810">
        <v>2248145695</v>
      </c>
      <c r="V1810" t="s">
        <v>37</v>
      </c>
      <c r="X1810" s="2">
        <v>46017</v>
      </c>
    </row>
    <row r="1811" spans="1:24" x14ac:dyDescent="0.3">
      <c r="A1811">
        <v>62087</v>
      </c>
      <c r="B1811" t="s">
        <v>11531</v>
      </c>
      <c r="C1811">
        <v>-32</v>
      </c>
      <c r="D1811" t="s">
        <v>25</v>
      </c>
      <c r="E1811" t="s">
        <v>10343</v>
      </c>
      <c r="F1811" t="s">
        <v>156</v>
      </c>
      <c r="G1811" t="s">
        <v>11328</v>
      </c>
      <c r="H1811" t="s">
        <v>11336</v>
      </c>
      <c r="I1811" t="s">
        <v>11532</v>
      </c>
      <c r="J1811">
        <v>1061705964</v>
      </c>
      <c r="K1811" t="s">
        <v>11533</v>
      </c>
      <c r="L1811">
        <v>3506335231</v>
      </c>
      <c r="M1811">
        <v>24</v>
      </c>
      <c r="N1811" s="1">
        <v>40250</v>
      </c>
      <c r="O1811" t="s">
        <v>11534</v>
      </c>
      <c r="P1811" t="s">
        <v>11535</v>
      </c>
      <c r="Q1811" t="s">
        <v>11536</v>
      </c>
      <c r="R1811">
        <v>0</v>
      </c>
      <c r="S1811" t="s">
        <v>35</v>
      </c>
      <c r="T1811" t="s">
        <v>36</v>
      </c>
      <c r="U1811">
        <v>2248145693</v>
      </c>
      <c r="V1811" t="s">
        <v>37</v>
      </c>
      <c r="X1811" s="2">
        <v>46015</v>
      </c>
    </row>
    <row r="1812" spans="1:24" x14ac:dyDescent="0.3">
      <c r="A1812">
        <v>53876</v>
      </c>
      <c r="B1812" t="s">
        <v>11537</v>
      </c>
      <c r="C1812">
        <v>-17</v>
      </c>
      <c r="D1812" t="s">
        <v>25</v>
      </c>
      <c r="E1812" t="s">
        <v>10343</v>
      </c>
      <c r="F1812" t="s">
        <v>27</v>
      </c>
      <c r="G1812" t="s">
        <v>11328</v>
      </c>
      <c r="H1812" t="s">
        <v>11382</v>
      </c>
      <c r="I1812" t="s">
        <v>11538</v>
      </c>
      <c r="J1812">
        <v>34617104</v>
      </c>
      <c r="K1812" t="s">
        <v>11539</v>
      </c>
      <c r="L1812">
        <v>3136501268</v>
      </c>
      <c r="M1812">
        <v>24</v>
      </c>
      <c r="N1812" s="1">
        <v>36351</v>
      </c>
      <c r="O1812" t="s">
        <v>11540</v>
      </c>
      <c r="P1812" t="s">
        <v>11541</v>
      </c>
      <c r="Q1812" t="s">
        <v>11542</v>
      </c>
      <c r="R1812">
        <v>0</v>
      </c>
      <c r="S1812" t="s">
        <v>35</v>
      </c>
      <c r="T1812" t="s">
        <v>36</v>
      </c>
      <c r="U1812">
        <v>2248145717</v>
      </c>
      <c r="V1812" t="s">
        <v>37</v>
      </c>
      <c r="X1812" s="2">
        <v>46022</v>
      </c>
    </row>
    <row r="1813" spans="1:24" x14ac:dyDescent="0.3">
      <c r="A1813">
        <v>53647</v>
      </c>
      <c r="B1813" t="s">
        <v>11543</v>
      </c>
      <c r="C1813">
        <v>-17</v>
      </c>
      <c r="D1813" t="s">
        <v>25</v>
      </c>
      <c r="E1813" t="s">
        <v>10343</v>
      </c>
      <c r="F1813" t="s">
        <v>27</v>
      </c>
      <c r="G1813" t="s">
        <v>11328</v>
      </c>
      <c r="H1813" t="s">
        <v>11382</v>
      </c>
      <c r="I1813" t="s">
        <v>11544</v>
      </c>
      <c r="J1813">
        <v>1112478077</v>
      </c>
      <c r="K1813" t="s">
        <v>11545</v>
      </c>
      <c r="L1813">
        <v>3136243708</v>
      </c>
      <c r="M1813">
        <v>64</v>
      </c>
      <c r="N1813" s="1">
        <v>39724.255774180601</v>
      </c>
      <c r="O1813" t="s">
        <v>11546</v>
      </c>
      <c r="P1813" t="s">
        <v>11547</v>
      </c>
      <c r="Q1813" t="s">
        <v>11548</v>
      </c>
      <c r="R1813">
        <v>0</v>
      </c>
      <c r="S1813" t="s">
        <v>35</v>
      </c>
      <c r="T1813" t="s">
        <v>36</v>
      </c>
      <c r="U1813">
        <v>2248145664</v>
      </c>
      <c r="V1813" t="s">
        <v>37</v>
      </c>
      <c r="X1813" s="2">
        <v>46021</v>
      </c>
    </row>
    <row r="1814" spans="1:24" x14ac:dyDescent="0.3">
      <c r="A1814">
        <v>62088</v>
      </c>
      <c r="B1814" t="s">
        <v>11549</v>
      </c>
      <c r="C1814">
        <v>-34</v>
      </c>
      <c r="D1814" t="s">
        <v>25</v>
      </c>
      <c r="E1814" t="s">
        <v>10343</v>
      </c>
      <c r="F1814" t="s">
        <v>156</v>
      </c>
      <c r="G1814" t="s">
        <v>11328</v>
      </c>
      <c r="H1814" t="s">
        <v>11336</v>
      </c>
      <c r="I1814" t="s">
        <v>11550</v>
      </c>
      <c r="J1814">
        <v>1061731271</v>
      </c>
      <c r="K1814" t="s">
        <v>11551</v>
      </c>
      <c r="L1814">
        <v>3176757074</v>
      </c>
      <c r="M1814">
        <v>24</v>
      </c>
      <c r="N1814" s="1">
        <v>40250</v>
      </c>
      <c r="O1814" t="s">
        <v>11552</v>
      </c>
      <c r="P1814" t="s">
        <v>11553</v>
      </c>
      <c r="Q1814" t="s">
        <v>11554</v>
      </c>
      <c r="R1814">
        <v>0</v>
      </c>
      <c r="S1814" t="s">
        <v>35</v>
      </c>
      <c r="T1814" t="s">
        <v>36</v>
      </c>
      <c r="U1814">
        <v>2248145651</v>
      </c>
      <c r="V1814" t="s">
        <v>37</v>
      </c>
      <c r="X1814" s="2">
        <v>46018</v>
      </c>
    </row>
    <row r="1815" spans="1:24" x14ac:dyDescent="0.3">
      <c r="A1815">
        <v>66021</v>
      </c>
      <c r="B1815" t="s">
        <v>11555</v>
      </c>
      <c r="C1815">
        <v>-46</v>
      </c>
      <c r="D1815" t="s">
        <v>25</v>
      </c>
      <c r="E1815" t="s">
        <v>10343</v>
      </c>
      <c r="F1815" t="s">
        <v>156</v>
      </c>
      <c r="G1815" t="s">
        <v>11328</v>
      </c>
      <c r="H1815" t="s">
        <v>11336</v>
      </c>
      <c r="I1815" t="s">
        <v>11556</v>
      </c>
      <c r="J1815">
        <v>34563646</v>
      </c>
      <c r="K1815" t="s">
        <v>11557</v>
      </c>
      <c r="L1815">
        <v>3125272161</v>
      </c>
      <c r="M1815">
        <v>24</v>
      </c>
      <c r="N1815" s="1">
        <v>40250</v>
      </c>
      <c r="O1815" t="s">
        <v>11558</v>
      </c>
      <c r="P1815" t="s">
        <v>11559</v>
      </c>
      <c r="Q1815" t="s">
        <v>11560</v>
      </c>
      <c r="R1815">
        <v>0</v>
      </c>
      <c r="S1815" t="s">
        <v>35</v>
      </c>
      <c r="T1815" t="s">
        <v>36</v>
      </c>
      <c r="U1815">
        <v>2248145690</v>
      </c>
      <c r="V1815" t="s">
        <v>37</v>
      </c>
      <c r="X1815" s="2">
        <v>46017</v>
      </c>
    </row>
    <row r="1816" spans="1:24" x14ac:dyDescent="0.3">
      <c r="A1816">
        <v>68886</v>
      </c>
      <c r="B1816" t="s">
        <v>11561</v>
      </c>
      <c r="C1816">
        <v>-44</v>
      </c>
      <c r="D1816" t="s">
        <v>25</v>
      </c>
      <c r="E1816" t="s">
        <v>10343</v>
      </c>
      <c r="F1816" t="s">
        <v>156</v>
      </c>
      <c r="G1816" t="s">
        <v>11328</v>
      </c>
      <c r="H1816" t="s">
        <v>11336</v>
      </c>
      <c r="I1816" t="s">
        <v>11562</v>
      </c>
      <c r="J1816">
        <v>1061820704</v>
      </c>
      <c r="K1816" t="s">
        <v>11563</v>
      </c>
      <c r="L1816">
        <v>3183749494</v>
      </c>
      <c r="M1816">
        <v>24</v>
      </c>
      <c r="N1816" s="1">
        <v>40250</v>
      </c>
      <c r="O1816" t="s">
        <v>11564</v>
      </c>
      <c r="P1816" t="s">
        <v>11565</v>
      </c>
      <c r="Q1816" t="s">
        <v>11566</v>
      </c>
      <c r="R1816">
        <v>0</v>
      </c>
      <c r="S1816" t="s">
        <v>35</v>
      </c>
      <c r="T1816" t="s">
        <v>36</v>
      </c>
      <c r="U1816">
        <v>2248145685</v>
      </c>
      <c r="V1816" t="s">
        <v>37</v>
      </c>
      <c r="X1816" s="2">
        <v>46015</v>
      </c>
    </row>
    <row r="1817" spans="1:24" x14ac:dyDescent="0.3">
      <c r="A1817">
        <v>71105</v>
      </c>
      <c r="B1817" t="s">
        <v>11567</v>
      </c>
      <c r="C1817">
        <v>-33</v>
      </c>
      <c r="D1817" t="s">
        <v>25</v>
      </c>
      <c r="E1817" t="s">
        <v>10343</v>
      </c>
      <c r="F1817" t="s">
        <v>156</v>
      </c>
      <c r="G1817" t="s">
        <v>11328</v>
      </c>
      <c r="H1817" t="s">
        <v>11336</v>
      </c>
      <c r="I1817" t="s">
        <v>11568</v>
      </c>
      <c r="J1817">
        <v>34326535</v>
      </c>
      <c r="K1817" t="s">
        <v>11569</v>
      </c>
      <c r="L1817">
        <v>3017300092</v>
      </c>
      <c r="M1817">
        <v>24</v>
      </c>
      <c r="N1817" s="1">
        <v>40250</v>
      </c>
      <c r="O1817" t="s">
        <v>11570</v>
      </c>
      <c r="P1817" t="s">
        <v>11571</v>
      </c>
      <c r="Q1817" t="s">
        <v>11572</v>
      </c>
      <c r="R1817">
        <v>0</v>
      </c>
      <c r="S1817" t="s">
        <v>35</v>
      </c>
      <c r="T1817" t="s">
        <v>36</v>
      </c>
      <c r="U1817">
        <v>2248145682</v>
      </c>
      <c r="V1817" t="s">
        <v>37</v>
      </c>
      <c r="X1817" s="2">
        <v>46017</v>
      </c>
    </row>
    <row r="1818" spans="1:24" x14ac:dyDescent="0.3">
      <c r="A1818">
        <v>72029</v>
      </c>
      <c r="B1818" t="s">
        <v>11573</v>
      </c>
      <c r="C1818">
        <v>-41</v>
      </c>
      <c r="D1818" t="s">
        <v>25</v>
      </c>
      <c r="E1818" t="s">
        <v>10343</v>
      </c>
      <c r="F1818" t="s">
        <v>156</v>
      </c>
      <c r="G1818" t="s">
        <v>11328</v>
      </c>
      <c r="H1818" t="s">
        <v>11336</v>
      </c>
      <c r="I1818" t="s">
        <v>11574</v>
      </c>
      <c r="J1818">
        <v>1061720378</v>
      </c>
      <c r="K1818" t="s">
        <v>11575</v>
      </c>
      <c r="L1818">
        <v>3155219636</v>
      </c>
      <c r="M1818">
        <v>64</v>
      </c>
      <c r="N1818" s="1">
        <v>45872.882306699394</v>
      </c>
      <c r="O1818" t="s">
        <v>11576</v>
      </c>
      <c r="P1818" t="s">
        <v>11577</v>
      </c>
      <c r="Q1818" t="s">
        <v>11578</v>
      </c>
      <c r="R1818">
        <v>0</v>
      </c>
      <c r="S1818" t="s">
        <v>35</v>
      </c>
      <c r="T1818" t="s">
        <v>36</v>
      </c>
      <c r="U1818">
        <v>2248145680</v>
      </c>
      <c r="V1818" t="s">
        <v>37</v>
      </c>
      <c r="X1818" s="2">
        <v>46017</v>
      </c>
    </row>
    <row r="1819" spans="1:24" x14ac:dyDescent="0.3">
      <c r="A1819">
        <v>74462</v>
      </c>
      <c r="B1819" t="s">
        <v>11579</v>
      </c>
      <c r="C1819">
        <v>-35</v>
      </c>
      <c r="D1819" t="s">
        <v>25</v>
      </c>
      <c r="E1819" t="s">
        <v>10343</v>
      </c>
      <c r="F1819" t="s">
        <v>156</v>
      </c>
      <c r="G1819" t="s">
        <v>11328</v>
      </c>
      <c r="H1819" t="s">
        <v>11336</v>
      </c>
      <c r="I1819" t="s">
        <v>11580</v>
      </c>
      <c r="J1819">
        <v>1061775772</v>
      </c>
      <c r="K1819" t="s">
        <v>11581</v>
      </c>
      <c r="L1819">
        <v>3166025702</v>
      </c>
      <c r="M1819">
        <v>24</v>
      </c>
      <c r="N1819" s="1">
        <v>40250</v>
      </c>
      <c r="O1819" t="s">
        <v>11582</v>
      </c>
      <c r="P1819" t="s">
        <v>11583</v>
      </c>
      <c r="Q1819" t="s">
        <v>11584</v>
      </c>
      <c r="R1819">
        <v>0</v>
      </c>
      <c r="S1819" t="s">
        <v>35</v>
      </c>
      <c r="T1819" t="s">
        <v>36</v>
      </c>
      <c r="U1819">
        <v>2248145679</v>
      </c>
      <c r="V1819" t="s">
        <v>37</v>
      </c>
      <c r="X1819" s="2">
        <v>46017</v>
      </c>
    </row>
    <row r="1820" spans="1:24" x14ac:dyDescent="0.3">
      <c r="A1820">
        <v>75181</v>
      </c>
      <c r="B1820" t="s">
        <v>11585</v>
      </c>
      <c r="C1820">
        <v>-16</v>
      </c>
      <c r="D1820" t="s">
        <v>25</v>
      </c>
      <c r="E1820" t="s">
        <v>10343</v>
      </c>
      <c r="F1820" t="s">
        <v>156</v>
      </c>
      <c r="G1820" t="s">
        <v>11328</v>
      </c>
      <c r="H1820" t="s">
        <v>11336</v>
      </c>
      <c r="I1820" t="s">
        <v>11586</v>
      </c>
      <c r="J1820">
        <v>34671770</v>
      </c>
      <c r="K1820" t="s">
        <v>11587</v>
      </c>
      <c r="L1820">
        <v>3234429568</v>
      </c>
      <c r="M1820">
        <v>16</v>
      </c>
      <c r="N1820" s="1">
        <v>40250</v>
      </c>
      <c r="O1820" t="s">
        <v>11588</v>
      </c>
      <c r="P1820" t="s">
        <v>11589</v>
      </c>
      <c r="Q1820" t="s">
        <v>11590</v>
      </c>
      <c r="R1820">
        <v>0</v>
      </c>
      <c r="S1820" t="s">
        <v>35</v>
      </c>
      <c r="T1820" t="s">
        <v>36</v>
      </c>
      <c r="U1820">
        <v>2248145678</v>
      </c>
      <c r="V1820" t="s">
        <v>37</v>
      </c>
      <c r="X1820" s="2">
        <v>46017</v>
      </c>
    </row>
    <row r="1821" spans="1:24" x14ac:dyDescent="0.3">
      <c r="A1821">
        <v>75346</v>
      </c>
      <c r="B1821" t="s">
        <v>11591</v>
      </c>
      <c r="C1821">
        <v>-54</v>
      </c>
      <c r="D1821" t="s">
        <v>25</v>
      </c>
      <c r="E1821" t="s">
        <v>10343</v>
      </c>
      <c r="F1821" t="s">
        <v>156</v>
      </c>
      <c r="G1821" t="s">
        <v>11328</v>
      </c>
      <c r="H1821" t="s">
        <v>11336</v>
      </c>
      <c r="I1821" t="s">
        <v>11592</v>
      </c>
      <c r="J1821">
        <v>1061733375</v>
      </c>
      <c r="K1821" t="s">
        <v>11593</v>
      </c>
      <c r="L1821">
        <v>3103968891</v>
      </c>
      <c r="M1821">
        <v>32</v>
      </c>
      <c r="N1821" s="1">
        <v>40250</v>
      </c>
      <c r="O1821" t="s">
        <v>11594</v>
      </c>
      <c r="P1821" t="s">
        <v>11595</v>
      </c>
      <c r="Q1821" t="s">
        <v>11596</v>
      </c>
      <c r="R1821">
        <v>0</v>
      </c>
      <c r="S1821" t="s">
        <v>35</v>
      </c>
      <c r="T1821" t="s">
        <v>36</v>
      </c>
      <c r="U1821">
        <v>2248145677</v>
      </c>
      <c r="V1821" t="s">
        <v>37</v>
      </c>
      <c r="X1821" s="2">
        <v>46017</v>
      </c>
    </row>
    <row r="1822" spans="1:24" x14ac:dyDescent="0.3">
      <c r="A1822">
        <v>78387</v>
      </c>
      <c r="B1822" t="s">
        <v>11597</v>
      </c>
      <c r="C1822">
        <v>-23</v>
      </c>
      <c r="D1822" t="s">
        <v>25</v>
      </c>
      <c r="E1822" t="s">
        <v>10343</v>
      </c>
      <c r="F1822" t="s">
        <v>156</v>
      </c>
      <c r="G1822" t="s">
        <v>11328</v>
      </c>
      <c r="H1822" t="s">
        <v>11336</v>
      </c>
      <c r="I1822" t="s">
        <v>11598</v>
      </c>
      <c r="J1822">
        <v>1059357799</v>
      </c>
      <c r="K1822" t="s">
        <v>11599</v>
      </c>
      <c r="L1822">
        <v>3157438627</v>
      </c>
      <c r="M1822">
        <v>24</v>
      </c>
      <c r="N1822" s="1">
        <v>40250</v>
      </c>
      <c r="O1822" t="s">
        <v>11600</v>
      </c>
      <c r="P1822" t="s">
        <v>11601</v>
      </c>
      <c r="Q1822" t="s">
        <v>11602</v>
      </c>
      <c r="R1822">
        <v>0</v>
      </c>
      <c r="S1822" t="s">
        <v>35</v>
      </c>
      <c r="T1822" t="s">
        <v>36</v>
      </c>
      <c r="U1822">
        <v>2248145676</v>
      </c>
      <c r="V1822" t="s">
        <v>37</v>
      </c>
      <c r="X1822" s="2">
        <v>46015</v>
      </c>
    </row>
    <row r="1823" spans="1:24" x14ac:dyDescent="0.3">
      <c r="A1823">
        <v>14421</v>
      </c>
      <c r="B1823" t="s">
        <v>11603</v>
      </c>
      <c r="C1823">
        <v>-49</v>
      </c>
      <c r="D1823" t="s">
        <v>25</v>
      </c>
      <c r="E1823" t="s">
        <v>10343</v>
      </c>
      <c r="F1823" t="s">
        <v>156</v>
      </c>
      <c r="G1823" t="s">
        <v>11328</v>
      </c>
      <c r="H1823" t="s">
        <v>11361</v>
      </c>
      <c r="I1823" t="s">
        <v>11604</v>
      </c>
      <c r="J1823">
        <v>34571261</v>
      </c>
      <c r="K1823" t="s">
        <v>11605</v>
      </c>
      <c r="L1823">
        <v>3103913115</v>
      </c>
      <c r="M1823">
        <v>48</v>
      </c>
      <c r="N1823" s="1">
        <v>45872.882306699394</v>
      </c>
      <c r="O1823" t="s">
        <v>11606</v>
      </c>
      <c r="P1823" t="s">
        <v>11607</v>
      </c>
      <c r="Q1823" t="s">
        <v>11608</v>
      </c>
      <c r="R1823">
        <v>0</v>
      </c>
      <c r="S1823" t="s">
        <v>35</v>
      </c>
      <c r="T1823" t="s">
        <v>36</v>
      </c>
      <c r="U1823">
        <v>2248145725</v>
      </c>
      <c r="V1823" t="s">
        <v>37</v>
      </c>
      <c r="X1823" s="2">
        <v>46018</v>
      </c>
    </row>
    <row r="1824" spans="1:24" x14ac:dyDescent="0.3">
      <c r="A1824">
        <v>51965</v>
      </c>
      <c r="B1824" t="s">
        <v>11609</v>
      </c>
      <c r="C1824">
        <v>-36</v>
      </c>
      <c r="D1824" t="s">
        <v>25</v>
      </c>
      <c r="E1824" t="s">
        <v>10343</v>
      </c>
      <c r="F1824" t="s">
        <v>27</v>
      </c>
      <c r="G1824" t="s">
        <v>10344</v>
      </c>
      <c r="H1824" t="s">
        <v>11245</v>
      </c>
      <c r="I1824" t="s">
        <v>11610</v>
      </c>
      <c r="J1824">
        <v>15265593</v>
      </c>
      <c r="K1824" t="s">
        <v>11611</v>
      </c>
      <c r="L1824">
        <v>3174025788</v>
      </c>
      <c r="M1824">
        <v>64</v>
      </c>
      <c r="N1824" s="1">
        <v>39724.255774180601</v>
      </c>
      <c r="O1824" t="s">
        <v>11612</v>
      </c>
      <c r="P1824" t="s">
        <v>11613</v>
      </c>
      <c r="Q1824" t="s">
        <v>11614</v>
      </c>
      <c r="R1824">
        <v>0</v>
      </c>
      <c r="S1824" t="s">
        <v>35</v>
      </c>
      <c r="T1824" t="s">
        <v>36</v>
      </c>
      <c r="U1824">
        <v>2248145675</v>
      </c>
      <c r="V1824" t="s">
        <v>37</v>
      </c>
      <c r="X1824" s="2">
        <v>46017</v>
      </c>
    </row>
    <row r="1825" spans="1:24" x14ac:dyDescent="0.3">
      <c r="A1825">
        <v>68266</v>
      </c>
      <c r="B1825" t="s">
        <v>11615</v>
      </c>
      <c r="C1825">
        <v>-26</v>
      </c>
      <c r="D1825" t="s">
        <v>25</v>
      </c>
      <c r="E1825" t="s">
        <v>10343</v>
      </c>
      <c r="F1825" t="s">
        <v>156</v>
      </c>
      <c r="G1825" t="s">
        <v>11328</v>
      </c>
      <c r="H1825" t="s">
        <v>11336</v>
      </c>
      <c r="I1825" t="s">
        <v>11616</v>
      </c>
      <c r="J1825">
        <v>1058974338</v>
      </c>
      <c r="K1825" t="s">
        <v>11617</v>
      </c>
      <c r="L1825">
        <v>3135924786</v>
      </c>
      <c r="M1825">
        <v>40</v>
      </c>
      <c r="N1825" s="1">
        <v>40250</v>
      </c>
      <c r="O1825" t="s">
        <v>11618</v>
      </c>
      <c r="P1825" t="s">
        <v>11619</v>
      </c>
      <c r="Q1825" t="s">
        <v>11620</v>
      </c>
      <c r="R1825">
        <v>0</v>
      </c>
      <c r="S1825" t="s">
        <v>35</v>
      </c>
      <c r="T1825" t="s">
        <v>36</v>
      </c>
      <c r="U1825">
        <v>2248145641</v>
      </c>
      <c r="V1825" t="s">
        <v>37</v>
      </c>
      <c r="X1825" s="2">
        <v>46022</v>
      </c>
    </row>
    <row r="1826" spans="1:24" x14ac:dyDescent="0.3">
      <c r="A1826">
        <v>67918</v>
      </c>
      <c r="B1826" t="s">
        <v>11621</v>
      </c>
      <c r="C1826">
        <v>-62</v>
      </c>
      <c r="D1826" t="s">
        <v>25</v>
      </c>
      <c r="E1826" t="s">
        <v>10343</v>
      </c>
      <c r="F1826" t="s">
        <v>156</v>
      </c>
      <c r="G1826" t="s">
        <v>11328</v>
      </c>
      <c r="H1826" t="s">
        <v>11336</v>
      </c>
      <c r="I1826" t="s">
        <v>11622</v>
      </c>
      <c r="J1826">
        <v>66946173</v>
      </c>
      <c r="K1826" t="s">
        <v>11623</v>
      </c>
      <c r="L1826">
        <v>3148640423</v>
      </c>
      <c r="M1826">
        <v>24</v>
      </c>
      <c r="N1826" s="1">
        <v>40250</v>
      </c>
      <c r="O1826" t="s">
        <v>11624</v>
      </c>
      <c r="P1826" t="s">
        <v>11625</v>
      </c>
      <c r="Q1826" t="s">
        <v>11626</v>
      </c>
      <c r="R1826">
        <v>0</v>
      </c>
      <c r="S1826" t="s">
        <v>35</v>
      </c>
      <c r="T1826" t="s">
        <v>36</v>
      </c>
      <c r="U1826">
        <v>2248145687</v>
      </c>
      <c r="V1826" t="s">
        <v>37</v>
      </c>
      <c r="X1826" s="2">
        <v>46020</v>
      </c>
    </row>
    <row r="1827" spans="1:24" x14ac:dyDescent="0.3">
      <c r="A1827">
        <v>66891</v>
      </c>
      <c r="B1827" t="s">
        <v>11627</v>
      </c>
      <c r="C1827">
        <v>-5</v>
      </c>
      <c r="D1827" t="s">
        <v>25</v>
      </c>
      <c r="E1827" t="s">
        <v>10343</v>
      </c>
      <c r="F1827" t="s">
        <v>156</v>
      </c>
      <c r="G1827" t="s">
        <v>11328</v>
      </c>
      <c r="H1827" t="s">
        <v>11336</v>
      </c>
      <c r="I1827" t="s">
        <v>11628</v>
      </c>
      <c r="J1827">
        <v>900330130</v>
      </c>
      <c r="K1827" t="s">
        <v>11629</v>
      </c>
      <c r="L1827">
        <v>3234595524</v>
      </c>
      <c r="M1827">
        <v>16</v>
      </c>
      <c r="N1827" s="1">
        <v>40250</v>
      </c>
      <c r="O1827" t="s">
        <v>11630</v>
      </c>
      <c r="P1827" t="s">
        <v>11631</v>
      </c>
      <c r="Q1827" t="s">
        <v>11632</v>
      </c>
      <c r="R1827">
        <v>0</v>
      </c>
      <c r="S1827" t="s">
        <v>35</v>
      </c>
      <c r="T1827" t="s">
        <v>36</v>
      </c>
      <c r="U1827">
        <v>2248145667</v>
      </c>
      <c r="V1827" t="s">
        <v>37</v>
      </c>
      <c r="X1827" s="2">
        <v>46020</v>
      </c>
    </row>
    <row r="1828" spans="1:24" x14ac:dyDescent="0.3">
      <c r="A1828">
        <v>36842</v>
      </c>
      <c r="B1828" t="s">
        <v>11633</v>
      </c>
      <c r="C1828">
        <v>-23</v>
      </c>
      <c r="D1828" t="s">
        <v>25</v>
      </c>
      <c r="E1828" t="s">
        <v>10343</v>
      </c>
      <c r="F1828" t="s">
        <v>27</v>
      </c>
      <c r="G1828" t="s">
        <v>10344</v>
      </c>
      <c r="H1828" t="s">
        <v>11375</v>
      </c>
      <c r="I1828" t="s">
        <v>11634</v>
      </c>
      <c r="J1828">
        <v>29398280</v>
      </c>
      <c r="K1828" t="s">
        <v>11635</v>
      </c>
      <c r="L1828">
        <v>3154125479</v>
      </c>
      <c r="M1828">
        <v>56</v>
      </c>
      <c r="N1828" s="1">
        <v>39724.255774180601</v>
      </c>
      <c r="O1828" t="s">
        <v>11636</v>
      </c>
      <c r="P1828" t="s">
        <v>11637</v>
      </c>
      <c r="Q1828" t="s">
        <v>11638</v>
      </c>
      <c r="R1828">
        <v>0</v>
      </c>
      <c r="S1828" t="s">
        <v>35</v>
      </c>
      <c r="T1828" t="s">
        <v>36</v>
      </c>
      <c r="U1828">
        <v>2248145633</v>
      </c>
      <c r="V1828" t="s">
        <v>37</v>
      </c>
      <c r="X1828" s="2">
        <v>46020</v>
      </c>
    </row>
    <row r="1829" spans="1:24" x14ac:dyDescent="0.3">
      <c r="A1829">
        <v>14004</v>
      </c>
      <c r="B1829" t="s">
        <v>11639</v>
      </c>
      <c r="C1829">
        <v>-19</v>
      </c>
      <c r="D1829" t="s">
        <v>25</v>
      </c>
      <c r="E1829" t="s">
        <v>10343</v>
      </c>
      <c r="F1829" t="s">
        <v>27</v>
      </c>
      <c r="G1829" t="s">
        <v>10344</v>
      </c>
      <c r="H1829" t="s">
        <v>11640</v>
      </c>
      <c r="I1829" t="s">
        <v>11641</v>
      </c>
      <c r="J1829">
        <v>70827800</v>
      </c>
      <c r="K1829" t="s">
        <v>11642</v>
      </c>
      <c r="L1829">
        <v>3128946321</v>
      </c>
      <c r="M1829">
        <v>24</v>
      </c>
      <c r="N1829" s="1">
        <v>36351</v>
      </c>
      <c r="O1829" t="s">
        <v>11643</v>
      </c>
      <c r="P1829" t="s">
        <v>11644</v>
      </c>
      <c r="Q1829" t="s">
        <v>11645</v>
      </c>
      <c r="R1829">
        <v>0</v>
      </c>
      <c r="S1829" t="s">
        <v>35</v>
      </c>
      <c r="T1829" t="s">
        <v>36</v>
      </c>
      <c r="U1829">
        <v>2248145637</v>
      </c>
      <c r="V1829" t="s">
        <v>37</v>
      </c>
      <c r="X1829" s="2">
        <v>46017</v>
      </c>
    </row>
    <row r="1830" spans="1:24" x14ac:dyDescent="0.3">
      <c r="A1830">
        <v>70865</v>
      </c>
      <c r="B1830" t="s">
        <v>11646</v>
      </c>
      <c r="C1830">
        <v>-25</v>
      </c>
      <c r="D1830" t="s">
        <v>25</v>
      </c>
      <c r="E1830" t="s">
        <v>10343</v>
      </c>
      <c r="F1830" t="s">
        <v>27</v>
      </c>
      <c r="G1830" t="s">
        <v>10344</v>
      </c>
      <c r="H1830" t="s">
        <v>11640</v>
      </c>
      <c r="I1830" t="s">
        <v>11647</v>
      </c>
      <c r="J1830">
        <v>27394547</v>
      </c>
      <c r="K1830" t="s">
        <v>11648</v>
      </c>
      <c r="L1830">
        <v>3128469874</v>
      </c>
      <c r="M1830">
        <v>24</v>
      </c>
      <c r="N1830" s="1">
        <v>36351</v>
      </c>
      <c r="O1830" t="s">
        <v>11649</v>
      </c>
      <c r="P1830" t="s">
        <v>11650</v>
      </c>
      <c r="Q1830" t="s">
        <v>11651</v>
      </c>
      <c r="R1830">
        <v>0</v>
      </c>
      <c r="S1830" t="s">
        <v>35</v>
      </c>
      <c r="T1830" t="s">
        <v>36</v>
      </c>
      <c r="U1830">
        <v>2248145683</v>
      </c>
      <c r="V1830" t="s">
        <v>37</v>
      </c>
      <c r="X1830" s="2">
        <v>46017</v>
      </c>
    </row>
    <row r="1831" spans="1:24" x14ac:dyDescent="0.3">
      <c r="A1831">
        <v>41104</v>
      </c>
      <c r="B1831" t="s">
        <v>11652</v>
      </c>
      <c r="C1831">
        <v>-53</v>
      </c>
      <c r="D1831" t="s">
        <v>25</v>
      </c>
      <c r="E1831" t="s">
        <v>10343</v>
      </c>
      <c r="F1831" t="s">
        <v>27</v>
      </c>
      <c r="G1831" t="s">
        <v>11328</v>
      </c>
      <c r="H1831" t="s">
        <v>11382</v>
      </c>
      <c r="I1831" t="s">
        <v>11653</v>
      </c>
      <c r="J1831">
        <v>94307087</v>
      </c>
      <c r="K1831" t="s">
        <v>11654</v>
      </c>
      <c r="L1831">
        <v>3146504697</v>
      </c>
      <c r="M1831">
        <v>136</v>
      </c>
      <c r="N1831" s="1">
        <v>46470.767322541804</v>
      </c>
      <c r="O1831" t="s">
        <v>11655</v>
      </c>
      <c r="P1831" t="s">
        <v>11656</v>
      </c>
      <c r="Q1831" t="s">
        <v>11657</v>
      </c>
      <c r="R1831">
        <v>0</v>
      </c>
      <c r="S1831" t="s">
        <v>35</v>
      </c>
      <c r="T1831" t="s">
        <v>36</v>
      </c>
      <c r="U1831">
        <v>2248145672</v>
      </c>
      <c r="V1831" t="s">
        <v>37</v>
      </c>
      <c r="X1831" s="2">
        <v>46018</v>
      </c>
    </row>
    <row r="1832" spans="1:24" x14ac:dyDescent="0.3">
      <c r="A1832">
        <v>61188</v>
      </c>
      <c r="B1832" t="s">
        <v>11658</v>
      </c>
      <c r="C1832">
        <v>-70</v>
      </c>
      <c r="D1832" t="s">
        <v>25</v>
      </c>
      <c r="E1832" t="s">
        <v>10343</v>
      </c>
      <c r="F1832" t="s">
        <v>156</v>
      </c>
      <c r="G1832" t="s">
        <v>11328</v>
      </c>
      <c r="H1832" t="s">
        <v>11336</v>
      </c>
      <c r="I1832" t="s">
        <v>11659</v>
      </c>
      <c r="J1832">
        <v>1061723132</v>
      </c>
      <c r="K1832" t="s">
        <v>11660</v>
      </c>
      <c r="L1832">
        <v>3186037819</v>
      </c>
      <c r="M1832">
        <v>32</v>
      </c>
      <c r="N1832" s="1">
        <v>40250</v>
      </c>
      <c r="O1832" t="s">
        <v>11661</v>
      </c>
      <c r="P1832" t="s">
        <v>11662</v>
      </c>
      <c r="Q1832" t="s">
        <v>11663</v>
      </c>
      <c r="R1832">
        <v>0</v>
      </c>
      <c r="S1832" t="s">
        <v>35</v>
      </c>
      <c r="T1832" t="s">
        <v>36</v>
      </c>
      <c r="U1832">
        <v>2248145669</v>
      </c>
      <c r="V1832" t="s">
        <v>37</v>
      </c>
      <c r="X1832" s="2">
        <v>46020</v>
      </c>
    </row>
    <row r="1833" spans="1:24" x14ac:dyDescent="0.3">
      <c r="A1833">
        <v>61431</v>
      </c>
      <c r="B1833" t="s">
        <v>11664</v>
      </c>
      <c r="C1833">
        <v>-38</v>
      </c>
      <c r="D1833" t="s">
        <v>25</v>
      </c>
      <c r="E1833" t="s">
        <v>10343</v>
      </c>
      <c r="F1833" t="s">
        <v>27</v>
      </c>
      <c r="G1833" t="s">
        <v>11328</v>
      </c>
      <c r="H1833" t="s">
        <v>11382</v>
      </c>
      <c r="I1833" t="s">
        <v>11665</v>
      </c>
      <c r="J1833">
        <v>1062305932</v>
      </c>
      <c r="K1833" t="s">
        <v>11666</v>
      </c>
      <c r="L1833">
        <v>3177139100</v>
      </c>
      <c r="M1833">
        <v>40</v>
      </c>
      <c r="N1833" s="1">
        <v>36351</v>
      </c>
      <c r="O1833" t="s">
        <v>11667</v>
      </c>
      <c r="P1833" t="s">
        <v>11668</v>
      </c>
      <c r="Q1833" t="s">
        <v>11669</v>
      </c>
      <c r="R1833">
        <v>0</v>
      </c>
      <c r="S1833" t="s">
        <v>35</v>
      </c>
      <c r="T1833" t="s">
        <v>36</v>
      </c>
      <c r="U1833">
        <v>2248145694</v>
      </c>
      <c r="V1833" t="s">
        <v>37</v>
      </c>
      <c r="X1833" s="2">
        <v>46015</v>
      </c>
    </row>
    <row r="1834" spans="1:24" x14ac:dyDescent="0.3">
      <c r="A1834">
        <v>66796</v>
      </c>
      <c r="B1834" t="s">
        <v>11670</v>
      </c>
      <c r="C1834">
        <v>-34</v>
      </c>
      <c r="D1834" t="s">
        <v>25</v>
      </c>
      <c r="E1834" t="s">
        <v>10343</v>
      </c>
      <c r="F1834" t="s">
        <v>27</v>
      </c>
      <c r="G1834" t="s">
        <v>11328</v>
      </c>
      <c r="H1834" t="s">
        <v>11382</v>
      </c>
      <c r="I1834" t="s">
        <v>11671</v>
      </c>
      <c r="J1834">
        <v>34616921</v>
      </c>
      <c r="K1834" t="s">
        <v>11672</v>
      </c>
      <c r="L1834">
        <v>3216334283</v>
      </c>
      <c r="M1834">
        <v>64</v>
      </c>
      <c r="N1834" s="1">
        <v>39724.255774180601</v>
      </c>
      <c r="O1834" t="s">
        <v>11673</v>
      </c>
      <c r="P1834" t="s">
        <v>11674</v>
      </c>
      <c r="Q1834" t="s">
        <v>11675</v>
      </c>
      <c r="R1834">
        <v>0</v>
      </c>
      <c r="S1834" t="s">
        <v>35</v>
      </c>
      <c r="T1834" t="s">
        <v>36</v>
      </c>
      <c r="U1834">
        <v>2248145689</v>
      </c>
      <c r="V1834" t="s">
        <v>37</v>
      </c>
      <c r="X1834" s="2">
        <v>46017</v>
      </c>
    </row>
    <row r="1835" spans="1:24" x14ac:dyDescent="0.3">
      <c r="A1835">
        <v>57682</v>
      </c>
      <c r="B1835" t="s">
        <v>11676</v>
      </c>
      <c r="C1835">
        <v>-51</v>
      </c>
      <c r="D1835" t="s">
        <v>25</v>
      </c>
      <c r="E1835" t="s">
        <v>10343</v>
      </c>
      <c r="F1835" t="s">
        <v>156</v>
      </c>
      <c r="G1835" t="s">
        <v>11328</v>
      </c>
      <c r="H1835" t="s">
        <v>11336</v>
      </c>
      <c r="I1835" t="s">
        <v>11677</v>
      </c>
      <c r="J1835">
        <v>76317575</v>
      </c>
      <c r="K1835" t="s">
        <v>11678</v>
      </c>
      <c r="L1835">
        <v>3207731864</v>
      </c>
      <c r="M1835">
        <v>40</v>
      </c>
      <c r="N1835" s="1">
        <v>40250</v>
      </c>
      <c r="O1835" t="s">
        <v>11679</v>
      </c>
      <c r="P1835" t="s">
        <v>11680</v>
      </c>
      <c r="Q1835" t="s">
        <v>11681</v>
      </c>
      <c r="R1835">
        <v>0</v>
      </c>
      <c r="S1835" t="s">
        <v>35</v>
      </c>
      <c r="T1835" t="s">
        <v>36</v>
      </c>
      <c r="U1835">
        <v>2248145642</v>
      </c>
      <c r="V1835" t="s">
        <v>37</v>
      </c>
      <c r="X1835" s="2">
        <v>46021</v>
      </c>
    </row>
    <row r="1836" spans="1:24" x14ac:dyDescent="0.3">
      <c r="A1836">
        <v>51079</v>
      </c>
      <c r="B1836" t="s">
        <v>11682</v>
      </c>
      <c r="C1836">
        <v>-28</v>
      </c>
      <c r="D1836" t="s">
        <v>25</v>
      </c>
      <c r="E1836" t="s">
        <v>10343</v>
      </c>
      <c r="F1836" t="s">
        <v>156</v>
      </c>
      <c r="G1836" t="s">
        <v>11328</v>
      </c>
      <c r="H1836" t="s">
        <v>11361</v>
      </c>
      <c r="I1836" t="s">
        <v>11683</v>
      </c>
      <c r="J1836">
        <v>1061805722</v>
      </c>
      <c r="K1836" t="s">
        <v>11684</v>
      </c>
      <c r="L1836">
        <v>3145513492</v>
      </c>
      <c r="M1836">
        <v>24</v>
      </c>
      <c r="N1836" s="1">
        <v>40250</v>
      </c>
      <c r="O1836" t="s">
        <v>11685</v>
      </c>
      <c r="P1836" t="s">
        <v>11686</v>
      </c>
      <c r="Q1836" t="s">
        <v>11687</v>
      </c>
      <c r="R1836">
        <v>0</v>
      </c>
      <c r="S1836" t="s">
        <v>35</v>
      </c>
      <c r="T1836" t="s">
        <v>36</v>
      </c>
      <c r="U1836">
        <v>2248145629</v>
      </c>
      <c r="V1836" t="s">
        <v>37</v>
      </c>
      <c r="X1836" s="2">
        <v>46022</v>
      </c>
    </row>
    <row r="1837" spans="1:24" x14ac:dyDescent="0.3">
      <c r="A1837">
        <v>75295</v>
      </c>
      <c r="B1837" t="s">
        <v>11688</v>
      </c>
      <c r="C1837">
        <v>15</v>
      </c>
      <c r="D1837" t="s">
        <v>1132</v>
      </c>
      <c r="E1837" t="s">
        <v>10343</v>
      </c>
      <c r="F1837" t="s">
        <v>430</v>
      </c>
      <c r="G1837" t="s">
        <v>10344</v>
      </c>
      <c r="H1837" t="s">
        <v>10345</v>
      </c>
      <c r="I1837" t="s">
        <v>11689</v>
      </c>
      <c r="J1837">
        <v>1006844020</v>
      </c>
      <c r="K1837" t="s">
        <v>11690</v>
      </c>
      <c r="L1837">
        <v>3122986609</v>
      </c>
      <c r="M1837">
        <v>16</v>
      </c>
      <c r="N1837" s="1">
        <v>31419</v>
      </c>
      <c r="O1837" t="s">
        <v>11691</v>
      </c>
      <c r="P1837" t="s">
        <v>11692</v>
      </c>
      <c r="Q1837" t="s">
        <v>11693</v>
      </c>
      <c r="R1837">
        <v>0</v>
      </c>
      <c r="S1837" t="s">
        <v>35</v>
      </c>
      <c r="T1837" t="s">
        <v>36</v>
      </c>
      <c r="U1837">
        <v>2248145577</v>
      </c>
      <c r="V1837" t="s">
        <v>37</v>
      </c>
      <c r="X1837" s="2">
        <v>46008</v>
      </c>
    </row>
    <row r="1838" spans="1:24" x14ac:dyDescent="0.3">
      <c r="A1838">
        <v>13126</v>
      </c>
      <c r="B1838" t="s">
        <v>11694</v>
      </c>
      <c r="C1838">
        <v>20</v>
      </c>
      <c r="D1838" t="s">
        <v>1145</v>
      </c>
      <c r="E1838" t="s">
        <v>10343</v>
      </c>
      <c r="F1838" t="s">
        <v>430</v>
      </c>
      <c r="G1838" t="s">
        <v>10344</v>
      </c>
      <c r="H1838" t="s">
        <v>10358</v>
      </c>
      <c r="I1838" t="s">
        <v>11695</v>
      </c>
      <c r="J1838">
        <v>94319765</v>
      </c>
      <c r="K1838" t="s">
        <v>11696</v>
      </c>
      <c r="L1838">
        <v>3154421522</v>
      </c>
      <c r="M1838">
        <v>64</v>
      </c>
      <c r="N1838" s="1">
        <v>34560.9</v>
      </c>
      <c r="O1838" t="s">
        <v>11697</v>
      </c>
      <c r="P1838" t="s">
        <v>11698</v>
      </c>
      <c r="Q1838" t="s">
        <v>11699</v>
      </c>
      <c r="R1838">
        <v>0</v>
      </c>
      <c r="S1838" t="s">
        <v>35</v>
      </c>
      <c r="T1838" t="s">
        <v>36</v>
      </c>
      <c r="U1838">
        <v>2248145581</v>
      </c>
      <c r="V1838" t="s">
        <v>37</v>
      </c>
      <c r="X1838" s="2">
        <v>46021</v>
      </c>
    </row>
    <row r="1839" spans="1:24" x14ac:dyDescent="0.3">
      <c r="A1839">
        <v>79289</v>
      </c>
      <c r="B1839" t="s">
        <v>11700</v>
      </c>
      <c r="C1839">
        <v>21</v>
      </c>
      <c r="D1839" t="s">
        <v>1158</v>
      </c>
      <c r="E1839" t="s">
        <v>10343</v>
      </c>
      <c r="F1839" t="s">
        <v>430</v>
      </c>
      <c r="G1839" t="s">
        <v>10344</v>
      </c>
      <c r="H1839" t="s">
        <v>10343</v>
      </c>
      <c r="I1839" t="s">
        <v>11701</v>
      </c>
      <c r="J1839">
        <v>31713366</v>
      </c>
      <c r="K1839" t="s">
        <v>11702</v>
      </c>
      <c r="L1839">
        <v>3205630066</v>
      </c>
      <c r="M1839">
        <v>24</v>
      </c>
      <c r="N1839" s="1">
        <v>31419</v>
      </c>
      <c r="O1839" t="s">
        <v>11703</v>
      </c>
      <c r="P1839" t="s">
        <v>11704</v>
      </c>
      <c r="Q1839" t="s">
        <v>11705</v>
      </c>
      <c r="R1839">
        <v>0</v>
      </c>
      <c r="S1839" t="s">
        <v>35</v>
      </c>
      <c r="T1839" t="s">
        <v>2945</v>
      </c>
      <c r="U1839" t="s">
        <v>11706</v>
      </c>
      <c r="V1839" t="s">
        <v>37</v>
      </c>
      <c r="X1839" s="2">
        <v>46007</v>
      </c>
    </row>
    <row r="1840" spans="1:24" x14ac:dyDescent="0.3">
      <c r="A1840">
        <v>79180</v>
      </c>
      <c r="B1840" t="s">
        <v>11707</v>
      </c>
      <c r="C1840">
        <v>25</v>
      </c>
      <c r="D1840" t="s">
        <v>1158</v>
      </c>
      <c r="E1840" t="s">
        <v>10343</v>
      </c>
      <c r="F1840" t="s">
        <v>430</v>
      </c>
      <c r="G1840" t="s">
        <v>10344</v>
      </c>
      <c r="H1840" t="s">
        <v>10343</v>
      </c>
      <c r="I1840" t="s">
        <v>11708</v>
      </c>
      <c r="J1840">
        <v>1005934511</v>
      </c>
      <c r="K1840" t="s">
        <v>11709</v>
      </c>
      <c r="L1840">
        <v>3156195899</v>
      </c>
      <c r="M1840">
        <v>48</v>
      </c>
      <c r="N1840" s="1">
        <v>34560.9</v>
      </c>
      <c r="O1840" t="s">
        <v>11710</v>
      </c>
      <c r="P1840" t="s">
        <v>11711</v>
      </c>
      <c r="Q1840" t="s">
        <v>11712</v>
      </c>
      <c r="R1840">
        <v>0</v>
      </c>
      <c r="S1840" t="s">
        <v>35</v>
      </c>
      <c r="T1840" t="s">
        <v>2945</v>
      </c>
      <c r="U1840" t="s">
        <v>11713</v>
      </c>
      <c r="V1840" t="s">
        <v>37</v>
      </c>
      <c r="X1840" s="2">
        <v>46007</v>
      </c>
    </row>
    <row r="1841" spans="1:24" x14ac:dyDescent="0.3">
      <c r="A1841">
        <v>78509</v>
      </c>
      <c r="B1841" t="s">
        <v>11714</v>
      </c>
      <c r="C1841">
        <v>25</v>
      </c>
      <c r="D1841" t="s">
        <v>1158</v>
      </c>
      <c r="E1841" t="s">
        <v>10343</v>
      </c>
      <c r="F1841" t="s">
        <v>430</v>
      </c>
      <c r="G1841" t="s">
        <v>10344</v>
      </c>
      <c r="H1841" t="s">
        <v>10343</v>
      </c>
      <c r="I1841" t="s">
        <v>11715</v>
      </c>
      <c r="J1841">
        <v>1006051621</v>
      </c>
      <c r="K1841" t="s">
        <v>11716</v>
      </c>
      <c r="L1841">
        <v>3136797137</v>
      </c>
      <c r="M1841">
        <v>16</v>
      </c>
      <c r="N1841" s="1">
        <v>31419</v>
      </c>
      <c r="O1841" t="s">
        <v>11717</v>
      </c>
      <c r="P1841" t="s">
        <v>11718</v>
      </c>
      <c r="Q1841" t="s">
        <v>11719</v>
      </c>
      <c r="R1841">
        <v>0</v>
      </c>
      <c r="S1841" t="s">
        <v>35</v>
      </c>
      <c r="T1841" t="s">
        <v>2945</v>
      </c>
      <c r="U1841" t="s">
        <v>11720</v>
      </c>
      <c r="V1841" t="s">
        <v>37</v>
      </c>
      <c r="X1841" s="2">
        <v>46007</v>
      </c>
    </row>
    <row r="1842" spans="1:24" x14ac:dyDescent="0.3">
      <c r="A1842">
        <v>78451</v>
      </c>
      <c r="B1842" t="s">
        <v>11721</v>
      </c>
      <c r="C1842">
        <v>16</v>
      </c>
      <c r="D1842" t="s">
        <v>1145</v>
      </c>
      <c r="E1842" t="s">
        <v>10343</v>
      </c>
      <c r="F1842" t="s">
        <v>430</v>
      </c>
      <c r="G1842" t="s">
        <v>10344</v>
      </c>
      <c r="H1842" t="s">
        <v>10343</v>
      </c>
      <c r="I1842" t="s">
        <v>11722</v>
      </c>
      <c r="J1842">
        <v>38944356</v>
      </c>
      <c r="K1842" t="s">
        <v>11723</v>
      </c>
      <c r="L1842">
        <v>3007576736</v>
      </c>
      <c r="M1842">
        <v>24</v>
      </c>
      <c r="N1842" s="1">
        <v>31419</v>
      </c>
      <c r="O1842" t="s">
        <v>11724</v>
      </c>
      <c r="P1842" t="s">
        <v>11725</v>
      </c>
      <c r="Q1842" t="s">
        <v>11726</v>
      </c>
      <c r="R1842">
        <v>0</v>
      </c>
      <c r="S1842" t="s">
        <v>35</v>
      </c>
      <c r="T1842" t="s">
        <v>2945</v>
      </c>
      <c r="U1842" t="s">
        <v>11727</v>
      </c>
      <c r="V1842" t="s">
        <v>37</v>
      </c>
      <c r="X1842" s="2">
        <v>46007</v>
      </c>
    </row>
    <row r="1843" spans="1:24" x14ac:dyDescent="0.3">
      <c r="A1843">
        <v>77796</v>
      </c>
      <c r="B1843" t="s">
        <v>11728</v>
      </c>
      <c r="C1843">
        <v>24</v>
      </c>
      <c r="D1843" t="s">
        <v>1158</v>
      </c>
      <c r="E1843" t="s">
        <v>10343</v>
      </c>
      <c r="F1843" t="s">
        <v>430</v>
      </c>
      <c r="G1843" t="s">
        <v>10344</v>
      </c>
      <c r="H1843" t="s">
        <v>10343</v>
      </c>
      <c r="I1843" t="s">
        <v>11729</v>
      </c>
      <c r="J1843">
        <v>1007311434</v>
      </c>
      <c r="K1843" t="s">
        <v>11730</v>
      </c>
      <c r="L1843">
        <v>3145236307</v>
      </c>
      <c r="M1843">
        <v>24</v>
      </c>
      <c r="N1843" s="1">
        <v>31419</v>
      </c>
      <c r="O1843" t="s">
        <v>11731</v>
      </c>
      <c r="P1843" t="s">
        <v>11732</v>
      </c>
      <c r="Q1843" t="s">
        <v>11733</v>
      </c>
      <c r="R1843">
        <v>0</v>
      </c>
      <c r="S1843" t="s">
        <v>35</v>
      </c>
      <c r="T1843" t="s">
        <v>2945</v>
      </c>
      <c r="U1843" t="s">
        <v>11734</v>
      </c>
      <c r="V1843" t="s">
        <v>37</v>
      </c>
      <c r="X1843" s="2">
        <v>46007</v>
      </c>
    </row>
    <row r="1844" spans="1:24" x14ac:dyDescent="0.3">
      <c r="A1844">
        <v>75793</v>
      </c>
      <c r="B1844" t="s">
        <v>11735</v>
      </c>
      <c r="C1844">
        <v>24</v>
      </c>
      <c r="D1844" t="s">
        <v>1158</v>
      </c>
      <c r="E1844" t="s">
        <v>10343</v>
      </c>
      <c r="F1844" t="s">
        <v>430</v>
      </c>
      <c r="G1844" t="s">
        <v>10344</v>
      </c>
      <c r="H1844" t="s">
        <v>10343</v>
      </c>
      <c r="I1844" t="s">
        <v>11736</v>
      </c>
      <c r="J1844">
        <v>1151937967</v>
      </c>
      <c r="K1844" t="s">
        <v>11737</v>
      </c>
      <c r="L1844">
        <v>3103706837</v>
      </c>
      <c r="M1844">
        <v>24</v>
      </c>
      <c r="N1844" s="1">
        <v>31419</v>
      </c>
      <c r="O1844" t="s">
        <v>11738</v>
      </c>
      <c r="P1844" t="s">
        <v>11739</v>
      </c>
      <c r="Q1844" t="s">
        <v>11740</v>
      </c>
      <c r="R1844">
        <v>0</v>
      </c>
      <c r="S1844" t="s">
        <v>35</v>
      </c>
      <c r="T1844" t="s">
        <v>2945</v>
      </c>
      <c r="U1844" t="s">
        <v>11741</v>
      </c>
      <c r="V1844" t="s">
        <v>37</v>
      </c>
      <c r="X1844" s="2">
        <v>46007</v>
      </c>
    </row>
    <row r="1845" spans="1:24" x14ac:dyDescent="0.3">
      <c r="A1845">
        <v>72518</v>
      </c>
      <c r="B1845" t="s">
        <v>11742</v>
      </c>
      <c r="C1845">
        <v>9</v>
      </c>
      <c r="D1845" t="s">
        <v>871</v>
      </c>
      <c r="E1845" t="s">
        <v>10343</v>
      </c>
      <c r="F1845" t="s">
        <v>430</v>
      </c>
      <c r="G1845" t="s">
        <v>10344</v>
      </c>
      <c r="H1845" t="s">
        <v>10343</v>
      </c>
      <c r="I1845" t="s">
        <v>11743</v>
      </c>
      <c r="J1845">
        <v>901504669</v>
      </c>
      <c r="K1845" t="s">
        <v>11744</v>
      </c>
      <c r="L1845">
        <v>3145484314</v>
      </c>
      <c r="M1845">
        <v>16</v>
      </c>
      <c r="N1845" s="1">
        <v>31419</v>
      </c>
      <c r="O1845" t="s">
        <v>11745</v>
      </c>
      <c r="P1845" t="s">
        <v>11746</v>
      </c>
      <c r="Q1845" t="s">
        <v>11747</v>
      </c>
      <c r="R1845">
        <v>0</v>
      </c>
      <c r="S1845" t="s">
        <v>35</v>
      </c>
      <c r="T1845" t="s">
        <v>2945</v>
      </c>
      <c r="U1845" t="s">
        <v>11748</v>
      </c>
      <c r="V1845" t="s">
        <v>37</v>
      </c>
      <c r="X1845" s="2">
        <v>46007</v>
      </c>
    </row>
    <row r="1846" spans="1:24" x14ac:dyDescent="0.3">
      <c r="A1846">
        <v>72176</v>
      </c>
      <c r="B1846" t="s">
        <v>11749</v>
      </c>
      <c r="C1846">
        <v>14</v>
      </c>
      <c r="D1846" t="s">
        <v>1132</v>
      </c>
      <c r="E1846" t="s">
        <v>10343</v>
      </c>
      <c r="F1846" t="s">
        <v>430</v>
      </c>
      <c r="G1846" t="s">
        <v>10344</v>
      </c>
      <c r="H1846" t="s">
        <v>10343</v>
      </c>
      <c r="I1846" t="s">
        <v>11750</v>
      </c>
      <c r="J1846">
        <v>1059604126</v>
      </c>
      <c r="K1846" t="s">
        <v>11751</v>
      </c>
      <c r="L1846">
        <v>3168514766</v>
      </c>
      <c r="M1846">
        <v>88</v>
      </c>
      <c r="N1846" s="1">
        <v>37702.799999999996</v>
      </c>
      <c r="O1846" t="s">
        <v>11752</v>
      </c>
      <c r="P1846" t="s">
        <v>11753</v>
      </c>
      <c r="Q1846" t="s">
        <v>11754</v>
      </c>
      <c r="R1846">
        <v>0</v>
      </c>
      <c r="S1846" t="s">
        <v>35</v>
      </c>
      <c r="T1846" t="s">
        <v>2945</v>
      </c>
      <c r="U1846" t="s">
        <v>11755</v>
      </c>
      <c r="V1846" t="s">
        <v>37</v>
      </c>
      <c r="X1846" s="2">
        <v>46007</v>
      </c>
    </row>
    <row r="1847" spans="1:24" x14ac:dyDescent="0.3">
      <c r="A1847">
        <v>71237</v>
      </c>
      <c r="B1847" t="s">
        <v>11756</v>
      </c>
      <c r="C1847">
        <v>17</v>
      </c>
      <c r="D1847" t="s">
        <v>1145</v>
      </c>
      <c r="E1847" t="s">
        <v>10343</v>
      </c>
      <c r="F1847" t="s">
        <v>430</v>
      </c>
      <c r="G1847" t="s">
        <v>10344</v>
      </c>
      <c r="H1847" t="s">
        <v>10343</v>
      </c>
      <c r="I1847" t="s">
        <v>11757</v>
      </c>
      <c r="J1847">
        <v>1127360419</v>
      </c>
      <c r="K1847" t="s">
        <v>11758</v>
      </c>
      <c r="L1847">
        <v>3145288463</v>
      </c>
      <c r="M1847">
        <v>56</v>
      </c>
      <c r="N1847" s="1">
        <v>34560.9</v>
      </c>
      <c r="O1847" t="s">
        <v>11759</v>
      </c>
      <c r="P1847" t="s">
        <v>11760</v>
      </c>
      <c r="Q1847" t="s">
        <v>11761</v>
      </c>
      <c r="R1847">
        <v>0</v>
      </c>
      <c r="S1847" t="s">
        <v>35</v>
      </c>
      <c r="T1847" t="s">
        <v>2945</v>
      </c>
      <c r="U1847" t="s">
        <v>11762</v>
      </c>
      <c r="V1847" t="s">
        <v>37</v>
      </c>
      <c r="X1847" s="2">
        <v>46007</v>
      </c>
    </row>
    <row r="1848" spans="1:24" x14ac:dyDescent="0.3">
      <c r="A1848">
        <v>68304</v>
      </c>
      <c r="B1848" t="s">
        <v>11763</v>
      </c>
      <c r="C1848">
        <v>11</v>
      </c>
      <c r="D1848" t="s">
        <v>1132</v>
      </c>
      <c r="E1848" t="s">
        <v>10343</v>
      </c>
      <c r="F1848" t="s">
        <v>430</v>
      </c>
      <c r="G1848" t="s">
        <v>10344</v>
      </c>
      <c r="H1848" t="s">
        <v>10343</v>
      </c>
      <c r="I1848" t="s">
        <v>11764</v>
      </c>
      <c r="J1848">
        <v>66950308</v>
      </c>
      <c r="K1848" t="s">
        <v>11765</v>
      </c>
      <c r="L1848">
        <v>3184720864</v>
      </c>
      <c r="M1848">
        <v>88</v>
      </c>
      <c r="N1848" s="1">
        <v>37702.799999999996</v>
      </c>
      <c r="O1848" t="s">
        <v>11766</v>
      </c>
      <c r="P1848" t="s">
        <v>11767</v>
      </c>
      <c r="Q1848" t="s">
        <v>11768</v>
      </c>
      <c r="R1848">
        <v>0</v>
      </c>
      <c r="S1848" t="s">
        <v>35</v>
      </c>
      <c r="T1848" t="s">
        <v>2945</v>
      </c>
      <c r="U1848" t="s">
        <v>11769</v>
      </c>
      <c r="V1848" t="s">
        <v>37</v>
      </c>
      <c r="X1848" s="2">
        <v>46007</v>
      </c>
    </row>
    <row r="1849" spans="1:24" x14ac:dyDescent="0.3">
      <c r="A1849">
        <v>67629</v>
      </c>
      <c r="B1849" t="s">
        <v>11770</v>
      </c>
      <c r="C1849">
        <v>19</v>
      </c>
      <c r="D1849" t="s">
        <v>1145</v>
      </c>
      <c r="E1849" t="s">
        <v>10343</v>
      </c>
      <c r="F1849" t="s">
        <v>430</v>
      </c>
      <c r="G1849" t="s">
        <v>10344</v>
      </c>
      <c r="H1849" t="s">
        <v>10343</v>
      </c>
      <c r="I1849" t="s">
        <v>11771</v>
      </c>
      <c r="J1849">
        <v>1143825443</v>
      </c>
      <c r="K1849" t="s">
        <v>11772</v>
      </c>
      <c r="L1849">
        <v>3156525621</v>
      </c>
      <c r="M1849">
        <v>56</v>
      </c>
      <c r="N1849" s="1">
        <v>34560.9</v>
      </c>
      <c r="O1849" t="s">
        <v>11773</v>
      </c>
      <c r="P1849" t="s">
        <v>11774</v>
      </c>
      <c r="Q1849" t="s">
        <v>11775</v>
      </c>
      <c r="R1849">
        <v>0</v>
      </c>
      <c r="S1849" t="s">
        <v>35</v>
      </c>
      <c r="T1849" t="s">
        <v>2945</v>
      </c>
      <c r="U1849" t="s">
        <v>11776</v>
      </c>
      <c r="V1849" t="s">
        <v>37</v>
      </c>
      <c r="X1849" s="2">
        <v>46007</v>
      </c>
    </row>
    <row r="1850" spans="1:24" x14ac:dyDescent="0.3">
      <c r="A1850">
        <v>66594</v>
      </c>
      <c r="B1850" t="s">
        <v>11777</v>
      </c>
      <c r="C1850">
        <v>9</v>
      </c>
      <c r="D1850" t="s">
        <v>871</v>
      </c>
      <c r="E1850" t="s">
        <v>10343</v>
      </c>
      <c r="F1850" t="s">
        <v>430</v>
      </c>
      <c r="G1850" t="s">
        <v>10344</v>
      </c>
      <c r="H1850" t="s">
        <v>10343</v>
      </c>
      <c r="I1850" t="s">
        <v>11778</v>
      </c>
      <c r="J1850">
        <v>66928297</v>
      </c>
      <c r="K1850" t="s">
        <v>11779</v>
      </c>
      <c r="L1850">
        <v>3105884797</v>
      </c>
      <c r="M1850">
        <v>48</v>
      </c>
      <c r="N1850" s="1">
        <v>34560.9</v>
      </c>
      <c r="O1850" t="s">
        <v>11780</v>
      </c>
      <c r="P1850" t="s">
        <v>11781</v>
      </c>
      <c r="Q1850" t="s">
        <v>11782</v>
      </c>
      <c r="R1850">
        <v>0</v>
      </c>
      <c r="S1850" t="s">
        <v>35</v>
      </c>
      <c r="T1850" t="s">
        <v>2945</v>
      </c>
      <c r="U1850" t="s">
        <v>11783</v>
      </c>
      <c r="V1850" t="s">
        <v>37</v>
      </c>
      <c r="X1850" s="2">
        <v>46007</v>
      </c>
    </row>
    <row r="1851" spans="1:24" x14ac:dyDescent="0.3">
      <c r="A1851">
        <v>66163</v>
      </c>
      <c r="B1851" t="s">
        <v>11784</v>
      </c>
      <c r="C1851">
        <v>15</v>
      </c>
      <c r="D1851" t="s">
        <v>1132</v>
      </c>
      <c r="E1851" t="s">
        <v>10343</v>
      </c>
      <c r="F1851" t="s">
        <v>430</v>
      </c>
      <c r="G1851" t="s">
        <v>10344</v>
      </c>
      <c r="H1851" t="s">
        <v>10343</v>
      </c>
      <c r="I1851" t="s">
        <v>11785</v>
      </c>
      <c r="J1851">
        <v>901458726</v>
      </c>
      <c r="K1851" t="s">
        <v>11786</v>
      </c>
      <c r="L1851" t="s">
        <v>11787</v>
      </c>
      <c r="M1851">
        <v>80</v>
      </c>
      <c r="N1851" s="1">
        <v>34560.9</v>
      </c>
      <c r="O1851" t="s">
        <v>11788</v>
      </c>
      <c r="P1851" t="s">
        <v>11789</v>
      </c>
      <c r="Q1851" t="s">
        <v>11790</v>
      </c>
      <c r="R1851">
        <v>0</v>
      </c>
      <c r="S1851" t="s">
        <v>35</v>
      </c>
      <c r="T1851" t="s">
        <v>2945</v>
      </c>
      <c r="U1851" t="s">
        <v>11791</v>
      </c>
      <c r="V1851" t="s">
        <v>37</v>
      </c>
      <c r="X1851" s="2">
        <v>46007</v>
      </c>
    </row>
    <row r="1852" spans="1:24" x14ac:dyDescent="0.3">
      <c r="A1852">
        <v>63569</v>
      </c>
      <c r="B1852" t="s">
        <v>11792</v>
      </c>
      <c r="C1852">
        <v>16</v>
      </c>
      <c r="D1852" t="s">
        <v>1145</v>
      </c>
      <c r="E1852" t="s">
        <v>10343</v>
      </c>
      <c r="F1852" t="s">
        <v>430</v>
      </c>
      <c r="G1852" t="s">
        <v>10344</v>
      </c>
      <c r="H1852" t="s">
        <v>10343</v>
      </c>
      <c r="I1852" t="s">
        <v>11793</v>
      </c>
      <c r="J1852">
        <v>1143934897</v>
      </c>
      <c r="K1852" t="s">
        <v>11794</v>
      </c>
      <c r="L1852">
        <v>3174702814</v>
      </c>
      <c r="M1852">
        <v>40</v>
      </c>
      <c r="N1852" s="1">
        <v>31419</v>
      </c>
      <c r="O1852" t="s">
        <v>11795</v>
      </c>
      <c r="P1852" t="s">
        <v>11796</v>
      </c>
      <c r="Q1852" t="s">
        <v>11797</v>
      </c>
      <c r="R1852">
        <v>0</v>
      </c>
      <c r="S1852" t="s">
        <v>35</v>
      </c>
      <c r="T1852" t="s">
        <v>2945</v>
      </c>
      <c r="U1852" t="s">
        <v>11798</v>
      </c>
      <c r="V1852" t="s">
        <v>37</v>
      </c>
      <c r="X1852" s="2">
        <v>46007</v>
      </c>
    </row>
    <row r="1853" spans="1:24" x14ac:dyDescent="0.3">
      <c r="A1853">
        <v>62122</v>
      </c>
      <c r="B1853" t="s">
        <v>11799</v>
      </c>
      <c r="C1853">
        <v>24</v>
      </c>
      <c r="D1853" t="s">
        <v>1158</v>
      </c>
      <c r="E1853" t="s">
        <v>10343</v>
      </c>
      <c r="F1853" t="s">
        <v>430</v>
      </c>
      <c r="G1853" t="s">
        <v>10344</v>
      </c>
      <c r="H1853" t="s">
        <v>10343</v>
      </c>
      <c r="I1853" t="s">
        <v>11800</v>
      </c>
      <c r="J1853">
        <v>52488864</v>
      </c>
      <c r="K1853" t="s">
        <v>11801</v>
      </c>
      <c r="L1853">
        <v>3122529090</v>
      </c>
      <c r="M1853">
        <v>16</v>
      </c>
      <c r="N1853" s="1">
        <v>31419</v>
      </c>
      <c r="O1853" t="s">
        <v>11802</v>
      </c>
      <c r="P1853" t="s">
        <v>11803</v>
      </c>
      <c r="Q1853" t="s">
        <v>11804</v>
      </c>
      <c r="R1853">
        <v>0</v>
      </c>
      <c r="S1853" t="s">
        <v>35</v>
      </c>
      <c r="T1853" t="s">
        <v>2945</v>
      </c>
      <c r="U1853" t="s">
        <v>11805</v>
      </c>
      <c r="V1853" t="s">
        <v>37</v>
      </c>
      <c r="X1853" s="2">
        <v>46007</v>
      </c>
    </row>
    <row r="1854" spans="1:24" x14ac:dyDescent="0.3">
      <c r="A1854">
        <v>61523</v>
      </c>
      <c r="B1854" t="s">
        <v>11806</v>
      </c>
      <c r="C1854">
        <v>11</v>
      </c>
      <c r="D1854" t="s">
        <v>1132</v>
      </c>
      <c r="E1854" t="s">
        <v>10343</v>
      </c>
      <c r="F1854" t="s">
        <v>430</v>
      </c>
      <c r="G1854" t="s">
        <v>10344</v>
      </c>
      <c r="H1854" t="s">
        <v>10343</v>
      </c>
      <c r="I1854" t="s">
        <v>11807</v>
      </c>
      <c r="J1854">
        <v>94556020</v>
      </c>
      <c r="K1854" t="s">
        <v>11808</v>
      </c>
      <c r="L1854">
        <v>3168267341</v>
      </c>
      <c r="M1854">
        <v>40</v>
      </c>
      <c r="N1854" s="1">
        <v>31419</v>
      </c>
      <c r="O1854" t="s">
        <v>11809</v>
      </c>
      <c r="P1854" t="s">
        <v>11810</v>
      </c>
      <c r="Q1854" t="s">
        <v>11811</v>
      </c>
      <c r="R1854">
        <v>0</v>
      </c>
      <c r="S1854" t="s">
        <v>35</v>
      </c>
      <c r="T1854" t="s">
        <v>2945</v>
      </c>
      <c r="U1854" t="s">
        <v>11812</v>
      </c>
      <c r="V1854" t="s">
        <v>37</v>
      </c>
      <c r="X1854" s="2">
        <v>46007</v>
      </c>
    </row>
    <row r="1855" spans="1:24" x14ac:dyDescent="0.3">
      <c r="A1855">
        <v>60733</v>
      </c>
      <c r="B1855" t="s">
        <v>11813</v>
      </c>
      <c r="C1855">
        <v>12</v>
      </c>
      <c r="D1855" t="s">
        <v>1132</v>
      </c>
      <c r="E1855" t="s">
        <v>10343</v>
      </c>
      <c r="F1855" t="s">
        <v>430</v>
      </c>
      <c r="G1855" t="s">
        <v>10344</v>
      </c>
      <c r="H1855" t="s">
        <v>10343</v>
      </c>
      <c r="I1855" t="s">
        <v>11814</v>
      </c>
      <c r="J1855">
        <v>29115989</v>
      </c>
      <c r="K1855" t="s">
        <v>11815</v>
      </c>
      <c r="L1855">
        <v>3158127536</v>
      </c>
      <c r="M1855">
        <v>40</v>
      </c>
      <c r="N1855" s="1">
        <v>31419</v>
      </c>
      <c r="O1855" t="s">
        <v>11816</v>
      </c>
      <c r="P1855" t="s">
        <v>11817</v>
      </c>
      <c r="Q1855" t="s">
        <v>11818</v>
      </c>
      <c r="R1855">
        <v>0</v>
      </c>
      <c r="S1855" t="s">
        <v>35</v>
      </c>
      <c r="T1855" t="s">
        <v>2945</v>
      </c>
      <c r="U1855" t="s">
        <v>11819</v>
      </c>
      <c r="V1855" t="s">
        <v>37</v>
      </c>
      <c r="X1855" s="2">
        <v>46007</v>
      </c>
    </row>
    <row r="1856" spans="1:24" x14ac:dyDescent="0.3">
      <c r="A1856">
        <v>59062</v>
      </c>
      <c r="B1856" t="s">
        <v>11820</v>
      </c>
      <c r="C1856">
        <v>10</v>
      </c>
      <c r="D1856" t="s">
        <v>871</v>
      </c>
      <c r="E1856" t="s">
        <v>10343</v>
      </c>
      <c r="F1856" t="s">
        <v>430</v>
      </c>
      <c r="G1856" t="s">
        <v>10344</v>
      </c>
      <c r="H1856" t="s">
        <v>10343</v>
      </c>
      <c r="I1856" t="s">
        <v>11821</v>
      </c>
      <c r="J1856">
        <v>9867832</v>
      </c>
      <c r="K1856" t="s">
        <v>11822</v>
      </c>
      <c r="L1856">
        <v>3148507396</v>
      </c>
      <c r="M1856">
        <v>48</v>
      </c>
      <c r="N1856" s="1">
        <v>34560.9</v>
      </c>
      <c r="O1856" t="s">
        <v>11823</v>
      </c>
      <c r="P1856" t="s">
        <v>11824</v>
      </c>
      <c r="Q1856" t="s">
        <v>11825</v>
      </c>
      <c r="R1856">
        <v>0</v>
      </c>
      <c r="S1856" t="s">
        <v>35</v>
      </c>
      <c r="T1856" t="s">
        <v>2945</v>
      </c>
      <c r="U1856" t="s">
        <v>11826</v>
      </c>
      <c r="V1856" t="s">
        <v>37</v>
      </c>
      <c r="X1856" s="2">
        <v>46007</v>
      </c>
    </row>
    <row r="1857" spans="1:24" x14ac:dyDescent="0.3">
      <c r="A1857">
        <v>58951</v>
      </c>
      <c r="B1857" t="s">
        <v>11827</v>
      </c>
      <c r="C1857">
        <v>25</v>
      </c>
      <c r="D1857" t="s">
        <v>1158</v>
      </c>
      <c r="E1857" t="s">
        <v>10343</v>
      </c>
      <c r="F1857" t="s">
        <v>430</v>
      </c>
      <c r="G1857" t="s">
        <v>10344</v>
      </c>
      <c r="H1857" t="s">
        <v>10343</v>
      </c>
      <c r="I1857" t="s">
        <v>11828</v>
      </c>
      <c r="J1857">
        <v>1143871872</v>
      </c>
      <c r="K1857" t="s">
        <v>11829</v>
      </c>
      <c r="L1857">
        <v>3203290031</v>
      </c>
      <c r="M1857">
        <v>32</v>
      </c>
      <c r="N1857" s="1">
        <v>31419</v>
      </c>
      <c r="O1857" t="s">
        <v>11830</v>
      </c>
      <c r="P1857" t="s">
        <v>11831</v>
      </c>
      <c r="Q1857" t="s">
        <v>11832</v>
      </c>
      <c r="R1857">
        <v>0</v>
      </c>
      <c r="S1857" t="s">
        <v>35</v>
      </c>
      <c r="T1857" t="s">
        <v>2945</v>
      </c>
      <c r="U1857" t="s">
        <v>11833</v>
      </c>
      <c r="V1857" t="s">
        <v>37</v>
      </c>
      <c r="X1857" s="2">
        <v>46007</v>
      </c>
    </row>
    <row r="1858" spans="1:24" x14ac:dyDescent="0.3">
      <c r="A1858">
        <v>52905</v>
      </c>
      <c r="B1858" t="s">
        <v>11834</v>
      </c>
      <c r="C1858">
        <v>22</v>
      </c>
      <c r="D1858" t="s">
        <v>1158</v>
      </c>
      <c r="E1858" t="s">
        <v>10343</v>
      </c>
      <c r="F1858" t="s">
        <v>430</v>
      </c>
      <c r="G1858" t="s">
        <v>10344</v>
      </c>
      <c r="H1858" t="s">
        <v>10343</v>
      </c>
      <c r="I1858" t="s">
        <v>11835</v>
      </c>
      <c r="J1858">
        <v>66785331</v>
      </c>
      <c r="K1858" t="s">
        <v>11836</v>
      </c>
      <c r="L1858">
        <v>3148600983</v>
      </c>
      <c r="M1858">
        <v>48</v>
      </c>
      <c r="N1858" s="1">
        <v>34560.9</v>
      </c>
      <c r="O1858" t="s">
        <v>11837</v>
      </c>
      <c r="P1858" t="s">
        <v>11838</v>
      </c>
      <c r="Q1858" t="s">
        <v>11839</v>
      </c>
      <c r="R1858">
        <v>0</v>
      </c>
      <c r="S1858" t="s">
        <v>35</v>
      </c>
      <c r="T1858" t="s">
        <v>2945</v>
      </c>
      <c r="U1858" t="s">
        <v>11840</v>
      </c>
      <c r="V1858" t="s">
        <v>37</v>
      </c>
      <c r="X1858" s="2">
        <v>46007</v>
      </c>
    </row>
    <row r="1859" spans="1:24" x14ac:dyDescent="0.3">
      <c r="A1859">
        <v>48410</v>
      </c>
      <c r="B1859" t="s">
        <v>11841</v>
      </c>
      <c r="C1859">
        <v>15</v>
      </c>
      <c r="D1859" t="s">
        <v>1132</v>
      </c>
      <c r="E1859" t="s">
        <v>10343</v>
      </c>
      <c r="F1859" t="s">
        <v>430</v>
      </c>
      <c r="G1859" t="s">
        <v>10344</v>
      </c>
      <c r="H1859" t="s">
        <v>10343</v>
      </c>
      <c r="I1859" t="s">
        <v>11842</v>
      </c>
      <c r="J1859">
        <v>60285581</v>
      </c>
      <c r="K1859" t="s">
        <v>11843</v>
      </c>
      <c r="L1859">
        <v>3226700450</v>
      </c>
      <c r="M1859">
        <v>64</v>
      </c>
      <c r="N1859" s="1">
        <v>34560.9</v>
      </c>
      <c r="O1859" t="s">
        <v>11844</v>
      </c>
      <c r="P1859" t="s">
        <v>11845</v>
      </c>
      <c r="Q1859" t="s">
        <v>11846</v>
      </c>
      <c r="R1859">
        <v>0</v>
      </c>
      <c r="S1859" t="s">
        <v>35</v>
      </c>
      <c r="T1859" t="s">
        <v>2945</v>
      </c>
      <c r="U1859" t="s">
        <v>11847</v>
      </c>
      <c r="V1859" t="s">
        <v>37</v>
      </c>
      <c r="X1859" s="2">
        <v>46007</v>
      </c>
    </row>
    <row r="1860" spans="1:24" x14ac:dyDescent="0.3">
      <c r="A1860">
        <v>46965</v>
      </c>
      <c r="B1860" t="s">
        <v>11848</v>
      </c>
      <c r="C1860">
        <v>16</v>
      </c>
      <c r="D1860" t="s">
        <v>1145</v>
      </c>
      <c r="E1860" t="s">
        <v>10343</v>
      </c>
      <c r="F1860" t="s">
        <v>430</v>
      </c>
      <c r="G1860" t="s">
        <v>10344</v>
      </c>
      <c r="H1860" t="s">
        <v>10343</v>
      </c>
      <c r="I1860" t="s">
        <v>11849</v>
      </c>
      <c r="J1860">
        <v>1130680636</v>
      </c>
      <c r="K1860" t="s">
        <v>11850</v>
      </c>
      <c r="L1860">
        <v>3146924708</v>
      </c>
      <c r="M1860">
        <v>16</v>
      </c>
      <c r="N1860" s="1">
        <v>31419</v>
      </c>
      <c r="O1860" t="s">
        <v>11851</v>
      </c>
      <c r="P1860" t="s">
        <v>11852</v>
      </c>
      <c r="Q1860" t="s">
        <v>11853</v>
      </c>
      <c r="R1860">
        <v>0</v>
      </c>
      <c r="S1860" t="s">
        <v>35</v>
      </c>
      <c r="T1860" t="s">
        <v>2945</v>
      </c>
      <c r="U1860" t="s">
        <v>11854</v>
      </c>
      <c r="V1860" t="s">
        <v>37</v>
      </c>
      <c r="X1860" s="2">
        <v>46007</v>
      </c>
    </row>
    <row r="1861" spans="1:24" x14ac:dyDescent="0.3">
      <c r="A1861">
        <v>46959</v>
      </c>
      <c r="B1861" t="s">
        <v>11855</v>
      </c>
      <c r="C1861">
        <v>25</v>
      </c>
      <c r="D1861" t="s">
        <v>1158</v>
      </c>
      <c r="E1861" t="s">
        <v>10343</v>
      </c>
      <c r="F1861" t="s">
        <v>430</v>
      </c>
      <c r="G1861" t="s">
        <v>10344</v>
      </c>
      <c r="H1861" t="s">
        <v>10343</v>
      </c>
      <c r="I1861" t="s">
        <v>11856</v>
      </c>
      <c r="J1861">
        <v>94496706</v>
      </c>
      <c r="K1861" t="s">
        <v>11857</v>
      </c>
      <c r="L1861">
        <v>3152890200</v>
      </c>
      <c r="M1861">
        <v>48</v>
      </c>
      <c r="N1861" s="1">
        <v>34560.9</v>
      </c>
      <c r="O1861" t="s">
        <v>11858</v>
      </c>
      <c r="P1861" t="s">
        <v>11859</v>
      </c>
      <c r="Q1861" t="s">
        <v>11860</v>
      </c>
      <c r="R1861">
        <v>0</v>
      </c>
      <c r="S1861" t="s">
        <v>35</v>
      </c>
      <c r="T1861" t="s">
        <v>2945</v>
      </c>
      <c r="U1861" t="s">
        <v>11861</v>
      </c>
      <c r="V1861" t="s">
        <v>37</v>
      </c>
      <c r="X1861" s="2">
        <v>46007</v>
      </c>
    </row>
    <row r="1862" spans="1:24" x14ac:dyDescent="0.3">
      <c r="A1862">
        <v>45908</v>
      </c>
      <c r="B1862" t="s">
        <v>11862</v>
      </c>
      <c r="C1862">
        <v>11</v>
      </c>
      <c r="D1862" t="s">
        <v>1132</v>
      </c>
      <c r="E1862" t="s">
        <v>10343</v>
      </c>
      <c r="F1862" t="s">
        <v>430</v>
      </c>
      <c r="G1862" t="s">
        <v>10344</v>
      </c>
      <c r="H1862" t="s">
        <v>10343</v>
      </c>
      <c r="I1862" t="s">
        <v>11863</v>
      </c>
      <c r="J1862">
        <v>1130659091</v>
      </c>
      <c r="K1862" t="s">
        <v>11864</v>
      </c>
      <c r="L1862">
        <v>3016323203</v>
      </c>
      <c r="M1862">
        <v>48</v>
      </c>
      <c r="N1862" s="1">
        <v>34560.9</v>
      </c>
      <c r="O1862" t="s">
        <v>11865</v>
      </c>
      <c r="P1862" t="s">
        <v>11866</v>
      </c>
      <c r="Q1862" t="s">
        <v>11867</v>
      </c>
      <c r="R1862">
        <v>0</v>
      </c>
      <c r="S1862" t="s">
        <v>35</v>
      </c>
      <c r="T1862" t="s">
        <v>2945</v>
      </c>
      <c r="U1862" t="s">
        <v>11868</v>
      </c>
      <c r="V1862" t="s">
        <v>37</v>
      </c>
      <c r="X1862" s="2">
        <v>46007</v>
      </c>
    </row>
    <row r="1863" spans="1:24" x14ac:dyDescent="0.3">
      <c r="A1863">
        <v>42200</v>
      </c>
      <c r="B1863" t="s">
        <v>11869</v>
      </c>
      <c r="C1863">
        <v>21</v>
      </c>
      <c r="D1863" t="s">
        <v>1158</v>
      </c>
      <c r="E1863" t="s">
        <v>10343</v>
      </c>
      <c r="F1863" t="s">
        <v>430</v>
      </c>
      <c r="G1863" t="s">
        <v>10344</v>
      </c>
      <c r="H1863" t="s">
        <v>10343</v>
      </c>
      <c r="I1863" t="s">
        <v>11870</v>
      </c>
      <c r="J1863">
        <v>16669618</v>
      </c>
      <c r="K1863" t="s">
        <v>11871</v>
      </c>
      <c r="L1863">
        <v>3154285580</v>
      </c>
      <c r="M1863">
        <v>48</v>
      </c>
      <c r="N1863" s="1">
        <v>34560.9</v>
      </c>
      <c r="O1863" t="s">
        <v>11872</v>
      </c>
      <c r="P1863" t="s">
        <v>11873</v>
      </c>
      <c r="Q1863" t="s">
        <v>11874</v>
      </c>
      <c r="R1863">
        <v>0</v>
      </c>
      <c r="S1863" t="s">
        <v>35</v>
      </c>
      <c r="T1863" t="s">
        <v>2945</v>
      </c>
      <c r="U1863" t="s">
        <v>11875</v>
      </c>
      <c r="V1863" t="s">
        <v>37</v>
      </c>
      <c r="X1863" s="2">
        <v>46007</v>
      </c>
    </row>
    <row r="1864" spans="1:24" x14ac:dyDescent="0.3">
      <c r="A1864">
        <v>39967</v>
      </c>
      <c r="B1864" t="s">
        <v>11876</v>
      </c>
      <c r="C1864">
        <v>21</v>
      </c>
      <c r="D1864" t="s">
        <v>1158</v>
      </c>
      <c r="E1864" t="s">
        <v>10343</v>
      </c>
      <c r="F1864" t="s">
        <v>430</v>
      </c>
      <c r="G1864" t="s">
        <v>10344</v>
      </c>
      <c r="H1864" t="s">
        <v>10343</v>
      </c>
      <c r="I1864" t="s">
        <v>11877</v>
      </c>
      <c r="J1864">
        <v>94400242</v>
      </c>
      <c r="K1864" t="s">
        <v>11878</v>
      </c>
      <c r="L1864">
        <v>3155251617</v>
      </c>
      <c r="M1864">
        <v>32</v>
      </c>
      <c r="N1864" s="1">
        <v>31419</v>
      </c>
      <c r="O1864" t="s">
        <v>11879</v>
      </c>
      <c r="P1864" t="s">
        <v>11880</v>
      </c>
      <c r="Q1864" t="s">
        <v>11881</v>
      </c>
      <c r="R1864">
        <v>0</v>
      </c>
      <c r="S1864" t="s">
        <v>35</v>
      </c>
      <c r="T1864" t="s">
        <v>2945</v>
      </c>
      <c r="U1864" t="s">
        <v>11882</v>
      </c>
      <c r="V1864" t="s">
        <v>37</v>
      </c>
      <c r="X1864" s="2">
        <v>46007</v>
      </c>
    </row>
    <row r="1865" spans="1:24" x14ac:dyDescent="0.3">
      <c r="A1865">
        <v>39300</v>
      </c>
      <c r="B1865" t="s">
        <v>11883</v>
      </c>
      <c r="C1865">
        <v>10</v>
      </c>
      <c r="D1865" t="s">
        <v>871</v>
      </c>
      <c r="E1865" t="s">
        <v>10343</v>
      </c>
      <c r="F1865" t="s">
        <v>430</v>
      </c>
      <c r="G1865" t="s">
        <v>10344</v>
      </c>
      <c r="H1865" t="s">
        <v>10343</v>
      </c>
      <c r="I1865" t="s">
        <v>11884</v>
      </c>
      <c r="J1865">
        <v>31289016</v>
      </c>
      <c r="K1865" t="s">
        <v>10681</v>
      </c>
      <c r="L1865">
        <v>3135730487</v>
      </c>
      <c r="M1865">
        <v>32</v>
      </c>
      <c r="N1865" s="1">
        <v>31419</v>
      </c>
      <c r="O1865" t="s">
        <v>11885</v>
      </c>
      <c r="P1865" t="s">
        <v>11886</v>
      </c>
      <c r="Q1865" t="s">
        <v>11887</v>
      </c>
      <c r="R1865">
        <v>0</v>
      </c>
      <c r="S1865" t="s">
        <v>35</v>
      </c>
      <c r="T1865" t="s">
        <v>2945</v>
      </c>
      <c r="U1865" t="s">
        <v>11888</v>
      </c>
      <c r="V1865" t="s">
        <v>37</v>
      </c>
      <c r="X1865" s="2">
        <v>46007</v>
      </c>
    </row>
    <row r="1866" spans="1:24" x14ac:dyDescent="0.3">
      <c r="A1866">
        <v>36404</v>
      </c>
      <c r="B1866" t="s">
        <v>11889</v>
      </c>
      <c r="C1866">
        <v>14</v>
      </c>
      <c r="D1866" t="s">
        <v>1132</v>
      </c>
      <c r="E1866" t="s">
        <v>10343</v>
      </c>
      <c r="F1866" t="s">
        <v>430</v>
      </c>
      <c r="G1866" t="s">
        <v>10344</v>
      </c>
      <c r="H1866" t="s">
        <v>10343</v>
      </c>
      <c r="I1866" t="s">
        <v>11890</v>
      </c>
      <c r="J1866">
        <v>79554915</v>
      </c>
      <c r="K1866" t="s">
        <v>11891</v>
      </c>
      <c r="L1866">
        <v>3115793558</v>
      </c>
      <c r="M1866">
        <v>32</v>
      </c>
      <c r="N1866" s="1">
        <v>31419</v>
      </c>
      <c r="O1866" t="s">
        <v>11892</v>
      </c>
      <c r="P1866" t="s">
        <v>11893</v>
      </c>
      <c r="Q1866" t="s">
        <v>11894</v>
      </c>
      <c r="R1866">
        <v>0</v>
      </c>
      <c r="S1866" t="s">
        <v>35</v>
      </c>
      <c r="T1866" t="s">
        <v>2945</v>
      </c>
      <c r="U1866" t="s">
        <v>11895</v>
      </c>
      <c r="V1866" t="s">
        <v>37</v>
      </c>
      <c r="X1866" s="2">
        <v>46007</v>
      </c>
    </row>
    <row r="1867" spans="1:24" x14ac:dyDescent="0.3">
      <c r="A1867">
        <v>35653</v>
      </c>
      <c r="B1867" t="s">
        <v>11896</v>
      </c>
      <c r="C1867">
        <v>25</v>
      </c>
      <c r="D1867" t="s">
        <v>1158</v>
      </c>
      <c r="E1867" t="s">
        <v>10343</v>
      </c>
      <c r="F1867" t="s">
        <v>430</v>
      </c>
      <c r="G1867" t="s">
        <v>10344</v>
      </c>
      <c r="H1867" t="s">
        <v>10343</v>
      </c>
      <c r="I1867" t="s">
        <v>11897</v>
      </c>
      <c r="J1867">
        <v>1118299396</v>
      </c>
      <c r="K1867" t="s">
        <v>11898</v>
      </c>
      <c r="L1867">
        <v>3014642478</v>
      </c>
      <c r="M1867">
        <v>56</v>
      </c>
      <c r="N1867" s="1">
        <v>34560.9</v>
      </c>
      <c r="O1867" t="s">
        <v>11899</v>
      </c>
      <c r="P1867" t="s">
        <v>11900</v>
      </c>
      <c r="Q1867" t="s">
        <v>11901</v>
      </c>
      <c r="R1867">
        <v>0</v>
      </c>
      <c r="S1867" t="s">
        <v>35</v>
      </c>
      <c r="T1867" t="s">
        <v>2945</v>
      </c>
      <c r="U1867" t="s">
        <v>11902</v>
      </c>
      <c r="V1867" t="s">
        <v>37</v>
      </c>
      <c r="X1867" s="2">
        <v>46007</v>
      </c>
    </row>
    <row r="1868" spans="1:24" x14ac:dyDescent="0.3">
      <c r="A1868">
        <v>34309</v>
      </c>
      <c r="B1868" t="s">
        <v>11903</v>
      </c>
      <c r="C1868">
        <v>21</v>
      </c>
      <c r="D1868" t="s">
        <v>1158</v>
      </c>
      <c r="E1868" t="s">
        <v>10343</v>
      </c>
      <c r="F1868" t="s">
        <v>430</v>
      </c>
      <c r="G1868" t="s">
        <v>10344</v>
      </c>
      <c r="H1868" t="s">
        <v>10343</v>
      </c>
      <c r="I1868" t="s">
        <v>11904</v>
      </c>
      <c r="J1868">
        <v>42089414</v>
      </c>
      <c r="K1868" t="s">
        <v>11905</v>
      </c>
      <c r="L1868">
        <v>3127956158</v>
      </c>
      <c r="M1868">
        <v>56</v>
      </c>
      <c r="N1868" s="1">
        <v>34560.9</v>
      </c>
      <c r="O1868" t="s">
        <v>11906</v>
      </c>
      <c r="P1868" t="s">
        <v>11907</v>
      </c>
      <c r="Q1868" t="s">
        <v>11908</v>
      </c>
      <c r="R1868">
        <v>0</v>
      </c>
      <c r="S1868" t="s">
        <v>35</v>
      </c>
      <c r="T1868" t="s">
        <v>2945</v>
      </c>
      <c r="U1868" t="s">
        <v>11909</v>
      </c>
      <c r="V1868" t="s">
        <v>37</v>
      </c>
      <c r="X1868" s="2">
        <v>46007</v>
      </c>
    </row>
    <row r="1869" spans="1:24" x14ac:dyDescent="0.3">
      <c r="A1869">
        <v>29071</v>
      </c>
      <c r="B1869" t="s">
        <v>11910</v>
      </c>
      <c r="C1869">
        <v>14</v>
      </c>
      <c r="D1869" t="s">
        <v>1132</v>
      </c>
      <c r="E1869" t="s">
        <v>10343</v>
      </c>
      <c r="F1869" t="s">
        <v>430</v>
      </c>
      <c r="G1869" t="s">
        <v>10344</v>
      </c>
      <c r="H1869" t="s">
        <v>10343</v>
      </c>
      <c r="I1869" t="s">
        <v>11911</v>
      </c>
      <c r="J1869">
        <v>16740789</v>
      </c>
      <c r="K1869" t="s">
        <v>11912</v>
      </c>
      <c r="L1869">
        <v>3176644396</v>
      </c>
      <c r="M1869">
        <v>64</v>
      </c>
      <c r="N1869" s="1">
        <v>34560.9</v>
      </c>
      <c r="O1869" t="s">
        <v>11913</v>
      </c>
      <c r="P1869" t="s">
        <v>11914</v>
      </c>
      <c r="Q1869" t="s">
        <v>11915</v>
      </c>
      <c r="R1869">
        <v>0</v>
      </c>
      <c r="S1869" t="s">
        <v>35</v>
      </c>
      <c r="T1869" t="s">
        <v>2945</v>
      </c>
      <c r="U1869" t="s">
        <v>11916</v>
      </c>
      <c r="V1869" t="s">
        <v>37</v>
      </c>
      <c r="X1869" s="2">
        <v>46007</v>
      </c>
    </row>
    <row r="1870" spans="1:24" x14ac:dyDescent="0.3">
      <c r="A1870">
        <v>26399</v>
      </c>
      <c r="B1870" t="s">
        <v>11917</v>
      </c>
      <c r="C1870">
        <v>13</v>
      </c>
      <c r="D1870" t="s">
        <v>1132</v>
      </c>
      <c r="E1870" t="s">
        <v>10343</v>
      </c>
      <c r="F1870" t="s">
        <v>430</v>
      </c>
      <c r="G1870" t="s">
        <v>10344</v>
      </c>
      <c r="H1870" t="s">
        <v>10343</v>
      </c>
      <c r="I1870" t="s">
        <v>11918</v>
      </c>
      <c r="J1870">
        <v>900627646</v>
      </c>
      <c r="K1870" t="s">
        <v>11919</v>
      </c>
      <c r="L1870">
        <v>3159273728</v>
      </c>
      <c r="M1870">
        <v>40</v>
      </c>
      <c r="N1870" s="1">
        <v>31419</v>
      </c>
      <c r="O1870" t="s">
        <v>11920</v>
      </c>
      <c r="P1870" t="s">
        <v>11921</v>
      </c>
      <c r="Q1870" t="s">
        <v>11922</v>
      </c>
      <c r="R1870">
        <v>0</v>
      </c>
      <c r="S1870" t="s">
        <v>35</v>
      </c>
      <c r="T1870" t="s">
        <v>2945</v>
      </c>
      <c r="U1870" t="s">
        <v>11923</v>
      </c>
      <c r="V1870" t="s">
        <v>37</v>
      </c>
      <c r="X1870" s="2">
        <v>46007</v>
      </c>
    </row>
    <row r="1871" spans="1:24" x14ac:dyDescent="0.3">
      <c r="A1871">
        <v>24871</v>
      </c>
      <c r="B1871" t="s">
        <v>11924</v>
      </c>
      <c r="C1871">
        <v>13</v>
      </c>
      <c r="D1871" t="s">
        <v>1132</v>
      </c>
      <c r="E1871" t="s">
        <v>10343</v>
      </c>
      <c r="F1871" t="s">
        <v>430</v>
      </c>
      <c r="G1871" t="s">
        <v>10344</v>
      </c>
      <c r="H1871" t="s">
        <v>10343</v>
      </c>
      <c r="I1871" t="s">
        <v>11925</v>
      </c>
      <c r="J1871">
        <v>94403042</v>
      </c>
      <c r="K1871" t="s">
        <v>11926</v>
      </c>
      <c r="L1871">
        <v>3004155905</v>
      </c>
      <c r="M1871">
        <v>56</v>
      </c>
      <c r="N1871" s="1">
        <v>34560.9</v>
      </c>
      <c r="O1871" t="s">
        <v>11927</v>
      </c>
      <c r="P1871" t="s">
        <v>11928</v>
      </c>
      <c r="Q1871" t="s">
        <v>11929</v>
      </c>
      <c r="R1871">
        <v>0</v>
      </c>
      <c r="S1871" t="s">
        <v>35</v>
      </c>
      <c r="T1871" t="s">
        <v>2945</v>
      </c>
      <c r="U1871" t="s">
        <v>11930</v>
      </c>
      <c r="V1871" t="s">
        <v>37</v>
      </c>
      <c r="X1871" s="2">
        <v>46007</v>
      </c>
    </row>
    <row r="1872" spans="1:24" x14ac:dyDescent="0.3">
      <c r="A1872">
        <v>21493</v>
      </c>
      <c r="B1872" t="s">
        <v>11931</v>
      </c>
      <c r="C1872">
        <v>21</v>
      </c>
      <c r="D1872" t="s">
        <v>1158</v>
      </c>
      <c r="E1872" t="s">
        <v>10343</v>
      </c>
      <c r="F1872" t="s">
        <v>430</v>
      </c>
      <c r="G1872" t="s">
        <v>10344</v>
      </c>
      <c r="H1872" t="s">
        <v>10343</v>
      </c>
      <c r="I1872" t="s">
        <v>11932</v>
      </c>
      <c r="J1872">
        <v>16667817</v>
      </c>
      <c r="K1872" t="s">
        <v>11933</v>
      </c>
      <c r="L1872">
        <v>3104262243</v>
      </c>
      <c r="M1872">
        <v>64</v>
      </c>
      <c r="N1872" s="1">
        <v>34560.9</v>
      </c>
      <c r="O1872" t="s">
        <v>11934</v>
      </c>
      <c r="P1872" t="s">
        <v>11935</v>
      </c>
      <c r="Q1872" t="s">
        <v>11936</v>
      </c>
      <c r="R1872">
        <v>0</v>
      </c>
      <c r="S1872" t="s">
        <v>35</v>
      </c>
      <c r="T1872" t="s">
        <v>2945</v>
      </c>
      <c r="U1872" t="s">
        <v>11937</v>
      </c>
      <c r="V1872" t="s">
        <v>37</v>
      </c>
      <c r="X1872" s="2">
        <v>46007</v>
      </c>
    </row>
    <row r="1873" spans="1:24" x14ac:dyDescent="0.3">
      <c r="A1873">
        <v>11091</v>
      </c>
      <c r="B1873" t="s">
        <v>11938</v>
      </c>
      <c r="C1873">
        <v>24</v>
      </c>
      <c r="D1873" t="s">
        <v>1158</v>
      </c>
      <c r="E1873" t="s">
        <v>10343</v>
      </c>
      <c r="F1873" t="s">
        <v>430</v>
      </c>
      <c r="G1873" t="s">
        <v>10344</v>
      </c>
      <c r="H1873" t="s">
        <v>10343</v>
      </c>
      <c r="I1873" t="s">
        <v>11939</v>
      </c>
      <c r="J1873">
        <v>16799264</v>
      </c>
      <c r="K1873" t="s">
        <v>11940</v>
      </c>
      <c r="L1873">
        <v>3163526549</v>
      </c>
      <c r="M1873">
        <v>48</v>
      </c>
      <c r="N1873" s="1">
        <v>34560.9</v>
      </c>
      <c r="O1873" t="s">
        <v>11941</v>
      </c>
      <c r="P1873" t="s">
        <v>11942</v>
      </c>
      <c r="Q1873" t="s">
        <v>11943</v>
      </c>
      <c r="R1873">
        <v>0</v>
      </c>
      <c r="S1873" t="s">
        <v>35</v>
      </c>
      <c r="T1873" t="s">
        <v>2945</v>
      </c>
      <c r="U1873" t="s">
        <v>11944</v>
      </c>
      <c r="V1873" t="s">
        <v>37</v>
      </c>
      <c r="X1873" s="2">
        <v>46007</v>
      </c>
    </row>
    <row r="1874" spans="1:24" x14ac:dyDescent="0.3">
      <c r="A1874">
        <v>10236</v>
      </c>
      <c r="B1874" t="s">
        <v>11945</v>
      </c>
      <c r="C1874">
        <v>15</v>
      </c>
      <c r="D1874" t="s">
        <v>1132</v>
      </c>
      <c r="E1874" t="s">
        <v>10343</v>
      </c>
      <c r="F1874" t="s">
        <v>430</v>
      </c>
      <c r="G1874" t="s">
        <v>10344</v>
      </c>
      <c r="H1874" t="s">
        <v>10343</v>
      </c>
      <c r="I1874" t="s">
        <v>11946</v>
      </c>
      <c r="J1874">
        <v>34610931</v>
      </c>
      <c r="K1874" t="s">
        <v>11947</v>
      </c>
      <c r="L1874">
        <v>3174316416</v>
      </c>
      <c r="M1874">
        <v>56</v>
      </c>
      <c r="N1874" s="1">
        <v>34560.9</v>
      </c>
      <c r="O1874" t="s">
        <v>11948</v>
      </c>
      <c r="P1874" t="s">
        <v>11949</v>
      </c>
      <c r="Q1874" t="s">
        <v>11950</v>
      </c>
      <c r="R1874">
        <v>0</v>
      </c>
      <c r="S1874" t="s">
        <v>35</v>
      </c>
      <c r="T1874" t="s">
        <v>2945</v>
      </c>
      <c r="U1874" t="s">
        <v>11951</v>
      </c>
      <c r="V1874" t="s">
        <v>37</v>
      </c>
      <c r="X1874" s="2">
        <v>46007</v>
      </c>
    </row>
    <row r="1875" spans="1:24" x14ac:dyDescent="0.3">
      <c r="A1875">
        <v>80039</v>
      </c>
      <c r="B1875" t="s">
        <v>11952</v>
      </c>
      <c r="C1875">
        <v>20</v>
      </c>
      <c r="D1875" t="s">
        <v>1145</v>
      </c>
      <c r="E1875" t="s">
        <v>10343</v>
      </c>
      <c r="F1875" t="s">
        <v>156</v>
      </c>
      <c r="G1875" t="s">
        <v>10940</v>
      </c>
      <c r="H1875" t="s">
        <v>10941</v>
      </c>
      <c r="I1875" t="s">
        <v>11953</v>
      </c>
      <c r="J1875">
        <v>1085295378</v>
      </c>
      <c r="K1875" t="s">
        <v>11954</v>
      </c>
      <c r="L1875">
        <v>3177807668</v>
      </c>
      <c r="M1875">
        <v>16</v>
      </c>
      <c r="N1875" s="1">
        <v>40250</v>
      </c>
      <c r="O1875" t="s">
        <v>11955</v>
      </c>
      <c r="P1875" t="s">
        <v>11956</v>
      </c>
      <c r="Q1875" t="s">
        <v>11957</v>
      </c>
      <c r="R1875">
        <v>0</v>
      </c>
      <c r="S1875" t="s">
        <v>35</v>
      </c>
      <c r="T1875" t="s">
        <v>36</v>
      </c>
      <c r="U1875">
        <v>2248145582</v>
      </c>
      <c r="V1875" t="s">
        <v>37</v>
      </c>
      <c r="X1875" s="2">
        <v>46009</v>
      </c>
    </row>
    <row r="1876" spans="1:24" x14ac:dyDescent="0.3">
      <c r="A1876">
        <v>75834</v>
      </c>
      <c r="B1876" t="s">
        <v>11958</v>
      </c>
      <c r="C1876">
        <v>17</v>
      </c>
      <c r="D1876" t="s">
        <v>1145</v>
      </c>
      <c r="E1876" t="s">
        <v>10343</v>
      </c>
      <c r="F1876" t="s">
        <v>156</v>
      </c>
      <c r="G1876" t="s">
        <v>10940</v>
      </c>
      <c r="H1876" t="s">
        <v>10941</v>
      </c>
      <c r="I1876" t="s">
        <v>11959</v>
      </c>
      <c r="J1876">
        <v>27232721</v>
      </c>
      <c r="K1876" t="s">
        <v>11960</v>
      </c>
      <c r="L1876">
        <v>3102379116</v>
      </c>
      <c r="M1876">
        <v>16</v>
      </c>
      <c r="N1876" s="1">
        <v>40250</v>
      </c>
      <c r="O1876" t="s">
        <v>11961</v>
      </c>
      <c r="P1876" t="s">
        <v>11962</v>
      </c>
      <c r="Q1876" t="s">
        <v>11963</v>
      </c>
      <c r="R1876">
        <v>0</v>
      </c>
      <c r="S1876" t="s">
        <v>35</v>
      </c>
      <c r="T1876" t="s">
        <v>36</v>
      </c>
      <c r="U1876">
        <v>2248145583</v>
      </c>
      <c r="V1876" t="s">
        <v>37</v>
      </c>
      <c r="X1876" s="2">
        <v>46009</v>
      </c>
    </row>
    <row r="1877" spans="1:24" x14ac:dyDescent="0.3">
      <c r="A1877">
        <v>60485</v>
      </c>
      <c r="B1877" t="s">
        <v>11964</v>
      </c>
      <c r="C1877">
        <v>19</v>
      </c>
      <c r="D1877" t="s">
        <v>1145</v>
      </c>
      <c r="E1877" t="s">
        <v>10343</v>
      </c>
      <c r="F1877" t="s">
        <v>156</v>
      </c>
      <c r="G1877" t="s">
        <v>10940</v>
      </c>
      <c r="H1877" t="s">
        <v>10941</v>
      </c>
      <c r="I1877" t="s">
        <v>11965</v>
      </c>
      <c r="J1877">
        <v>901447446</v>
      </c>
      <c r="K1877" t="s">
        <v>11966</v>
      </c>
      <c r="L1877">
        <v>3117617142</v>
      </c>
      <c r="M1877">
        <v>64</v>
      </c>
      <c r="N1877" s="1">
        <v>45872.882306699394</v>
      </c>
      <c r="O1877" t="s">
        <v>11967</v>
      </c>
      <c r="P1877" t="s">
        <v>11968</v>
      </c>
      <c r="Q1877" t="s">
        <v>11969</v>
      </c>
      <c r="R1877">
        <v>0</v>
      </c>
      <c r="S1877" t="s">
        <v>35</v>
      </c>
      <c r="T1877" t="s">
        <v>36</v>
      </c>
      <c r="U1877">
        <v>2248145584</v>
      </c>
      <c r="V1877" t="s">
        <v>37</v>
      </c>
      <c r="X1877" s="2">
        <v>46009</v>
      </c>
    </row>
    <row r="1878" spans="1:24" x14ac:dyDescent="0.3">
      <c r="A1878">
        <v>60484</v>
      </c>
      <c r="B1878" t="s">
        <v>11970</v>
      </c>
      <c r="C1878">
        <v>19</v>
      </c>
      <c r="D1878" t="s">
        <v>1145</v>
      </c>
      <c r="E1878" t="s">
        <v>10343</v>
      </c>
      <c r="F1878" t="s">
        <v>156</v>
      </c>
      <c r="G1878" t="s">
        <v>10940</v>
      </c>
      <c r="H1878" t="s">
        <v>10941</v>
      </c>
      <c r="I1878" t="s">
        <v>11971</v>
      </c>
      <c r="J1878">
        <v>901447446</v>
      </c>
      <c r="K1878" t="s">
        <v>11966</v>
      </c>
      <c r="L1878">
        <v>3218171346</v>
      </c>
      <c r="M1878">
        <v>64</v>
      </c>
      <c r="N1878" s="1">
        <v>45872.882306699394</v>
      </c>
      <c r="O1878" t="s">
        <v>11972</v>
      </c>
      <c r="P1878" t="s">
        <v>11973</v>
      </c>
      <c r="Q1878" t="s">
        <v>11974</v>
      </c>
      <c r="R1878">
        <v>0</v>
      </c>
      <c r="S1878" t="s">
        <v>35</v>
      </c>
      <c r="T1878" t="s">
        <v>36</v>
      </c>
      <c r="U1878">
        <v>2248145585</v>
      </c>
      <c r="V1878" t="s">
        <v>37</v>
      </c>
      <c r="X1878" s="2">
        <v>46011</v>
      </c>
    </row>
    <row r="1879" spans="1:24" x14ac:dyDescent="0.3">
      <c r="A1879">
        <v>37001</v>
      </c>
      <c r="B1879" t="s">
        <v>11975</v>
      </c>
      <c r="C1879">
        <v>20</v>
      </c>
      <c r="D1879" t="s">
        <v>1145</v>
      </c>
      <c r="E1879" t="s">
        <v>10343</v>
      </c>
      <c r="F1879" t="s">
        <v>156</v>
      </c>
      <c r="G1879" t="s">
        <v>10940</v>
      </c>
      <c r="H1879" t="s">
        <v>10941</v>
      </c>
      <c r="I1879" t="s">
        <v>11976</v>
      </c>
      <c r="J1879">
        <v>59817549</v>
      </c>
      <c r="K1879" t="s">
        <v>11977</v>
      </c>
      <c r="L1879">
        <v>3160995023</v>
      </c>
      <c r="M1879">
        <v>16</v>
      </c>
      <c r="N1879" s="1">
        <v>40250</v>
      </c>
      <c r="O1879" t="s">
        <v>11978</v>
      </c>
      <c r="P1879" t="s">
        <v>11979</v>
      </c>
      <c r="Q1879" t="s">
        <v>11980</v>
      </c>
      <c r="R1879">
        <v>0</v>
      </c>
      <c r="S1879" t="s">
        <v>35</v>
      </c>
      <c r="T1879" t="s">
        <v>36</v>
      </c>
      <c r="U1879">
        <v>2248145586</v>
      </c>
      <c r="V1879" t="s">
        <v>37</v>
      </c>
      <c r="X1879" s="2">
        <v>46009</v>
      </c>
    </row>
    <row r="1880" spans="1:24" x14ac:dyDescent="0.3">
      <c r="A1880">
        <v>36381</v>
      </c>
      <c r="B1880" t="s">
        <v>11981</v>
      </c>
      <c r="C1880">
        <v>13</v>
      </c>
      <c r="D1880" t="s">
        <v>1132</v>
      </c>
      <c r="E1880" t="s">
        <v>10343</v>
      </c>
      <c r="F1880" t="s">
        <v>156</v>
      </c>
      <c r="G1880" t="s">
        <v>10940</v>
      </c>
      <c r="H1880" t="s">
        <v>10941</v>
      </c>
      <c r="I1880" t="s">
        <v>11982</v>
      </c>
      <c r="J1880">
        <v>27435230</v>
      </c>
      <c r="K1880" t="s">
        <v>11983</v>
      </c>
      <c r="L1880">
        <v>3154460039</v>
      </c>
      <c r="M1880">
        <v>16</v>
      </c>
      <c r="N1880" s="1">
        <v>40250</v>
      </c>
      <c r="O1880" t="s">
        <v>11984</v>
      </c>
      <c r="P1880" t="s">
        <v>11985</v>
      </c>
      <c r="Q1880" t="s">
        <v>11986</v>
      </c>
      <c r="R1880">
        <v>0</v>
      </c>
      <c r="S1880" t="s">
        <v>35</v>
      </c>
      <c r="T1880" t="s">
        <v>36</v>
      </c>
      <c r="U1880">
        <v>2248145587</v>
      </c>
      <c r="V1880" t="s">
        <v>37</v>
      </c>
      <c r="X1880" s="2">
        <v>46009</v>
      </c>
    </row>
    <row r="1881" spans="1:24" x14ac:dyDescent="0.3">
      <c r="A1881">
        <v>28302</v>
      </c>
      <c r="B1881" t="s">
        <v>11987</v>
      </c>
      <c r="C1881">
        <v>25</v>
      </c>
      <c r="D1881" t="s">
        <v>1158</v>
      </c>
      <c r="E1881" t="s">
        <v>10343</v>
      </c>
      <c r="F1881" t="s">
        <v>156</v>
      </c>
      <c r="G1881" t="s">
        <v>10940</v>
      </c>
      <c r="H1881" t="s">
        <v>10941</v>
      </c>
      <c r="I1881" t="s">
        <v>11988</v>
      </c>
      <c r="J1881">
        <v>1085278071</v>
      </c>
      <c r="K1881" t="s">
        <v>11989</v>
      </c>
      <c r="L1881">
        <v>3167592676</v>
      </c>
      <c r="M1881">
        <v>32</v>
      </c>
      <c r="N1881" s="1">
        <v>40250</v>
      </c>
      <c r="O1881" t="s">
        <v>11990</v>
      </c>
      <c r="P1881" t="s">
        <v>11991</v>
      </c>
      <c r="Q1881" t="s">
        <v>11992</v>
      </c>
      <c r="R1881">
        <v>0</v>
      </c>
      <c r="S1881" t="s">
        <v>35</v>
      </c>
      <c r="T1881" t="s">
        <v>36</v>
      </c>
      <c r="U1881">
        <v>2248145588</v>
      </c>
      <c r="V1881" t="s">
        <v>37</v>
      </c>
      <c r="X1881" s="2">
        <v>46010</v>
      </c>
    </row>
    <row r="1882" spans="1:24" x14ac:dyDescent="0.3">
      <c r="A1882">
        <v>14065</v>
      </c>
      <c r="B1882" t="s">
        <v>11981</v>
      </c>
      <c r="C1882">
        <v>15</v>
      </c>
      <c r="D1882" t="s">
        <v>1132</v>
      </c>
      <c r="E1882" t="s">
        <v>10343</v>
      </c>
      <c r="F1882" t="s">
        <v>156</v>
      </c>
      <c r="G1882" t="s">
        <v>10940</v>
      </c>
      <c r="H1882" t="s">
        <v>10941</v>
      </c>
      <c r="I1882" t="s">
        <v>11993</v>
      </c>
      <c r="J1882">
        <v>94486745</v>
      </c>
      <c r="K1882" t="s">
        <v>11994</v>
      </c>
      <c r="L1882">
        <v>3014868034</v>
      </c>
      <c r="M1882">
        <v>72</v>
      </c>
      <c r="N1882" s="1">
        <v>45872.882306699394</v>
      </c>
      <c r="O1882" t="s">
        <v>11995</v>
      </c>
      <c r="P1882" t="s">
        <v>11996</v>
      </c>
      <c r="Q1882" t="s">
        <v>11997</v>
      </c>
      <c r="R1882">
        <v>0</v>
      </c>
      <c r="S1882" t="s">
        <v>35</v>
      </c>
      <c r="T1882" t="s">
        <v>36</v>
      </c>
      <c r="U1882">
        <v>2248145589</v>
      </c>
      <c r="V1882" t="s">
        <v>37</v>
      </c>
      <c r="X1882" s="2">
        <v>46009</v>
      </c>
    </row>
    <row r="1883" spans="1:24" x14ac:dyDescent="0.3">
      <c r="A1883">
        <v>17629</v>
      </c>
      <c r="B1883" t="s">
        <v>11998</v>
      </c>
      <c r="C1883">
        <v>16</v>
      </c>
      <c r="D1883" t="s">
        <v>1145</v>
      </c>
      <c r="E1883" t="s">
        <v>10343</v>
      </c>
      <c r="F1883" t="s">
        <v>430</v>
      </c>
      <c r="G1883" t="s">
        <v>10344</v>
      </c>
      <c r="H1883" t="s">
        <v>10343</v>
      </c>
      <c r="I1883" t="s">
        <v>11999</v>
      </c>
      <c r="J1883">
        <v>38667235</v>
      </c>
      <c r="K1883" t="s">
        <v>12000</v>
      </c>
      <c r="L1883">
        <v>3103746471</v>
      </c>
      <c r="M1883">
        <v>136</v>
      </c>
      <c r="N1883" s="1">
        <v>40844.700000000004</v>
      </c>
      <c r="O1883" t="s">
        <v>12001</v>
      </c>
      <c r="P1883" t="s">
        <v>12002</v>
      </c>
      <c r="Q1883" t="s">
        <v>12003</v>
      </c>
      <c r="R1883">
        <v>0</v>
      </c>
      <c r="S1883" t="s">
        <v>35</v>
      </c>
      <c r="T1883" t="s">
        <v>2945</v>
      </c>
      <c r="U1883" t="s">
        <v>12004</v>
      </c>
      <c r="V1883" t="s">
        <v>37</v>
      </c>
      <c r="X1883" s="2">
        <v>46007</v>
      </c>
    </row>
    <row r="1884" spans="1:24" x14ac:dyDescent="0.3">
      <c r="A1884">
        <v>64183</v>
      </c>
      <c r="B1884" t="s">
        <v>12005</v>
      </c>
      <c r="C1884">
        <v>13</v>
      </c>
      <c r="D1884" t="s">
        <v>1132</v>
      </c>
      <c r="E1884" t="s">
        <v>10343</v>
      </c>
      <c r="F1884" t="s">
        <v>430</v>
      </c>
      <c r="G1884" t="s">
        <v>10344</v>
      </c>
      <c r="H1884" t="s">
        <v>10343</v>
      </c>
      <c r="I1884" t="s">
        <v>12006</v>
      </c>
      <c r="J1884">
        <v>1144066685</v>
      </c>
      <c r="K1884" t="s">
        <v>12007</v>
      </c>
      <c r="L1884">
        <v>3117135328</v>
      </c>
      <c r="M1884">
        <v>32</v>
      </c>
      <c r="N1884" s="1">
        <v>31419</v>
      </c>
      <c r="O1884" t="s">
        <v>12008</v>
      </c>
      <c r="P1884" t="s">
        <v>12009</v>
      </c>
      <c r="Q1884" t="s">
        <v>12010</v>
      </c>
      <c r="R1884">
        <v>0</v>
      </c>
      <c r="S1884" t="s">
        <v>35</v>
      </c>
      <c r="T1884" t="s">
        <v>2945</v>
      </c>
      <c r="U1884" t="s">
        <v>12011</v>
      </c>
      <c r="V1884" t="s">
        <v>37</v>
      </c>
      <c r="X1884" s="2">
        <v>46007</v>
      </c>
    </row>
    <row r="1885" spans="1:24" x14ac:dyDescent="0.3">
      <c r="A1885">
        <v>63164</v>
      </c>
      <c r="B1885" t="s">
        <v>12012</v>
      </c>
      <c r="C1885">
        <v>25</v>
      </c>
      <c r="D1885" t="s">
        <v>1158</v>
      </c>
      <c r="E1885" t="s">
        <v>10343</v>
      </c>
      <c r="F1885" t="s">
        <v>430</v>
      </c>
      <c r="G1885" t="s">
        <v>10344</v>
      </c>
      <c r="H1885" t="s">
        <v>10358</v>
      </c>
      <c r="I1885" t="s">
        <v>12013</v>
      </c>
      <c r="J1885">
        <v>1113686357</v>
      </c>
      <c r="K1885" t="s">
        <v>12014</v>
      </c>
      <c r="L1885">
        <v>3207646992</v>
      </c>
      <c r="M1885">
        <v>16</v>
      </c>
      <c r="N1885" s="1">
        <v>31419</v>
      </c>
      <c r="O1885" t="s">
        <v>12015</v>
      </c>
      <c r="P1885" t="s">
        <v>12016</v>
      </c>
      <c r="Q1885" t="s">
        <v>12017</v>
      </c>
      <c r="R1885">
        <v>0</v>
      </c>
      <c r="S1885" t="s">
        <v>35</v>
      </c>
      <c r="T1885" t="s">
        <v>36</v>
      </c>
      <c r="U1885">
        <v>2248145580</v>
      </c>
      <c r="V1885" t="s">
        <v>37</v>
      </c>
      <c r="X1885" s="2">
        <v>46017</v>
      </c>
    </row>
    <row r="1886" spans="1:24" x14ac:dyDescent="0.3">
      <c r="A1886">
        <v>67294</v>
      </c>
      <c r="B1886" t="s">
        <v>12018</v>
      </c>
      <c r="C1886">
        <v>23</v>
      </c>
      <c r="D1886" t="s">
        <v>1158</v>
      </c>
      <c r="E1886" t="s">
        <v>10343</v>
      </c>
      <c r="F1886" t="s">
        <v>430</v>
      </c>
      <c r="G1886" t="s">
        <v>10344</v>
      </c>
      <c r="H1886" t="s">
        <v>10358</v>
      </c>
      <c r="I1886" t="s">
        <v>12019</v>
      </c>
      <c r="J1886">
        <v>98355771</v>
      </c>
      <c r="K1886" t="s">
        <v>12020</v>
      </c>
      <c r="L1886">
        <v>3205725493</v>
      </c>
      <c r="M1886">
        <v>24</v>
      </c>
      <c r="N1886" s="1">
        <v>31419</v>
      </c>
      <c r="O1886" t="s">
        <v>12021</v>
      </c>
      <c r="P1886" t="s">
        <v>12022</v>
      </c>
      <c r="Q1886" t="s">
        <v>12023</v>
      </c>
      <c r="R1886">
        <v>0</v>
      </c>
      <c r="S1886" t="s">
        <v>35</v>
      </c>
      <c r="T1886" t="s">
        <v>36</v>
      </c>
      <c r="U1886">
        <v>2248145626</v>
      </c>
      <c r="V1886" t="s">
        <v>37</v>
      </c>
      <c r="X1886" s="2">
        <v>46021</v>
      </c>
    </row>
    <row r="1887" spans="1:24" x14ac:dyDescent="0.3">
      <c r="A1887">
        <v>78268</v>
      </c>
      <c r="B1887" t="s">
        <v>12024</v>
      </c>
      <c r="C1887">
        <v>18</v>
      </c>
      <c r="D1887" t="s">
        <v>1145</v>
      </c>
      <c r="E1887" t="s">
        <v>10343</v>
      </c>
      <c r="F1887" t="s">
        <v>430</v>
      </c>
      <c r="G1887" t="s">
        <v>10344</v>
      </c>
      <c r="H1887" t="s">
        <v>10343</v>
      </c>
      <c r="I1887" t="s">
        <v>12025</v>
      </c>
      <c r="J1887">
        <v>67014457</v>
      </c>
      <c r="K1887" t="s">
        <v>12026</v>
      </c>
      <c r="L1887">
        <v>3238736390</v>
      </c>
      <c r="M1887">
        <v>32</v>
      </c>
      <c r="N1887" s="1">
        <v>31419</v>
      </c>
      <c r="O1887" t="s">
        <v>12027</v>
      </c>
      <c r="P1887" t="s">
        <v>12028</v>
      </c>
      <c r="Q1887" t="s">
        <v>12029</v>
      </c>
      <c r="R1887">
        <v>0</v>
      </c>
      <c r="S1887" t="s">
        <v>35</v>
      </c>
      <c r="T1887" t="s">
        <v>2945</v>
      </c>
      <c r="U1887" t="s">
        <v>12030</v>
      </c>
      <c r="V1887" t="s">
        <v>37</v>
      </c>
      <c r="X1887" s="2">
        <v>46020</v>
      </c>
    </row>
    <row r="1888" spans="1:24" x14ac:dyDescent="0.3">
      <c r="A1888">
        <v>74924</v>
      </c>
      <c r="B1888" t="s">
        <v>12031</v>
      </c>
      <c r="C1888">
        <v>28</v>
      </c>
      <c r="D1888" t="s">
        <v>1580</v>
      </c>
      <c r="E1888" t="s">
        <v>10343</v>
      </c>
      <c r="F1888" t="s">
        <v>430</v>
      </c>
      <c r="G1888" t="s">
        <v>10344</v>
      </c>
      <c r="H1888" t="s">
        <v>10343</v>
      </c>
      <c r="I1888" t="s">
        <v>12032</v>
      </c>
      <c r="J1888">
        <v>25101609</v>
      </c>
      <c r="K1888" t="s">
        <v>12033</v>
      </c>
      <c r="L1888">
        <v>3186954165</v>
      </c>
      <c r="M1888">
        <v>16</v>
      </c>
      <c r="N1888" s="1">
        <v>31419</v>
      </c>
      <c r="O1888" t="s">
        <v>12034</v>
      </c>
      <c r="P1888" t="s">
        <v>12035</v>
      </c>
      <c r="Q1888" t="s">
        <v>12036</v>
      </c>
      <c r="R1888">
        <v>0</v>
      </c>
      <c r="S1888" t="s">
        <v>35</v>
      </c>
      <c r="T1888" t="s">
        <v>2945</v>
      </c>
      <c r="U1888" t="s">
        <v>12037</v>
      </c>
      <c r="V1888" t="s">
        <v>37</v>
      </c>
      <c r="X1888" s="2">
        <v>46020</v>
      </c>
    </row>
    <row r="1889" spans="1:24" x14ac:dyDescent="0.3">
      <c r="A1889">
        <v>69060</v>
      </c>
      <c r="B1889" t="s">
        <v>12038</v>
      </c>
      <c r="C1889">
        <v>23</v>
      </c>
      <c r="D1889" t="s">
        <v>1158</v>
      </c>
      <c r="E1889" t="s">
        <v>10343</v>
      </c>
      <c r="F1889" t="s">
        <v>430</v>
      </c>
      <c r="G1889" t="s">
        <v>10344</v>
      </c>
      <c r="H1889" t="s">
        <v>10343</v>
      </c>
      <c r="I1889" t="s">
        <v>12039</v>
      </c>
      <c r="J1889">
        <v>6100516</v>
      </c>
      <c r="K1889" t="s">
        <v>12040</v>
      </c>
      <c r="L1889">
        <v>3175670994</v>
      </c>
      <c r="M1889">
        <v>24</v>
      </c>
      <c r="N1889" s="1">
        <v>31419</v>
      </c>
      <c r="O1889" t="s">
        <v>12041</v>
      </c>
      <c r="P1889" t="s">
        <v>12042</v>
      </c>
      <c r="Q1889" t="s">
        <v>12043</v>
      </c>
      <c r="R1889">
        <v>0</v>
      </c>
      <c r="S1889" t="s">
        <v>35</v>
      </c>
      <c r="T1889" t="s">
        <v>2945</v>
      </c>
      <c r="U1889" t="s">
        <v>12044</v>
      </c>
      <c r="V1889" t="s">
        <v>37</v>
      </c>
      <c r="X1889" s="2">
        <v>46020</v>
      </c>
    </row>
    <row r="1890" spans="1:24" x14ac:dyDescent="0.3">
      <c r="A1890">
        <v>68833</v>
      </c>
      <c r="B1890" t="s">
        <v>12045</v>
      </c>
      <c r="C1890">
        <v>26</v>
      </c>
      <c r="D1890" t="s">
        <v>1580</v>
      </c>
      <c r="E1890" t="s">
        <v>10343</v>
      </c>
      <c r="F1890" t="s">
        <v>430</v>
      </c>
      <c r="G1890" t="s">
        <v>10344</v>
      </c>
      <c r="H1890" t="s">
        <v>10343</v>
      </c>
      <c r="I1890" t="s">
        <v>12046</v>
      </c>
      <c r="J1890">
        <v>1144202340</v>
      </c>
      <c r="K1890" t="s">
        <v>12047</v>
      </c>
      <c r="L1890">
        <v>3137541944</v>
      </c>
      <c r="M1890">
        <v>24</v>
      </c>
      <c r="N1890" s="1">
        <v>31419</v>
      </c>
      <c r="O1890" t="s">
        <v>12048</v>
      </c>
      <c r="P1890" t="s">
        <v>12049</v>
      </c>
      <c r="Q1890" t="s">
        <v>12050</v>
      </c>
      <c r="R1890">
        <v>0</v>
      </c>
      <c r="S1890" t="s">
        <v>35</v>
      </c>
      <c r="T1890" t="s">
        <v>2945</v>
      </c>
      <c r="U1890" t="s">
        <v>12051</v>
      </c>
      <c r="V1890" t="s">
        <v>37</v>
      </c>
      <c r="X1890" s="2">
        <v>46020</v>
      </c>
    </row>
    <row r="1891" spans="1:24" x14ac:dyDescent="0.3">
      <c r="A1891">
        <v>66161</v>
      </c>
      <c r="B1891" t="s">
        <v>12052</v>
      </c>
      <c r="C1891">
        <v>18</v>
      </c>
      <c r="D1891" t="s">
        <v>1145</v>
      </c>
      <c r="E1891" t="s">
        <v>10343</v>
      </c>
      <c r="F1891" t="s">
        <v>430</v>
      </c>
      <c r="G1891" t="s">
        <v>10344</v>
      </c>
      <c r="H1891" t="s">
        <v>10343</v>
      </c>
      <c r="I1891" t="s">
        <v>12053</v>
      </c>
      <c r="J1891">
        <v>1112475896</v>
      </c>
      <c r="K1891" t="s">
        <v>12054</v>
      </c>
      <c r="L1891">
        <v>3502423950</v>
      </c>
      <c r="M1891">
        <v>16</v>
      </c>
      <c r="N1891" s="1">
        <v>31419</v>
      </c>
      <c r="O1891" t="s">
        <v>12055</v>
      </c>
      <c r="P1891" t="s">
        <v>12056</v>
      </c>
      <c r="Q1891" t="s">
        <v>12057</v>
      </c>
      <c r="R1891">
        <v>0</v>
      </c>
      <c r="S1891" t="s">
        <v>35</v>
      </c>
      <c r="T1891" t="s">
        <v>2945</v>
      </c>
      <c r="U1891" t="s">
        <v>12058</v>
      </c>
      <c r="V1891" t="s">
        <v>37</v>
      </c>
      <c r="X1891" s="2">
        <v>46020</v>
      </c>
    </row>
    <row r="1892" spans="1:24" x14ac:dyDescent="0.3">
      <c r="A1892">
        <v>60126</v>
      </c>
      <c r="B1892" t="s">
        <v>12059</v>
      </c>
      <c r="C1892">
        <v>26</v>
      </c>
      <c r="D1892" t="s">
        <v>1580</v>
      </c>
      <c r="E1892" t="s">
        <v>10343</v>
      </c>
      <c r="F1892" t="s">
        <v>430</v>
      </c>
      <c r="G1892" t="s">
        <v>10344</v>
      </c>
      <c r="H1892" t="s">
        <v>10343</v>
      </c>
      <c r="I1892" t="s">
        <v>12060</v>
      </c>
      <c r="J1892">
        <v>38943721</v>
      </c>
      <c r="K1892" t="s">
        <v>12061</v>
      </c>
      <c r="L1892">
        <v>3108315783</v>
      </c>
      <c r="M1892">
        <v>24</v>
      </c>
      <c r="N1892" s="1">
        <v>31419</v>
      </c>
      <c r="O1892" t="s">
        <v>12062</v>
      </c>
      <c r="P1892" t="s">
        <v>12063</v>
      </c>
      <c r="Q1892" t="s">
        <v>12064</v>
      </c>
      <c r="R1892">
        <v>0</v>
      </c>
      <c r="S1892" t="s">
        <v>35</v>
      </c>
      <c r="T1892" t="s">
        <v>2945</v>
      </c>
      <c r="U1892" t="s">
        <v>12065</v>
      </c>
      <c r="V1892" t="s">
        <v>37</v>
      </c>
      <c r="X1892" s="2">
        <v>46020</v>
      </c>
    </row>
    <row r="1893" spans="1:24" x14ac:dyDescent="0.3">
      <c r="A1893">
        <v>45685</v>
      </c>
      <c r="B1893" t="s">
        <v>12066</v>
      </c>
      <c r="C1893">
        <v>24</v>
      </c>
      <c r="D1893" t="s">
        <v>1158</v>
      </c>
      <c r="E1893" t="s">
        <v>10343</v>
      </c>
      <c r="F1893" t="s">
        <v>430</v>
      </c>
      <c r="G1893" t="s">
        <v>10344</v>
      </c>
      <c r="H1893" t="s">
        <v>10343</v>
      </c>
      <c r="I1893" t="s">
        <v>12067</v>
      </c>
      <c r="J1893">
        <v>1143944453</v>
      </c>
      <c r="K1893" t="s">
        <v>12068</v>
      </c>
      <c r="L1893">
        <v>3146752393</v>
      </c>
      <c r="M1893">
        <v>24</v>
      </c>
      <c r="N1893" s="1">
        <v>31419</v>
      </c>
      <c r="O1893" t="s">
        <v>12069</v>
      </c>
      <c r="P1893" t="s">
        <v>12070</v>
      </c>
      <c r="Q1893" t="s">
        <v>12071</v>
      </c>
      <c r="R1893">
        <v>0</v>
      </c>
      <c r="S1893" t="s">
        <v>35</v>
      </c>
      <c r="T1893" t="s">
        <v>2945</v>
      </c>
      <c r="U1893" t="s">
        <v>12072</v>
      </c>
      <c r="V1893" t="s">
        <v>37</v>
      </c>
      <c r="X1893" s="2">
        <v>46020</v>
      </c>
    </row>
    <row r="1894" spans="1:24" x14ac:dyDescent="0.3">
      <c r="A1894">
        <v>19498</v>
      </c>
      <c r="B1894" t="s">
        <v>12073</v>
      </c>
      <c r="C1894">
        <v>21</v>
      </c>
      <c r="D1894" t="s">
        <v>1158</v>
      </c>
      <c r="E1894" t="s">
        <v>10343</v>
      </c>
      <c r="F1894" t="s">
        <v>430</v>
      </c>
      <c r="G1894" t="s">
        <v>10344</v>
      </c>
      <c r="H1894" t="s">
        <v>10343</v>
      </c>
      <c r="I1894" t="s">
        <v>12074</v>
      </c>
      <c r="J1894">
        <v>14899776</v>
      </c>
      <c r="K1894" t="s">
        <v>12075</v>
      </c>
      <c r="L1894">
        <v>3006023127</v>
      </c>
      <c r="M1894">
        <v>16</v>
      </c>
      <c r="N1894" s="1">
        <v>31419</v>
      </c>
      <c r="O1894" t="s">
        <v>12076</v>
      </c>
      <c r="P1894" t="s">
        <v>12077</v>
      </c>
      <c r="Q1894" t="s">
        <v>12078</v>
      </c>
      <c r="R1894">
        <v>0</v>
      </c>
      <c r="S1894" t="s">
        <v>35</v>
      </c>
      <c r="T1894" t="s">
        <v>2945</v>
      </c>
      <c r="U1894" t="s">
        <v>12079</v>
      </c>
      <c r="V1894" t="s">
        <v>37</v>
      </c>
      <c r="X1894" s="2">
        <v>46020</v>
      </c>
    </row>
    <row r="1895" spans="1:24" x14ac:dyDescent="0.3">
      <c r="A1895">
        <v>11012</v>
      </c>
      <c r="B1895" t="s">
        <v>12080</v>
      </c>
      <c r="C1895">
        <v>23</v>
      </c>
      <c r="D1895" t="s">
        <v>1158</v>
      </c>
      <c r="E1895" t="s">
        <v>10343</v>
      </c>
      <c r="F1895" t="s">
        <v>156</v>
      </c>
      <c r="G1895" t="s">
        <v>10940</v>
      </c>
      <c r="H1895" t="s">
        <v>10941</v>
      </c>
      <c r="I1895" t="s">
        <v>12081</v>
      </c>
      <c r="J1895">
        <v>30743986</v>
      </c>
      <c r="K1895" t="s">
        <v>12082</v>
      </c>
      <c r="L1895">
        <v>3165500949</v>
      </c>
      <c r="M1895">
        <v>24</v>
      </c>
      <c r="N1895" s="1">
        <v>40250</v>
      </c>
      <c r="O1895" t="s">
        <v>12083</v>
      </c>
      <c r="P1895" t="s">
        <v>12084</v>
      </c>
      <c r="Q1895" t="s">
        <v>12085</v>
      </c>
      <c r="R1895">
        <v>0</v>
      </c>
      <c r="S1895" t="s">
        <v>35</v>
      </c>
      <c r="T1895" t="s">
        <v>36</v>
      </c>
      <c r="U1895">
        <v>2248145619</v>
      </c>
      <c r="V1895" t="s">
        <v>37</v>
      </c>
      <c r="X1895" s="2">
        <v>46018</v>
      </c>
    </row>
    <row r="1896" spans="1:24" x14ac:dyDescent="0.3">
      <c r="A1896">
        <v>15950</v>
      </c>
      <c r="B1896" t="s">
        <v>12086</v>
      </c>
      <c r="C1896">
        <v>25</v>
      </c>
      <c r="D1896" t="s">
        <v>1158</v>
      </c>
      <c r="E1896" t="s">
        <v>10343</v>
      </c>
      <c r="F1896" t="s">
        <v>156</v>
      </c>
      <c r="G1896" t="s">
        <v>10940</v>
      </c>
      <c r="H1896" t="s">
        <v>10941</v>
      </c>
      <c r="I1896" t="s">
        <v>12087</v>
      </c>
      <c r="J1896">
        <v>1085282638</v>
      </c>
      <c r="K1896" t="s">
        <v>12088</v>
      </c>
      <c r="L1896">
        <v>3168963936</v>
      </c>
      <c r="M1896">
        <v>24</v>
      </c>
      <c r="N1896" s="1">
        <v>40250</v>
      </c>
      <c r="O1896" t="s">
        <v>12089</v>
      </c>
      <c r="P1896" t="s">
        <v>12090</v>
      </c>
      <c r="Q1896" t="s">
        <v>12091</v>
      </c>
      <c r="R1896">
        <v>0</v>
      </c>
      <c r="S1896" t="s">
        <v>35</v>
      </c>
      <c r="T1896" t="s">
        <v>36</v>
      </c>
      <c r="U1896">
        <v>2248145621</v>
      </c>
      <c r="V1896" t="s">
        <v>37</v>
      </c>
      <c r="X1896" s="2">
        <v>46018</v>
      </c>
    </row>
    <row r="1897" spans="1:24" x14ac:dyDescent="0.3">
      <c r="A1897">
        <v>74270</v>
      </c>
      <c r="B1897" t="s">
        <v>12092</v>
      </c>
      <c r="C1897">
        <v>22</v>
      </c>
      <c r="D1897" t="s">
        <v>1158</v>
      </c>
      <c r="E1897" t="s">
        <v>10343</v>
      </c>
      <c r="F1897" t="s">
        <v>156</v>
      </c>
      <c r="G1897" t="s">
        <v>10940</v>
      </c>
      <c r="H1897" t="s">
        <v>10941</v>
      </c>
      <c r="I1897" t="s">
        <v>12093</v>
      </c>
      <c r="J1897">
        <v>59822274</v>
      </c>
      <c r="K1897" t="s">
        <v>12094</v>
      </c>
      <c r="L1897">
        <v>3185115458</v>
      </c>
      <c r="M1897">
        <v>24</v>
      </c>
      <c r="N1897" s="1">
        <v>40250</v>
      </c>
      <c r="O1897" t="s">
        <v>12095</v>
      </c>
      <c r="P1897" t="s">
        <v>12096</v>
      </c>
      <c r="Q1897" t="s">
        <v>12097</v>
      </c>
      <c r="R1897">
        <v>0</v>
      </c>
      <c r="S1897" t="s">
        <v>35</v>
      </c>
      <c r="T1897" t="s">
        <v>36</v>
      </c>
      <c r="U1897">
        <v>2248145623</v>
      </c>
      <c r="V1897" t="s">
        <v>37</v>
      </c>
      <c r="X1897" s="2">
        <v>46018</v>
      </c>
    </row>
    <row r="1898" spans="1:24" x14ac:dyDescent="0.3">
      <c r="A1898">
        <v>74771</v>
      </c>
      <c r="B1898" t="s">
        <v>12098</v>
      </c>
      <c r="C1898">
        <v>25</v>
      </c>
      <c r="D1898" t="s">
        <v>1158</v>
      </c>
      <c r="E1898" t="s">
        <v>10343</v>
      </c>
      <c r="F1898" t="s">
        <v>156</v>
      </c>
      <c r="G1898" t="s">
        <v>10940</v>
      </c>
      <c r="H1898" t="s">
        <v>10941</v>
      </c>
      <c r="I1898" t="s">
        <v>12099</v>
      </c>
      <c r="J1898">
        <v>901356173</v>
      </c>
      <c r="K1898" t="s">
        <v>12100</v>
      </c>
      <c r="L1898">
        <v>3026078698</v>
      </c>
      <c r="M1898">
        <v>24</v>
      </c>
      <c r="N1898" s="1">
        <v>40250</v>
      </c>
      <c r="O1898" t="s">
        <v>12101</v>
      </c>
      <c r="P1898" t="s">
        <v>12102</v>
      </c>
      <c r="Q1898" t="s">
        <v>12103</v>
      </c>
      <c r="R1898">
        <v>0</v>
      </c>
      <c r="S1898" t="s">
        <v>35</v>
      </c>
      <c r="T1898" t="s">
        <v>36</v>
      </c>
      <c r="U1898">
        <v>2248145624</v>
      </c>
      <c r="V1898" t="s">
        <v>37</v>
      </c>
      <c r="X1898" s="2">
        <v>46018</v>
      </c>
    </row>
    <row r="1899" spans="1:24" x14ac:dyDescent="0.3">
      <c r="A1899">
        <v>75084</v>
      </c>
      <c r="B1899" t="s">
        <v>12104</v>
      </c>
      <c r="C1899">
        <v>28</v>
      </c>
      <c r="D1899" t="s">
        <v>1580</v>
      </c>
      <c r="E1899" t="s">
        <v>10343</v>
      </c>
      <c r="F1899" t="s">
        <v>156</v>
      </c>
      <c r="G1899" t="s">
        <v>10940</v>
      </c>
      <c r="H1899" t="s">
        <v>10941</v>
      </c>
      <c r="I1899" t="s">
        <v>12105</v>
      </c>
      <c r="J1899">
        <v>1087425461</v>
      </c>
      <c r="K1899" t="s">
        <v>12106</v>
      </c>
      <c r="L1899">
        <v>3027674049</v>
      </c>
      <c r="M1899">
        <v>16</v>
      </c>
      <c r="N1899" s="1">
        <v>40250</v>
      </c>
      <c r="O1899" t="s">
        <v>12107</v>
      </c>
      <c r="P1899" t="s">
        <v>12108</v>
      </c>
      <c r="Q1899" t="s">
        <v>12109</v>
      </c>
      <c r="R1899">
        <v>0</v>
      </c>
      <c r="S1899" t="s">
        <v>35</v>
      </c>
      <c r="T1899" t="s">
        <v>36</v>
      </c>
      <c r="U1899">
        <v>2248145625</v>
      </c>
      <c r="V1899" t="s">
        <v>37</v>
      </c>
      <c r="X1899" s="2">
        <v>46018</v>
      </c>
    </row>
    <row r="1900" spans="1:24" x14ac:dyDescent="0.3">
      <c r="A1900">
        <v>46474</v>
      </c>
      <c r="B1900" t="s">
        <v>12110</v>
      </c>
      <c r="C1900">
        <v>24</v>
      </c>
      <c r="D1900" t="s">
        <v>1158</v>
      </c>
      <c r="E1900" t="s">
        <v>10343</v>
      </c>
      <c r="F1900" t="s">
        <v>156</v>
      </c>
      <c r="G1900" t="s">
        <v>10940</v>
      </c>
      <c r="H1900" t="s">
        <v>10941</v>
      </c>
      <c r="I1900" t="s">
        <v>12111</v>
      </c>
      <c r="J1900">
        <v>1087027137</v>
      </c>
      <c r="K1900" t="s">
        <v>12112</v>
      </c>
      <c r="L1900">
        <v>3206971422</v>
      </c>
      <c r="M1900">
        <v>16</v>
      </c>
      <c r="N1900" s="1">
        <v>40250</v>
      </c>
      <c r="O1900" t="s">
        <v>12113</v>
      </c>
      <c r="P1900" t="s">
        <v>12114</v>
      </c>
      <c r="Q1900" t="s">
        <v>12115</v>
      </c>
      <c r="R1900">
        <v>0</v>
      </c>
      <c r="S1900" t="s">
        <v>35</v>
      </c>
      <c r="T1900" t="s">
        <v>36</v>
      </c>
      <c r="U1900">
        <v>2248145622</v>
      </c>
      <c r="V1900" t="s">
        <v>37</v>
      </c>
      <c r="X1900" s="2">
        <v>46021</v>
      </c>
    </row>
    <row r="1901" spans="1:24" x14ac:dyDescent="0.3">
      <c r="A1901">
        <v>80131</v>
      </c>
      <c r="B1901" t="s">
        <v>12116</v>
      </c>
      <c r="C1901">
        <v>-9</v>
      </c>
      <c r="D1901" t="s">
        <v>25</v>
      </c>
      <c r="E1901" t="s">
        <v>12117</v>
      </c>
      <c r="F1901" t="s">
        <v>156</v>
      </c>
      <c r="G1901" t="s">
        <v>12118</v>
      </c>
      <c r="H1901" t="s">
        <v>12119</v>
      </c>
      <c r="I1901" t="s">
        <v>12120</v>
      </c>
      <c r="J1901">
        <v>39314502</v>
      </c>
      <c r="K1901" t="s">
        <v>12121</v>
      </c>
      <c r="L1901">
        <v>3104561732</v>
      </c>
      <c r="M1901">
        <v>24</v>
      </c>
      <c r="N1901" s="1">
        <v>40250</v>
      </c>
      <c r="O1901" t="s">
        <v>12122</v>
      </c>
      <c r="P1901" t="s">
        <v>12123</v>
      </c>
      <c r="Q1901" t="s">
        <v>12124</v>
      </c>
      <c r="R1901">
        <v>0</v>
      </c>
      <c r="S1901" t="s">
        <v>35</v>
      </c>
      <c r="T1901" t="s">
        <v>12125</v>
      </c>
      <c r="U1901">
        <v>992236539</v>
      </c>
      <c r="V1901" t="s">
        <v>37</v>
      </c>
      <c r="X1901" s="2">
        <v>46003</v>
      </c>
    </row>
    <row r="1902" spans="1:24" x14ac:dyDescent="0.3">
      <c r="A1902">
        <v>80589</v>
      </c>
      <c r="B1902" t="s">
        <v>12126</v>
      </c>
      <c r="C1902">
        <v>15</v>
      </c>
      <c r="D1902" t="s">
        <v>53</v>
      </c>
      <c r="E1902" t="s">
        <v>12117</v>
      </c>
      <c r="F1902" t="s">
        <v>156</v>
      </c>
      <c r="G1902" t="s">
        <v>12118</v>
      </c>
      <c r="H1902" t="s">
        <v>12119</v>
      </c>
      <c r="I1902" t="s">
        <v>12127</v>
      </c>
      <c r="J1902">
        <v>39429746</v>
      </c>
      <c r="K1902" t="s">
        <v>12128</v>
      </c>
      <c r="L1902">
        <v>3215852261</v>
      </c>
      <c r="M1902">
        <v>8</v>
      </c>
      <c r="N1902" s="1">
        <v>40250</v>
      </c>
      <c r="O1902" t="s">
        <v>12129</v>
      </c>
      <c r="P1902" t="s">
        <v>12130</v>
      </c>
      <c r="Q1902" t="s">
        <v>12131</v>
      </c>
      <c r="R1902">
        <v>0</v>
      </c>
      <c r="S1902" t="s">
        <v>35</v>
      </c>
      <c r="T1902" t="s">
        <v>12125</v>
      </c>
      <c r="U1902">
        <v>992236528</v>
      </c>
      <c r="V1902" t="s">
        <v>37</v>
      </c>
      <c r="X1902" s="2">
        <v>46003</v>
      </c>
    </row>
    <row r="1903" spans="1:24" x14ac:dyDescent="0.3">
      <c r="A1903">
        <v>16095</v>
      </c>
      <c r="B1903" t="s">
        <v>12132</v>
      </c>
      <c r="C1903">
        <v>-11</v>
      </c>
      <c r="D1903" t="s">
        <v>25</v>
      </c>
      <c r="E1903" t="s">
        <v>12117</v>
      </c>
      <c r="F1903" t="s">
        <v>430</v>
      </c>
      <c r="G1903" t="s">
        <v>12118</v>
      </c>
      <c r="H1903" t="s">
        <v>12133</v>
      </c>
      <c r="I1903" t="s">
        <v>12134</v>
      </c>
      <c r="J1903">
        <v>1035421723</v>
      </c>
      <c r="K1903" t="s">
        <v>12135</v>
      </c>
      <c r="L1903">
        <v>3122539142</v>
      </c>
      <c r="M1903">
        <v>56</v>
      </c>
      <c r="N1903" s="1">
        <v>34560.9</v>
      </c>
      <c r="O1903" t="s">
        <v>12136</v>
      </c>
      <c r="P1903" t="s">
        <v>12137</v>
      </c>
      <c r="Q1903" t="s">
        <v>12138</v>
      </c>
      <c r="R1903">
        <v>0</v>
      </c>
      <c r="S1903" t="s">
        <v>35</v>
      </c>
      <c r="T1903" t="s">
        <v>2945</v>
      </c>
      <c r="U1903" t="s">
        <v>12139</v>
      </c>
      <c r="V1903" t="s">
        <v>37</v>
      </c>
      <c r="X1903" s="2">
        <v>46002</v>
      </c>
    </row>
    <row r="1904" spans="1:24" x14ac:dyDescent="0.3">
      <c r="A1904">
        <v>19843</v>
      </c>
      <c r="B1904" t="s">
        <v>12140</v>
      </c>
      <c r="C1904">
        <v>-76</v>
      </c>
      <c r="D1904" t="s">
        <v>25</v>
      </c>
      <c r="E1904" t="s">
        <v>12117</v>
      </c>
      <c r="F1904" t="s">
        <v>430</v>
      </c>
      <c r="G1904" t="s">
        <v>12118</v>
      </c>
      <c r="H1904" t="s">
        <v>12133</v>
      </c>
      <c r="I1904" t="s">
        <v>12141</v>
      </c>
      <c r="J1904">
        <v>32210809</v>
      </c>
      <c r="K1904" t="s">
        <v>12142</v>
      </c>
      <c r="L1904">
        <v>3137893368</v>
      </c>
      <c r="M1904">
        <v>40</v>
      </c>
      <c r="N1904" s="1">
        <v>31419</v>
      </c>
      <c r="O1904" t="s">
        <v>12143</v>
      </c>
      <c r="P1904" t="s">
        <v>12144</v>
      </c>
      <c r="Q1904" t="s">
        <v>12145</v>
      </c>
      <c r="R1904">
        <v>0</v>
      </c>
      <c r="S1904" t="s">
        <v>35</v>
      </c>
      <c r="T1904" t="s">
        <v>2945</v>
      </c>
      <c r="U1904" t="s">
        <v>12146</v>
      </c>
      <c r="V1904" t="s">
        <v>37</v>
      </c>
      <c r="X1904" s="2">
        <v>46002</v>
      </c>
    </row>
    <row r="1905" spans="1:24" x14ac:dyDescent="0.3">
      <c r="A1905">
        <v>21261</v>
      </c>
      <c r="B1905" t="s">
        <v>12147</v>
      </c>
      <c r="C1905">
        <v>-58</v>
      </c>
      <c r="D1905" t="s">
        <v>25</v>
      </c>
      <c r="E1905" t="s">
        <v>12117</v>
      </c>
      <c r="F1905" t="s">
        <v>430</v>
      </c>
      <c r="G1905" t="s">
        <v>12118</v>
      </c>
      <c r="H1905" t="s">
        <v>12133</v>
      </c>
      <c r="I1905" t="s">
        <v>12148</v>
      </c>
      <c r="J1905">
        <v>1128388490</v>
      </c>
      <c r="K1905" t="s">
        <v>12149</v>
      </c>
      <c r="L1905">
        <v>3104372526</v>
      </c>
      <c r="M1905">
        <v>48</v>
      </c>
      <c r="N1905" s="1">
        <v>34560.9</v>
      </c>
      <c r="O1905" t="s">
        <v>12150</v>
      </c>
      <c r="P1905" t="s">
        <v>12151</v>
      </c>
      <c r="Q1905" t="s">
        <v>12152</v>
      </c>
      <c r="R1905">
        <v>0</v>
      </c>
      <c r="S1905" t="s">
        <v>35</v>
      </c>
      <c r="T1905" t="s">
        <v>2945</v>
      </c>
      <c r="U1905" t="s">
        <v>12153</v>
      </c>
      <c r="V1905" t="s">
        <v>37</v>
      </c>
      <c r="X1905" s="2">
        <v>46002</v>
      </c>
    </row>
    <row r="1906" spans="1:24" x14ac:dyDescent="0.3">
      <c r="A1906">
        <v>21427</v>
      </c>
      <c r="B1906" t="s">
        <v>12154</v>
      </c>
      <c r="C1906">
        <v>7</v>
      </c>
      <c r="D1906" t="s">
        <v>53</v>
      </c>
      <c r="E1906" t="s">
        <v>12117</v>
      </c>
      <c r="F1906" t="s">
        <v>430</v>
      </c>
      <c r="G1906" t="s">
        <v>12118</v>
      </c>
      <c r="H1906" t="s">
        <v>12133</v>
      </c>
      <c r="I1906" t="s">
        <v>12155</v>
      </c>
      <c r="J1906">
        <v>98647834</v>
      </c>
      <c r="K1906" t="s">
        <v>12156</v>
      </c>
      <c r="L1906">
        <v>3128276344</v>
      </c>
      <c r="M1906">
        <v>32</v>
      </c>
      <c r="N1906" s="1">
        <v>31419</v>
      </c>
      <c r="O1906" t="s">
        <v>12157</v>
      </c>
      <c r="P1906" t="s">
        <v>12158</v>
      </c>
      <c r="Q1906" t="s">
        <v>12159</v>
      </c>
      <c r="R1906">
        <v>0</v>
      </c>
      <c r="S1906" t="s">
        <v>35</v>
      </c>
      <c r="T1906" t="s">
        <v>2945</v>
      </c>
      <c r="U1906" t="s">
        <v>12160</v>
      </c>
      <c r="V1906" t="s">
        <v>37</v>
      </c>
      <c r="X1906" s="2">
        <v>46002</v>
      </c>
    </row>
    <row r="1907" spans="1:24" x14ac:dyDescent="0.3">
      <c r="A1907">
        <v>30301</v>
      </c>
      <c r="B1907" t="s">
        <v>12161</v>
      </c>
      <c r="C1907">
        <v>-77</v>
      </c>
      <c r="D1907" t="s">
        <v>25</v>
      </c>
      <c r="E1907" t="s">
        <v>12117</v>
      </c>
      <c r="F1907" t="s">
        <v>430</v>
      </c>
      <c r="G1907" t="s">
        <v>12118</v>
      </c>
      <c r="H1907" t="s">
        <v>12133</v>
      </c>
      <c r="I1907" t="s">
        <v>12162</v>
      </c>
      <c r="J1907">
        <v>1102118936</v>
      </c>
      <c r="K1907" t="s">
        <v>12163</v>
      </c>
      <c r="L1907">
        <v>3135369255</v>
      </c>
      <c r="M1907">
        <v>64</v>
      </c>
      <c r="N1907" s="1">
        <v>34560.9</v>
      </c>
      <c r="O1907" t="s">
        <v>12164</v>
      </c>
      <c r="P1907" t="s">
        <v>12165</v>
      </c>
      <c r="Q1907" t="s">
        <v>12166</v>
      </c>
      <c r="R1907">
        <v>0</v>
      </c>
      <c r="S1907" t="s">
        <v>35</v>
      </c>
      <c r="T1907" t="s">
        <v>2945</v>
      </c>
      <c r="U1907" t="s">
        <v>12167</v>
      </c>
      <c r="V1907" t="s">
        <v>37</v>
      </c>
      <c r="X1907" s="2">
        <v>46002</v>
      </c>
    </row>
    <row r="1908" spans="1:24" x14ac:dyDescent="0.3">
      <c r="A1908">
        <v>30558</v>
      </c>
      <c r="B1908" t="s">
        <v>12168</v>
      </c>
      <c r="C1908">
        <v>-4</v>
      </c>
      <c r="D1908" t="s">
        <v>25</v>
      </c>
      <c r="E1908" t="s">
        <v>12117</v>
      </c>
      <c r="F1908" t="s">
        <v>430</v>
      </c>
      <c r="G1908" t="s">
        <v>12118</v>
      </c>
      <c r="H1908" t="s">
        <v>12133</v>
      </c>
      <c r="I1908" t="s">
        <v>12169</v>
      </c>
      <c r="J1908">
        <v>1037612084</v>
      </c>
      <c r="K1908" t="s">
        <v>12170</v>
      </c>
      <c r="L1908">
        <v>3022646120</v>
      </c>
      <c r="M1908">
        <v>88</v>
      </c>
      <c r="N1908" s="1">
        <v>37702.799999999996</v>
      </c>
      <c r="O1908" t="s">
        <v>12171</v>
      </c>
      <c r="P1908" t="s">
        <v>12172</v>
      </c>
      <c r="Q1908" t="s">
        <v>12173</v>
      </c>
      <c r="R1908">
        <v>0</v>
      </c>
      <c r="S1908" t="s">
        <v>35</v>
      </c>
      <c r="T1908" t="s">
        <v>2945</v>
      </c>
      <c r="U1908" t="s">
        <v>12174</v>
      </c>
      <c r="V1908" t="s">
        <v>37</v>
      </c>
      <c r="X1908" s="2">
        <v>46002</v>
      </c>
    </row>
    <row r="1909" spans="1:24" x14ac:dyDescent="0.3">
      <c r="A1909">
        <v>31677</v>
      </c>
      <c r="B1909" t="s">
        <v>12175</v>
      </c>
      <c r="C1909">
        <v>-66</v>
      </c>
      <c r="D1909" t="s">
        <v>25</v>
      </c>
      <c r="E1909" t="s">
        <v>12117</v>
      </c>
      <c r="F1909" t="s">
        <v>430</v>
      </c>
      <c r="G1909" t="s">
        <v>12118</v>
      </c>
      <c r="H1909" t="s">
        <v>12133</v>
      </c>
      <c r="I1909" t="s">
        <v>12176</v>
      </c>
      <c r="J1909">
        <v>8401174</v>
      </c>
      <c r="K1909" t="s">
        <v>12177</v>
      </c>
      <c r="L1909">
        <v>3135586574</v>
      </c>
      <c r="M1909">
        <v>88</v>
      </c>
      <c r="N1909" s="1">
        <v>37702.799999999996</v>
      </c>
      <c r="O1909" t="s">
        <v>12178</v>
      </c>
      <c r="P1909" t="s">
        <v>12179</v>
      </c>
      <c r="Q1909" t="s">
        <v>12180</v>
      </c>
      <c r="R1909">
        <v>0</v>
      </c>
      <c r="S1909" t="s">
        <v>35</v>
      </c>
      <c r="T1909" t="s">
        <v>2945</v>
      </c>
      <c r="U1909" t="s">
        <v>12181</v>
      </c>
      <c r="V1909" t="s">
        <v>37</v>
      </c>
      <c r="X1909" s="2">
        <v>46002</v>
      </c>
    </row>
    <row r="1910" spans="1:24" x14ac:dyDescent="0.3">
      <c r="A1910">
        <v>33413</v>
      </c>
      <c r="B1910" t="s">
        <v>12182</v>
      </c>
      <c r="C1910">
        <v>-38</v>
      </c>
      <c r="D1910" t="s">
        <v>25</v>
      </c>
      <c r="E1910" t="s">
        <v>12117</v>
      </c>
      <c r="F1910" t="s">
        <v>430</v>
      </c>
      <c r="G1910" t="s">
        <v>12118</v>
      </c>
      <c r="H1910" t="s">
        <v>12133</v>
      </c>
      <c r="I1910" t="s">
        <v>12183</v>
      </c>
      <c r="J1910">
        <v>1128270122</v>
      </c>
      <c r="K1910" t="s">
        <v>12184</v>
      </c>
      <c r="L1910">
        <v>3013738380</v>
      </c>
      <c r="M1910">
        <v>32</v>
      </c>
      <c r="N1910" s="1">
        <v>31419</v>
      </c>
      <c r="O1910" t="s">
        <v>12185</v>
      </c>
      <c r="P1910" t="s">
        <v>12186</v>
      </c>
      <c r="Q1910" t="s">
        <v>12187</v>
      </c>
      <c r="R1910">
        <v>0</v>
      </c>
      <c r="S1910" t="s">
        <v>35</v>
      </c>
      <c r="T1910" t="s">
        <v>2945</v>
      </c>
      <c r="U1910" t="s">
        <v>12188</v>
      </c>
      <c r="V1910" t="s">
        <v>37</v>
      </c>
      <c r="X1910" s="2">
        <v>46002</v>
      </c>
    </row>
    <row r="1911" spans="1:24" x14ac:dyDescent="0.3">
      <c r="A1911">
        <v>34705</v>
      </c>
      <c r="B1911" t="s">
        <v>12189</v>
      </c>
      <c r="C1911">
        <v>-2</v>
      </c>
      <c r="D1911" t="s">
        <v>25</v>
      </c>
      <c r="E1911" t="s">
        <v>12117</v>
      </c>
      <c r="F1911" t="s">
        <v>430</v>
      </c>
      <c r="G1911" t="s">
        <v>12118</v>
      </c>
      <c r="H1911" t="s">
        <v>12133</v>
      </c>
      <c r="I1911" t="s">
        <v>12190</v>
      </c>
      <c r="J1911">
        <v>811042347</v>
      </c>
      <c r="K1911" t="s">
        <v>12191</v>
      </c>
      <c r="L1911">
        <v>3113678003</v>
      </c>
      <c r="M1911">
        <v>72</v>
      </c>
      <c r="N1911" s="1">
        <v>34560.9</v>
      </c>
      <c r="O1911" t="s">
        <v>12192</v>
      </c>
      <c r="P1911" t="s">
        <v>12193</v>
      </c>
      <c r="Q1911" t="s">
        <v>12194</v>
      </c>
      <c r="R1911">
        <v>0</v>
      </c>
      <c r="S1911" t="s">
        <v>35</v>
      </c>
      <c r="T1911" t="s">
        <v>2945</v>
      </c>
      <c r="U1911" t="s">
        <v>12195</v>
      </c>
      <c r="V1911" t="s">
        <v>37</v>
      </c>
      <c r="X1911" s="2">
        <v>46002</v>
      </c>
    </row>
    <row r="1912" spans="1:24" x14ac:dyDescent="0.3">
      <c r="A1912">
        <v>35708</v>
      </c>
      <c r="B1912" t="s">
        <v>12196</v>
      </c>
      <c r="C1912">
        <v>-11</v>
      </c>
      <c r="D1912" t="s">
        <v>25</v>
      </c>
      <c r="E1912" t="s">
        <v>12117</v>
      </c>
      <c r="F1912" t="s">
        <v>430</v>
      </c>
      <c r="G1912" t="s">
        <v>12118</v>
      </c>
      <c r="H1912" t="s">
        <v>12133</v>
      </c>
      <c r="I1912" t="s">
        <v>12197</v>
      </c>
      <c r="J1912">
        <v>1102118936</v>
      </c>
      <c r="K1912" t="s">
        <v>12163</v>
      </c>
      <c r="L1912">
        <v>3135369255</v>
      </c>
      <c r="M1912">
        <v>56</v>
      </c>
      <c r="N1912" s="1">
        <v>34560.9</v>
      </c>
      <c r="O1912" t="s">
        <v>12198</v>
      </c>
      <c r="P1912" t="s">
        <v>12199</v>
      </c>
      <c r="Q1912" t="s">
        <v>12200</v>
      </c>
      <c r="R1912">
        <v>0</v>
      </c>
      <c r="S1912" t="s">
        <v>35</v>
      </c>
      <c r="T1912" t="s">
        <v>2945</v>
      </c>
      <c r="U1912" t="s">
        <v>12201</v>
      </c>
      <c r="V1912" t="s">
        <v>37</v>
      </c>
      <c r="X1912" s="2">
        <v>46002</v>
      </c>
    </row>
    <row r="1913" spans="1:24" x14ac:dyDescent="0.3">
      <c r="A1913">
        <v>39465</v>
      </c>
      <c r="B1913" t="s">
        <v>12202</v>
      </c>
      <c r="C1913">
        <v>-80</v>
      </c>
      <c r="D1913" t="s">
        <v>25</v>
      </c>
      <c r="E1913" t="s">
        <v>12117</v>
      </c>
      <c r="F1913" t="s">
        <v>430</v>
      </c>
      <c r="G1913" t="s">
        <v>12118</v>
      </c>
      <c r="H1913" t="s">
        <v>12133</v>
      </c>
      <c r="I1913" t="s">
        <v>12203</v>
      </c>
      <c r="J1913">
        <v>1017188690</v>
      </c>
      <c r="K1913" t="s">
        <v>12204</v>
      </c>
      <c r="L1913">
        <v>3007943011</v>
      </c>
      <c r="M1913">
        <v>88</v>
      </c>
      <c r="N1913" s="1">
        <v>37702.799999999996</v>
      </c>
      <c r="O1913" t="s">
        <v>12205</v>
      </c>
      <c r="P1913" t="s">
        <v>12206</v>
      </c>
      <c r="Q1913" t="s">
        <v>12207</v>
      </c>
      <c r="R1913">
        <v>0</v>
      </c>
      <c r="S1913" t="s">
        <v>35</v>
      </c>
      <c r="T1913" t="s">
        <v>2945</v>
      </c>
      <c r="U1913" t="s">
        <v>12208</v>
      </c>
      <c r="V1913" t="s">
        <v>37</v>
      </c>
      <c r="X1913" s="2">
        <v>46002</v>
      </c>
    </row>
    <row r="1914" spans="1:24" x14ac:dyDescent="0.3">
      <c r="A1914">
        <v>40187</v>
      </c>
      <c r="B1914" t="s">
        <v>12209</v>
      </c>
      <c r="C1914">
        <v>-3</v>
      </c>
      <c r="D1914" t="s">
        <v>25</v>
      </c>
      <c r="E1914" t="s">
        <v>12117</v>
      </c>
      <c r="F1914" t="s">
        <v>430</v>
      </c>
      <c r="G1914" t="s">
        <v>12118</v>
      </c>
      <c r="H1914" t="s">
        <v>12133</v>
      </c>
      <c r="I1914" t="s">
        <v>12210</v>
      </c>
      <c r="J1914">
        <v>94503783</v>
      </c>
      <c r="K1914" t="s">
        <v>12211</v>
      </c>
      <c r="L1914">
        <v>3233401939</v>
      </c>
      <c r="M1914">
        <v>72</v>
      </c>
      <c r="N1914" s="1">
        <v>34560.9</v>
      </c>
      <c r="O1914" t="s">
        <v>12212</v>
      </c>
      <c r="P1914" t="s">
        <v>12213</v>
      </c>
      <c r="Q1914" t="s">
        <v>12214</v>
      </c>
      <c r="R1914">
        <v>0</v>
      </c>
      <c r="S1914" t="s">
        <v>35</v>
      </c>
      <c r="T1914" t="s">
        <v>2945</v>
      </c>
      <c r="U1914" t="s">
        <v>12215</v>
      </c>
      <c r="V1914" t="s">
        <v>37</v>
      </c>
      <c r="X1914" s="2">
        <v>46002</v>
      </c>
    </row>
    <row r="1915" spans="1:24" x14ac:dyDescent="0.3">
      <c r="A1915">
        <v>41753</v>
      </c>
      <c r="B1915" t="s">
        <v>12216</v>
      </c>
      <c r="C1915">
        <v>-8</v>
      </c>
      <c r="D1915" t="s">
        <v>25</v>
      </c>
      <c r="E1915" t="s">
        <v>12117</v>
      </c>
      <c r="F1915" t="s">
        <v>430</v>
      </c>
      <c r="G1915" t="s">
        <v>12118</v>
      </c>
      <c r="H1915" t="s">
        <v>12133</v>
      </c>
      <c r="I1915" t="s">
        <v>12217</v>
      </c>
      <c r="J1915">
        <v>70954271</v>
      </c>
      <c r="K1915" t="s">
        <v>12218</v>
      </c>
      <c r="L1915">
        <v>3145482889</v>
      </c>
      <c r="M1915">
        <v>48</v>
      </c>
      <c r="N1915" s="1">
        <v>34560.9</v>
      </c>
      <c r="O1915" t="s">
        <v>12219</v>
      </c>
      <c r="P1915" t="s">
        <v>12220</v>
      </c>
      <c r="Q1915" t="s">
        <v>12221</v>
      </c>
      <c r="R1915">
        <v>0</v>
      </c>
      <c r="S1915" t="s">
        <v>35</v>
      </c>
      <c r="T1915" t="s">
        <v>2945</v>
      </c>
      <c r="U1915" t="s">
        <v>12222</v>
      </c>
      <c r="V1915" t="s">
        <v>37</v>
      </c>
      <c r="X1915" s="2">
        <v>46002</v>
      </c>
    </row>
    <row r="1916" spans="1:24" x14ac:dyDescent="0.3">
      <c r="A1916">
        <v>45586</v>
      </c>
      <c r="B1916" t="s">
        <v>12223</v>
      </c>
      <c r="C1916">
        <v>-23</v>
      </c>
      <c r="D1916" t="s">
        <v>25</v>
      </c>
      <c r="E1916" t="s">
        <v>12117</v>
      </c>
      <c r="F1916" t="s">
        <v>430</v>
      </c>
      <c r="G1916" t="s">
        <v>12118</v>
      </c>
      <c r="H1916" t="s">
        <v>12133</v>
      </c>
      <c r="I1916" t="s">
        <v>12224</v>
      </c>
      <c r="J1916">
        <v>1020476848</v>
      </c>
      <c r="K1916" t="s">
        <v>12225</v>
      </c>
      <c r="L1916">
        <v>3195370450</v>
      </c>
      <c r="M1916">
        <v>16</v>
      </c>
      <c r="N1916" s="1">
        <v>31419</v>
      </c>
      <c r="O1916" t="s">
        <v>12226</v>
      </c>
      <c r="P1916" t="s">
        <v>12227</v>
      </c>
      <c r="Q1916" t="s">
        <v>12228</v>
      </c>
      <c r="R1916">
        <v>0</v>
      </c>
      <c r="S1916" t="s">
        <v>35</v>
      </c>
      <c r="T1916" t="s">
        <v>2945</v>
      </c>
      <c r="U1916" t="s">
        <v>12229</v>
      </c>
      <c r="V1916" t="s">
        <v>37</v>
      </c>
      <c r="X1916" s="2">
        <v>46002</v>
      </c>
    </row>
    <row r="1917" spans="1:24" x14ac:dyDescent="0.3">
      <c r="A1917">
        <v>45587</v>
      </c>
      <c r="B1917" t="s">
        <v>12230</v>
      </c>
      <c r="C1917">
        <v>11</v>
      </c>
      <c r="D1917" t="s">
        <v>53</v>
      </c>
      <c r="E1917" t="s">
        <v>12117</v>
      </c>
      <c r="F1917" t="s">
        <v>430</v>
      </c>
      <c r="G1917" t="s">
        <v>12118</v>
      </c>
      <c r="H1917" t="s">
        <v>12133</v>
      </c>
      <c r="I1917" t="s">
        <v>12231</v>
      </c>
      <c r="J1917">
        <v>78113693</v>
      </c>
      <c r="K1917" t="s">
        <v>12232</v>
      </c>
      <c r="L1917">
        <v>3225988035</v>
      </c>
      <c r="M1917">
        <v>104</v>
      </c>
      <c r="N1917" s="1">
        <v>37702.799999999996</v>
      </c>
      <c r="O1917" t="s">
        <v>12233</v>
      </c>
      <c r="P1917" t="s">
        <v>12234</v>
      </c>
      <c r="Q1917" t="s">
        <v>12235</v>
      </c>
      <c r="R1917">
        <v>0</v>
      </c>
      <c r="S1917" t="s">
        <v>35</v>
      </c>
      <c r="T1917" t="s">
        <v>2945</v>
      </c>
      <c r="U1917" t="s">
        <v>12236</v>
      </c>
      <c r="V1917" t="s">
        <v>37</v>
      </c>
      <c r="X1917" s="2">
        <v>46002</v>
      </c>
    </row>
    <row r="1918" spans="1:24" x14ac:dyDescent="0.3">
      <c r="A1918">
        <v>46990</v>
      </c>
      <c r="B1918" t="s">
        <v>12237</v>
      </c>
      <c r="C1918">
        <v>-17</v>
      </c>
      <c r="D1918" t="s">
        <v>25</v>
      </c>
      <c r="E1918" t="s">
        <v>12117</v>
      </c>
      <c r="F1918" t="s">
        <v>430</v>
      </c>
      <c r="G1918" t="s">
        <v>12118</v>
      </c>
      <c r="H1918" t="s">
        <v>12133</v>
      </c>
      <c r="I1918" t="s">
        <v>12238</v>
      </c>
      <c r="J1918">
        <v>901421135</v>
      </c>
      <c r="K1918" t="s">
        <v>12239</v>
      </c>
      <c r="L1918">
        <v>3108772225</v>
      </c>
      <c r="M1918">
        <v>48</v>
      </c>
      <c r="N1918" s="1">
        <v>34560.9</v>
      </c>
      <c r="O1918" t="s">
        <v>12240</v>
      </c>
      <c r="P1918" t="s">
        <v>12241</v>
      </c>
      <c r="Q1918" t="s">
        <v>12242</v>
      </c>
      <c r="R1918">
        <v>0</v>
      </c>
      <c r="S1918" t="s">
        <v>35</v>
      </c>
      <c r="T1918" t="s">
        <v>2945</v>
      </c>
      <c r="U1918" t="s">
        <v>12243</v>
      </c>
      <c r="V1918" t="s">
        <v>37</v>
      </c>
      <c r="X1918" s="2">
        <v>46002</v>
      </c>
    </row>
    <row r="1919" spans="1:24" x14ac:dyDescent="0.3">
      <c r="A1919">
        <v>58294</v>
      </c>
      <c r="B1919" t="s">
        <v>12244</v>
      </c>
      <c r="C1919">
        <v>-33</v>
      </c>
      <c r="D1919" t="s">
        <v>25</v>
      </c>
      <c r="E1919" t="s">
        <v>12117</v>
      </c>
      <c r="F1919" t="s">
        <v>430</v>
      </c>
      <c r="G1919" t="s">
        <v>12118</v>
      </c>
      <c r="H1919" t="s">
        <v>12133</v>
      </c>
      <c r="I1919" t="s">
        <v>12245</v>
      </c>
      <c r="J1919">
        <v>901365192</v>
      </c>
      <c r="K1919" t="s">
        <v>12246</v>
      </c>
      <c r="L1919">
        <v>3142968296</v>
      </c>
      <c r="M1919">
        <v>24</v>
      </c>
      <c r="N1919" s="1">
        <v>31419</v>
      </c>
      <c r="O1919" t="s">
        <v>12247</v>
      </c>
      <c r="P1919" t="s">
        <v>12248</v>
      </c>
      <c r="Q1919" t="s">
        <v>12249</v>
      </c>
      <c r="R1919">
        <v>0</v>
      </c>
      <c r="S1919" t="s">
        <v>35</v>
      </c>
      <c r="T1919" t="s">
        <v>2945</v>
      </c>
      <c r="U1919" t="s">
        <v>12250</v>
      </c>
      <c r="V1919" t="s">
        <v>37</v>
      </c>
      <c r="X1919" s="2">
        <v>46002</v>
      </c>
    </row>
    <row r="1920" spans="1:24" x14ac:dyDescent="0.3">
      <c r="A1920">
        <v>59108</v>
      </c>
      <c r="B1920" t="s">
        <v>12251</v>
      </c>
      <c r="C1920">
        <v>13</v>
      </c>
      <c r="D1920" t="s">
        <v>53</v>
      </c>
      <c r="E1920" t="s">
        <v>12117</v>
      </c>
      <c r="F1920" t="s">
        <v>430</v>
      </c>
      <c r="G1920" t="s">
        <v>12118</v>
      </c>
      <c r="H1920" t="s">
        <v>12133</v>
      </c>
      <c r="I1920" t="s">
        <v>12252</v>
      </c>
      <c r="J1920">
        <v>71229268</v>
      </c>
      <c r="K1920" t="s">
        <v>12253</v>
      </c>
      <c r="L1920">
        <v>3008316408</v>
      </c>
      <c r="M1920">
        <v>104</v>
      </c>
      <c r="N1920" s="1">
        <v>37702.799999999996</v>
      </c>
      <c r="O1920" t="s">
        <v>12254</v>
      </c>
      <c r="P1920" t="s">
        <v>12255</v>
      </c>
      <c r="Q1920" t="s">
        <v>12256</v>
      </c>
      <c r="R1920">
        <v>0</v>
      </c>
      <c r="S1920" t="s">
        <v>35</v>
      </c>
      <c r="T1920" t="s">
        <v>2945</v>
      </c>
      <c r="U1920" t="s">
        <v>12257</v>
      </c>
      <c r="V1920" t="s">
        <v>37</v>
      </c>
      <c r="X1920" s="2">
        <v>46002</v>
      </c>
    </row>
    <row r="1921" spans="1:24" x14ac:dyDescent="0.3">
      <c r="A1921">
        <v>62941</v>
      </c>
      <c r="B1921" t="s">
        <v>12258</v>
      </c>
      <c r="C1921">
        <v>0</v>
      </c>
      <c r="D1921" t="s">
        <v>53</v>
      </c>
      <c r="E1921" t="s">
        <v>12117</v>
      </c>
      <c r="F1921" t="s">
        <v>430</v>
      </c>
      <c r="G1921" t="s">
        <v>12118</v>
      </c>
      <c r="H1921" t="s">
        <v>12133</v>
      </c>
      <c r="I1921" t="s">
        <v>12259</v>
      </c>
      <c r="J1921">
        <v>1152686111</v>
      </c>
      <c r="K1921" t="s">
        <v>12260</v>
      </c>
      <c r="L1921">
        <v>3017360115</v>
      </c>
      <c r="M1921">
        <v>40</v>
      </c>
      <c r="N1921" s="1">
        <v>31419</v>
      </c>
      <c r="O1921" t="s">
        <v>12261</v>
      </c>
      <c r="P1921" t="s">
        <v>12262</v>
      </c>
      <c r="Q1921" t="s">
        <v>12263</v>
      </c>
      <c r="R1921">
        <v>0</v>
      </c>
      <c r="S1921" t="s">
        <v>35</v>
      </c>
      <c r="T1921" t="s">
        <v>2945</v>
      </c>
      <c r="U1921" t="s">
        <v>12264</v>
      </c>
      <c r="V1921" t="s">
        <v>37</v>
      </c>
      <c r="X1921" s="2">
        <v>46002</v>
      </c>
    </row>
    <row r="1922" spans="1:24" x14ac:dyDescent="0.3">
      <c r="A1922">
        <v>63122</v>
      </c>
      <c r="B1922" t="s">
        <v>12265</v>
      </c>
      <c r="C1922">
        <v>-73</v>
      </c>
      <c r="D1922" t="s">
        <v>25</v>
      </c>
      <c r="E1922" t="s">
        <v>12117</v>
      </c>
      <c r="F1922" t="s">
        <v>430</v>
      </c>
      <c r="G1922" t="s">
        <v>12118</v>
      </c>
      <c r="H1922" t="s">
        <v>12133</v>
      </c>
      <c r="I1922" t="s">
        <v>12266</v>
      </c>
      <c r="J1922">
        <v>1032070017</v>
      </c>
      <c r="K1922" t="s">
        <v>12267</v>
      </c>
      <c r="L1922">
        <v>3202696381</v>
      </c>
      <c r="M1922">
        <v>72</v>
      </c>
      <c r="N1922" s="1">
        <v>34560.9</v>
      </c>
      <c r="O1922" t="s">
        <v>12268</v>
      </c>
      <c r="P1922" t="s">
        <v>12269</v>
      </c>
      <c r="Q1922" t="s">
        <v>12270</v>
      </c>
      <c r="R1922">
        <v>0</v>
      </c>
      <c r="S1922" t="s">
        <v>35</v>
      </c>
      <c r="T1922" t="s">
        <v>2945</v>
      </c>
      <c r="U1922" t="s">
        <v>12271</v>
      </c>
      <c r="V1922" t="s">
        <v>37</v>
      </c>
      <c r="X1922" s="2">
        <v>46002</v>
      </c>
    </row>
    <row r="1923" spans="1:24" x14ac:dyDescent="0.3">
      <c r="A1923">
        <v>64729</v>
      </c>
      <c r="B1923" t="s">
        <v>12272</v>
      </c>
      <c r="C1923">
        <v>1</v>
      </c>
      <c r="D1923" t="s">
        <v>53</v>
      </c>
      <c r="E1923" t="s">
        <v>12117</v>
      </c>
      <c r="F1923" t="s">
        <v>430</v>
      </c>
      <c r="G1923" t="s">
        <v>12118</v>
      </c>
      <c r="H1923" t="s">
        <v>12133</v>
      </c>
      <c r="I1923" t="s">
        <v>12273</v>
      </c>
      <c r="J1923">
        <v>901599617</v>
      </c>
      <c r="K1923" t="s">
        <v>12274</v>
      </c>
      <c r="L1923">
        <v>3005345764</v>
      </c>
      <c r="M1923">
        <v>32</v>
      </c>
      <c r="N1923" s="1">
        <v>31419</v>
      </c>
      <c r="O1923" t="s">
        <v>12275</v>
      </c>
      <c r="P1923" t="s">
        <v>12276</v>
      </c>
      <c r="Q1923" t="s">
        <v>12277</v>
      </c>
      <c r="R1923">
        <v>0</v>
      </c>
      <c r="S1923" t="s">
        <v>35</v>
      </c>
      <c r="T1923" t="s">
        <v>2945</v>
      </c>
      <c r="U1923" t="s">
        <v>12278</v>
      </c>
      <c r="V1923" t="s">
        <v>37</v>
      </c>
      <c r="X1923" s="2">
        <v>46002</v>
      </c>
    </row>
    <row r="1924" spans="1:24" x14ac:dyDescent="0.3">
      <c r="A1924">
        <v>65204</v>
      </c>
      <c r="B1924" t="s">
        <v>12279</v>
      </c>
      <c r="C1924">
        <v>-58</v>
      </c>
      <c r="D1924" t="s">
        <v>25</v>
      </c>
      <c r="E1924" t="s">
        <v>12117</v>
      </c>
      <c r="F1924" t="s">
        <v>430</v>
      </c>
      <c r="G1924" t="s">
        <v>12118</v>
      </c>
      <c r="H1924" t="s">
        <v>12133</v>
      </c>
      <c r="I1924" t="s">
        <v>12280</v>
      </c>
      <c r="J1924">
        <v>15453133</v>
      </c>
      <c r="K1924" t="s">
        <v>12281</v>
      </c>
      <c r="L1924">
        <v>3146190085</v>
      </c>
      <c r="M1924">
        <v>32</v>
      </c>
      <c r="N1924" s="1">
        <v>31419</v>
      </c>
      <c r="O1924" t="s">
        <v>12282</v>
      </c>
      <c r="P1924" t="s">
        <v>12283</v>
      </c>
      <c r="Q1924" t="s">
        <v>12284</v>
      </c>
      <c r="R1924">
        <v>0</v>
      </c>
      <c r="S1924" t="s">
        <v>35</v>
      </c>
      <c r="T1924" t="s">
        <v>2945</v>
      </c>
      <c r="U1924" t="s">
        <v>12285</v>
      </c>
      <c r="V1924" t="s">
        <v>37</v>
      </c>
      <c r="X1924" s="2">
        <v>46002</v>
      </c>
    </row>
    <row r="1925" spans="1:24" x14ac:dyDescent="0.3">
      <c r="A1925">
        <v>66013</v>
      </c>
      <c r="B1925" t="s">
        <v>12286</v>
      </c>
      <c r="C1925">
        <v>12</v>
      </c>
      <c r="D1925" t="s">
        <v>53</v>
      </c>
      <c r="E1925" t="s">
        <v>12117</v>
      </c>
      <c r="F1925" t="s">
        <v>430</v>
      </c>
      <c r="G1925" t="s">
        <v>12118</v>
      </c>
      <c r="H1925" t="s">
        <v>12133</v>
      </c>
      <c r="I1925" t="s">
        <v>12287</v>
      </c>
      <c r="J1925">
        <v>901154313</v>
      </c>
      <c r="K1925" t="s">
        <v>12288</v>
      </c>
      <c r="L1925">
        <v>3243743280</v>
      </c>
      <c r="M1925">
        <v>112</v>
      </c>
      <c r="N1925" s="1">
        <v>37702.799999999996</v>
      </c>
      <c r="O1925" t="s">
        <v>12289</v>
      </c>
      <c r="P1925" t="s">
        <v>12290</v>
      </c>
      <c r="Q1925" t="s">
        <v>12291</v>
      </c>
      <c r="R1925">
        <v>0</v>
      </c>
      <c r="S1925" t="s">
        <v>35</v>
      </c>
      <c r="T1925" t="s">
        <v>2945</v>
      </c>
      <c r="U1925" t="s">
        <v>12292</v>
      </c>
      <c r="V1925" t="s">
        <v>37</v>
      </c>
      <c r="X1925" s="2">
        <v>46002</v>
      </c>
    </row>
    <row r="1926" spans="1:24" x14ac:dyDescent="0.3">
      <c r="A1926">
        <v>68257</v>
      </c>
      <c r="B1926" t="s">
        <v>12293</v>
      </c>
      <c r="C1926">
        <v>-15</v>
      </c>
      <c r="D1926" t="s">
        <v>25</v>
      </c>
      <c r="E1926" t="s">
        <v>12117</v>
      </c>
      <c r="F1926" t="s">
        <v>430</v>
      </c>
      <c r="G1926" t="s">
        <v>12118</v>
      </c>
      <c r="H1926" t="s">
        <v>12133</v>
      </c>
      <c r="I1926" t="s">
        <v>12294</v>
      </c>
      <c r="J1926">
        <v>71113091</v>
      </c>
      <c r="K1926" t="s">
        <v>12295</v>
      </c>
      <c r="L1926">
        <v>3137494046</v>
      </c>
      <c r="M1926">
        <v>40</v>
      </c>
      <c r="N1926" s="1">
        <v>31419</v>
      </c>
      <c r="O1926" t="s">
        <v>12296</v>
      </c>
      <c r="P1926" t="s">
        <v>12297</v>
      </c>
      <c r="Q1926" t="s">
        <v>12298</v>
      </c>
      <c r="R1926">
        <v>0</v>
      </c>
      <c r="S1926" t="s">
        <v>35</v>
      </c>
      <c r="T1926" t="s">
        <v>2945</v>
      </c>
      <c r="U1926" t="s">
        <v>12299</v>
      </c>
      <c r="V1926" t="s">
        <v>37</v>
      </c>
      <c r="X1926" s="2">
        <v>46002</v>
      </c>
    </row>
    <row r="1927" spans="1:24" x14ac:dyDescent="0.3">
      <c r="A1927">
        <v>69254</v>
      </c>
      <c r="B1927" t="s">
        <v>12300</v>
      </c>
      <c r="C1927">
        <v>6</v>
      </c>
      <c r="D1927" t="s">
        <v>53</v>
      </c>
      <c r="E1927" t="s">
        <v>12117</v>
      </c>
      <c r="F1927" t="s">
        <v>430</v>
      </c>
      <c r="G1927" t="s">
        <v>12118</v>
      </c>
      <c r="H1927" t="s">
        <v>12133</v>
      </c>
      <c r="I1927" t="s">
        <v>12301</v>
      </c>
      <c r="J1927">
        <v>8398548</v>
      </c>
      <c r="K1927" t="s">
        <v>12302</v>
      </c>
      <c r="L1927">
        <v>3166657710</v>
      </c>
      <c r="M1927">
        <v>32</v>
      </c>
      <c r="N1927" s="1">
        <v>31419</v>
      </c>
      <c r="O1927" t="s">
        <v>12303</v>
      </c>
      <c r="P1927" t="s">
        <v>12304</v>
      </c>
      <c r="Q1927" t="s">
        <v>12305</v>
      </c>
      <c r="R1927">
        <v>0</v>
      </c>
      <c r="S1927" t="s">
        <v>35</v>
      </c>
      <c r="T1927" t="s">
        <v>2945</v>
      </c>
      <c r="U1927" t="s">
        <v>12306</v>
      </c>
      <c r="V1927" t="s">
        <v>37</v>
      </c>
      <c r="X1927" s="2">
        <v>46002</v>
      </c>
    </row>
    <row r="1928" spans="1:24" x14ac:dyDescent="0.3">
      <c r="A1928">
        <v>70443</v>
      </c>
      <c r="B1928" t="s">
        <v>12307</v>
      </c>
      <c r="C1928">
        <v>-13</v>
      </c>
      <c r="D1928" t="s">
        <v>25</v>
      </c>
      <c r="E1928" t="s">
        <v>12117</v>
      </c>
      <c r="F1928" t="s">
        <v>430</v>
      </c>
      <c r="G1928" t="s">
        <v>12118</v>
      </c>
      <c r="H1928" t="s">
        <v>12133</v>
      </c>
      <c r="I1928" t="s">
        <v>12308</v>
      </c>
      <c r="J1928">
        <v>1037607580</v>
      </c>
      <c r="K1928" t="s">
        <v>12309</v>
      </c>
      <c r="L1928">
        <v>3217498855</v>
      </c>
      <c r="M1928">
        <v>24</v>
      </c>
      <c r="N1928" s="1">
        <v>31419</v>
      </c>
      <c r="O1928" t="s">
        <v>12310</v>
      </c>
      <c r="P1928" t="s">
        <v>12311</v>
      </c>
      <c r="Q1928" t="s">
        <v>12312</v>
      </c>
      <c r="R1928">
        <v>0</v>
      </c>
      <c r="S1928" t="s">
        <v>35</v>
      </c>
      <c r="T1928" t="s">
        <v>2945</v>
      </c>
      <c r="U1928" t="s">
        <v>12313</v>
      </c>
      <c r="V1928" t="s">
        <v>37</v>
      </c>
      <c r="X1928" s="2">
        <v>46002</v>
      </c>
    </row>
    <row r="1929" spans="1:24" x14ac:dyDescent="0.3">
      <c r="A1929">
        <v>71295</v>
      </c>
      <c r="B1929" t="s">
        <v>12314</v>
      </c>
      <c r="C1929">
        <v>10</v>
      </c>
      <c r="D1929" t="s">
        <v>53</v>
      </c>
      <c r="E1929" t="s">
        <v>12117</v>
      </c>
      <c r="F1929" t="s">
        <v>430</v>
      </c>
      <c r="G1929" t="s">
        <v>12118</v>
      </c>
      <c r="H1929" t="s">
        <v>12133</v>
      </c>
      <c r="I1929" t="s">
        <v>12315</v>
      </c>
      <c r="J1929">
        <v>1102118936</v>
      </c>
      <c r="K1929" t="s">
        <v>12163</v>
      </c>
      <c r="L1929" t="s">
        <v>12316</v>
      </c>
      <c r="M1929">
        <v>40</v>
      </c>
      <c r="N1929" s="1">
        <v>31419</v>
      </c>
      <c r="O1929" t="s">
        <v>12317</v>
      </c>
      <c r="P1929" t="s">
        <v>12318</v>
      </c>
      <c r="Q1929" t="s">
        <v>12319</v>
      </c>
      <c r="R1929">
        <v>0</v>
      </c>
      <c r="S1929" t="s">
        <v>35</v>
      </c>
      <c r="T1929" t="s">
        <v>2945</v>
      </c>
      <c r="U1929" t="s">
        <v>12320</v>
      </c>
      <c r="V1929" t="s">
        <v>37</v>
      </c>
      <c r="X1929" s="2">
        <v>46002</v>
      </c>
    </row>
    <row r="1930" spans="1:24" x14ac:dyDescent="0.3">
      <c r="A1930">
        <v>75513</v>
      </c>
      <c r="B1930" t="s">
        <v>12321</v>
      </c>
      <c r="C1930">
        <v>-68</v>
      </c>
      <c r="D1930" t="s">
        <v>25</v>
      </c>
      <c r="E1930" t="s">
        <v>12117</v>
      </c>
      <c r="F1930" t="s">
        <v>430</v>
      </c>
      <c r="G1930" t="s">
        <v>12118</v>
      </c>
      <c r="H1930" t="s">
        <v>12133</v>
      </c>
      <c r="I1930" t="s">
        <v>12322</v>
      </c>
      <c r="J1930">
        <v>1011510257</v>
      </c>
      <c r="K1930" t="s">
        <v>12323</v>
      </c>
      <c r="L1930">
        <v>3113402560</v>
      </c>
      <c r="M1930">
        <v>96</v>
      </c>
      <c r="N1930" s="1">
        <v>37702.799999999996</v>
      </c>
      <c r="O1930" t="s">
        <v>12324</v>
      </c>
      <c r="P1930" t="s">
        <v>12325</v>
      </c>
      <c r="Q1930" t="s">
        <v>12326</v>
      </c>
      <c r="R1930">
        <v>0</v>
      </c>
      <c r="S1930" t="s">
        <v>35</v>
      </c>
      <c r="T1930" t="s">
        <v>2945</v>
      </c>
      <c r="U1930" t="s">
        <v>12327</v>
      </c>
      <c r="V1930" t="s">
        <v>37</v>
      </c>
      <c r="X1930" s="2">
        <v>46002</v>
      </c>
    </row>
    <row r="1931" spans="1:24" x14ac:dyDescent="0.3">
      <c r="A1931">
        <v>78202</v>
      </c>
      <c r="B1931" t="s">
        <v>12328</v>
      </c>
      <c r="C1931">
        <v>-25</v>
      </c>
      <c r="D1931" t="s">
        <v>25</v>
      </c>
      <c r="E1931" t="s">
        <v>12117</v>
      </c>
      <c r="F1931" t="s">
        <v>430</v>
      </c>
      <c r="G1931" t="s">
        <v>12118</v>
      </c>
      <c r="H1931" t="s">
        <v>12133</v>
      </c>
      <c r="I1931" t="s">
        <v>12329</v>
      </c>
      <c r="J1931">
        <v>900954004</v>
      </c>
      <c r="K1931" t="s">
        <v>12330</v>
      </c>
      <c r="L1931">
        <v>3216416203</v>
      </c>
      <c r="M1931">
        <v>32</v>
      </c>
      <c r="N1931" s="1">
        <v>31419</v>
      </c>
      <c r="O1931" t="s">
        <v>12331</v>
      </c>
      <c r="P1931" t="s">
        <v>12332</v>
      </c>
      <c r="Q1931" t="s">
        <v>12333</v>
      </c>
      <c r="R1931">
        <v>0</v>
      </c>
      <c r="S1931" t="s">
        <v>35</v>
      </c>
      <c r="T1931" t="s">
        <v>2945</v>
      </c>
      <c r="U1931" t="s">
        <v>12334</v>
      </c>
      <c r="V1931" t="s">
        <v>37</v>
      </c>
      <c r="X1931" s="2">
        <v>46002</v>
      </c>
    </row>
    <row r="1932" spans="1:24" x14ac:dyDescent="0.3">
      <c r="A1932">
        <v>80072</v>
      </c>
      <c r="B1932" t="s">
        <v>12335</v>
      </c>
      <c r="C1932">
        <v>10</v>
      </c>
      <c r="D1932" t="s">
        <v>53</v>
      </c>
      <c r="E1932" t="s">
        <v>12117</v>
      </c>
      <c r="F1932" t="s">
        <v>430</v>
      </c>
      <c r="G1932" t="s">
        <v>12118</v>
      </c>
      <c r="H1932" t="s">
        <v>12133</v>
      </c>
      <c r="I1932" t="s">
        <v>12336</v>
      </c>
      <c r="J1932">
        <v>1042765939</v>
      </c>
      <c r="K1932" t="s">
        <v>12337</v>
      </c>
      <c r="L1932">
        <v>3144912886</v>
      </c>
      <c r="M1932">
        <v>16</v>
      </c>
      <c r="N1932" s="1">
        <v>31419</v>
      </c>
      <c r="O1932" t="s">
        <v>12338</v>
      </c>
      <c r="P1932" t="s">
        <v>12339</v>
      </c>
      <c r="Q1932" t="s">
        <v>12340</v>
      </c>
      <c r="R1932">
        <v>0</v>
      </c>
      <c r="S1932" t="s">
        <v>35</v>
      </c>
      <c r="T1932" t="s">
        <v>2945</v>
      </c>
      <c r="U1932" t="s">
        <v>12341</v>
      </c>
      <c r="V1932" t="s">
        <v>37</v>
      </c>
      <c r="X1932" s="2">
        <v>46002</v>
      </c>
    </row>
    <row r="1933" spans="1:24" x14ac:dyDescent="0.3">
      <c r="A1933">
        <v>16099</v>
      </c>
      <c r="B1933" t="s">
        <v>12342</v>
      </c>
      <c r="C1933">
        <v>-6</v>
      </c>
      <c r="D1933" t="s">
        <v>25</v>
      </c>
      <c r="E1933" t="s">
        <v>12117</v>
      </c>
      <c r="F1933" t="s">
        <v>430</v>
      </c>
      <c r="G1933" t="s">
        <v>12118</v>
      </c>
      <c r="H1933" t="s">
        <v>12343</v>
      </c>
      <c r="I1933" t="s">
        <v>12344</v>
      </c>
      <c r="J1933">
        <v>39161944</v>
      </c>
      <c r="K1933" t="s">
        <v>12345</v>
      </c>
      <c r="L1933">
        <v>3127060937</v>
      </c>
      <c r="M1933">
        <v>16</v>
      </c>
      <c r="N1933" s="1">
        <v>31419</v>
      </c>
      <c r="O1933" t="s">
        <v>12346</v>
      </c>
      <c r="P1933" t="s">
        <v>12347</v>
      </c>
      <c r="Q1933" t="s">
        <v>12348</v>
      </c>
      <c r="R1933">
        <v>0</v>
      </c>
      <c r="S1933" t="s">
        <v>35</v>
      </c>
      <c r="T1933" t="s">
        <v>12125</v>
      </c>
      <c r="U1933">
        <v>992236534</v>
      </c>
      <c r="V1933" t="s">
        <v>37</v>
      </c>
      <c r="X1933" s="2">
        <v>46004</v>
      </c>
    </row>
    <row r="1934" spans="1:24" x14ac:dyDescent="0.3">
      <c r="A1934">
        <v>21685</v>
      </c>
      <c r="B1934" t="s">
        <v>12349</v>
      </c>
      <c r="C1934">
        <v>11</v>
      </c>
      <c r="D1934" t="s">
        <v>53</v>
      </c>
      <c r="E1934" t="s">
        <v>12117</v>
      </c>
      <c r="F1934" t="s">
        <v>430</v>
      </c>
      <c r="G1934" t="s">
        <v>12118</v>
      </c>
      <c r="H1934" t="s">
        <v>12343</v>
      </c>
      <c r="I1934" t="s">
        <v>12350</v>
      </c>
      <c r="J1934">
        <v>1128464293</v>
      </c>
      <c r="K1934" t="s">
        <v>12351</v>
      </c>
      <c r="L1934">
        <v>3104407145</v>
      </c>
      <c r="M1934">
        <v>72</v>
      </c>
      <c r="N1934" s="1">
        <v>34560.9</v>
      </c>
      <c r="O1934" t="s">
        <v>12352</v>
      </c>
      <c r="P1934" t="s">
        <v>12353</v>
      </c>
      <c r="Q1934" t="s">
        <v>12354</v>
      </c>
      <c r="R1934">
        <v>0</v>
      </c>
      <c r="S1934" t="s">
        <v>35</v>
      </c>
      <c r="T1934" t="s">
        <v>12125</v>
      </c>
      <c r="U1934">
        <v>992236555</v>
      </c>
      <c r="V1934" t="s">
        <v>37</v>
      </c>
      <c r="X1934" s="2">
        <v>46004</v>
      </c>
    </row>
    <row r="1935" spans="1:24" x14ac:dyDescent="0.3">
      <c r="A1935">
        <v>38043</v>
      </c>
      <c r="B1935" t="s">
        <v>12355</v>
      </c>
      <c r="C1935">
        <v>-43</v>
      </c>
      <c r="D1935" t="s">
        <v>25</v>
      </c>
      <c r="E1935" t="s">
        <v>12117</v>
      </c>
      <c r="F1935" t="s">
        <v>430</v>
      </c>
      <c r="G1935" t="s">
        <v>12118</v>
      </c>
      <c r="H1935" t="s">
        <v>12343</v>
      </c>
      <c r="I1935" t="s">
        <v>12356</v>
      </c>
      <c r="J1935">
        <v>43117471</v>
      </c>
      <c r="K1935" t="s">
        <v>12357</v>
      </c>
      <c r="L1935">
        <v>3147764416</v>
      </c>
      <c r="M1935">
        <v>24</v>
      </c>
      <c r="N1935" s="1">
        <v>31419</v>
      </c>
      <c r="O1935" t="s">
        <v>12358</v>
      </c>
      <c r="P1935" t="s">
        <v>12359</v>
      </c>
      <c r="Q1935" t="s">
        <v>12360</v>
      </c>
      <c r="R1935">
        <v>0</v>
      </c>
      <c r="S1935" t="s">
        <v>35</v>
      </c>
      <c r="T1935" t="s">
        <v>12125</v>
      </c>
      <c r="U1935">
        <v>992236538</v>
      </c>
      <c r="V1935" t="s">
        <v>37</v>
      </c>
      <c r="X1935" s="2">
        <v>46004</v>
      </c>
    </row>
    <row r="1936" spans="1:24" x14ac:dyDescent="0.3">
      <c r="A1936">
        <v>52713</v>
      </c>
      <c r="B1936" t="s">
        <v>12361</v>
      </c>
      <c r="C1936">
        <v>7</v>
      </c>
      <c r="D1936" t="s">
        <v>53</v>
      </c>
      <c r="E1936" t="s">
        <v>12117</v>
      </c>
      <c r="F1936" t="s">
        <v>430</v>
      </c>
      <c r="G1936" t="s">
        <v>12118</v>
      </c>
      <c r="H1936" t="s">
        <v>12343</v>
      </c>
      <c r="I1936" t="s">
        <v>12362</v>
      </c>
      <c r="J1936">
        <v>1026144790</v>
      </c>
      <c r="K1936" t="s">
        <v>12363</v>
      </c>
      <c r="L1936">
        <v>3113332021</v>
      </c>
      <c r="M1936">
        <v>80</v>
      </c>
      <c r="N1936" s="1">
        <v>34560.9</v>
      </c>
      <c r="O1936" t="s">
        <v>12364</v>
      </c>
      <c r="P1936" t="s">
        <v>12365</v>
      </c>
      <c r="Q1936" t="s">
        <v>12366</v>
      </c>
      <c r="R1936">
        <v>0</v>
      </c>
      <c r="S1936" t="s">
        <v>35</v>
      </c>
      <c r="T1936" t="s">
        <v>12125</v>
      </c>
      <c r="U1936">
        <v>992236559</v>
      </c>
      <c r="V1936" t="s">
        <v>37</v>
      </c>
      <c r="X1936" s="2">
        <v>46004</v>
      </c>
    </row>
    <row r="1937" spans="1:24" x14ac:dyDescent="0.3">
      <c r="A1937">
        <v>54082</v>
      </c>
      <c r="B1937" t="s">
        <v>12367</v>
      </c>
      <c r="C1937">
        <v>-10</v>
      </c>
      <c r="D1937" t="s">
        <v>25</v>
      </c>
      <c r="E1937" t="s">
        <v>12117</v>
      </c>
      <c r="F1937" t="s">
        <v>430</v>
      </c>
      <c r="G1937" t="s">
        <v>12118</v>
      </c>
      <c r="H1937" t="s">
        <v>12343</v>
      </c>
      <c r="I1937" t="s">
        <v>12368</v>
      </c>
      <c r="J1937">
        <v>1026138713</v>
      </c>
      <c r="K1937" t="s">
        <v>12369</v>
      </c>
      <c r="L1937">
        <v>3058334453</v>
      </c>
      <c r="M1937">
        <v>16</v>
      </c>
      <c r="N1937" s="1">
        <v>31419</v>
      </c>
      <c r="O1937" t="s">
        <v>12370</v>
      </c>
      <c r="P1937" t="s">
        <v>12371</v>
      </c>
      <c r="Q1937" t="s">
        <v>12372</v>
      </c>
      <c r="R1937">
        <v>0</v>
      </c>
      <c r="S1937" t="s">
        <v>35</v>
      </c>
      <c r="T1937" t="s">
        <v>12125</v>
      </c>
      <c r="U1937">
        <v>992236533</v>
      </c>
      <c r="V1937" t="s">
        <v>37</v>
      </c>
      <c r="X1937" s="2">
        <v>46004</v>
      </c>
    </row>
    <row r="1938" spans="1:24" x14ac:dyDescent="0.3">
      <c r="A1938">
        <v>77654</v>
      </c>
      <c r="B1938" t="s">
        <v>12373</v>
      </c>
      <c r="C1938">
        <v>5</v>
      </c>
      <c r="D1938" t="s">
        <v>53</v>
      </c>
      <c r="E1938" t="s">
        <v>12117</v>
      </c>
      <c r="F1938" t="s">
        <v>430</v>
      </c>
      <c r="G1938" t="s">
        <v>12118</v>
      </c>
      <c r="H1938" t="s">
        <v>12343</v>
      </c>
      <c r="I1938" t="s">
        <v>12374</v>
      </c>
      <c r="J1938">
        <v>43841066</v>
      </c>
      <c r="K1938" t="s">
        <v>12375</v>
      </c>
      <c r="L1938">
        <v>3146865176</v>
      </c>
      <c r="M1938">
        <v>32</v>
      </c>
      <c r="N1938" s="1">
        <v>31419</v>
      </c>
      <c r="O1938" t="s">
        <v>12376</v>
      </c>
      <c r="P1938" t="s">
        <v>12377</v>
      </c>
      <c r="Q1938" t="s">
        <v>12378</v>
      </c>
      <c r="R1938">
        <v>0</v>
      </c>
      <c r="S1938" t="s">
        <v>35</v>
      </c>
      <c r="T1938" t="s">
        <v>12125</v>
      </c>
      <c r="U1938">
        <v>992236540</v>
      </c>
      <c r="V1938" t="s">
        <v>37</v>
      </c>
      <c r="X1938" s="2">
        <v>46004</v>
      </c>
    </row>
    <row r="1939" spans="1:24" x14ac:dyDescent="0.3">
      <c r="A1939">
        <v>21267</v>
      </c>
      <c r="B1939" t="s">
        <v>12379</v>
      </c>
      <c r="C1939">
        <v>-26</v>
      </c>
      <c r="D1939" t="s">
        <v>25</v>
      </c>
      <c r="E1939" t="s">
        <v>12117</v>
      </c>
      <c r="F1939" t="s">
        <v>430</v>
      </c>
      <c r="G1939" t="s">
        <v>12118</v>
      </c>
      <c r="H1939" t="s">
        <v>12380</v>
      </c>
      <c r="I1939" t="s">
        <v>12381</v>
      </c>
      <c r="J1939">
        <v>98455586</v>
      </c>
      <c r="K1939" t="s">
        <v>12382</v>
      </c>
      <c r="L1939">
        <v>3136941967</v>
      </c>
      <c r="M1939">
        <v>48</v>
      </c>
      <c r="N1939" s="1">
        <v>34560.9</v>
      </c>
      <c r="O1939" t="s">
        <v>12383</v>
      </c>
      <c r="P1939" t="s">
        <v>12384</v>
      </c>
      <c r="Q1939" t="s">
        <v>12385</v>
      </c>
      <c r="R1939">
        <v>0</v>
      </c>
      <c r="S1939" t="s">
        <v>35</v>
      </c>
      <c r="T1939" t="s">
        <v>12125</v>
      </c>
      <c r="U1939">
        <v>992236550</v>
      </c>
      <c r="V1939" t="s">
        <v>37</v>
      </c>
      <c r="X1939" s="2">
        <v>46003</v>
      </c>
    </row>
    <row r="1940" spans="1:24" x14ac:dyDescent="0.3">
      <c r="A1940">
        <v>79184</v>
      </c>
      <c r="B1940" t="s">
        <v>12386</v>
      </c>
      <c r="C1940">
        <v>0</v>
      </c>
      <c r="D1940" t="s">
        <v>53</v>
      </c>
      <c r="E1940" t="s">
        <v>12117</v>
      </c>
      <c r="F1940" t="s">
        <v>430</v>
      </c>
      <c r="G1940" t="s">
        <v>12118</v>
      </c>
      <c r="H1940" t="s">
        <v>12380</v>
      </c>
      <c r="I1940" t="s">
        <v>12387</v>
      </c>
      <c r="J1940">
        <v>1000761978</v>
      </c>
      <c r="K1940" t="s">
        <v>12388</v>
      </c>
      <c r="L1940">
        <v>3146893813</v>
      </c>
      <c r="M1940">
        <v>16</v>
      </c>
      <c r="N1940" s="1">
        <v>31419</v>
      </c>
      <c r="O1940" t="s">
        <v>12389</v>
      </c>
      <c r="P1940" t="s">
        <v>12390</v>
      </c>
      <c r="Q1940" t="s">
        <v>12391</v>
      </c>
      <c r="R1940">
        <v>0</v>
      </c>
      <c r="S1940" t="s">
        <v>35</v>
      </c>
      <c r="T1940" t="s">
        <v>12125</v>
      </c>
      <c r="U1940">
        <v>992236532</v>
      </c>
      <c r="V1940" t="s">
        <v>37</v>
      </c>
      <c r="X1940" s="2">
        <v>46003</v>
      </c>
    </row>
    <row r="1941" spans="1:24" x14ac:dyDescent="0.3">
      <c r="A1941">
        <v>21689</v>
      </c>
      <c r="B1941" t="s">
        <v>12392</v>
      </c>
      <c r="C1941">
        <v>-62</v>
      </c>
      <c r="D1941" t="s">
        <v>25</v>
      </c>
      <c r="E1941" t="s">
        <v>12117</v>
      </c>
      <c r="F1941" t="s">
        <v>430</v>
      </c>
      <c r="G1941" t="s">
        <v>12118</v>
      </c>
      <c r="H1941" t="s">
        <v>12393</v>
      </c>
      <c r="I1941" t="s">
        <v>12394</v>
      </c>
      <c r="J1941">
        <v>18592854</v>
      </c>
      <c r="K1941" t="s">
        <v>12395</v>
      </c>
      <c r="L1941">
        <v>3218486072</v>
      </c>
      <c r="M1941">
        <v>88</v>
      </c>
      <c r="N1941" s="1">
        <v>37702.799999999996</v>
      </c>
      <c r="O1941" t="s">
        <v>12396</v>
      </c>
      <c r="P1941" t="s">
        <v>12397</v>
      </c>
      <c r="Q1941" t="s">
        <v>12398</v>
      </c>
      <c r="R1941">
        <v>0</v>
      </c>
      <c r="S1941" t="s">
        <v>35</v>
      </c>
      <c r="T1941" t="s">
        <v>2945</v>
      </c>
      <c r="U1941" t="s">
        <v>12399</v>
      </c>
      <c r="V1941" t="s">
        <v>37</v>
      </c>
      <c r="X1941" s="2">
        <v>46002</v>
      </c>
    </row>
    <row r="1942" spans="1:24" x14ac:dyDescent="0.3">
      <c r="A1942">
        <v>27564</v>
      </c>
      <c r="B1942" t="s">
        <v>12400</v>
      </c>
      <c r="C1942">
        <v>9</v>
      </c>
      <c r="D1942" t="s">
        <v>53</v>
      </c>
      <c r="E1942" t="s">
        <v>12117</v>
      </c>
      <c r="F1942" t="s">
        <v>430</v>
      </c>
      <c r="G1942" t="s">
        <v>12118</v>
      </c>
      <c r="H1942" t="s">
        <v>12393</v>
      </c>
      <c r="I1942" t="s">
        <v>12401</v>
      </c>
      <c r="J1942">
        <v>900443512</v>
      </c>
      <c r="K1942" t="s">
        <v>12402</v>
      </c>
      <c r="L1942">
        <v>3174387693</v>
      </c>
      <c r="M1942">
        <v>48</v>
      </c>
      <c r="N1942" s="1">
        <v>34560.9</v>
      </c>
      <c r="O1942" t="s">
        <v>12403</v>
      </c>
      <c r="P1942" t="s">
        <v>12404</v>
      </c>
      <c r="Q1942" t="s">
        <v>12405</v>
      </c>
      <c r="R1942">
        <v>0</v>
      </c>
      <c r="S1942" t="s">
        <v>35</v>
      </c>
      <c r="T1942" t="s">
        <v>2945</v>
      </c>
      <c r="U1942" t="s">
        <v>12406</v>
      </c>
      <c r="V1942" t="s">
        <v>37</v>
      </c>
      <c r="X1942" s="2">
        <v>46002</v>
      </c>
    </row>
    <row r="1943" spans="1:24" x14ac:dyDescent="0.3">
      <c r="A1943">
        <v>28242</v>
      </c>
      <c r="B1943" t="s">
        <v>12407</v>
      </c>
      <c r="C1943">
        <v>-66</v>
      </c>
      <c r="D1943" t="s">
        <v>25</v>
      </c>
      <c r="E1943" t="s">
        <v>12117</v>
      </c>
      <c r="F1943" t="s">
        <v>430</v>
      </c>
      <c r="G1943" t="s">
        <v>12118</v>
      </c>
      <c r="H1943" t="s">
        <v>12393</v>
      </c>
      <c r="I1943" t="s">
        <v>12408</v>
      </c>
      <c r="J1943">
        <v>900519709</v>
      </c>
      <c r="K1943" t="s">
        <v>12409</v>
      </c>
      <c r="L1943">
        <v>3153129221</v>
      </c>
      <c r="M1943">
        <v>48</v>
      </c>
      <c r="N1943" s="1">
        <v>34560.9</v>
      </c>
      <c r="O1943" t="s">
        <v>12410</v>
      </c>
      <c r="P1943" t="s">
        <v>12411</v>
      </c>
      <c r="Q1943" t="s">
        <v>12412</v>
      </c>
      <c r="R1943">
        <v>0</v>
      </c>
      <c r="S1943" t="s">
        <v>35</v>
      </c>
      <c r="T1943" t="s">
        <v>2945</v>
      </c>
      <c r="U1943" t="s">
        <v>12413</v>
      </c>
      <c r="V1943" t="s">
        <v>37</v>
      </c>
      <c r="X1943" s="2">
        <v>46002</v>
      </c>
    </row>
    <row r="1944" spans="1:24" x14ac:dyDescent="0.3">
      <c r="A1944">
        <v>29309</v>
      </c>
      <c r="B1944" t="s">
        <v>12414</v>
      </c>
      <c r="C1944">
        <v>-53</v>
      </c>
      <c r="D1944" t="s">
        <v>25</v>
      </c>
      <c r="E1944" t="s">
        <v>12117</v>
      </c>
      <c r="F1944" t="s">
        <v>430</v>
      </c>
      <c r="G1944" t="s">
        <v>12118</v>
      </c>
      <c r="H1944" t="s">
        <v>12393</v>
      </c>
      <c r="I1944" t="s">
        <v>12415</v>
      </c>
      <c r="J1944">
        <v>1037611518</v>
      </c>
      <c r="K1944" t="s">
        <v>12416</v>
      </c>
      <c r="L1944">
        <v>3136150140</v>
      </c>
      <c r="M1944">
        <v>48</v>
      </c>
      <c r="N1944" s="1">
        <v>34560.9</v>
      </c>
      <c r="O1944" t="s">
        <v>12417</v>
      </c>
      <c r="P1944" t="s">
        <v>12418</v>
      </c>
      <c r="Q1944" t="s">
        <v>12419</v>
      </c>
      <c r="R1944">
        <v>0</v>
      </c>
      <c r="S1944" t="s">
        <v>35</v>
      </c>
      <c r="T1944" t="s">
        <v>2945</v>
      </c>
      <c r="U1944" t="s">
        <v>12420</v>
      </c>
      <c r="V1944" t="s">
        <v>37</v>
      </c>
      <c r="X1944" s="2">
        <v>46002</v>
      </c>
    </row>
    <row r="1945" spans="1:24" x14ac:dyDescent="0.3">
      <c r="A1945">
        <v>30149</v>
      </c>
      <c r="B1945" t="s">
        <v>12421</v>
      </c>
      <c r="C1945">
        <v>-56</v>
      </c>
      <c r="D1945" t="s">
        <v>25</v>
      </c>
      <c r="E1945" t="s">
        <v>12117</v>
      </c>
      <c r="F1945" t="s">
        <v>430</v>
      </c>
      <c r="G1945" t="s">
        <v>12118</v>
      </c>
      <c r="H1945" t="s">
        <v>12393</v>
      </c>
      <c r="I1945" t="s">
        <v>12422</v>
      </c>
      <c r="J1945">
        <v>1037600429</v>
      </c>
      <c r="K1945" t="s">
        <v>12423</v>
      </c>
      <c r="L1945">
        <v>3128564329</v>
      </c>
      <c r="M1945">
        <v>32</v>
      </c>
      <c r="N1945" s="1">
        <v>31419</v>
      </c>
      <c r="O1945" t="s">
        <v>12424</v>
      </c>
      <c r="P1945" t="s">
        <v>12425</v>
      </c>
      <c r="Q1945" t="s">
        <v>12426</v>
      </c>
      <c r="R1945">
        <v>0</v>
      </c>
      <c r="S1945" t="s">
        <v>35</v>
      </c>
      <c r="T1945" t="s">
        <v>2945</v>
      </c>
      <c r="U1945" t="s">
        <v>12427</v>
      </c>
      <c r="V1945" t="s">
        <v>37</v>
      </c>
      <c r="X1945" s="2">
        <v>46002</v>
      </c>
    </row>
    <row r="1946" spans="1:24" x14ac:dyDescent="0.3">
      <c r="A1946">
        <v>31765</v>
      </c>
      <c r="B1946" t="s">
        <v>12428</v>
      </c>
      <c r="C1946">
        <v>-43</v>
      </c>
      <c r="D1946" t="s">
        <v>25</v>
      </c>
      <c r="E1946" t="s">
        <v>12117</v>
      </c>
      <c r="F1946" t="s">
        <v>430</v>
      </c>
      <c r="G1946" t="s">
        <v>12118</v>
      </c>
      <c r="H1946" t="s">
        <v>12393</v>
      </c>
      <c r="I1946" t="s">
        <v>12429</v>
      </c>
      <c r="J1946">
        <v>32241199</v>
      </c>
      <c r="K1946" t="s">
        <v>12430</v>
      </c>
      <c r="L1946">
        <v>3127976503</v>
      </c>
      <c r="M1946">
        <v>24</v>
      </c>
      <c r="N1946" s="1">
        <v>31419</v>
      </c>
      <c r="O1946" t="s">
        <v>12431</v>
      </c>
      <c r="P1946" t="s">
        <v>12432</v>
      </c>
      <c r="Q1946" t="s">
        <v>12433</v>
      </c>
      <c r="R1946">
        <v>0</v>
      </c>
      <c r="S1946" t="s">
        <v>35</v>
      </c>
      <c r="T1946" t="s">
        <v>2945</v>
      </c>
      <c r="U1946" t="s">
        <v>12434</v>
      </c>
      <c r="V1946" t="s">
        <v>37</v>
      </c>
      <c r="X1946" s="2">
        <v>46002</v>
      </c>
    </row>
    <row r="1947" spans="1:24" x14ac:dyDescent="0.3">
      <c r="A1947">
        <v>37125</v>
      </c>
      <c r="B1947" t="s">
        <v>12435</v>
      </c>
      <c r="C1947">
        <v>-68</v>
      </c>
      <c r="D1947" t="s">
        <v>25</v>
      </c>
      <c r="E1947" t="s">
        <v>12117</v>
      </c>
      <c r="F1947" t="s">
        <v>430</v>
      </c>
      <c r="G1947" t="s">
        <v>12118</v>
      </c>
      <c r="H1947" t="s">
        <v>12393</v>
      </c>
      <c r="I1947" t="s">
        <v>12436</v>
      </c>
      <c r="J1947">
        <v>6102823</v>
      </c>
      <c r="K1947" t="s">
        <v>12437</v>
      </c>
      <c r="L1947">
        <v>3128624249</v>
      </c>
      <c r="M1947">
        <v>56</v>
      </c>
      <c r="N1947" s="1">
        <v>34560.9</v>
      </c>
      <c r="O1947" t="s">
        <v>12438</v>
      </c>
      <c r="P1947" t="s">
        <v>12439</v>
      </c>
      <c r="Q1947" t="s">
        <v>12440</v>
      </c>
      <c r="R1947">
        <v>0</v>
      </c>
      <c r="S1947" t="s">
        <v>35</v>
      </c>
      <c r="T1947" t="s">
        <v>2945</v>
      </c>
      <c r="U1947" t="s">
        <v>12441</v>
      </c>
      <c r="V1947" t="s">
        <v>37</v>
      </c>
      <c r="X1947" s="2">
        <v>46002</v>
      </c>
    </row>
    <row r="1948" spans="1:24" x14ac:dyDescent="0.3">
      <c r="A1948">
        <v>39131</v>
      </c>
      <c r="B1948" t="s">
        <v>12442</v>
      </c>
      <c r="C1948">
        <v>-16</v>
      </c>
      <c r="D1948" t="s">
        <v>25</v>
      </c>
      <c r="E1948" t="s">
        <v>12117</v>
      </c>
      <c r="F1948" t="s">
        <v>430</v>
      </c>
      <c r="G1948" t="s">
        <v>12118</v>
      </c>
      <c r="H1948" t="s">
        <v>12393</v>
      </c>
      <c r="I1948" t="s">
        <v>12443</v>
      </c>
      <c r="J1948">
        <v>43755731</v>
      </c>
      <c r="K1948" t="s">
        <v>12444</v>
      </c>
      <c r="L1948">
        <v>3008807468</v>
      </c>
      <c r="M1948">
        <v>120</v>
      </c>
      <c r="N1948" s="1">
        <v>37702.799999999996</v>
      </c>
      <c r="O1948" t="s">
        <v>12445</v>
      </c>
      <c r="P1948" t="s">
        <v>12446</v>
      </c>
      <c r="Q1948" t="s">
        <v>12447</v>
      </c>
      <c r="R1948">
        <v>0</v>
      </c>
      <c r="S1948" t="s">
        <v>35</v>
      </c>
      <c r="T1948" t="s">
        <v>2945</v>
      </c>
      <c r="U1948" t="s">
        <v>12448</v>
      </c>
      <c r="V1948" t="s">
        <v>37</v>
      </c>
      <c r="X1948" s="2">
        <v>46002</v>
      </c>
    </row>
    <row r="1949" spans="1:24" x14ac:dyDescent="0.3">
      <c r="A1949">
        <v>39215</v>
      </c>
      <c r="B1949" t="s">
        <v>12449</v>
      </c>
      <c r="C1949">
        <v>-13</v>
      </c>
      <c r="D1949" t="s">
        <v>25</v>
      </c>
      <c r="E1949" t="s">
        <v>12117</v>
      </c>
      <c r="F1949" t="s">
        <v>430</v>
      </c>
      <c r="G1949" t="s">
        <v>12118</v>
      </c>
      <c r="H1949" t="s">
        <v>12393</v>
      </c>
      <c r="I1949" t="s">
        <v>12450</v>
      </c>
      <c r="J1949">
        <v>98659631</v>
      </c>
      <c r="K1949" t="s">
        <v>12451</v>
      </c>
      <c r="L1949">
        <v>3163681082</v>
      </c>
      <c r="M1949">
        <v>16</v>
      </c>
      <c r="N1949" s="1">
        <v>31419</v>
      </c>
      <c r="O1949" t="s">
        <v>12452</v>
      </c>
      <c r="P1949" t="s">
        <v>12453</v>
      </c>
      <c r="Q1949" t="s">
        <v>12454</v>
      </c>
      <c r="R1949">
        <v>0</v>
      </c>
      <c r="S1949" t="s">
        <v>35</v>
      </c>
      <c r="T1949" t="s">
        <v>2945</v>
      </c>
      <c r="U1949" t="s">
        <v>12455</v>
      </c>
      <c r="V1949" t="s">
        <v>37</v>
      </c>
      <c r="X1949" s="2">
        <v>46002</v>
      </c>
    </row>
    <row r="1950" spans="1:24" x14ac:dyDescent="0.3">
      <c r="A1950">
        <v>51412</v>
      </c>
      <c r="B1950" t="s">
        <v>12456</v>
      </c>
      <c r="C1950">
        <v>-34</v>
      </c>
      <c r="D1950" t="s">
        <v>25</v>
      </c>
      <c r="E1950" t="s">
        <v>12117</v>
      </c>
      <c r="F1950" t="s">
        <v>430</v>
      </c>
      <c r="G1950" t="s">
        <v>12118</v>
      </c>
      <c r="H1950" t="s">
        <v>12393</v>
      </c>
      <c r="I1950" t="s">
        <v>12457</v>
      </c>
      <c r="J1950">
        <v>98551214</v>
      </c>
      <c r="K1950" t="s">
        <v>12458</v>
      </c>
      <c r="L1950">
        <v>3173026254</v>
      </c>
      <c r="M1950">
        <v>24</v>
      </c>
      <c r="N1950" s="1">
        <v>31419</v>
      </c>
      <c r="O1950" t="s">
        <v>12459</v>
      </c>
      <c r="P1950" t="s">
        <v>12460</v>
      </c>
      <c r="Q1950" t="s">
        <v>12461</v>
      </c>
      <c r="R1950">
        <v>0</v>
      </c>
      <c r="S1950" t="s">
        <v>35</v>
      </c>
      <c r="T1950" t="s">
        <v>2945</v>
      </c>
      <c r="U1950" t="s">
        <v>12462</v>
      </c>
      <c r="V1950" t="s">
        <v>37</v>
      </c>
      <c r="X1950" s="2">
        <v>46002</v>
      </c>
    </row>
    <row r="1951" spans="1:24" x14ac:dyDescent="0.3">
      <c r="A1951">
        <v>52216</v>
      </c>
      <c r="B1951" t="s">
        <v>12463</v>
      </c>
      <c r="C1951">
        <v>10</v>
      </c>
      <c r="D1951" t="s">
        <v>53</v>
      </c>
      <c r="E1951" t="s">
        <v>12117</v>
      </c>
      <c r="F1951" t="s">
        <v>430</v>
      </c>
      <c r="G1951" t="s">
        <v>12118</v>
      </c>
      <c r="H1951" t="s">
        <v>12393</v>
      </c>
      <c r="I1951" t="s">
        <v>12464</v>
      </c>
      <c r="J1951">
        <v>8359828</v>
      </c>
      <c r="K1951" t="s">
        <v>12465</v>
      </c>
      <c r="L1951">
        <v>3152268714</v>
      </c>
      <c r="M1951">
        <v>16</v>
      </c>
      <c r="N1951" s="1">
        <v>31419</v>
      </c>
      <c r="O1951" t="s">
        <v>12466</v>
      </c>
      <c r="P1951" t="s">
        <v>12467</v>
      </c>
      <c r="Q1951" t="s">
        <v>12468</v>
      </c>
      <c r="R1951">
        <v>0</v>
      </c>
      <c r="S1951" t="s">
        <v>35</v>
      </c>
      <c r="T1951" t="s">
        <v>2945</v>
      </c>
      <c r="U1951" t="s">
        <v>12469</v>
      </c>
      <c r="V1951" t="s">
        <v>37</v>
      </c>
      <c r="X1951" s="2">
        <v>46002</v>
      </c>
    </row>
    <row r="1952" spans="1:24" x14ac:dyDescent="0.3">
      <c r="A1952">
        <v>57660</v>
      </c>
      <c r="B1952" t="s">
        <v>12470</v>
      </c>
      <c r="C1952">
        <v>-4</v>
      </c>
      <c r="D1952" t="s">
        <v>25</v>
      </c>
      <c r="E1952" t="s">
        <v>12117</v>
      </c>
      <c r="F1952" t="s">
        <v>430</v>
      </c>
      <c r="G1952" t="s">
        <v>12118</v>
      </c>
      <c r="H1952" t="s">
        <v>12393</v>
      </c>
      <c r="I1952" t="s">
        <v>12471</v>
      </c>
      <c r="J1952">
        <v>8163434</v>
      </c>
      <c r="K1952" t="s">
        <v>12472</v>
      </c>
      <c r="L1952">
        <v>3136302223</v>
      </c>
      <c r="M1952">
        <v>24</v>
      </c>
      <c r="N1952" s="1">
        <v>31419</v>
      </c>
      <c r="O1952" t="s">
        <v>12473</v>
      </c>
      <c r="P1952" t="s">
        <v>12474</v>
      </c>
      <c r="Q1952" t="s">
        <v>12475</v>
      </c>
      <c r="R1952">
        <v>0</v>
      </c>
      <c r="S1952" t="s">
        <v>35</v>
      </c>
      <c r="T1952" t="s">
        <v>2945</v>
      </c>
      <c r="U1952" t="s">
        <v>12476</v>
      </c>
      <c r="V1952" t="s">
        <v>37</v>
      </c>
      <c r="X1952" s="2">
        <v>46002</v>
      </c>
    </row>
    <row r="1953" spans="1:24" x14ac:dyDescent="0.3">
      <c r="A1953">
        <v>70986</v>
      </c>
      <c r="B1953" t="s">
        <v>12477</v>
      </c>
      <c r="C1953">
        <v>7</v>
      </c>
      <c r="D1953" t="s">
        <v>53</v>
      </c>
      <c r="E1953" t="s">
        <v>12117</v>
      </c>
      <c r="F1953" t="s">
        <v>430</v>
      </c>
      <c r="G1953" t="s">
        <v>12118</v>
      </c>
      <c r="H1953" t="s">
        <v>12393</v>
      </c>
      <c r="I1953" t="s">
        <v>12478</v>
      </c>
      <c r="J1953">
        <v>1110501738</v>
      </c>
      <c r="K1953" t="s">
        <v>12479</v>
      </c>
      <c r="L1953">
        <v>3017051956</v>
      </c>
      <c r="M1953">
        <v>48</v>
      </c>
      <c r="N1953" s="1">
        <v>34560.9</v>
      </c>
      <c r="O1953" t="s">
        <v>12480</v>
      </c>
      <c r="P1953" t="s">
        <v>12481</v>
      </c>
      <c r="Q1953" t="s">
        <v>12482</v>
      </c>
      <c r="R1953">
        <v>0</v>
      </c>
      <c r="S1953" t="s">
        <v>35</v>
      </c>
      <c r="T1953" t="s">
        <v>2945</v>
      </c>
      <c r="U1953" t="s">
        <v>12483</v>
      </c>
      <c r="V1953" t="s">
        <v>37</v>
      </c>
      <c r="X1953" s="2">
        <v>46002</v>
      </c>
    </row>
    <row r="1954" spans="1:24" x14ac:dyDescent="0.3">
      <c r="A1954">
        <v>73421</v>
      </c>
      <c r="B1954" t="s">
        <v>12484</v>
      </c>
      <c r="C1954">
        <v>-30</v>
      </c>
      <c r="D1954" t="s">
        <v>25</v>
      </c>
      <c r="E1954" t="s">
        <v>12117</v>
      </c>
      <c r="F1954" t="s">
        <v>430</v>
      </c>
      <c r="G1954" t="s">
        <v>12118</v>
      </c>
      <c r="H1954" t="s">
        <v>12393</v>
      </c>
      <c r="I1954" t="s">
        <v>12485</v>
      </c>
      <c r="J1954">
        <v>1037610509</v>
      </c>
      <c r="K1954" t="s">
        <v>12486</v>
      </c>
      <c r="L1954">
        <v>3113698321</v>
      </c>
      <c r="M1954">
        <v>32</v>
      </c>
      <c r="N1954" s="1">
        <v>31419</v>
      </c>
      <c r="O1954" t="s">
        <v>12487</v>
      </c>
      <c r="P1954" t="s">
        <v>12488</v>
      </c>
      <c r="Q1954" t="s">
        <v>12489</v>
      </c>
      <c r="R1954">
        <v>0</v>
      </c>
      <c r="S1954" t="s">
        <v>35</v>
      </c>
      <c r="T1954" t="s">
        <v>2945</v>
      </c>
      <c r="U1954" t="s">
        <v>12490</v>
      </c>
      <c r="V1954" t="s">
        <v>37</v>
      </c>
      <c r="X1954" s="2">
        <v>46002</v>
      </c>
    </row>
    <row r="1955" spans="1:24" x14ac:dyDescent="0.3">
      <c r="A1955">
        <v>18623</v>
      </c>
      <c r="B1955" t="s">
        <v>12491</v>
      </c>
      <c r="C1955">
        <v>6</v>
      </c>
      <c r="D1955" t="s">
        <v>53</v>
      </c>
      <c r="E1955" t="s">
        <v>12117</v>
      </c>
      <c r="F1955" t="s">
        <v>430</v>
      </c>
      <c r="G1955" t="s">
        <v>12118</v>
      </c>
      <c r="H1955" t="s">
        <v>12492</v>
      </c>
      <c r="I1955" t="s">
        <v>12493</v>
      </c>
      <c r="J1955">
        <v>900149480</v>
      </c>
      <c r="K1955" t="s">
        <v>12494</v>
      </c>
      <c r="L1955">
        <v>3217532212</v>
      </c>
      <c r="M1955">
        <v>48</v>
      </c>
      <c r="N1955" s="1">
        <v>34560.9</v>
      </c>
      <c r="O1955" t="s">
        <v>12495</v>
      </c>
      <c r="P1955" t="s">
        <v>12496</v>
      </c>
      <c r="Q1955" t="s">
        <v>12497</v>
      </c>
      <c r="R1955">
        <v>0</v>
      </c>
      <c r="S1955" t="s">
        <v>35</v>
      </c>
      <c r="T1955" t="s">
        <v>12125</v>
      </c>
      <c r="U1955">
        <v>992236543</v>
      </c>
      <c r="V1955" t="s">
        <v>37</v>
      </c>
      <c r="X1955" s="2">
        <v>46006</v>
      </c>
    </row>
    <row r="1956" spans="1:24" x14ac:dyDescent="0.3">
      <c r="A1956">
        <v>27120</v>
      </c>
      <c r="B1956" t="s">
        <v>12498</v>
      </c>
      <c r="C1956">
        <v>3</v>
      </c>
      <c r="D1956" t="s">
        <v>53</v>
      </c>
      <c r="E1956" t="s">
        <v>12117</v>
      </c>
      <c r="F1956" t="s">
        <v>430</v>
      </c>
      <c r="G1956" t="s">
        <v>12118</v>
      </c>
      <c r="H1956" t="s">
        <v>12492</v>
      </c>
      <c r="I1956" t="s">
        <v>12499</v>
      </c>
      <c r="J1956">
        <v>39208152</v>
      </c>
      <c r="K1956" t="s">
        <v>12500</v>
      </c>
      <c r="L1956">
        <v>3246834519</v>
      </c>
      <c r="M1956">
        <v>104</v>
      </c>
      <c r="N1956" s="1">
        <v>37702.799999999996</v>
      </c>
      <c r="O1956" t="s">
        <v>12501</v>
      </c>
      <c r="P1956" t="s">
        <v>12502</v>
      </c>
      <c r="Q1956" t="s">
        <v>12503</v>
      </c>
      <c r="R1956">
        <v>0</v>
      </c>
      <c r="S1956" t="s">
        <v>35</v>
      </c>
      <c r="T1956" t="s">
        <v>12125</v>
      </c>
      <c r="U1956">
        <v>992236564</v>
      </c>
      <c r="V1956" t="s">
        <v>37</v>
      </c>
      <c r="X1956" s="2">
        <v>46004</v>
      </c>
    </row>
    <row r="1957" spans="1:24" x14ac:dyDescent="0.3">
      <c r="A1957">
        <v>42260</v>
      </c>
      <c r="B1957" t="s">
        <v>12504</v>
      </c>
      <c r="C1957">
        <v>0</v>
      </c>
      <c r="D1957" t="s">
        <v>53</v>
      </c>
      <c r="E1957" t="s">
        <v>12117</v>
      </c>
      <c r="F1957" t="s">
        <v>430</v>
      </c>
      <c r="G1957" t="s">
        <v>12118</v>
      </c>
      <c r="H1957" t="s">
        <v>12492</v>
      </c>
      <c r="I1957" t="s">
        <v>12505</v>
      </c>
      <c r="J1957">
        <v>1232593533</v>
      </c>
      <c r="K1957" t="s">
        <v>12506</v>
      </c>
      <c r="L1957">
        <v>3136213668</v>
      </c>
      <c r="M1957">
        <v>24</v>
      </c>
      <c r="N1957" s="1">
        <v>31419</v>
      </c>
      <c r="O1957" t="s">
        <v>12507</v>
      </c>
      <c r="P1957" t="s">
        <v>12508</v>
      </c>
      <c r="Q1957" t="s">
        <v>12509</v>
      </c>
      <c r="R1957">
        <v>0</v>
      </c>
      <c r="S1957" t="s">
        <v>35</v>
      </c>
      <c r="T1957" t="s">
        <v>12125</v>
      </c>
      <c r="U1957">
        <v>992236537</v>
      </c>
      <c r="V1957" t="s">
        <v>37</v>
      </c>
      <c r="X1957" s="2">
        <v>46006</v>
      </c>
    </row>
    <row r="1958" spans="1:24" x14ac:dyDescent="0.3">
      <c r="A1958">
        <v>46215</v>
      </c>
      <c r="B1958" t="s">
        <v>12510</v>
      </c>
      <c r="C1958">
        <v>-14</v>
      </c>
      <c r="D1958" t="s">
        <v>25</v>
      </c>
      <c r="E1958" t="s">
        <v>12117</v>
      </c>
      <c r="F1958" t="s">
        <v>430</v>
      </c>
      <c r="G1958" t="s">
        <v>12118</v>
      </c>
      <c r="H1958" t="s">
        <v>12492</v>
      </c>
      <c r="I1958" t="s">
        <v>12511</v>
      </c>
      <c r="J1958">
        <v>39214436</v>
      </c>
      <c r="K1958" t="s">
        <v>12512</v>
      </c>
      <c r="L1958">
        <v>3508125689</v>
      </c>
      <c r="M1958">
        <v>24</v>
      </c>
      <c r="N1958" s="1">
        <v>31419</v>
      </c>
      <c r="O1958" t="s">
        <v>12513</v>
      </c>
      <c r="P1958" t="s">
        <v>12514</v>
      </c>
      <c r="Q1958" t="s">
        <v>12515</v>
      </c>
      <c r="R1958">
        <v>0</v>
      </c>
      <c r="S1958" t="s">
        <v>35</v>
      </c>
      <c r="T1958" t="s">
        <v>12125</v>
      </c>
      <c r="U1958">
        <v>992236536</v>
      </c>
      <c r="V1958" t="s">
        <v>37</v>
      </c>
      <c r="X1958" s="2">
        <v>46004</v>
      </c>
    </row>
    <row r="1959" spans="1:24" x14ac:dyDescent="0.3">
      <c r="A1959">
        <v>57425</v>
      </c>
      <c r="B1959" t="s">
        <v>12516</v>
      </c>
      <c r="C1959">
        <v>6</v>
      </c>
      <c r="D1959" t="s">
        <v>53</v>
      </c>
      <c r="E1959" t="s">
        <v>12117</v>
      </c>
      <c r="F1959" t="s">
        <v>430</v>
      </c>
      <c r="G1959" t="s">
        <v>12118</v>
      </c>
      <c r="H1959" t="s">
        <v>12492</v>
      </c>
      <c r="I1959" t="s">
        <v>12517</v>
      </c>
      <c r="J1959">
        <v>1020494362</v>
      </c>
      <c r="K1959" t="s">
        <v>12518</v>
      </c>
      <c r="L1959">
        <v>3126967055</v>
      </c>
      <c r="M1959">
        <v>48</v>
      </c>
      <c r="N1959" s="1">
        <v>34560.9</v>
      </c>
      <c r="O1959" t="s">
        <v>12519</v>
      </c>
      <c r="P1959" t="s">
        <v>12520</v>
      </c>
      <c r="Q1959" t="s">
        <v>12521</v>
      </c>
      <c r="R1959">
        <v>0</v>
      </c>
      <c r="S1959" t="s">
        <v>35</v>
      </c>
      <c r="T1959" t="s">
        <v>12125</v>
      </c>
      <c r="U1959">
        <v>992236541</v>
      </c>
      <c r="V1959" t="s">
        <v>37</v>
      </c>
      <c r="X1959" s="2">
        <v>46004</v>
      </c>
    </row>
    <row r="1960" spans="1:24" x14ac:dyDescent="0.3">
      <c r="A1960">
        <v>62873</v>
      </c>
      <c r="B1960" t="s">
        <v>12522</v>
      </c>
      <c r="C1960">
        <v>-20</v>
      </c>
      <c r="D1960" t="s">
        <v>25</v>
      </c>
      <c r="E1960" t="s">
        <v>12117</v>
      </c>
      <c r="F1960" t="s">
        <v>430</v>
      </c>
      <c r="G1960" t="s">
        <v>12118</v>
      </c>
      <c r="H1960" t="s">
        <v>12492</v>
      </c>
      <c r="I1960" t="s">
        <v>12523</v>
      </c>
      <c r="J1960">
        <v>22217713</v>
      </c>
      <c r="K1960" t="s">
        <v>12524</v>
      </c>
      <c r="L1960">
        <v>3132925673</v>
      </c>
      <c r="M1960">
        <v>24</v>
      </c>
      <c r="N1960" s="1">
        <v>31419</v>
      </c>
      <c r="O1960" t="s">
        <v>12525</v>
      </c>
      <c r="P1960" t="s">
        <v>12526</v>
      </c>
      <c r="Q1960" t="s">
        <v>12527</v>
      </c>
      <c r="R1960">
        <v>0</v>
      </c>
      <c r="S1960" t="s">
        <v>35</v>
      </c>
      <c r="T1960" t="s">
        <v>12125</v>
      </c>
      <c r="U1960">
        <v>992236535</v>
      </c>
      <c r="V1960" t="s">
        <v>37</v>
      </c>
      <c r="X1960" s="2">
        <v>46004</v>
      </c>
    </row>
    <row r="1961" spans="1:24" x14ac:dyDescent="0.3">
      <c r="A1961">
        <v>73797</v>
      </c>
      <c r="B1961" t="s">
        <v>12528</v>
      </c>
      <c r="C1961">
        <v>-4</v>
      </c>
      <c r="D1961" t="s">
        <v>25</v>
      </c>
      <c r="E1961" t="s">
        <v>12117</v>
      </c>
      <c r="F1961" t="s">
        <v>430</v>
      </c>
      <c r="G1961" t="s">
        <v>12118</v>
      </c>
      <c r="H1961" t="s">
        <v>12492</v>
      </c>
      <c r="I1961" t="s">
        <v>12529</v>
      </c>
      <c r="J1961">
        <v>70330266</v>
      </c>
      <c r="K1961" t="s">
        <v>12530</v>
      </c>
      <c r="L1961">
        <v>3015964018</v>
      </c>
      <c r="M1961">
        <v>16</v>
      </c>
      <c r="N1961" s="1">
        <v>31419</v>
      </c>
      <c r="O1961" t="s">
        <v>12531</v>
      </c>
      <c r="P1961" t="s">
        <v>12532</v>
      </c>
      <c r="Q1961" t="s">
        <v>12533</v>
      </c>
      <c r="R1961">
        <v>0</v>
      </c>
      <c r="S1961" t="s">
        <v>35</v>
      </c>
      <c r="T1961" t="s">
        <v>12125</v>
      </c>
      <c r="U1961">
        <v>992236531</v>
      </c>
      <c r="V1961" t="s">
        <v>37</v>
      </c>
      <c r="X1961" s="2">
        <v>46005</v>
      </c>
    </row>
    <row r="1962" spans="1:24" x14ac:dyDescent="0.3">
      <c r="A1962">
        <v>79627</v>
      </c>
      <c r="B1962" t="s">
        <v>12534</v>
      </c>
      <c r="C1962">
        <v>7</v>
      </c>
      <c r="D1962" t="s">
        <v>53</v>
      </c>
      <c r="E1962" t="s">
        <v>12117</v>
      </c>
      <c r="F1962" t="s">
        <v>430</v>
      </c>
      <c r="G1962" t="s">
        <v>12118</v>
      </c>
      <c r="H1962" t="s">
        <v>12492</v>
      </c>
      <c r="I1962" t="s">
        <v>12535</v>
      </c>
      <c r="J1962">
        <v>901916077</v>
      </c>
      <c r="K1962" t="s">
        <v>12536</v>
      </c>
      <c r="L1962">
        <v>3122488319</v>
      </c>
      <c r="M1962">
        <v>16</v>
      </c>
      <c r="N1962" s="1">
        <v>31419</v>
      </c>
      <c r="O1962" t="s">
        <v>12537</v>
      </c>
      <c r="P1962" t="s">
        <v>12538</v>
      </c>
      <c r="Q1962" t="s">
        <v>12539</v>
      </c>
      <c r="R1962">
        <v>0</v>
      </c>
      <c r="S1962" t="s">
        <v>35</v>
      </c>
      <c r="T1962" t="s">
        <v>12125</v>
      </c>
      <c r="U1962">
        <v>992236530</v>
      </c>
      <c r="V1962" t="s">
        <v>37</v>
      </c>
      <c r="X1962" s="2">
        <v>46004</v>
      </c>
    </row>
    <row r="1963" spans="1:24" x14ac:dyDescent="0.3">
      <c r="A1963">
        <v>10364</v>
      </c>
      <c r="B1963" t="s">
        <v>12540</v>
      </c>
      <c r="C1963">
        <v>3</v>
      </c>
      <c r="D1963" t="s">
        <v>53</v>
      </c>
      <c r="E1963" t="s">
        <v>12117</v>
      </c>
      <c r="F1963" t="s">
        <v>430</v>
      </c>
      <c r="G1963" t="s">
        <v>12118</v>
      </c>
      <c r="H1963" t="s">
        <v>12541</v>
      </c>
      <c r="I1963" t="s">
        <v>12542</v>
      </c>
      <c r="J1963">
        <v>43840383</v>
      </c>
      <c r="K1963" t="s">
        <v>12543</v>
      </c>
      <c r="L1963">
        <v>3004564538</v>
      </c>
      <c r="M1963">
        <v>144</v>
      </c>
      <c r="N1963" s="1">
        <v>40844.700000000004</v>
      </c>
      <c r="O1963" t="s">
        <v>12544</v>
      </c>
      <c r="P1963" t="s">
        <v>12545</v>
      </c>
      <c r="Q1963" t="s">
        <v>12546</v>
      </c>
      <c r="R1963">
        <v>0</v>
      </c>
      <c r="S1963" t="s">
        <v>35</v>
      </c>
      <c r="T1963" t="s">
        <v>2945</v>
      </c>
      <c r="U1963" t="s">
        <v>12547</v>
      </c>
      <c r="V1963" t="s">
        <v>37</v>
      </c>
      <c r="X1963" s="2">
        <v>46002</v>
      </c>
    </row>
    <row r="1964" spans="1:24" x14ac:dyDescent="0.3">
      <c r="A1964">
        <v>12300</v>
      </c>
      <c r="B1964" t="s">
        <v>12548</v>
      </c>
      <c r="C1964">
        <v>5</v>
      </c>
      <c r="D1964" t="s">
        <v>53</v>
      </c>
      <c r="E1964" t="s">
        <v>12117</v>
      </c>
      <c r="F1964" t="s">
        <v>430</v>
      </c>
      <c r="G1964" t="s">
        <v>12118</v>
      </c>
      <c r="H1964" t="s">
        <v>12541</v>
      </c>
      <c r="I1964" t="s">
        <v>12549</v>
      </c>
      <c r="J1964">
        <v>43534887</v>
      </c>
      <c r="K1964" t="s">
        <v>12550</v>
      </c>
      <c r="L1964">
        <v>3178793840</v>
      </c>
      <c r="M1964">
        <v>144</v>
      </c>
      <c r="N1964" s="1">
        <v>40844.700000000004</v>
      </c>
      <c r="O1964" t="s">
        <v>12551</v>
      </c>
      <c r="P1964" t="s">
        <v>12552</v>
      </c>
      <c r="Q1964" t="s">
        <v>12553</v>
      </c>
      <c r="R1964">
        <v>0</v>
      </c>
      <c r="S1964" t="s">
        <v>35</v>
      </c>
      <c r="T1964" t="s">
        <v>2945</v>
      </c>
      <c r="U1964" t="s">
        <v>12554</v>
      </c>
      <c r="V1964" t="s">
        <v>37</v>
      </c>
      <c r="X1964" s="2">
        <v>46002</v>
      </c>
    </row>
    <row r="1965" spans="1:24" x14ac:dyDescent="0.3">
      <c r="A1965">
        <v>26438</v>
      </c>
      <c r="B1965" t="s">
        <v>12555</v>
      </c>
      <c r="C1965">
        <v>-31</v>
      </c>
      <c r="D1965" t="s">
        <v>25</v>
      </c>
      <c r="E1965" t="s">
        <v>12117</v>
      </c>
      <c r="F1965" t="s">
        <v>430</v>
      </c>
      <c r="G1965" t="s">
        <v>12118</v>
      </c>
      <c r="H1965" t="s">
        <v>12541</v>
      </c>
      <c r="I1965" t="s">
        <v>12556</v>
      </c>
      <c r="J1965">
        <v>8032477</v>
      </c>
      <c r="K1965" t="s">
        <v>12557</v>
      </c>
      <c r="L1965">
        <v>3108925851</v>
      </c>
      <c r="M1965">
        <v>80</v>
      </c>
      <c r="N1965" s="1">
        <v>34560.9</v>
      </c>
      <c r="O1965" t="s">
        <v>12558</v>
      </c>
      <c r="P1965" t="s">
        <v>12559</v>
      </c>
      <c r="Q1965" t="s">
        <v>12560</v>
      </c>
      <c r="R1965">
        <v>0</v>
      </c>
      <c r="S1965" t="s">
        <v>35</v>
      </c>
      <c r="T1965" t="s">
        <v>2945</v>
      </c>
      <c r="U1965" t="s">
        <v>12561</v>
      </c>
      <c r="V1965" t="s">
        <v>37</v>
      </c>
      <c r="X1965" s="2">
        <v>46002</v>
      </c>
    </row>
    <row r="1966" spans="1:24" x14ac:dyDescent="0.3">
      <c r="A1966">
        <v>26972</v>
      </c>
      <c r="B1966" t="s">
        <v>12562</v>
      </c>
      <c r="C1966">
        <v>-11</v>
      </c>
      <c r="D1966" t="s">
        <v>25</v>
      </c>
      <c r="E1966" t="s">
        <v>12117</v>
      </c>
      <c r="F1966" t="s">
        <v>430</v>
      </c>
      <c r="G1966" t="s">
        <v>12118</v>
      </c>
      <c r="H1966" t="s">
        <v>12541</v>
      </c>
      <c r="I1966" t="s">
        <v>12563</v>
      </c>
      <c r="J1966">
        <v>43874199</v>
      </c>
      <c r="K1966" t="s">
        <v>12564</v>
      </c>
      <c r="L1966">
        <v>3046800507</v>
      </c>
      <c r="M1966">
        <v>48</v>
      </c>
      <c r="N1966" s="1">
        <v>34560.9</v>
      </c>
      <c r="O1966" t="s">
        <v>12565</v>
      </c>
      <c r="P1966" t="s">
        <v>12566</v>
      </c>
      <c r="Q1966" t="s">
        <v>12567</v>
      </c>
      <c r="R1966">
        <v>0</v>
      </c>
      <c r="S1966" t="s">
        <v>35</v>
      </c>
      <c r="T1966" t="s">
        <v>2945</v>
      </c>
      <c r="U1966" t="s">
        <v>12568</v>
      </c>
      <c r="V1966" t="s">
        <v>37</v>
      </c>
      <c r="X1966" s="2">
        <v>46002</v>
      </c>
    </row>
    <row r="1967" spans="1:24" x14ac:dyDescent="0.3">
      <c r="A1967">
        <v>32316</v>
      </c>
      <c r="B1967" t="s">
        <v>12569</v>
      </c>
      <c r="C1967">
        <v>-6</v>
      </c>
      <c r="D1967" t="s">
        <v>25</v>
      </c>
      <c r="E1967" t="s">
        <v>12117</v>
      </c>
      <c r="F1967" t="s">
        <v>430</v>
      </c>
      <c r="G1967" t="s">
        <v>12118</v>
      </c>
      <c r="H1967" t="s">
        <v>12541</v>
      </c>
      <c r="I1967" t="s">
        <v>12570</v>
      </c>
      <c r="J1967">
        <v>42787481</v>
      </c>
      <c r="K1967" t="s">
        <v>12571</v>
      </c>
      <c r="L1967">
        <v>3116219865</v>
      </c>
      <c r="M1967">
        <v>200</v>
      </c>
      <c r="N1967" s="1">
        <v>43986.6</v>
      </c>
      <c r="O1967" t="s">
        <v>12572</v>
      </c>
      <c r="P1967" t="s">
        <v>12573</v>
      </c>
      <c r="Q1967" t="s">
        <v>12574</v>
      </c>
      <c r="R1967">
        <v>0</v>
      </c>
      <c r="S1967" t="s">
        <v>35</v>
      </c>
      <c r="T1967" t="s">
        <v>2945</v>
      </c>
      <c r="U1967" t="s">
        <v>12575</v>
      </c>
      <c r="V1967" t="s">
        <v>37</v>
      </c>
      <c r="X1967" s="2">
        <v>46002</v>
      </c>
    </row>
    <row r="1968" spans="1:24" x14ac:dyDescent="0.3">
      <c r="A1968">
        <v>55322</v>
      </c>
      <c r="B1968" t="s">
        <v>12576</v>
      </c>
      <c r="C1968">
        <v>-50</v>
      </c>
      <c r="D1968" t="s">
        <v>25</v>
      </c>
      <c r="E1968" t="s">
        <v>12117</v>
      </c>
      <c r="F1968" t="s">
        <v>430</v>
      </c>
      <c r="G1968" t="s">
        <v>12118</v>
      </c>
      <c r="H1968" t="s">
        <v>12541</v>
      </c>
      <c r="I1968" t="s">
        <v>12577</v>
      </c>
      <c r="J1968">
        <v>70721501</v>
      </c>
      <c r="K1968" t="s">
        <v>12578</v>
      </c>
      <c r="L1968">
        <v>3127169253</v>
      </c>
      <c r="M1968">
        <v>32</v>
      </c>
      <c r="N1968" s="1">
        <v>31419</v>
      </c>
      <c r="O1968" t="s">
        <v>12579</v>
      </c>
      <c r="P1968" t="s">
        <v>12580</v>
      </c>
      <c r="Q1968" t="s">
        <v>12581</v>
      </c>
      <c r="R1968">
        <v>0</v>
      </c>
      <c r="S1968" t="s">
        <v>35</v>
      </c>
      <c r="T1968" t="s">
        <v>2945</v>
      </c>
      <c r="U1968" t="s">
        <v>12582</v>
      </c>
      <c r="V1968" t="s">
        <v>37</v>
      </c>
      <c r="X1968" s="2">
        <v>46002</v>
      </c>
    </row>
    <row r="1969" spans="1:24" x14ac:dyDescent="0.3">
      <c r="A1969">
        <v>75665</v>
      </c>
      <c r="B1969" t="s">
        <v>12583</v>
      </c>
      <c r="C1969">
        <v>11</v>
      </c>
      <c r="D1969" t="s">
        <v>53</v>
      </c>
      <c r="E1969" t="s">
        <v>12117</v>
      </c>
      <c r="F1969" t="s">
        <v>430</v>
      </c>
      <c r="G1969" t="s">
        <v>12118</v>
      </c>
      <c r="H1969" t="s">
        <v>12541</v>
      </c>
      <c r="I1969" t="s">
        <v>12584</v>
      </c>
      <c r="J1969">
        <v>21677036</v>
      </c>
      <c r="K1969" t="s">
        <v>12585</v>
      </c>
      <c r="L1969">
        <v>3177443503</v>
      </c>
      <c r="M1969">
        <v>32</v>
      </c>
      <c r="N1969" s="1">
        <v>31419</v>
      </c>
      <c r="O1969" t="s">
        <v>12586</v>
      </c>
      <c r="P1969" t="s">
        <v>12587</v>
      </c>
      <c r="Q1969" t="s">
        <v>12588</v>
      </c>
      <c r="R1969">
        <v>0</v>
      </c>
      <c r="S1969" t="s">
        <v>35</v>
      </c>
      <c r="T1969" t="s">
        <v>2945</v>
      </c>
      <c r="U1969" t="s">
        <v>12589</v>
      </c>
      <c r="V1969" t="s">
        <v>37</v>
      </c>
      <c r="X1969" s="2">
        <v>46002</v>
      </c>
    </row>
    <row r="1970" spans="1:24" x14ac:dyDescent="0.3">
      <c r="A1970">
        <v>42890</v>
      </c>
      <c r="B1970" t="s">
        <v>12590</v>
      </c>
      <c r="C1970">
        <v>13</v>
      </c>
      <c r="D1970" t="s">
        <v>53</v>
      </c>
      <c r="E1970" t="s">
        <v>12117</v>
      </c>
      <c r="F1970" t="s">
        <v>430</v>
      </c>
      <c r="G1970" t="s">
        <v>12118</v>
      </c>
      <c r="H1970" t="s">
        <v>12591</v>
      </c>
      <c r="I1970" t="s">
        <v>12592</v>
      </c>
      <c r="J1970">
        <v>43683438</v>
      </c>
      <c r="K1970" t="s">
        <v>12593</v>
      </c>
      <c r="L1970">
        <v>3166707928</v>
      </c>
      <c r="M1970">
        <v>16</v>
      </c>
      <c r="N1970" s="1">
        <v>31419</v>
      </c>
      <c r="O1970" t="s">
        <v>12594</v>
      </c>
      <c r="P1970" t="s">
        <v>12595</v>
      </c>
      <c r="Q1970" t="s">
        <v>12596</v>
      </c>
      <c r="R1970">
        <v>0</v>
      </c>
      <c r="S1970" t="s">
        <v>35</v>
      </c>
      <c r="T1970" t="s">
        <v>2945</v>
      </c>
      <c r="U1970" t="s">
        <v>12597</v>
      </c>
      <c r="V1970" t="s">
        <v>37</v>
      </c>
      <c r="X1970" s="2">
        <v>46002</v>
      </c>
    </row>
    <row r="1971" spans="1:24" x14ac:dyDescent="0.3">
      <c r="A1971">
        <v>10106</v>
      </c>
      <c r="B1971" t="s">
        <v>12598</v>
      </c>
      <c r="C1971">
        <v>-64</v>
      </c>
      <c r="D1971" t="s">
        <v>25</v>
      </c>
      <c r="E1971" t="s">
        <v>12117</v>
      </c>
      <c r="F1971" t="s">
        <v>430</v>
      </c>
      <c r="G1971" t="s">
        <v>12118</v>
      </c>
      <c r="H1971" t="s">
        <v>12599</v>
      </c>
      <c r="I1971" t="s">
        <v>12600</v>
      </c>
      <c r="J1971">
        <v>71613466</v>
      </c>
      <c r="K1971" t="s">
        <v>12601</v>
      </c>
      <c r="L1971">
        <v>3155070541</v>
      </c>
      <c r="M1971">
        <v>48</v>
      </c>
      <c r="N1971" s="1">
        <v>34560.9</v>
      </c>
      <c r="O1971" t="s">
        <v>12602</v>
      </c>
      <c r="P1971" t="s">
        <v>12603</v>
      </c>
      <c r="Q1971" t="s">
        <v>12604</v>
      </c>
      <c r="R1971">
        <v>0</v>
      </c>
      <c r="S1971" t="s">
        <v>35</v>
      </c>
      <c r="T1971" t="s">
        <v>2945</v>
      </c>
      <c r="U1971" t="s">
        <v>12605</v>
      </c>
      <c r="V1971" t="s">
        <v>37</v>
      </c>
      <c r="X1971" s="2">
        <v>46002</v>
      </c>
    </row>
    <row r="1972" spans="1:24" x14ac:dyDescent="0.3">
      <c r="A1972">
        <v>10314</v>
      </c>
      <c r="B1972" t="s">
        <v>12606</v>
      </c>
      <c r="C1972">
        <v>-104</v>
      </c>
      <c r="D1972" t="s">
        <v>25</v>
      </c>
      <c r="E1972" t="s">
        <v>12117</v>
      </c>
      <c r="F1972" t="s">
        <v>430</v>
      </c>
      <c r="G1972" t="s">
        <v>12118</v>
      </c>
      <c r="H1972" t="s">
        <v>12599</v>
      </c>
      <c r="I1972" t="s">
        <v>12607</v>
      </c>
      <c r="J1972">
        <v>4479697</v>
      </c>
      <c r="K1972" t="s">
        <v>12608</v>
      </c>
      <c r="L1972">
        <v>3015513614</v>
      </c>
      <c r="M1972">
        <v>112</v>
      </c>
      <c r="N1972" s="1">
        <v>37702.799999999996</v>
      </c>
      <c r="O1972" t="s">
        <v>12609</v>
      </c>
      <c r="P1972" t="s">
        <v>12610</v>
      </c>
      <c r="Q1972" t="s">
        <v>12611</v>
      </c>
      <c r="R1972">
        <v>0</v>
      </c>
      <c r="S1972" t="s">
        <v>35</v>
      </c>
      <c r="T1972" t="s">
        <v>2945</v>
      </c>
      <c r="U1972" t="s">
        <v>12612</v>
      </c>
      <c r="V1972" t="s">
        <v>37</v>
      </c>
      <c r="X1972" s="2">
        <v>46002</v>
      </c>
    </row>
    <row r="1973" spans="1:24" x14ac:dyDescent="0.3">
      <c r="A1973">
        <v>10347</v>
      </c>
      <c r="B1973" t="s">
        <v>12613</v>
      </c>
      <c r="C1973">
        <v>12</v>
      </c>
      <c r="D1973" t="s">
        <v>53</v>
      </c>
      <c r="E1973" t="s">
        <v>12117</v>
      </c>
      <c r="F1973" t="s">
        <v>430</v>
      </c>
      <c r="G1973" t="s">
        <v>12118</v>
      </c>
      <c r="H1973" t="s">
        <v>12599</v>
      </c>
      <c r="I1973" t="s">
        <v>12614</v>
      </c>
      <c r="J1973">
        <v>71003144</v>
      </c>
      <c r="K1973" t="s">
        <v>12615</v>
      </c>
      <c r="L1973">
        <v>3207257219</v>
      </c>
      <c r="M1973">
        <v>80</v>
      </c>
      <c r="N1973" s="1">
        <v>34560.9</v>
      </c>
      <c r="O1973" t="s">
        <v>12616</v>
      </c>
      <c r="P1973" t="s">
        <v>12617</v>
      </c>
      <c r="Q1973" t="s">
        <v>12618</v>
      </c>
      <c r="R1973">
        <v>0</v>
      </c>
      <c r="S1973" t="s">
        <v>35</v>
      </c>
      <c r="T1973" t="s">
        <v>2945</v>
      </c>
      <c r="U1973" t="s">
        <v>12619</v>
      </c>
      <c r="V1973" t="s">
        <v>37</v>
      </c>
      <c r="X1973" s="2">
        <v>46002</v>
      </c>
    </row>
    <row r="1974" spans="1:24" x14ac:dyDescent="0.3">
      <c r="A1974">
        <v>10419</v>
      </c>
      <c r="B1974" t="s">
        <v>12620</v>
      </c>
      <c r="C1974">
        <v>-35</v>
      </c>
      <c r="D1974" t="s">
        <v>25</v>
      </c>
      <c r="E1974" t="s">
        <v>12117</v>
      </c>
      <c r="F1974" t="s">
        <v>430</v>
      </c>
      <c r="G1974" t="s">
        <v>12118</v>
      </c>
      <c r="H1974" t="s">
        <v>12599</v>
      </c>
      <c r="I1974" t="s">
        <v>12621</v>
      </c>
      <c r="J1974">
        <v>21431356</v>
      </c>
      <c r="K1974" t="s">
        <v>12622</v>
      </c>
      <c r="L1974">
        <v>3108473388</v>
      </c>
      <c r="M1974">
        <v>48</v>
      </c>
      <c r="N1974" s="1">
        <v>34560.9</v>
      </c>
      <c r="O1974" t="s">
        <v>12623</v>
      </c>
      <c r="P1974" t="s">
        <v>12624</v>
      </c>
      <c r="Q1974" t="s">
        <v>12625</v>
      </c>
      <c r="R1974">
        <v>0</v>
      </c>
      <c r="S1974" t="s">
        <v>35</v>
      </c>
      <c r="T1974" t="s">
        <v>2945</v>
      </c>
      <c r="U1974" t="s">
        <v>12626</v>
      </c>
      <c r="V1974" t="s">
        <v>37</v>
      </c>
      <c r="X1974" s="2">
        <v>46002</v>
      </c>
    </row>
    <row r="1975" spans="1:24" x14ac:dyDescent="0.3">
      <c r="A1975">
        <v>10536</v>
      </c>
      <c r="B1975" t="s">
        <v>12627</v>
      </c>
      <c r="C1975">
        <v>12</v>
      </c>
      <c r="D1975" t="s">
        <v>53</v>
      </c>
      <c r="E1975" t="s">
        <v>12117</v>
      </c>
      <c r="F1975" t="s">
        <v>430</v>
      </c>
      <c r="G1975" t="s">
        <v>12118</v>
      </c>
      <c r="H1975" t="s">
        <v>12599</v>
      </c>
      <c r="I1975" t="s">
        <v>12628</v>
      </c>
      <c r="J1975">
        <v>3347513</v>
      </c>
      <c r="K1975" t="s">
        <v>12629</v>
      </c>
      <c r="L1975">
        <v>3003755578</v>
      </c>
      <c r="M1975">
        <v>80</v>
      </c>
      <c r="N1975" s="1">
        <v>34560.9</v>
      </c>
      <c r="O1975" t="s">
        <v>12630</v>
      </c>
      <c r="P1975" t="s">
        <v>12631</v>
      </c>
      <c r="Q1975" t="s">
        <v>12632</v>
      </c>
      <c r="R1975">
        <v>0</v>
      </c>
      <c r="S1975" t="s">
        <v>35</v>
      </c>
      <c r="T1975" t="s">
        <v>2945</v>
      </c>
      <c r="U1975" t="s">
        <v>12633</v>
      </c>
      <c r="V1975" t="s">
        <v>37</v>
      </c>
      <c r="X1975" s="2">
        <v>46002</v>
      </c>
    </row>
    <row r="1976" spans="1:24" x14ac:dyDescent="0.3">
      <c r="A1976">
        <v>11502</v>
      </c>
      <c r="B1976" t="s">
        <v>12634</v>
      </c>
      <c r="C1976">
        <v>-29</v>
      </c>
      <c r="D1976" t="s">
        <v>25</v>
      </c>
      <c r="E1976" t="s">
        <v>12117</v>
      </c>
      <c r="F1976" t="s">
        <v>430</v>
      </c>
      <c r="G1976" t="s">
        <v>12118</v>
      </c>
      <c r="H1976" t="s">
        <v>12599</v>
      </c>
      <c r="I1976" t="s">
        <v>12635</v>
      </c>
      <c r="J1976">
        <v>85469611</v>
      </c>
      <c r="K1976" t="s">
        <v>12636</v>
      </c>
      <c r="L1976">
        <v>3148836997</v>
      </c>
      <c r="M1976">
        <v>24</v>
      </c>
      <c r="N1976" s="1">
        <v>31419</v>
      </c>
      <c r="O1976" t="s">
        <v>12637</v>
      </c>
      <c r="P1976" t="s">
        <v>12638</v>
      </c>
      <c r="Q1976" t="s">
        <v>12639</v>
      </c>
      <c r="R1976">
        <v>0</v>
      </c>
      <c r="S1976" t="s">
        <v>35</v>
      </c>
      <c r="T1976" t="s">
        <v>2945</v>
      </c>
      <c r="U1976" t="s">
        <v>12640</v>
      </c>
      <c r="V1976" t="s">
        <v>37</v>
      </c>
      <c r="X1976" s="2">
        <v>46002</v>
      </c>
    </row>
    <row r="1977" spans="1:24" x14ac:dyDescent="0.3">
      <c r="A1977">
        <v>13158</v>
      </c>
      <c r="B1977" t="s">
        <v>12641</v>
      </c>
      <c r="C1977">
        <v>11</v>
      </c>
      <c r="D1977" t="s">
        <v>53</v>
      </c>
      <c r="E1977" t="s">
        <v>12117</v>
      </c>
      <c r="F1977" t="s">
        <v>430</v>
      </c>
      <c r="G1977" t="s">
        <v>12118</v>
      </c>
      <c r="H1977" t="s">
        <v>12599</v>
      </c>
      <c r="I1977" t="s">
        <v>12642</v>
      </c>
      <c r="J1977">
        <v>21548531</v>
      </c>
      <c r="K1977" t="s">
        <v>12643</v>
      </c>
      <c r="L1977">
        <v>3146478607</v>
      </c>
      <c r="M1977">
        <v>48</v>
      </c>
      <c r="N1977" s="1">
        <v>34560.9</v>
      </c>
      <c r="O1977" t="s">
        <v>12644</v>
      </c>
      <c r="P1977" t="s">
        <v>12645</v>
      </c>
      <c r="Q1977" t="s">
        <v>12646</v>
      </c>
      <c r="R1977">
        <v>0</v>
      </c>
      <c r="S1977" t="s">
        <v>35</v>
      </c>
      <c r="T1977" t="s">
        <v>2945</v>
      </c>
      <c r="U1977" t="s">
        <v>12647</v>
      </c>
      <c r="V1977" t="s">
        <v>37</v>
      </c>
      <c r="X1977" s="2">
        <v>46002</v>
      </c>
    </row>
    <row r="1978" spans="1:24" x14ac:dyDescent="0.3">
      <c r="A1978">
        <v>13412</v>
      </c>
      <c r="B1978" t="s">
        <v>12648</v>
      </c>
      <c r="C1978">
        <v>-94</v>
      </c>
      <c r="D1978" t="s">
        <v>25</v>
      </c>
      <c r="E1978" t="s">
        <v>12117</v>
      </c>
      <c r="F1978" t="s">
        <v>430</v>
      </c>
      <c r="G1978" t="s">
        <v>12118</v>
      </c>
      <c r="H1978" t="s">
        <v>12599</v>
      </c>
      <c r="I1978" t="s">
        <v>12649</v>
      </c>
      <c r="J1978">
        <v>70727955</v>
      </c>
      <c r="K1978" t="s">
        <v>12650</v>
      </c>
      <c r="L1978">
        <v>3204545172</v>
      </c>
      <c r="M1978">
        <v>152</v>
      </c>
      <c r="N1978" s="1">
        <v>40844.700000000004</v>
      </c>
      <c r="O1978" t="s">
        <v>12651</v>
      </c>
      <c r="P1978" t="s">
        <v>12652</v>
      </c>
      <c r="Q1978" t="s">
        <v>12653</v>
      </c>
      <c r="R1978">
        <v>0</v>
      </c>
      <c r="S1978" t="s">
        <v>35</v>
      </c>
      <c r="T1978" t="s">
        <v>2945</v>
      </c>
      <c r="U1978" t="s">
        <v>12654</v>
      </c>
      <c r="V1978" t="s">
        <v>37</v>
      </c>
      <c r="X1978" s="2">
        <v>46002</v>
      </c>
    </row>
    <row r="1979" spans="1:24" x14ac:dyDescent="0.3">
      <c r="A1979">
        <v>13899</v>
      </c>
      <c r="B1979" t="s">
        <v>12655</v>
      </c>
      <c r="C1979">
        <v>-55</v>
      </c>
      <c r="D1979" t="s">
        <v>25</v>
      </c>
      <c r="E1979" t="s">
        <v>12117</v>
      </c>
      <c r="F1979" t="s">
        <v>430</v>
      </c>
      <c r="G1979" t="s">
        <v>12118</v>
      </c>
      <c r="H1979" t="s">
        <v>12599</v>
      </c>
      <c r="I1979" t="s">
        <v>12656</v>
      </c>
      <c r="J1979">
        <v>63309375</v>
      </c>
      <c r="K1979" t="s">
        <v>12657</v>
      </c>
      <c r="L1979">
        <v>3113540198</v>
      </c>
      <c r="M1979">
        <v>32</v>
      </c>
      <c r="N1979" s="1">
        <v>31419</v>
      </c>
      <c r="O1979" t="s">
        <v>12658</v>
      </c>
      <c r="P1979" t="s">
        <v>12659</v>
      </c>
      <c r="Q1979" t="s">
        <v>12660</v>
      </c>
      <c r="R1979">
        <v>0</v>
      </c>
      <c r="S1979" t="s">
        <v>35</v>
      </c>
      <c r="T1979" t="s">
        <v>2945</v>
      </c>
      <c r="U1979" t="s">
        <v>12661</v>
      </c>
      <c r="V1979" t="s">
        <v>37</v>
      </c>
      <c r="X1979" s="2">
        <v>46002</v>
      </c>
    </row>
    <row r="1980" spans="1:24" x14ac:dyDescent="0.3">
      <c r="A1980">
        <v>14997</v>
      </c>
      <c r="B1980" t="s">
        <v>12662</v>
      </c>
      <c r="C1980">
        <v>10</v>
      </c>
      <c r="D1980" t="s">
        <v>53</v>
      </c>
      <c r="E1980" t="s">
        <v>12117</v>
      </c>
      <c r="F1980" t="s">
        <v>430</v>
      </c>
      <c r="G1980" t="s">
        <v>12118</v>
      </c>
      <c r="H1980" t="s">
        <v>12599</v>
      </c>
      <c r="I1980" t="s">
        <v>12663</v>
      </c>
      <c r="J1980">
        <v>66984723</v>
      </c>
      <c r="K1980" t="s">
        <v>12664</v>
      </c>
      <c r="L1980">
        <v>3188960040</v>
      </c>
      <c r="M1980">
        <v>88</v>
      </c>
      <c r="N1980" s="1">
        <v>37702.799999999996</v>
      </c>
      <c r="O1980" t="s">
        <v>12665</v>
      </c>
      <c r="P1980" t="s">
        <v>12666</v>
      </c>
      <c r="Q1980" t="s">
        <v>12667</v>
      </c>
      <c r="R1980">
        <v>0</v>
      </c>
      <c r="S1980" t="s">
        <v>35</v>
      </c>
      <c r="T1980" t="s">
        <v>2945</v>
      </c>
      <c r="U1980" t="s">
        <v>12668</v>
      </c>
      <c r="V1980" t="s">
        <v>37</v>
      </c>
      <c r="X1980" s="2">
        <v>46002</v>
      </c>
    </row>
    <row r="1981" spans="1:24" x14ac:dyDescent="0.3">
      <c r="A1981">
        <v>15333</v>
      </c>
      <c r="B1981" t="s">
        <v>12669</v>
      </c>
      <c r="C1981">
        <v>-91</v>
      </c>
      <c r="D1981" t="s">
        <v>25</v>
      </c>
      <c r="E1981" t="s">
        <v>12117</v>
      </c>
      <c r="F1981" t="s">
        <v>430</v>
      </c>
      <c r="G1981" t="s">
        <v>12118</v>
      </c>
      <c r="H1981" t="s">
        <v>12599</v>
      </c>
      <c r="I1981" t="s">
        <v>12670</v>
      </c>
      <c r="J1981">
        <v>15271369</v>
      </c>
      <c r="K1981" t="s">
        <v>12671</v>
      </c>
      <c r="L1981">
        <v>3113184730</v>
      </c>
      <c r="M1981">
        <v>112</v>
      </c>
      <c r="N1981" s="1">
        <v>37702.799999999996</v>
      </c>
      <c r="O1981" t="s">
        <v>12672</v>
      </c>
      <c r="P1981" t="s">
        <v>12673</v>
      </c>
      <c r="Q1981" t="s">
        <v>12674</v>
      </c>
      <c r="R1981">
        <v>0</v>
      </c>
      <c r="S1981" t="s">
        <v>35</v>
      </c>
      <c r="T1981" t="s">
        <v>2945</v>
      </c>
      <c r="U1981" t="s">
        <v>12675</v>
      </c>
      <c r="V1981" t="s">
        <v>37</v>
      </c>
      <c r="X1981" s="2">
        <v>46002</v>
      </c>
    </row>
    <row r="1982" spans="1:24" x14ac:dyDescent="0.3">
      <c r="A1982">
        <v>15607</v>
      </c>
      <c r="B1982" t="s">
        <v>12676</v>
      </c>
      <c r="C1982">
        <v>-59</v>
      </c>
      <c r="D1982" t="s">
        <v>25</v>
      </c>
      <c r="E1982" t="s">
        <v>12117</v>
      </c>
      <c r="F1982" t="s">
        <v>430</v>
      </c>
      <c r="G1982" t="s">
        <v>12118</v>
      </c>
      <c r="H1982" t="s">
        <v>12599</v>
      </c>
      <c r="I1982" t="s">
        <v>12677</v>
      </c>
      <c r="J1982">
        <v>71741154</v>
      </c>
      <c r="K1982" t="s">
        <v>12678</v>
      </c>
      <c r="L1982">
        <v>3148957696</v>
      </c>
      <c r="M1982">
        <v>24</v>
      </c>
      <c r="N1982" s="1">
        <v>31419</v>
      </c>
      <c r="O1982" t="s">
        <v>12679</v>
      </c>
      <c r="P1982" t="s">
        <v>12680</v>
      </c>
      <c r="Q1982" t="s">
        <v>12681</v>
      </c>
      <c r="R1982">
        <v>0</v>
      </c>
      <c r="S1982" t="s">
        <v>35</v>
      </c>
      <c r="T1982" t="s">
        <v>2945</v>
      </c>
      <c r="U1982" t="s">
        <v>12682</v>
      </c>
      <c r="V1982" t="s">
        <v>37</v>
      </c>
      <c r="X1982" s="2">
        <v>46002</v>
      </c>
    </row>
    <row r="1983" spans="1:24" x14ac:dyDescent="0.3">
      <c r="A1983">
        <v>15956</v>
      </c>
      <c r="B1983" t="s">
        <v>12683</v>
      </c>
      <c r="C1983">
        <v>12</v>
      </c>
      <c r="D1983" t="s">
        <v>53</v>
      </c>
      <c r="E1983" t="s">
        <v>12117</v>
      </c>
      <c r="F1983" t="s">
        <v>430</v>
      </c>
      <c r="G1983" t="s">
        <v>12118</v>
      </c>
      <c r="H1983" t="s">
        <v>12599</v>
      </c>
      <c r="I1983" t="s">
        <v>12684</v>
      </c>
      <c r="J1983">
        <v>98522925</v>
      </c>
      <c r="K1983" t="s">
        <v>12685</v>
      </c>
      <c r="L1983">
        <v>3126813798</v>
      </c>
      <c r="M1983">
        <v>24</v>
      </c>
      <c r="N1983" s="1">
        <v>31419</v>
      </c>
      <c r="O1983" t="s">
        <v>12686</v>
      </c>
      <c r="P1983" t="s">
        <v>12687</v>
      </c>
      <c r="Q1983" t="s">
        <v>12688</v>
      </c>
      <c r="R1983">
        <v>0</v>
      </c>
      <c r="S1983" t="s">
        <v>35</v>
      </c>
      <c r="T1983" t="s">
        <v>2945</v>
      </c>
      <c r="U1983" t="s">
        <v>12689</v>
      </c>
      <c r="V1983" t="s">
        <v>37</v>
      </c>
      <c r="X1983" s="2">
        <v>46002</v>
      </c>
    </row>
    <row r="1984" spans="1:24" x14ac:dyDescent="0.3">
      <c r="A1984">
        <v>16242</v>
      </c>
      <c r="B1984" t="s">
        <v>12690</v>
      </c>
      <c r="C1984">
        <v>-37</v>
      </c>
      <c r="D1984" t="s">
        <v>25</v>
      </c>
      <c r="E1984" t="s">
        <v>12117</v>
      </c>
      <c r="F1984" t="s">
        <v>430</v>
      </c>
      <c r="G1984" t="s">
        <v>12118</v>
      </c>
      <c r="H1984" t="s">
        <v>12599</v>
      </c>
      <c r="I1984" t="s">
        <v>12691</v>
      </c>
      <c r="J1984">
        <v>43646881</v>
      </c>
      <c r="K1984" t="s">
        <v>12692</v>
      </c>
      <c r="L1984">
        <v>3007014734</v>
      </c>
      <c r="M1984">
        <v>24</v>
      </c>
      <c r="N1984" s="1">
        <v>31419</v>
      </c>
      <c r="O1984" t="s">
        <v>12693</v>
      </c>
      <c r="P1984" t="s">
        <v>12694</v>
      </c>
      <c r="Q1984" t="s">
        <v>12695</v>
      </c>
      <c r="R1984">
        <v>0</v>
      </c>
      <c r="S1984" t="s">
        <v>35</v>
      </c>
      <c r="T1984" t="s">
        <v>2945</v>
      </c>
      <c r="U1984" t="s">
        <v>12696</v>
      </c>
      <c r="V1984" t="s">
        <v>37</v>
      </c>
      <c r="X1984" s="2">
        <v>46002</v>
      </c>
    </row>
    <row r="1985" spans="1:24" x14ac:dyDescent="0.3">
      <c r="A1985">
        <v>16981</v>
      </c>
      <c r="B1985" t="s">
        <v>12697</v>
      </c>
      <c r="C1985">
        <v>7</v>
      </c>
      <c r="D1985" t="s">
        <v>53</v>
      </c>
      <c r="E1985" t="s">
        <v>12117</v>
      </c>
      <c r="F1985" t="s">
        <v>430</v>
      </c>
      <c r="G1985" t="s">
        <v>12118</v>
      </c>
      <c r="H1985" t="s">
        <v>12599</v>
      </c>
      <c r="I1985" t="s">
        <v>12698</v>
      </c>
      <c r="J1985">
        <v>70561516</v>
      </c>
      <c r="K1985" t="s">
        <v>12699</v>
      </c>
      <c r="L1985">
        <v>3154766199</v>
      </c>
      <c r="M1985">
        <v>88</v>
      </c>
      <c r="N1985" s="1">
        <v>37702.799999999996</v>
      </c>
      <c r="O1985" t="s">
        <v>12700</v>
      </c>
      <c r="P1985" t="s">
        <v>12701</v>
      </c>
      <c r="Q1985" t="s">
        <v>12702</v>
      </c>
      <c r="R1985">
        <v>0</v>
      </c>
      <c r="S1985" t="s">
        <v>35</v>
      </c>
      <c r="T1985" t="s">
        <v>2945</v>
      </c>
      <c r="U1985" t="s">
        <v>12703</v>
      </c>
      <c r="V1985" t="s">
        <v>37</v>
      </c>
      <c r="X1985" s="2">
        <v>46002</v>
      </c>
    </row>
    <row r="1986" spans="1:24" x14ac:dyDescent="0.3">
      <c r="A1986">
        <v>17090</v>
      </c>
      <c r="B1986" t="s">
        <v>12704</v>
      </c>
      <c r="C1986">
        <v>-11</v>
      </c>
      <c r="D1986" t="s">
        <v>25</v>
      </c>
      <c r="E1986" t="s">
        <v>12117</v>
      </c>
      <c r="F1986" t="s">
        <v>430</v>
      </c>
      <c r="G1986" t="s">
        <v>12118</v>
      </c>
      <c r="H1986" t="s">
        <v>12599</v>
      </c>
      <c r="I1986" t="s">
        <v>12705</v>
      </c>
      <c r="J1986">
        <v>71293417</v>
      </c>
      <c r="K1986" t="s">
        <v>12706</v>
      </c>
      <c r="L1986">
        <v>3128769409</v>
      </c>
      <c r="M1986">
        <v>168</v>
      </c>
      <c r="N1986" s="1">
        <v>43986.6</v>
      </c>
      <c r="O1986" t="s">
        <v>12707</v>
      </c>
      <c r="P1986" t="s">
        <v>12708</v>
      </c>
      <c r="Q1986" t="s">
        <v>12709</v>
      </c>
      <c r="R1986">
        <v>0</v>
      </c>
      <c r="S1986" t="s">
        <v>35</v>
      </c>
      <c r="T1986" t="s">
        <v>2945</v>
      </c>
      <c r="U1986" t="s">
        <v>12710</v>
      </c>
      <c r="V1986" t="s">
        <v>37</v>
      </c>
      <c r="X1986" s="2">
        <v>46002</v>
      </c>
    </row>
    <row r="1987" spans="1:24" x14ac:dyDescent="0.3">
      <c r="A1987">
        <v>17255</v>
      </c>
      <c r="B1987" t="s">
        <v>12711</v>
      </c>
      <c r="C1987">
        <v>1</v>
      </c>
      <c r="D1987" t="s">
        <v>53</v>
      </c>
      <c r="E1987" t="s">
        <v>12117</v>
      </c>
      <c r="F1987" t="s">
        <v>430</v>
      </c>
      <c r="G1987" t="s">
        <v>12118</v>
      </c>
      <c r="H1987" t="s">
        <v>12599</v>
      </c>
      <c r="I1987" t="s">
        <v>12712</v>
      </c>
      <c r="J1987">
        <v>1036610152</v>
      </c>
      <c r="K1987" t="s">
        <v>12713</v>
      </c>
      <c r="L1987">
        <v>3016516528</v>
      </c>
      <c r="M1987">
        <v>144</v>
      </c>
      <c r="N1987" s="1">
        <v>40844.700000000004</v>
      </c>
      <c r="O1987" t="s">
        <v>12714</v>
      </c>
      <c r="P1987" t="s">
        <v>12715</v>
      </c>
      <c r="Q1987" t="s">
        <v>12716</v>
      </c>
      <c r="R1987">
        <v>0</v>
      </c>
      <c r="S1987" t="s">
        <v>35</v>
      </c>
      <c r="T1987" t="s">
        <v>2945</v>
      </c>
      <c r="U1987" t="s">
        <v>12717</v>
      </c>
      <c r="V1987" t="s">
        <v>37</v>
      </c>
      <c r="X1987" s="2">
        <v>46002</v>
      </c>
    </row>
    <row r="1988" spans="1:24" x14ac:dyDescent="0.3">
      <c r="A1988">
        <v>17452</v>
      </c>
      <c r="B1988" t="s">
        <v>12718</v>
      </c>
      <c r="C1988">
        <v>-165</v>
      </c>
      <c r="D1988" t="s">
        <v>25</v>
      </c>
      <c r="E1988" t="s">
        <v>12117</v>
      </c>
      <c r="F1988" t="s">
        <v>430</v>
      </c>
      <c r="G1988" t="s">
        <v>12118</v>
      </c>
      <c r="H1988" t="s">
        <v>12599</v>
      </c>
      <c r="I1988" t="s">
        <v>12719</v>
      </c>
      <c r="J1988">
        <v>1038411536</v>
      </c>
      <c r="K1988" t="s">
        <v>12720</v>
      </c>
      <c r="L1988">
        <v>3206679175</v>
      </c>
      <c r="M1988">
        <v>136</v>
      </c>
      <c r="N1988" s="1">
        <v>40844.700000000004</v>
      </c>
      <c r="O1988" t="s">
        <v>12721</v>
      </c>
      <c r="P1988" t="s">
        <v>12722</v>
      </c>
      <c r="Q1988" t="s">
        <v>12723</v>
      </c>
      <c r="R1988">
        <v>0</v>
      </c>
      <c r="S1988" t="s">
        <v>35</v>
      </c>
      <c r="T1988" t="s">
        <v>2945</v>
      </c>
      <c r="U1988" t="s">
        <v>12724</v>
      </c>
      <c r="V1988" t="s">
        <v>37</v>
      </c>
      <c r="X1988" s="2">
        <v>46002</v>
      </c>
    </row>
    <row r="1989" spans="1:24" x14ac:dyDescent="0.3">
      <c r="A1989">
        <v>17638</v>
      </c>
      <c r="B1989" t="s">
        <v>12725</v>
      </c>
      <c r="C1989">
        <v>12</v>
      </c>
      <c r="D1989" t="s">
        <v>53</v>
      </c>
      <c r="E1989" t="s">
        <v>12117</v>
      </c>
      <c r="F1989" t="s">
        <v>430</v>
      </c>
      <c r="G1989" t="s">
        <v>12118</v>
      </c>
      <c r="H1989" t="s">
        <v>12599</v>
      </c>
      <c r="I1989" t="s">
        <v>12726</v>
      </c>
      <c r="J1989">
        <v>1128465796</v>
      </c>
      <c r="K1989" t="s">
        <v>12727</v>
      </c>
      <c r="L1989">
        <v>3117724736</v>
      </c>
      <c r="M1989">
        <v>32</v>
      </c>
      <c r="N1989" s="1">
        <v>31419</v>
      </c>
      <c r="O1989" t="s">
        <v>12728</v>
      </c>
      <c r="P1989" t="s">
        <v>12729</v>
      </c>
      <c r="Q1989" t="s">
        <v>12730</v>
      </c>
      <c r="R1989">
        <v>0</v>
      </c>
      <c r="S1989" t="s">
        <v>35</v>
      </c>
      <c r="T1989" t="s">
        <v>2945</v>
      </c>
      <c r="U1989" t="s">
        <v>12731</v>
      </c>
      <c r="V1989" t="s">
        <v>37</v>
      </c>
      <c r="X1989" s="2">
        <v>46002</v>
      </c>
    </row>
    <row r="1990" spans="1:24" x14ac:dyDescent="0.3">
      <c r="A1990">
        <v>18622</v>
      </c>
      <c r="B1990" t="s">
        <v>12732</v>
      </c>
      <c r="C1990">
        <v>-42</v>
      </c>
      <c r="D1990" t="s">
        <v>25</v>
      </c>
      <c r="E1990" t="s">
        <v>12117</v>
      </c>
      <c r="F1990" t="s">
        <v>430</v>
      </c>
      <c r="G1990" t="s">
        <v>12118</v>
      </c>
      <c r="H1990" t="s">
        <v>12599</v>
      </c>
      <c r="I1990" t="s">
        <v>12733</v>
      </c>
      <c r="J1990">
        <v>8355925</v>
      </c>
      <c r="K1990" t="s">
        <v>12734</v>
      </c>
      <c r="L1990">
        <v>3226644644</v>
      </c>
      <c r="M1990">
        <v>88</v>
      </c>
      <c r="N1990" s="1">
        <v>37702.799999999996</v>
      </c>
      <c r="O1990" t="s">
        <v>12735</v>
      </c>
      <c r="P1990" t="s">
        <v>12736</v>
      </c>
      <c r="Q1990" t="s">
        <v>12737</v>
      </c>
      <c r="R1990">
        <v>0</v>
      </c>
      <c r="S1990" t="s">
        <v>35</v>
      </c>
      <c r="T1990" t="s">
        <v>2945</v>
      </c>
      <c r="U1990" t="s">
        <v>12738</v>
      </c>
      <c r="V1990" t="s">
        <v>37</v>
      </c>
      <c r="X1990" s="2">
        <v>46002</v>
      </c>
    </row>
    <row r="1991" spans="1:24" x14ac:dyDescent="0.3">
      <c r="A1991">
        <v>18760</v>
      </c>
      <c r="B1991" t="s">
        <v>12739</v>
      </c>
      <c r="C1991">
        <v>9</v>
      </c>
      <c r="D1991" t="s">
        <v>53</v>
      </c>
      <c r="E1991" t="s">
        <v>12117</v>
      </c>
      <c r="F1991" t="s">
        <v>430</v>
      </c>
      <c r="G1991" t="s">
        <v>12118</v>
      </c>
      <c r="H1991" t="s">
        <v>12599</v>
      </c>
      <c r="I1991" t="s">
        <v>12740</v>
      </c>
      <c r="J1991">
        <v>70352794</v>
      </c>
      <c r="K1991" t="s">
        <v>12741</v>
      </c>
      <c r="L1991">
        <v>3135308614</v>
      </c>
      <c r="M1991">
        <v>104</v>
      </c>
      <c r="N1991" s="1">
        <v>37702.799999999996</v>
      </c>
      <c r="O1991" t="s">
        <v>12742</v>
      </c>
      <c r="P1991" t="s">
        <v>12743</v>
      </c>
      <c r="Q1991" t="s">
        <v>12744</v>
      </c>
      <c r="R1991">
        <v>0</v>
      </c>
      <c r="S1991" t="s">
        <v>35</v>
      </c>
      <c r="T1991" t="s">
        <v>2945</v>
      </c>
      <c r="U1991" t="s">
        <v>12745</v>
      </c>
      <c r="V1991" t="s">
        <v>37</v>
      </c>
      <c r="X1991" s="2">
        <v>46002</v>
      </c>
    </row>
    <row r="1992" spans="1:24" x14ac:dyDescent="0.3">
      <c r="A1992">
        <v>18796</v>
      </c>
      <c r="B1992" t="s">
        <v>12746</v>
      </c>
      <c r="C1992">
        <v>9</v>
      </c>
      <c r="D1992" t="s">
        <v>53</v>
      </c>
      <c r="E1992" t="s">
        <v>12117</v>
      </c>
      <c r="F1992" t="s">
        <v>430</v>
      </c>
      <c r="G1992" t="s">
        <v>12118</v>
      </c>
      <c r="H1992" t="s">
        <v>12599</v>
      </c>
      <c r="I1992" t="s">
        <v>12747</v>
      </c>
      <c r="J1992">
        <v>32107143</v>
      </c>
      <c r="K1992" t="s">
        <v>12748</v>
      </c>
      <c r="L1992">
        <v>3122598395</v>
      </c>
      <c r="M1992">
        <v>96</v>
      </c>
      <c r="N1992" s="1">
        <v>37702.799999999996</v>
      </c>
      <c r="O1992" t="s">
        <v>12749</v>
      </c>
      <c r="P1992" t="s">
        <v>12750</v>
      </c>
      <c r="Q1992" t="s">
        <v>12751</v>
      </c>
      <c r="R1992">
        <v>0</v>
      </c>
      <c r="S1992" t="s">
        <v>35</v>
      </c>
      <c r="T1992" t="s">
        <v>2945</v>
      </c>
      <c r="U1992" t="s">
        <v>12752</v>
      </c>
      <c r="V1992" t="s">
        <v>37</v>
      </c>
      <c r="X1992" s="2">
        <v>46002</v>
      </c>
    </row>
    <row r="1993" spans="1:24" x14ac:dyDescent="0.3">
      <c r="A1993">
        <v>18926</v>
      </c>
      <c r="B1993" t="s">
        <v>12753</v>
      </c>
      <c r="C1993">
        <v>-26</v>
      </c>
      <c r="D1993" t="s">
        <v>25</v>
      </c>
      <c r="E1993" t="s">
        <v>12117</v>
      </c>
      <c r="F1993" t="s">
        <v>430</v>
      </c>
      <c r="G1993" t="s">
        <v>12118</v>
      </c>
      <c r="H1993" t="s">
        <v>12599</v>
      </c>
      <c r="I1993" t="s">
        <v>12754</v>
      </c>
      <c r="J1993">
        <v>43543999</v>
      </c>
      <c r="K1993" t="s">
        <v>12755</v>
      </c>
      <c r="L1993">
        <v>3016327660</v>
      </c>
      <c r="M1993">
        <v>16</v>
      </c>
      <c r="N1993" s="1">
        <v>31419</v>
      </c>
      <c r="O1993" t="s">
        <v>12756</v>
      </c>
      <c r="P1993" t="s">
        <v>12757</v>
      </c>
      <c r="Q1993" t="s">
        <v>12758</v>
      </c>
      <c r="R1993">
        <v>0</v>
      </c>
      <c r="S1993" t="s">
        <v>35</v>
      </c>
      <c r="T1993" t="s">
        <v>2945</v>
      </c>
      <c r="U1993" t="s">
        <v>12759</v>
      </c>
      <c r="V1993" t="s">
        <v>37</v>
      </c>
      <c r="X1993" s="2">
        <v>46002</v>
      </c>
    </row>
    <row r="1994" spans="1:24" x14ac:dyDescent="0.3">
      <c r="A1994">
        <v>19122</v>
      </c>
      <c r="B1994" t="s">
        <v>12760</v>
      </c>
      <c r="C1994">
        <v>-63</v>
      </c>
      <c r="D1994" t="s">
        <v>25</v>
      </c>
      <c r="E1994" t="s">
        <v>12117</v>
      </c>
      <c r="F1994" t="s">
        <v>430</v>
      </c>
      <c r="G1994" t="s">
        <v>12118</v>
      </c>
      <c r="H1994" t="s">
        <v>12599</v>
      </c>
      <c r="I1994" t="s">
        <v>12761</v>
      </c>
      <c r="J1994">
        <v>32488690</v>
      </c>
      <c r="K1994" t="s">
        <v>12762</v>
      </c>
      <c r="L1994">
        <v>3128284348</v>
      </c>
      <c r="M1994">
        <v>80</v>
      </c>
      <c r="N1994" s="1">
        <v>34560.9</v>
      </c>
      <c r="O1994" t="s">
        <v>12763</v>
      </c>
      <c r="P1994" t="s">
        <v>12764</v>
      </c>
      <c r="Q1994" t="s">
        <v>12765</v>
      </c>
      <c r="R1994">
        <v>0</v>
      </c>
      <c r="S1994" t="s">
        <v>35</v>
      </c>
      <c r="T1994" t="s">
        <v>2945</v>
      </c>
      <c r="U1994" t="s">
        <v>12766</v>
      </c>
      <c r="V1994" t="s">
        <v>37</v>
      </c>
      <c r="X1994" s="2">
        <v>46002</v>
      </c>
    </row>
    <row r="1995" spans="1:24" x14ac:dyDescent="0.3">
      <c r="A1995">
        <v>19232</v>
      </c>
      <c r="B1995" t="s">
        <v>12767</v>
      </c>
      <c r="C1995">
        <v>-36</v>
      </c>
      <c r="D1995" t="s">
        <v>25</v>
      </c>
      <c r="E1995" t="s">
        <v>12117</v>
      </c>
      <c r="F1995" t="s">
        <v>430</v>
      </c>
      <c r="G1995" t="s">
        <v>12118</v>
      </c>
      <c r="H1995" t="s">
        <v>12599</v>
      </c>
      <c r="I1995" t="s">
        <v>12768</v>
      </c>
      <c r="J1995">
        <v>98501622</v>
      </c>
      <c r="K1995" t="s">
        <v>12769</v>
      </c>
      <c r="L1995">
        <v>3126493050</v>
      </c>
      <c r="M1995">
        <v>16</v>
      </c>
      <c r="N1995" s="1">
        <v>31419</v>
      </c>
      <c r="O1995" t="s">
        <v>12770</v>
      </c>
      <c r="P1995" t="s">
        <v>12771</v>
      </c>
      <c r="Q1995" t="s">
        <v>12772</v>
      </c>
      <c r="R1995">
        <v>0</v>
      </c>
      <c r="S1995" t="s">
        <v>35</v>
      </c>
      <c r="T1995" t="s">
        <v>2945</v>
      </c>
      <c r="U1995" t="s">
        <v>12773</v>
      </c>
      <c r="V1995" t="s">
        <v>37</v>
      </c>
      <c r="X1995" s="2">
        <v>46002</v>
      </c>
    </row>
    <row r="1996" spans="1:24" x14ac:dyDescent="0.3">
      <c r="A1996">
        <v>20503</v>
      </c>
      <c r="B1996" t="s">
        <v>12774</v>
      </c>
      <c r="C1996">
        <v>-11</v>
      </c>
      <c r="D1996" t="s">
        <v>25</v>
      </c>
      <c r="E1996" t="s">
        <v>12117</v>
      </c>
      <c r="F1996" t="s">
        <v>430</v>
      </c>
      <c r="G1996" t="s">
        <v>12118</v>
      </c>
      <c r="H1996" t="s">
        <v>12599</v>
      </c>
      <c r="I1996" t="s">
        <v>12775</v>
      </c>
      <c r="J1996">
        <v>34967778</v>
      </c>
      <c r="K1996" t="s">
        <v>12776</v>
      </c>
      <c r="L1996">
        <v>3207868023</v>
      </c>
      <c r="M1996">
        <v>16</v>
      </c>
      <c r="N1996" s="1">
        <v>31419</v>
      </c>
      <c r="O1996" t="s">
        <v>12777</v>
      </c>
      <c r="P1996" t="s">
        <v>12778</v>
      </c>
      <c r="Q1996" t="s">
        <v>12779</v>
      </c>
      <c r="R1996">
        <v>0</v>
      </c>
      <c r="S1996" t="s">
        <v>35</v>
      </c>
      <c r="T1996" t="s">
        <v>2945</v>
      </c>
      <c r="U1996" t="s">
        <v>12780</v>
      </c>
      <c r="V1996" t="s">
        <v>37</v>
      </c>
      <c r="X1996" s="2">
        <v>46002</v>
      </c>
    </row>
    <row r="1997" spans="1:24" x14ac:dyDescent="0.3">
      <c r="A1997">
        <v>20642</v>
      </c>
      <c r="B1997" t="s">
        <v>12781</v>
      </c>
      <c r="C1997">
        <v>-47</v>
      </c>
      <c r="D1997" t="s">
        <v>25</v>
      </c>
      <c r="E1997" t="s">
        <v>12117</v>
      </c>
      <c r="F1997" t="s">
        <v>430</v>
      </c>
      <c r="G1997" t="s">
        <v>12118</v>
      </c>
      <c r="H1997" t="s">
        <v>12599</v>
      </c>
      <c r="I1997" t="s">
        <v>12782</v>
      </c>
      <c r="J1997">
        <v>26329257</v>
      </c>
      <c r="K1997" t="s">
        <v>12783</v>
      </c>
      <c r="L1997">
        <v>3117127804</v>
      </c>
      <c r="M1997">
        <v>32</v>
      </c>
      <c r="N1997" s="1">
        <v>31419</v>
      </c>
      <c r="O1997" t="s">
        <v>12784</v>
      </c>
      <c r="P1997" t="s">
        <v>12785</v>
      </c>
      <c r="Q1997" t="s">
        <v>12786</v>
      </c>
      <c r="R1997">
        <v>0</v>
      </c>
      <c r="S1997" t="s">
        <v>35</v>
      </c>
      <c r="T1997" t="s">
        <v>2945</v>
      </c>
      <c r="U1997" t="s">
        <v>12787</v>
      </c>
      <c r="V1997" t="s">
        <v>37</v>
      </c>
      <c r="X1997" s="2">
        <v>46002</v>
      </c>
    </row>
    <row r="1998" spans="1:24" x14ac:dyDescent="0.3">
      <c r="A1998">
        <v>21097</v>
      </c>
      <c r="B1998" t="s">
        <v>12788</v>
      </c>
      <c r="C1998">
        <v>-5</v>
      </c>
      <c r="D1998" t="s">
        <v>25</v>
      </c>
      <c r="E1998" t="s">
        <v>12117</v>
      </c>
      <c r="F1998" t="s">
        <v>430</v>
      </c>
      <c r="G1998" t="s">
        <v>12118</v>
      </c>
      <c r="H1998" t="s">
        <v>12599</v>
      </c>
      <c r="I1998" t="s">
        <v>12789</v>
      </c>
      <c r="J1998">
        <v>1036780471</v>
      </c>
      <c r="K1998" t="s">
        <v>12790</v>
      </c>
      <c r="L1998">
        <v>3104915384</v>
      </c>
      <c r="M1998">
        <v>24</v>
      </c>
      <c r="N1998" s="1">
        <v>31419</v>
      </c>
      <c r="O1998" t="s">
        <v>12791</v>
      </c>
      <c r="P1998" t="s">
        <v>12792</v>
      </c>
      <c r="Q1998" t="s">
        <v>12793</v>
      </c>
      <c r="R1998">
        <v>0</v>
      </c>
      <c r="S1998" t="s">
        <v>35</v>
      </c>
      <c r="T1998" t="s">
        <v>2945</v>
      </c>
      <c r="U1998" t="s">
        <v>12794</v>
      </c>
      <c r="V1998" t="s">
        <v>37</v>
      </c>
      <c r="X1998" s="2">
        <v>46002</v>
      </c>
    </row>
    <row r="1999" spans="1:24" x14ac:dyDescent="0.3">
      <c r="A1999">
        <v>21415</v>
      </c>
      <c r="B1999" t="s">
        <v>12795</v>
      </c>
      <c r="C1999">
        <v>-4</v>
      </c>
      <c r="D1999" t="s">
        <v>25</v>
      </c>
      <c r="E1999" t="s">
        <v>12117</v>
      </c>
      <c r="F1999" t="s">
        <v>430</v>
      </c>
      <c r="G1999" t="s">
        <v>12118</v>
      </c>
      <c r="H1999" t="s">
        <v>12599</v>
      </c>
      <c r="I1999" t="s">
        <v>12796</v>
      </c>
      <c r="J1999">
        <v>3396179</v>
      </c>
      <c r="K1999" t="s">
        <v>12797</v>
      </c>
      <c r="L1999">
        <v>3165548657</v>
      </c>
      <c r="M1999">
        <v>16</v>
      </c>
      <c r="N1999" s="1">
        <v>31419</v>
      </c>
      <c r="O1999" t="s">
        <v>12798</v>
      </c>
      <c r="P1999" t="s">
        <v>12799</v>
      </c>
      <c r="Q1999" t="s">
        <v>12800</v>
      </c>
      <c r="R1999">
        <v>0</v>
      </c>
      <c r="S1999" t="s">
        <v>35</v>
      </c>
      <c r="T1999" t="s">
        <v>2945</v>
      </c>
      <c r="U1999" t="s">
        <v>12801</v>
      </c>
      <c r="V1999" t="s">
        <v>37</v>
      </c>
      <c r="X1999" s="2">
        <v>46002</v>
      </c>
    </row>
    <row r="2000" spans="1:24" x14ac:dyDescent="0.3">
      <c r="A2000">
        <v>21665</v>
      </c>
      <c r="B2000" t="s">
        <v>12802</v>
      </c>
      <c r="C2000">
        <v>-6</v>
      </c>
      <c r="D2000" t="s">
        <v>25</v>
      </c>
      <c r="E2000" t="s">
        <v>12117</v>
      </c>
      <c r="F2000" t="s">
        <v>430</v>
      </c>
      <c r="G2000" t="s">
        <v>12118</v>
      </c>
      <c r="H2000" t="s">
        <v>12599</v>
      </c>
      <c r="I2000" t="s">
        <v>12803</v>
      </c>
      <c r="J2000">
        <v>811004541</v>
      </c>
      <c r="K2000" t="s">
        <v>12804</v>
      </c>
      <c r="L2000">
        <v>3122596516</v>
      </c>
      <c r="M2000">
        <v>40</v>
      </c>
      <c r="N2000" s="1">
        <v>31419</v>
      </c>
      <c r="O2000" t="s">
        <v>12805</v>
      </c>
      <c r="P2000" t="s">
        <v>12806</v>
      </c>
      <c r="Q2000" t="s">
        <v>12807</v>
      </c>
      <c r="R2000">
        <v>0</v>
      </c>
      <c r="S2000" t="s">
        <v>35</v>
      </c>
      <c r="T2000" t="s">
        <v>2945</v>
      </c>
      <c r="U2000" t="s">
        <v>12808</v>
      </c>
      <c r="V2000" t="s">
        <v>37</v>
      </c>
      <c r="X2000" s="2">
        <v>46002</v>
      </c>
    </row>
    <row r="2001" spans="1:24" x14ac:dyDescent="0.3">
      <c r="A2001">
        <v>22592</v>
      </c>
      <c r="B2001" t="s">
        <v>12809</v>
      </c>
      <c r="C2001">
        <v>-44</v>
      </c>
      <c r="D2001" t="s">
        <v>25</v>
      </c>
      <c r="E2001" t="s">
        <v>12117</v>
      </c>
      <c r="F2001" t="s">
        <v>430</v>
      </c>
      <c r="G2001" t="s">
        <v>12118</v>
      </c>
      <c r="H2001" t="s">
        <v>12599</v>
      </c>
      <c r="I2001" t="s">
        <v>12810</v>
      </c>
      <c r="J2001">
        <v>43876671</v>
      </c>
      <c r="K2001" t="s">
        <v>12811</v>
      </c>
      <c r="L2001">
        <v>3163329365</v>
      </c>
      <c r="M2001">
        <v>32</v>
      </c>
      <c r="N2001" s="1">
        <v>31419</v>
      </c>
      <c r="O2001" t="s">
        <v>12812</v>
      </c>
      <c r="P2001" t="s">
        <v>12813</v>
      </c>
      <c r="Q2001" t="s">
        <v>12814</v>
      </c>
      <c r="R2001">
        <v>0</v>
      </c>
      <c r="S2001" t="s">
        <v>35</v>
      </c>
      <c r="T2001" t="s">
        <v>2945</v>
      </c>
      <c r="U2001" t="s">
        <v>12815</v>
      </c>
      <c r="V2001" t="s">
        <v>37</v>
      </c>
      <c r="X2001" s="2">
        <v>46002</v>
      </c>
    </row>
    <row r="2002" spans="1:24" x14ac:dyDescent="0.3">
      <c r="A2002">
        <v>22997</v>
      </c>
      <c r="B2002" t="s">
        <v>12816</v>
      </c>
      <c r="C2002">
        <v>-81</v>
      </c>
      <c r="D2002" t="s">
        <v>25</v>
      </c>
      <c r="E2002" t="s">
        <v>12117</v>
      </c>
      <c r="F2002" t="s">
        <v>430</v>
      </c>
      <c r="G2002" t="s">
        <v>12118</v>
      </c>
      <c r="H2002" t="s">
        <v>12599</v>
      </c>
      <c r="I2002" t="s">
        <v>12817</v>
      </c>
      <c r="J2002">
        <v>71005723</v>
      </c>
      <c r="K2002" t="s">
        <v>12818</v>
      </c>
      <c r="L2002">
        <v>3122624109</v>
      </c>
      <c r="M2002">
        <v>80</v>
      </c>
      <c r="N2002" s="1">
        <v>34560.9</v>
      </c>
      <c r="O2002" t="s">
        <v>12819</v>
      </c>
      <c r="P2002" t="s">
        <v>12820</v>
      </c>
      <c r="Q2002" t="s">
        <v>12821</v>
      </c>
      <c r="R2002">
        <v>0</v>
      </c>
      <c r="S2002" t="s">
        <v>35</v>
      </c>
      <c r="T2002" t="s">
        <v>2945</v>
      </c>
      <c r="U2002" t="s">
        <v>12822</v>
      </c>
      <c r="V2002" t="s">
        <v>37</v>
      </c>
      <c r="X2002" s="2">
        <v>46002</v>
      </c>
    </row>
    <row r="2003" spans="1:24" x14ac:dyDescent="0.3">
      <c r="A2003">
        <v>23617</v>
      </c>
      <c r="B2003" t="s">
        <v>12823</v>
      </c>
      <c r="C2003">
        <v>7</v>
      </c>
      <c r="D2003" t="s">
        <v>53</v>
      </c>
      <c r="E2003" t="s">
        <v>12117</v>
      </c>
      <c r="F2003" t="s">
        <v>430</v>
      </c>
      <c r="G2003" t="s">
        <v>12118</v>
      </c>
      <c r="H2003" t="s">
        <v>12599</v>
      </c>
      <c r="I2003" t="s">
        <v>12824</v>
      </c>
      <c r="J2003">
        <v>70786438</v>
      </c>
      <c r="K2003" t="s">
        <v>12825</v>
      </c>
      <c r="L2003">
        <v>3138092148</v>
      </c>
      <c r="M2003">
        <v>128</v>
      </c>
      <c r="N2003" s="1">
        <v>40844.700000000004</v>
      </c>
      <c r="O2003" t="s">
        <v>12826</v>
      </c>
      <c r="P2003" t="s">
        <v>12827</v>
      </c>
      <c r="Q2003" t="s">
        <v>12828</v>
      </c>
      <c r="R2003">
        <v>0</v>
      </c>
      <c r="S2003" t="s">
        <v>35</v>
      </c>
      <c r="T2003" t="s">
        <v>2945</v>
      </c>
      <c r="U2003" t="s">
        <v>12829</v>
      </c>
      <c r="V2003" t="s">
        <v>37</v>
      </c>
      <c r="X2003" s="2">
        <v>46002</v>
      </c>
    </row>
    <row r="2004" spans="1:24" x14ac:dyDescent="0.3">
      <c r="A2004">
        <v>23618</v>
      </c>
      <c r="B2004" t="s">
        <v>12830</v>
      </c>
      <c r="C2004">
        <v>-65</v>
      </c>
      <c r="D2004" t="s">
        <v>25</v>
      </c>
      <c r="E2004" t="s">
        <v>12117</v>
      </c>
      <c r="F2004" t="s">
        <v>430</v>
      </c>
      <c r="G2004" t="s">
        <v>12118</v>
      </c>
      <c r="H2004" t="s">
        <v>12599</v>
      </c>
      <c r="I2004" t="s">
        <v>12831</v>
      </c>
      <c r="J2004">
        <v>71385804</v>
      </c>
      <c r="K2004" t="s">
        <v>12832</v>
      </c>
      <c r="L2004">
        <v>3044915512</v>
      </c>
      <c r="M2004">
        <v>40</v>
      </c>
      <c r="N2004" s="1">
        <v>31419</v>
      </c>
      <c r="O2004" t="s">
        <v>12833</v>
      </c>
      <c r="P2004" t="s">
        <v>12834</v>
      </c>
      <c r="Q2004" t="s">
        <v>12835</v>
      </c>
      <c r="R2004">
        <v>0</v>
      </c>
      <c r="S2004" t="s">
        <v>35</v>
      </c>
      <c r="T2004" t="s">
        <v>2945</v>
      </c>
      <c r="U2004" t="s">
        <v>12836</v>
      </c>
      <c r="V2004" t="s">
        <v>37</v>
      </c>
      <c r="X2004" s="2">
        <v>46002</v>
      </c>
    </row>
    <row r="2005" spans="1:24" x14ac:dyDescent="0.3">
      <c r="A2005">
        <v>23658</v>
      </c>
      <c r="B2005" t="s">
        <v>12837</v>
      </c>
      <c r="C2005">
        <v>-79</v>
      </c>
      <c r="D2005" t="s">
        <v>25</v>
      </c>
      <c r="E2005" t="s">
        <v>12117</v>
      </c>
      <c r="F2005" t="s">
        <v>430</v>
      </c>
      <c r="G2005" t="s">
        <v>12118</v>
      </c>
      <c r="H2005" t="s">
        <v>12599</v>
      </c>
      <c r="I2005" t="s">
        <v>12838</v>
      </c>
      <c r="J2005">
        <v>43707792</v>
      </c>
      <c r="K2005" t="s">
        <v>12839</v>
      </c>
      <c r="L2005">
        <v>3137311831</v>
      </c>
      <c r="M2005">
        <v>56</v>
      </c>
      <c r="N2005" s="1">
        <v>34560.9</v>
      </c>
      <c r="O2005" t="s">
        <v>12840</v>
      </c>
      <c r="P2005" t="s">
        <v>12841</v>
      </c>
      <c r="Q2005" t="s">
        <v>12842</v>
      </c>
      <c r="R2005">
        <v>0</v>
      </c>
      <c r="S2005" t="s">
        <v>35</v>
      </c>
      <c r="T2005" t="s">
        <v>2945</v>
      </c>
      <c r="U2005" t="s">
        <v>12843</v>
      </c>
      <c r="V2005" t="s">
        <v>37</v>
      </c>
      <c r="X2005" s="2">
        <v>46002</v>
      </c>
    </row>
    <row r="2006" spans="1:24" x14ac:dyDescent="0.3">
      <c r="A2006">
        <v>23879</v>
      </c>
      <c r="B2006" t="s">
        <v>12844</v>
      </c>
      <c r="C2006">
        <v>-47</v>
      </c>
      <c r="D2006" t="s">
        <v>25</v>
      </c>
      <c r="E2006" t="s">
        <v>12117</v>
      </c>
      <c r="F2006" t="s">
        <v>430</v>
      </c>
      <c r="G2006" t="s">
        <v>12118</v>
      </c>
      <c r="H2006" t="s">
        <v>12599</v>
      </c>
      <c r="I2006" t="s">
        <v>12845</v>
      </c>
      <c r="J2006">
        <v>71763343</v>
      </c>
      <c r="K2006" t="s">
        <v>12846</v>
      </c>
      <c r="L2006">
        <v>3117486641</v>
      </c>
      <c r="M2006">
        <v>40</v>
      </c>
      <c r="N2006" s="1">
        <v>31419</v>
      </c>
      <c r="O2006" t="s">
        <v>12847</v>
      </c>
      <c r="P2006" t="s">
        <v>12848</v>
      </c>
      <c r="Q2006" t="s">
        <v>12849</v>
      </c>
      <c r="R2006">
        <v>0</v>
      </c>
      <c r="S2006" t="s">
        <v>35</v>
      </c>
      <c r="T2006" t="s">
        <v>2945</v>
      </c>
      <c r="U2006" t="s">
        <v>12850</v>
      </c>
      <c r="V2006" t="s">
        <v>37</v>
      </c>
      <c r="X2006" s="2">
        <v>46002</v>
      </c>
    </row>
    <row r="2007" spans="1:24" x14ac:dyDescent="0.3">
      <c r="A2007">
        <v>24254</v>
      </c>
      <c r="B2007" t="s">
        <v>12851</v>
      </c>
      <c r="C2007">
        <v>-33</v>
      </c>
      <c r="D2007" t="s">
        <v>25</v>
      </c>
      <c r="E2007" t="s">
        <v>12117</v>
      </c>
      <c r="F2007" t="s">
        <v>430</v>
      </c>
      <c r="G2007" t="s">
        <v>12118</v>
      </c>
      <c r="H2007" t="s">
        <v>12599</v>
      </c>
      <c r="I2007" t="s">
        <v>12852</v>
      </c>
      <c r="J2007">
        <v>1017134656</v>
      </c>
      <c r="K2007" t="s">
        <v>12853</v>
      </c>
      <c r="L2007">
        <v>3004505113</v>
      </c>
      <c r="M2007">
        <v>32</v>
      </c>
      <c r="N2007" s="1">
        <v>31419</v>
      </c>
      <c r="O2007" t="s">
        <v>12854</v>
      </c>
      <c r="P2007" t="s">
        <v>12855</v>
      </c>
      <c r="Q2007" t="s">
        <v>12856</v>
      </c>
      <c r="R2007">
        <v>0</v>
      </c>
      <c r="S2007" t="s">
        <v>35</v>
      </c>
      <c r="T2007" t="s">
        <v>2945</v>
      </c>
      <c r="U2007" t="s">
        <v>12857</v>
      </c>
      <c r="V2007" t="s">
        <v>37</v>
      </c>
      <c r="X2007" s="2">
        <v>46002</v>
      </c>
    </row>
    <row r="2008" spans="1:24" x14ac:dyDescent="0.3">
      <c r="A2008">
        <v>24519</v>
      </c>
      <c r="B2008" t="s">
        <v>12858</v>
      </c>
      <c r="C2008">
        <v>-121</v>
      </c>
      <c r="D2008" t="s">
        <v>25</v>
      </c>
      <c r="E2008" t="s">
        <v>12117</v>
      </c>
      <c r="F2008" t="s">
        <v>430</v>
      </c>
      <c r="G2008" t="s">
        <v>12118</v>
      </c>
      <c r="H2008" t="s">
        <v>12599</v>
      </c>
      <c r="I2008" t="s">
        <v>12859</v>
      </c>
      <c r="J2008">
        <v>71754715</v>
      </c>
      <c r="K2008" t="s">
        <v>12860</v>
      </c>
      <c r="L2008">
        <v>3104637437</v>
      </c>
      <c r="M2008">
        <v>160</v>
      </c>
      <c r="N2008" s="1">
        <v>40844.700000000004</v>
      </c>
      <c r="O2008" t="s">
        <v>12861</v>
      </c>
      <c r="P2008" t="s">
        <v>12862</v>
      </c>
      <c r="Q2008" t="s">
        <v>12863</v>
      </c>
      <c r="R2008">
        <v>0</v>
      </c>
      <c r="S2008" t="s">
        <v>35</v>
      </c>
      <c r="T2008" t="s">
        <v>2945</v>
      </c>
      <c r="U2008" t="s">
        <v>12864</v>
      </c>
      <c r="V2008" t="s">
        <v>37</v>
      </c>
      <c r="X2008" s="2">
        <v>46002</v>
      </c>
    </row>
    <row r="2009" spans="1:24" x14ac:dyDescent="0.3">
      <c r="A2009">
        <v>24739</v>
      </c>
      <c r="B2009" t="s">
        <v>12865</v>
      </c>
      <c r="C2009">
        <v>-3</v>
      </c>
      <c r="D2009" t="s">
        <v>25</v>
      </c>
      <c r="E2009" t="s">
        <v>12117</v>
      </c>
      <c r="F2009" t="s">
        <v>430</v>
      </c>
      <c r="G2009" t="s">
        <v>12118</v>
      </c>
      <c r="H2009" t="s">
        <v>12599</v>
      </c>
      <c r="I2009" t="s">
        <v>12866</v>
      </c>
      <c r="J2009">
        <v>43999851</v>
      </c>
      <c r="K2009" t="s">
        <v>12867</v>
      </c>
      <c r="L2009">
        <v>3145223404</v>
      </c>
      <c r="M2009">
        <v>128</v>
      </c>
      <c r="N2009" s="1">
        <v>40844.700000000004</v>
      </c>
      <c r="O2009" t="s">
        <v>12868</v>
      </c>
      <c r="P2009" t="s">
        <v>12869</v>
      </c>
      <c r="Q2009" t="s">
        <v>12870</v>
      </c>
      <c r="R2009">
        <v>0</v>
      </c>
      <c r="S2009" t="s">
        <v>35</v>
      </c>
      <c r="T2009" t="s">
        <v>2945</v>
      </c>
      <c r="U2009" t="s">
        <v>12871</v>
      </c>
      <c r="V2009" t="s">
        <v>37</v>
      </c>
      <c r="X2009" s="2">
        <v>46002</v>
      </c>
    </row>
    <row r="2010" spans="1:24" x14ac:dyDescent="0.3">
      <c r="A2010">
        <v>26320</v>
      </c>
      <c r="B2010" t="s">
        <v>12872</v>
      </c>
      <c r="C2010">
        <v>10</v>
      </c>
      <c r="D2010" t="s">
        <v>53</v>
      </c>
      <c r="E2010" t="s">
        <v>12117</v>
      </c>
      <c r="F2010" t="s">
        <v>430</v>
      </c>
      <c r="G2010" t="s">
        <v>12118</v>
      </c>
      <c r="H2010" t="s">
        <v>12599</v>
      </c>
      <c r="I2010" t="s">
        <v>12873</v>
      </c>
      <c r="J2010">
        <v>1037573373</v>
      </c>
      <c r="K2010" t="s">
        <v>12874</v>
      </c>
      <c r="L2010">
        <v>3216425204</v>
      </c>
      <c r="M2010">
        <v>48</v>
      </c>
      <c r="N2010" s="1">
        <v>34560.9</v>
      </c>
      <c r="O2010" t="s">
        <v>12875</v>
      </c>
      <c r="P2010" t="s">
        <v>12876</v>
      </c>
      <c r="Q2010" t="s">
        <v>12877</v>
      </c>
      <c r="R2010">
        <v>0</v>
      </c>
      <c r="S2010" t="s">
        <v>35</v>
      </c>
      <c r="T2010" t="s">
        <v>2945</v>
      </c>
      <c r="U2010" t="s">
        <v>12878</v>
      </c>
      <c r="V2010" t="s">
        <v>37</v>
      </c>
      <c r="X2010" s="2">
        <v>46002</v>
      </c>
    </row>
    <row r="2011" spans="1:24" x14ac:dyDescent="0.3">
      <c r="A2011">
        <v>26677</v>
      </c>
      <c r="B2011" t="s">
        <v>12879</v>
      </c>
      <c r="C2011">
        <v>4</v>
      </c>
      <c r="D2011" t="s">
        <v>53</v>
      </c>
      <c r="E2011" t="s">
        <v>12117</v>
      </c>
      <c r="F2011" t="s">
        <v>430</v>
      </c>
      <c r="G2011" t="s">
        <v>12118</v>
      </c>
      <c r="H2011" t="s">
        <v>12599</v>
      </c>
      <c r="I2011" t="s">
        <v>12880</v>
      </c>
      <c r="J2011">
        <v>800047410</v>
      </c>
      <c r="K2011" t="s">
        <v>12881</v>
      </c>
      <c r="L2011">
        <v>3128427915</v>
      </c>
      <c r="M2011">
        <v>64</v>
      </c>
      <c r="N2011" s="1">
        <v>34560.9</v>
      </c>
      <c r="O2011" t="s">
        <v>12882</v>
      </c>
      <c r="P2011" t="s">
        <v>12883</v>
      </c>
      <c r="Q2011" t="s">
        <v>12884</v>
      </c>
      <c r="R2011">
        <v>0</v>
      </c>
      <c r="S2011" t="s">
        <v>35</v>
      </c>
      <c r="T2011" t="s">
        <v>2945</v>
      </c>
      <c r="U2011" t="s">
        <v>12885</v>
      </c>
      <c r="V2011" t="s">
        <v>37</v>
      </c>
      <c r="X2011" s="2">
        <v>46002</v>
      </c>
    </row>
    <row r="2012" spans="1:24" x14ac:dyDescent="0.3">
      <c r="A2012">
        <v>27011</v>
      </c>
      <c r="B2012" t="s">
        <v>12886</v>
      </c>
      <c r="C2012">
        <v>-34</v>
      </c>
      <c r="D2012" t="s">
        <v>25</v>
      </c>
      <c r="E2012" t="s">
        <v>12117</v>
      </c>
      <c r="F2012" t="s">
        <v>430</v>
      </c>
      <c r="G2012" t="s">
        <v>12118</v>
      </c>
      <c r="H2012" t="s">
        <v>12599</v>
      </c>
      <c r="I2012" t="s">
        <v>12887</v>
      </c>
      <c r="J2012">
        <v>15355502</v>
      </c>
      <c r="K2012" t="s">
        <v>12888</v>
      </c>
      <c r="L2012">
        <v>3104915384</v>
      </c>
      <c r="M2012">
        <v>24</v>
      </c>
      <c r="N2012" s="1">
        <v>31419</v>
      </c>
      <c r="O2012" t="s">
        <v>12889</v>
      </c>
      <c r="P2012" t="s">
        <v>12890</v>
      </c>
      <c r="Q2012" t="s">
        <v>12891</v>
      </c>
      <c r="R2012">
        <v>0</v>
      </c>
      <c r="S2012" t="s">
        <v>35</v>
      </c>
      <c r="T2012" t="s">
        <v>2945</v>
      </c>
      <c r="U2012" t="s">
        <v>12892</v>
      </c>
      <c r="V2012" t="s">
        <v>37</v>
      </c>
      <c r="X2012" s="2">
        <v>46002</v>
      </c>
    </row>
    <row r="2013" spans="1:24" x14ac:dyDescent="0.3">
      <c r="A2013">
        <v>27980</v>
      </c>
      <c r="B2013" t="s">
        <v>12893</v>
      </c>
      <c r="C2013">
        <v>-11</v>
      </c>
      <c r="D2013" t="s">
        <v>25</v>
      </c>
      <c r="E2013" t="s">
        <v>12117</v>
      </c>
      <c r="F2013" t="s">
        <v>430</v>
      </c>
      <c r="G2013" t="s">
        <v>12118</v>
      </c>
      <c r="H2013" t="s">
        <v>12599</v>
      </c>
      <c r="I2013" t="s">
        <v>12894</v>
      </c>
      <c r="J2013">
        <v>1039457709</v>
      </c>
      <c r="K2013" t="s">
        <v>12895</v>
      </c>
      <c r="L2013">
        <v>3182405514</v>
      </c>
      <c r="M2013">
        <v>152</v>
      </c>
      <c r="N2013" s="1">
        <v>40844.700000000004</v>
      </c>
      <c r="O2013" t="s">
        <v>12896</v>
      </c>
      <c r="P2013" t="s">
        <v>12897</v>
      </c>
      <c r="Q2013" t="s">
        <v>12898</v>
      </c>
      <c r="R2013">
        <v>0</v>
      </c>
      <c r="S2013" t="s">
        <v>35</v>
      </c>
      <c r="T2013" t="s">
        <v>2945</v>
      </c>
      <c r="U2013" t="s">
        <v>12899</v>
      </c>
      <c r="V2013" t="s">
        <v>37</v>
      </c>
      <c r="X2013" s="2">
        <v>46002</v>
      </c>
    </row>
    <row r="2014" spans="1:24" x14ac:dyDescent="0.3">
      <c r="A2014">
        <v>28486</v>
      </c>
      <c r="B2014" t="s">
        <v>12900</v>
      </c>
      <c r="C2014">
        <v>-67</v>
      </c>
      <c r="D2014" t="s">
        <v>25</v>
      </c>
      <c r="E2014" t="s">
        <v>12117</v>
      </c>
      <c r="F2014" t="s">
        <v>430</v>
      </c>
      <c r="G2014" t="s">
        <v>12118</v>
      </c>
      <c r="H2014" t="s">
        <v>12599</v>
      </c>
      <c r="I2014" t="s">
        <v>12901</v>
      </c>
      <c r="J2014">
        <v>43159483</v>
      </c>
      <c r="K2014" t="s">
        <v>12902</v>
      </c>
      <c r="L2014">
        <v>3148845704</v>
      </c>
      <c r="M2014">
        <v>144</v>
      </c>
      <c r="N2014" s="1">
        <v>40844.700000000004</v>
      </c>
      <c r="O2014" t="s">
        <v>12903</v>
      </c>
      <c r="P2014" t="s">
        <v>12904</v>
      </c>
      <c r="Q2014" t="s">
        <v>12905</v>
      </c>
      <c r="R2014">
        <v>0</v>
      </c>
      <c r="S2014" t="s">
        <v>35</v>
      </c>
      <c r="T2014" t="s">
        <v>2945</v>
      </c>
      <c r="U2014" t="s">
        <v>12906</v>
      </c>
      <c r="V2014" t="s">
        <v>37</v>
      </c>
      <c r="X2014" s="2">
        <v>46002</v>
      </c>
    </row>
    <row r="2015" spans="1:24" x14ac:dyDescent="0.3">
      <c r="A2015">
        <v>28786</v>
      </c>
      <c r="B2015" t="s">
        <v>12907</v>
      </c>
      <c r="C2015">
        <v>-56</v>
      </c>
      <c r="D2015" t="s">
        <v>25</v>
      </c>
      <c r="E2015" t="s">
        <v>12117</v>
      </c>
      <c r="F2015" t="s">
        <v>430</v>
      </c>
      <c r="G2015" t="s">
        <v>12118</v>
      </c>
      <c r="H2015" t="s">
        <v>12599</v>
      </c>
      <c r="I2015" t="s">
        <v>12908</v>
      </c>
      <c r="J2015">
        <v>70826943</v>
      </c>
      <c r="K2015" t="s">
        <v>12909</v>
      </c>
      <c r="L2015">
        <v>3023886816</v>
      </c>
      <c r="M2015">
        <v>32</v>
      </c>
      <c r="N2015" s="1">
        <v>31419</v>
      </c>
      <c r="O2015" t="s">
        <v>12910</v>
      </c>
      <c r="P2015" t="s">
        <v>12911</v>
      </c>
      <c r="Q2015" t="s">
        <v>12912</v>
      </c>
      <c r="R2015">
        <v>0</v>
      </c>
      <c r="S2015" t="s">
        <v>35</v>
      </c>
      <c r="T2015" t="s">
        <v>2945</v>
      </c>
      <c r="U2015" t="s">
        <v>12913</v>
      </c>
      <c r="V2015" t="s">
        <v>37</v>
      </c>
      <c r="X2015" s="2">
        <v>46002</v>
      </c>
    </row>
    <row r="2016" spans="1:24" x14ac:dyDescent="0.3">
      <c r="A2016">
        <v>28837</v>
      </c>
      <c r="B2016" t="s">
        <v>12914</v>
      </c>
      <c r="C2016">
        <v>-27</v>
      </c>
      <c r="D2016" t="s">
        <v>25</v>
      </c>
      <c r="E2016" t="s">
        <v>12117</v>
      </c>
      <c r="F2016" t="s">
        <v>430</v>
      </c>
      <c r="G2016" t="s">
        <v>12118</v>
      </c>
      <c r="H2016" t="s">
        <v>12599</v>
      </c>
      <c r="I2016" t="s">
        <v>12915</v>
      </c>
      <c r="J2016">
        <v>1017128354</v>
      </c>
      <c r="K2016" t="s">
        <v>12916</v>
      </c>
      <c r="L2016">
        <v>3136555457</v>
      </c>
      <c r="M2016">
        <v>48</v>
      </c>
      <c r="N2016" s="1">
        <v>34560.9</v>
      </c>
      <c r="O2016" t="s">
        <v>12917</v>
      </c>
      <c r="P2016" t="s">
        <v>12918</v>
      </c>
      <c r="Q2016" t="s">
        <v>12919</v>
      </c>
      <c r="R2016">
        <v>0</v>
      </c>
      <c r="S2016" t="s">
        <v>35</v>
      </c>
      <c r="T2016" t="s">
        <v>2945</v>
      </c>
      <c r="U2016" t="s">
        <v>12920</v>
      </c>
      <c r="V2016" t="s">
        <v>37</v>
      </c>
      <c r="X2016" s="2">
        <v>46002</v>
      </c>
    </row>
    <row r="2017" spans="1:24" x14ac:dyDescent="0.3">
      <c r="A2017">
        <v>28838</v>
      </c>
      <c r="B2017" t="s">
        <v>12921</v>
      </c>
      <c r="C2017">
        <v>-75</v>
      </c>
      <c r="D2017" t="s">
        <v>25</v>
      </c>
      <c r="E2017" t="s">
        <v>12117</v>
      </c>
      <c r="F2017" t="s">
        <v>430</v>
      </c>
      <c r="G2017" t="s">
        <v>12118</v>
      </c>
      <c r="H2017" t="s">
        <v>12599</v>
      </c>
      <c r="I2017" t="s">
        <v>12922</v>
      </c>
      <c r="J2017">
        <v>8308307</v>
      </c>
      <c r="K2017" t="s">
        <v>12923</v>
      </c>
      <c r="L2017">
        <v>3116440634</v>
      </c>
      <c r="M2017">
        <v>40</v>
      </c>
      <c r="N2017" s="1">
        <v>31419</v>
      </c>
      <c r="O2017" t="s">
        <v>12924</v>
      </c>
      <c r="P2017" t="s">
        <v>12925</v>
      </c>
      <c r="Q2017" t="s">
        <v>12926</v>
      </c>
      <c r="R2017">
        <v>0</v>
      </c>
      <c r="S2017" t="s">
        <v>35</v>
      </c>
      <c r="T2017" t="s">
        <v>2945</v>
      </c>
      <c r="U2017" t="s">
        <v>12927</v>
      </c>
      <c r="V2017" t="s">
        <v>37</v>
      </c>
      <c r="X2017" s="2">
        <v>46002</v>
      </c>
    </row>
    <row r="2018" spans="1:24" x14ac:dyDescent="0.3">
      <c r="A2018">
        <v>30082</v>
      </c>
      <c r="B2018" t="s">
        <v>12928</v>
      </c>
      <c r="C2018">
        <v>-39</v>
      </c>
      <c r="D2018" t="s">
        <v>25</v>
      </c>
      <c r="E2018" t="s">
        <v>12117</v>
      </c>
      <c r="F2018" t="s">
        <v>430</v>
      </c>
      <c r="G2018" t="s">
        <v>12118</v>
      </c>
      <c r="H2018" t="s">
        <v>12599</v>
      </c>
      <c r="I2018" t="s">
        <v>12929</v>
      </c>
      <c r="J2018">
        <v>98568064</v>
      </c>
      <c r="K2018" t="s">
        <v>12930</v>
      </c>
      <c r="L2018">
        <v>3128311711</v>
      </c>
      <c r="M2018">
        <v>24</v>
      </c>
      <c r="N2018" s="1">
        <v>31419</v>
      </c>
      <c r="O2018" t="s">
        <v>12931</v>
      </c>
      <c r="P2018" t="s">
        <v>12932</v>
      </c>
      <c r="Q2018" t="s">
        <v>12933</v>
      </c>
      <c r="R2018">
        <v>0</v>
      </c>
      <c r="S2018" t="s">
        <v>35</v>
      </c>
      <c r="T2018" t="s">
        <v>2945</v>
      </c>
      <c r="U2018" t="s">
        <v>12934</v>
      </c>
      <c r="V2018" t="s">
        <v>37</v>
      </c>
      <c r="X2018" s="2">
        <v>46002</v>
      </c>
    </row>
    <row r="2019" spans="1:24" x14ac:dyDescent="0.3">
      <c r="A2019">
        <v>30280</v>
      </c>
      <c r="B2019" t="s">
        <v>12935</v>
      </c>
      <c r="C2019">
        <v>-78</v>
      </c>
      <c r="D2019" t="s">
        <v>25</v>
      </c>
      <c r="E2019" t="s">
        <v>12117</v>
      </c>
      <c r="F2019" t="s">
        <v>430</v>
      </c>
      <c r="G2019" t="s">
        <v>12118</v>
      </c>
      <c r="H2019" t="s">
        <v>12599</v>
      </c>
      <c r="I2019" t="s">
        <v>12936</v>
      </c>
      <c r="J2019">
        <v>51950717</v>
      </c>
      <c r="K2019" t="s">
        <v>12937</v>
      </c>
      <c r="L2019">
        <v>3207506598</v>
      </c>
      <c r="M2019">
        <v>64</v>
      </c>
      <c r="N2019" s="1">
        <v>34560.9</v>
      </c>
      <c r="O2019" t="s">
        <v>12938</v>
      </c>
      <c r="P2019" t="s">
        <v>12939</v>
      </c>
      <c r="Q2019" t="s">
        <v>12940</v>
      </c>
      <c r="R2019">
        <v>0</v>
      </c>
      <c r="S2019" t="s">
        <v>35</v>
      </c>
      <c r="T2019" t="s">
        <v>2945</v>
      </c>
      <c r="U2019" t="s">
        <v>12941</v>
      </c>
      <c r="V2019" t="s">
        <v>37</v>
      </c>
      <c r="X2019" s="2">
        <v>46002</v>
      </c>
    </row>
    <row r="2020" spans="1:24" x14ac:dyDescent="0.3">
      <c r="A2020">
        <v>30285</v>
      </c>
      <c r="B2020" t="s">
        <v>12942</v>
      </c>
      <c r="C2020">
        <v>-20</v>
      </c>
      <c r="D2020" t="s">
        <v>25</v>
      </c>
      <c r="E2020" t="s">
        <v>12117</v>
      </c>
      <c r="F2020" t="s">
        <v>430</v>
      </c>
      <c r="G2020" t="s">
        <v>12118</v>
      </c>
      <c r="H2020" t="s">
        <v>12599</v>
      </c>
      <c r="I2020" t="s">
        <v>12943</v>
      </c>
      <c r="J2020">
        <v>70826852</v>
      </c>
      <c r="K2020" t="s">
        <v>12944</v>
      </c>
      <c r="L2020">
        <v>3176976189</v>
      </c>
      <c r="M2020">
        <v>120</v>
      </c>
      <c r="N2020" s="1">
        <v>37702.799999999996</v>
      </c>
      <c r="O2020" t="s">
        <v>12945</v>
      </c>
      <c r="P2020" t="s">
        <v>12946</v>
      </c>
      <c r="Q2020" t="s">
        <v>12947</v>
      </c>
      <c r="R2020">
        <v>0</v>
      </c>
      <c r="S2020" t="s">
        <v>35</v>
      </c>
      <c r="T2020" t="s">
        <v>2945</v>
      </c>
      <c r="U2020" t="s">
        <v>12948</v>
      </c>
      <c r="V2020" t="s">
        <v>37</v>
      </c>
      <c r="X2020" s="2">
        <v>46002</v>
      </c>
    </row>
    <row r="2021" spans="1:24" x14ac:dyDescent="0.3">
      <c r="A2021">
        <v>30845</v>
      </c>
      <c r="B2021" t="s">
        <v>12949</v>
      </c>
      <c r="C2021">
        <v>-54</v>
      </c>
      <c r="D2021" t="s">
        <v>25</v>
      </c>
      <c r="E2021" t="s">
        <v>12117</v>
      </c>
      <c r="F2021" t="s">
        <v>430</v>
      </c>
      <c r="G2021" t="s">
        <v>12118</v>
      </c>
      <c r="H2021" t="s">
        <v>12599</v>
      </c>
      <c r="I2021" t="s">
        <v>12950</v>
      </c>
      <c r="J2021">
        <v>70302932</v>
      </c>
      <c r="K2021" t="s">
        <v>12951</v>
      </c>
      <c r="L2021">
        <v>3104582547</v>
      </c>
      <c r="M2021">
        <v>48</v>
      </c>
      <c r="N2021" s="1">
        <v>34560.9</v>
      </c>
      <c r="O2021" t="s">
        <v>12952</v>
      </c>
      <c r="P2021" t="s">
        <v>12953</v>
      </c>
      <c r="Q2021" t="s">
        <v>12954</v>
      </c>
      <c r="R2021">
        <v>0</v>
      </c>
      <c r="S2021" t="s">
        <v>35</v>
      </c>
      <c r="T2021" t="s">
        <v>2945</v>
      </c>
      <c r="U2021" t="s">
        <v>12955</v>
      </c>
      <c r="V2021" t="s">
        <v>37</v>
      </c>
      <c r="X2021" s="2">
        <v>46002</v>
      </c>
    </row>
    <row r="2022" spans="1:24" x14ac:dyDescent="0.3">
      <c r="A2022">
        <v>31446</v>
      </c>
      <c r="B2022" t="s">
        <v>12956</v>
      </c>
      <c r="C2022">
        <v>-27</v>
      </c>
      <c r="D2022" t="s">
        <v>25</v>
      </c>
      <c r="E2022" t="s">
        <v>12117</v>
      </c>
      <c r="F2022" t="s">
        <v>430</v>
      </c>
      <c r="G2022" t="s">
        <v>12118</v>
      </c>
      <c r="H2022" t="s">
        <v>12599</v>
      </c>
      <c r="I2022" t="s">
        <v>12957</v>
      </c>
      <c r="J2022">
        <v>70104732</v>
      </c>
      <c r="K2022" t="s">
        <v>12958</v>
      </c>
      <c r="L2022">
        <v>3137861775</v>
      </c>
      <c r="M2022">
        <v>16</v>
      </c>
      <c r="N2022" s="1">
        <v>31419</v>
      </c>
      <c r="O2022" t="s">
        <v>12959</v>
      </c>
      <c r="P2022" t="s">
        <v>12960</v>
      </c>
      <c r="Q2022" t="s">
        <v>12961</v>
      </c>
      <c r="R2022">
        <v>0</v>
      </c>
      <c r="S2022" t="s">
        <v>35</v>
      </c>
      <c r="T2022" t="s">
        <v>2945</v>
      </c>
      <c r="U2022" t="s">
        <v>12962</v>
      </c>
      <c r="V2022" t="s">
        <v>37</v>
      </c>
      <c r="X2022" s="2">
        <v>46002</v>
      </c>
    </row>
    <row r="2023" spans="1:24" x14ac:dyDescent="0.3">
      <c r="A2023">
        <v>31671</v>
      </c>
      <c r="B2023" t="s">
        <v>12963</v>
      </c>
      <c r="C2023">
        <v>10</v>
      </c>
      <c r="D2023" t="s">
        <v>53</v>
      </c>
      <c r="E2023" t="s">
        <v>12117</v>
      </c>
      <c r="F2023" t="s">
        <v>430</v>
      </c>
      <c r="G2023" t="s">
        <v>12118</v>
      </c>
      <c r="H2023" t="s">
        <v>12599</v>
      </c>
      <c r="I2023" t="s">
        <v>12964</v>
      </c>
      <c r="J2023">
        <v>901087176</v>
      </c>
      <c r="K2023" t="s">
        <v>12965</v>
      </c>
      <c r="L2023">
        <v>3195603201</v>
      </c>
      <c r="M2023">
        <v>48</v>
      </c>
      <c r="N2023" s="1">
        <v>34560.9</v>
      </c>
      <c r="O2023" t="s">
        <v>12966</v>
      </c>
      <c r="P2023" t="s">
        <v>12967</v>
      </c>
      <c r="Q2023" t="s">
        <v>12968</v>
      </c>
      <c r="R2023">
        <v>0</v>
      </c>
      <c r="S2023" t="s">
        <v>35</v>
      </c>
      <c r="T2023" t="s">
        <v>2945</v>
      </c>
      <c r="U2023" t="s">
        <v>12969</v>
      </c>
      <c r="V2023" t="s">
        <v>37</v>
      </c>
      <c r="X2023" s="2">
        <v>46002</v>
      </c>
    </row>
    <row r="2024" spans="1:24" x14ac:dyDescent="0.3">
      <c r="A2024">
        <v>32921</v>
      </c>
      <c r="B2024" t="s">
        <v>12970</v>
      </c>
      <c r="C2024">
        <v>6</v>
      </c>
      <c r="D2024" t="s">
        <v>53</v>
      </c>
      <c r="E2024" t="s">
        <v>12117</v>
      </c>
      <c r="F2024" t="s">
        <v>430</v>
      </c>
      <c r="G2024" t="s">
        <v>12118</v>
      </c>
      <c r="H2024" t="s">
        <v>12599</v>
      </c>
      <c r="I2024" t="s">
        <v>12971</v>
      </c>
      <c r="J2024">
        <v>6631548</v>
      </c>
      <c r="K2024" t="s">
        <v>12972</v>
      </c>
      <c r="L2024">
        <v>3003565582</v>
      </c>
      <c r="M2024">
        <v>120</v>
      </c>
      <c r="N2024" s="1">
        <v>37702.799999999996</v>
      </c>
      <c r="O2024" t="s">
        <v>12973</v>
      </c>
      <c r="P2024" t="s">
        <v>12974</v>
      </c>
      <c r="Q2024" t="s">
        <v>12975</v>
      </c>
      <c r="R2024">
        <v>0</v>
      </c>
      <c r="S2024" t="s">
        <v>35</v>
      </c>
      <c r="T2024" t="s">
        <v>2945</v>
      </c>
      <c r="U2024" t="s">
        <v>12976</v>
      </c>
      <c r="V2024" t="s">
        <v>37</v>
      </c>
      <c r="X2024" s="2">
        <v>46002</v>
      </c>
    </row>
    <row r="2025" spans="1:24" x14ac:dyDescent="0.3">
      <c r="A2025">
        <v>33404</v>
      </c>
      <c r="B2025" t="s">
        <v>12977</v>
      </c>
      <c r="C2025">
        <v>-61</v>
      </c>
      <c r="D2025" t="s">
        <v>25</v>
      </c>
      <c r="E2025" t="s">
        <v>12117</v>
      </c>
      <c r="F2025" t="s">
        <v>430</v>
      </c>
      <c r="G2025" t="s">
        <v>12118</v>
      </c>
      <c r="H2025" t="s">
        <v>12599</v>
      </c>
      <c r="I2025" t="s">
        <v>12978</v>
      </c>
      <c r="J2025">
        <v>98662623</v>
      </c>
      <c r="K2025" t="s">
        <v>12979</v>
      </c>
      <c r="L2025">
        <v>3122308373</v>
      </c>
      <c r="M2025">
        <v>32</v>
      </c>
      <c r="N2025" s="1">
        <v>31419</v>
      </c>
      <c r="O2025" t="s">
        <v>12980</v>
      </c>
      <c r="P2025" t="s">
        <v>12981</v>
      </c>
      <c r="Q2025" t="s">
        <v>12982</v>
      </c>
      <c r="R2025">
        <v>0</v>
      </c>
      <c r="S2025" t="s">
        <v>35</v>
      </c>
      <c r="T2025" t="s">
        <v>2945</v>
      </c>
      <c r="U2025" t="s">
        <v>12983</v>
      </c>
      <c r="V2025" t="s">
        <v>37</v>
      </c>
      <c r="X2025" s="2">
        <v>46002</v>
      </c>
    </row>
    <row r="2026" spans="1:24" x14ac:dyDescent="0.3">
      <c r="A2026">
        <v>34173</v>
      </c>
      <c r="B2026" t="s">
        <v>12984</v>
      </c>
      <c r="C2026">
        <v>-19</v>
      </c>
      <c r="D2026" t="s">
        <v>25</v>
      </c>
      <c r="E2026" t="s">
        <v>12117</v>
      </c>
      <c r="F2026" t="s">
        <v>430</v>
      </c>
      <c r="G2026" t="s">
        <v>12118</v>
      </c>
      <c r="H2026" t="s">
        <v>12599</v>
      </c>
      <c r="I2026" t="s">
        <v>12985</v>
      </c>
      <c r="J2026">
        <v>901125659</v>
      </c>
      <c r="K2026" t="s">
        <v>12986</v>
      </c>
      <c r="L2026">
        <v>3117445676</v>
      </c>
      <c r="M2026">
        <v>160</v>
      </c>
      <c r="N2026" s="1">
        <v>40844.700000000004</v>
      </c>
      <c r="O2026" t="s">
        <v>12987</v>
      </c>
      <c r="P2026" t="s">
        <v>12988</v>
      </c>
      <c r="Q2026" t="s">
        <v>12989</v>
      </c>
      <c r="R2026">
        <v>0</v>
      </c>
      <c r="S2026" t="s">
        <v>35</v>
      </c>
      <c r="T2026" t="s">
        <v>2945</v>
      </c>
      <c r="U2026" t="s">
        <v>12990</v>
      </c>
      <c r="V2026" t="s">
        <v>37</v>
      </c>
      <c r="X2026" s="2">
        <v>46002</v>
      </c>
    </row>
    <row r="2027" spans="1:24" x14ac:dyDescent="0.3">
      <c r="A2027">
        <v>34517</v>
      </c>
      <c r="B2027" t="s">
        <v>12991</v>
      </c>
      <c r="C2027">
        <v>-53</v>
      </c>
      <c r="D2027" t="s">
        <v>25</v>
      </c>
      <c r="E2027" t="s">
        <v>12117</v>
      </c>
      <c r="F2027" t="s">
        <v>430</v>
      </c>
      <c r="G2027" t="s">
        <v>12118</v>
      </c>
      <c r="H2027" t="s">
        <v>12599</v>
      </c>
      <c r="I2027" t="s">
        <v>12992</v>
      </c>
      <c r="J2027">
        <v>15515570</v>
      </c>
      <c r="K2027" t="s">
        <v>12993</v>
      </c>
      <c r="L2027">
        <v>3137079915</v>
      </c>
      <c r="M2027">
        <v>72</v>
      </c>
      <c r="N2027" s="1">
        <v>34560.9</v>
      </c>
      <c r="O2027" t="s">
        <v>12994</v>
      </c>
      <c r="P2027" t="s">
        <v>12995</v>
      </c>
      <c r="Q2027" t="s">
        <v>12996</v>
      </c>
      <c r="R2027">
        <v>0</v>
      </c>
      <c r="S2027" t="s">
        <v>35</v>
      </c>
      <c r="T2027" t="s">
        <v>2945</v>
      </c>
      <c r="U2027" t="s">
        <v>12997</v>
      </c>
      <c r="V2027" t="s">
        <v>37</v>
      </c>
      <c r="X2027" s="2">
        <v>46002</v>
      </c>
    </row>
    <row r="2028" spans="1:24" x14ac:dyDescent="0.3">
      <c r="A2028">
        <v>34520</v>
      </c>
      <c r="B2028" t="s">
        <v>12998</v>
      </c>
      <c r="C2028">
        <v>-4</v>
      </c>
      <c r="D2028" t="s">
        <v>25</v>
      </c>
      <c r="E2028" t="s">
        <v>12117</v>
      </c>
      <c r="F2028" t="s">
        <v>430</v>
      </c>
      <c r="G2028" t="s">
        <v>12118</v>
      </c>
      <c r="H2028" t="s">
        <v>12599</v>
      </c>
      <c r="I2028" t="s">
        <v>12999</v>
      </c>
      <c r="J2028">
        <v>21779937</v>
      </c>
      <c r="K2028" t="s">
        <v>13000</v>
      </c>
      <c r="L2028">
        <v>3105484386</v>
      </c>
      <c r="M2028">
        <v>32</v>
      </c>
      <c r="N2028" s="1">
        <v>31419</v>
      </c>
      <c r="O2028" t="s">
        <v>13001</v>
      </c>
      <c r="P2028" t="s">
        <v>13002</v>
      </c>
      <c r="Q2028" t="s">
        <v>13003</v>
      </c>
      <c r="R2028">
        <v>0</v>
      </c>
      <c r="S2028" t="s">
        <v>35</v>
      </c>
      <c r="T2028" t="s">
        <v>2945</v>
      </c>
      <c r="U2028" t="s">
        <v>13004</v>
      </c>
      <c r="V2028" t="s">
        <v>37</v>
      </c>
      <c r="X2028" s="2">
        <v>46002</v>
      </c>
    </row>
    <row r="2029" spans="1:24" x14ac:dyDescent="0.3">
      <c r="A2029">
        <v>35150</v>
      </c>
      <c r="B2029" t="s">
        <v>13005</v>
      </c>
      <c r="C2029">
        <v>-33</v>
      </c>
      <c r="D2029" t="s">
        <v>25</v>
      </c>
      <c r="E2029" t="s">
        <v>12117</v>
      </c>
      <c r="F2029" t="s">
        <v>430</v>
      </c>
      <c r="G2029" t="s">
        <v>12118</v>
      </c>
      <c r="H2029" t="s">
        <v>12599</v>
      </c>
      <c r="I2029" t="s">
        <v>13006</v>
      </c>
      <c r="J2029">
        <v>901097361</v>
      </c>
      <c r="K2029" t="s">
        <v>13007</v>
      </c>
      <c r="L2029">
        <v>3145567778</v>
      </c>
      <c r="M2029">
        <v>32</v>
      </c>
      <c r="N2029" s="1">
        <v>31419</v>
      </c>
      <c r="O2029" t="s">
        <v>13008</v>
      </c>
      <c r="P2029" t="s">
        <v>13009</v>
      </c>
      <c r="Q2029" t="s">
        <v>13010</v>
      </c>
      <c r="R2029">
        <v>0</v>
      </c>
      <c r="S2029" t="s">
        <v>35</v>
      </c>
      <c r="T2029" t="s">
        <v>2945</v>
      </c>
      <c r="U2029" t="s">
        <v>13011</v>
      </c>
      <c r="V2029" t="s">
        <v>37</v>
      </c>
      <c r="X2029" s="2">
        <v>46002</v>
      </c>
    </row>
    <row r="2030" spans="1:24" x14ac:dyDescent="0.3">
      <c r="A2030">
        <v>35525</v>
      </c>
      <c r="B2030" t="s">
        <v>13012</v>
      </c>
      <c r="C2030">
        <v>-11</v>
      </c>
      <c r="D2030" t="s">
        <v>25</v>
      </c>
      <c r="E2030" t="s">
        <v>12117</v>
      </c>
      <c r="F2030" t="s">
        <v>430</v>
      </c>
      <c r="G2030" t="s">
        <v>12118</v>
      </c>
      <c r="H2030" t="s">
        <v>12599</v>
      </c>
      <c r="I2030" t="s">
        <v>13013</v>
      </c>
      <c r="J2030">
        <v>1152195312</v>
      </c>
      <c r="K2030" t="s">
        <v>13014</v>
      </c>
      <c r="L2030">
        <v>3137190271</v>
      </c>
      <c r="M2030">
        <v>16</v>
      </c>
      <c r="N2030" s="1">
        <v>31419</v>
      </c>
      <c r="O2030" t="s">
        <v>13015</v>
      </c>
      <c r="P2030" t="s">
        <v>13016</v>
      </c>
      <c r="Q2030" t="s">
        <v>13017</v>
      </c>
      <c r="R2030">
        <v>0</v>
      </c>
      <c r="S2030" t="s">
        <v>35</v>
      </c>
      <c r="T2030" t="s">
        <v>2945</v>
      </c>
      <c r="U2030" t="s">
        <v>13018</v>
      </c>
      <c r="V2030" t="s">
        <v>37</v>
      </c>
      <c r="X2030" s="2">
        <v>46002</v>
      </c>
    </row>
    <row r="2031" spans="1:24" x14ac:dyDescent="0.3">
      <c r="A2031">
        <v>35953</v>
      </c>
      <c r="B2031" t="s">
        <v>13019</v>
      </c>
      <c r="C2031">
        <v>-18</v>
      </c>
      <c r="D2031" t="s">
        <v>25</v>
      </c>
      <c r="E2031" t="s">
        <v>12117</v>
      </c>
      <c r="F2031" t="s">
        <v>430</v>
      </c>
      <c r="G2031" t="s">
        <v>12118</v>
      </c>
      <c r="H2031" t="s">
        <v>12599</v>
      </c>
      <c r="I2031" t="s">
        <v>13020</v>
      </c>
      <c r="J2031">
        <v>32257510</v>
      </c>
      <c r="K2031" t="s">
        <v>13021</v>
      </c>
      <c r="L2031">
        <v>3146320382</v>
      </c>
      <c r="M2031">
        <v>24</v>
      </c>
      <c r="N2031" s="1">
        <v>31419</v>
      </c>
      <c r="O2031" t="s">
        <v>13022</v>
      </c>
      <c r="P2031" t="s">
        <v>13023</v>
      </c>
      <c r="Q2031" t="s">
        <v>13024</v>
      </c>
      <c r="R2031">
        <v>0</v>
      </c>
      <c r="S2031" t="s">
        <v>35</v>
      </c>
      <c r="T2031" t="s">
        <v>2945</v>
      </c>
      <c r="U2031" t="s">
        <v>13025</v>
      </c>
      <c r="V2031" t="s">
        <v>37</v>
      </c>
      <c r="X2031" s="2">
        <v>46002</v>
      </c>
    </row>
    <row r="2032" spans="1:24" x14ac:dyDescent="0.3">
      <c r="A2032">
        <v>36350</v>
      </c>
      <c r="B2032" t="s">
        <v>13026</v>
      </c>
      <c r="C2032">
        <v>-9</v>
      </c>
      <c r="D2032" t="s">
        <v>25</v>
      </c>
      <c r="E2032" t="s">
        <v>12117</v>
      </c>
      <c r="F2032" t="s">
        <v>430</v>
      </c>
      <c r="G2032" t="s">
        <v>12118</v>
      </c>
      <c r="H2032" t="s">
        <v>12599</v>
      </c>
      <c r="I2032" t="s">
        <v>13027</v>
      </c>
      <c r="J2032">
        <v>8337633</v>
      </c>
      <c r="K2032" t="s">
        <v>13028</v>
      </c>
      <c r="L2032">
        <v>3105179283</v>
      </c>
      <c r="M2032">
        <v>64</v>
      </c>
      <c r="N2032" s="1">
        <v>34560.9</v>
      </c>
      <c r="O2032" t="s">
        <v>13029</v>
      </c>
      <c r="P2032" t="s">
        <v>13030</v>
      </c>
      <c r="Q2032" t="s">
        <v>13031</v>
      </c>
      <c r="R2032">
        <v>0</v>
      </c>
      <c r="S2032" t="s">
        <v>35</v>
      </c>
      <c r="T2032" t="s">
        <v>2945</v>
      </c>
      <c r="U2032" t="s">
        <v>13032</v>
      </c>
      <c r="V2032" t="s">
        <v>37</v>
      </c>
      <c r="X2032" s="2">
        <v>46002</v>
      </c>
    </row>
    <row r="2033" spans="1:24" x14ac:dyDescent="0.3">
      <c r="A2033">
        <v>37567</v>
      </c>
      <c r="B2033" t="s">
        <v>13033</v>
      </c>
      <c r="C2033">
        <v>-52</v>
      </c>
      <c r="D2033" t="s">
        <v>25</v>
      </c>
      <c r="E2033" t="s">
        <v>12117</v>
      </c>
      <c r="F2033" t="s">
        <v>430</v>
      </c>
      <c r="G2033" t="s">
        <v>12118</v>
      </c>
      <c r="H2033" t="s">
        <v>12599</v>
      </c>
      <c r="I2033" t="s">
        <v>13034</v>
      </c>
      <c r="J2033">
        <v>43998733</v>
      </c>
      <c r="K2033" t="s">
        <v>13035</v>
      </c>
      <c r="L2033">
        <v>3008536069</v>
      </c>
      <c r="M2033">
        <v>24</v>
      </c>
      <c r="N2033" s="1">
        <v>31419</v>
      </c>
      <c r="O2033" t="s">
        <v>13036</v>
      </c>
      <c r="P2033" t="s">
        <v>13037</v>
      </c>
      <c r="Q2033" t="s">
        <v>13038</v>
      </c>
      <c r="R2033">
        <v>0</v>
      </c>
      <c r="S2033" t="s">
        <v>35</v>
      </c>
      <c r="T2033" t="s">
        <v>2945</v>
      </c>
      <c r="U2033" t="s">
        <v>13039</v>
      </c>
      <c r="V2033" t="s">
        <v>37</v>
      </c>
      <c r="X2033" s="2">
        <v>46002</v>
      </c>
    </row>
    <row r="2034" spans="1:24" x14ac:dyDescent="0.3">
      <c r="A2034">
        <v>37568</v>
      </c>
      <c r="B2034" t="s">
        <v>13040</v>
      </c>
      <c r="C2034">
        <v>-59</v>
      </c>
      <c r="D2034" t="s">
        <v>25</v>
      </c>
      <c r="E2034" t="s">
        <v>12117</v>
      </c>
      <c r="F2034" t="s">
        <v>430</v>
      </c>
      <c r="G2034" t="s">
        <v>12118</v>
      </c>
      <c r="H2034" t="s">
        <v>12599</v>
      </c>
      <c r="I2034" t="s">
        <v>13041</v>
      </c>
      <c r="J2034">
        <v>3379482</v>
      </c>
      <c r="K2034" t="s">
        <v>13042</v>
      </c>
      <c r="L2034">
        <v>3104068980</v>
      </c>
      <c r="M2034">
        <v>32</v>
      </c>
      <c r="N2034" s="1">
        <v>31419</v>
      </c>
      <c r="O2034" t="s">
        <v>13043</v>
      </c>
      <c r="P2034" t="s">
        <v>13044</v>
      </c>
      <c r="Q2034" t="s">
        <v>13045</v>
      </c>
      <c r="R2034">
        <v>0</v>
      </c>
      <c r="S2034" t="s">
        <v>35</v>
      </c>
      <c r="T2034" t="s">
        <v>2945</v>
      </c>
      <c r="U2034" t="s">
        <v>13046</v>
      </c>
      <c r="V2034" t="s">
        <v>37</v>
      </c>
      <c r="X2034" s="2">
        <v>46002</v>
      </c>
    </row>
    <row r="2035" spans="1:24" x14ac:dyDescent="0.3">
      <c r="A2035">
        <v>37696</v>
      </c>
      <c r="B2035" t="s">
        <v>13047</v>
      </c>
      <c r="C2035">
        <v>-53</v>
      </c>
      <c r="D2035" t="s">
        <v>25</v>
      </c>
      <c r="E2035" t="s">
        <v>12117</v>
      </c>
      <c r="F2035" t="s">
        <v>430</v>
      </c>
      <c r="G2035" t="s">
        <v>12118</v>
      </c>
      <c r="H2035" t="s">
        <v>12599</v>
      </c>
      <c r="I2035" t="s">
        <v>13048</v>
      </c>
      <c r="J2035">
        <v>70288964</v>
      </c>
      <c r="K2035" t="s">
        <v>13049</v>
      </c>
      <c r="L2035">
        <v>3218150993</v>
      </c>
      <c r="M2035">
        <v>40</v>
      </c>
      <c r="N2035" s="1">
        <v>31419</v>
      </c>
      <c r="O2035" t="s">
        <v>13050</v>
      </c>
      <c r="P2035" t="s">
        <v>13051</v>
      </c>
      <c r="Q2035" t="s">
        <v>13052</v>
      </c>
      <c r="R2035">
        <v>0</v>
      </c>
      <c r="S2035" t="s">
        <v>35</v>
      </c>
      <c r="T2035" t="s">
        <v>2945</v>
      </c>
      <c r="U2035" t="s">
        <v>13053</v>
      </c>
      <c r="V2035" t="s">
        <v>37</v>
      </c>
      <c r="X2035" s="2">
        <v>46002</v>
      </c>
    </row>
    <row r="2036" spans="1:24" x14ac:dyDescent="0.3">
      <c r="A2036">
        <v>37904</v>
      </c>
      <c r="B2036" t="s">
        <v>13054</v>
      </c>
      <c r="C2036">
        <v>1</v>
      </c>
      <c r="D2036" t="s">
        <v>53</v>
      </c>
      <c r="E2036" t="s">
        <v>12117</v>
      </c>
      <c r="F2036" t="s">
        <v>430</v>
      </c>
      <c r="G2036" t="s">
        <v>12118</v>
      </c>
      <c r="H2036" t="s">
        <v>12599</v>
      </c>
      <c r="I2036" t="s">
        <v>13055</v>
      </c>
      <c r="J2036">
        <v>900529523</v>
      </c>
      <c r="K2036" t="s">
        <v>13056</v>
      </c>
      <c r="L2036">
        <v>3154998648</v>
      </c>
      <c r="M2036">
        <v>24</v>
      </c>
      <c r="N2036" s="1">
        <v>31419</v>
      </c>
      <c r="O2036" t="s">
        <v>13057</v>
      </c>
      <c r="P2036" t="s">
        <v>13058</v>
      </c>
      <c r="Q2036" t="s">
        <v>13059</v>
      </c>
      <c r="R2036">
        <v>0</v>
      </c>
      <c r="S2036" t="s">
        <v>35</v>
      </c>
      <c r="T2036" t="s">
        <v>2945</v>
      </c>
      <c r="U2036" t="s">
        <v>13060</v>
      </c>
      <c r="V2036" t="s">
        <v>37</v>
      </c>
      <c r="X2036" s="2">
        <v>46002</v>
      </c>
    </row>
    <row r="2037" spans="1:24" x14ac:dyDescent="0.3">
      <c r="A2037">
        <v>37968</v>
      </c>
      <c r="B2037" t="s">
        <v>13061</v>
      </c>
      <c r="C2037">
        <v>6</v>
      </c>
      <c r="D2037" t="s">
        <v>53</v>
      </c>
      <c r="E2037" t="s">
        <v>12117</v>
      </c>
      <c r="F2037" t="s">
        <v>430</v>
      </c>
      <c r="G2037" t="s">
        <v>12118</v>
      </c>
      <c r="H2037" t="s">
        <v>12599</v>
      </c>
      <c r="I2037" t="s">
        <v>13062</v>
      </c>
      <c r="J2037">
        <v>900203203</v>
      </c>
      <c r="K2037" t="s">
        <v>13063</v>
      </c>
      <c r="L2037">
        <v>3113779108</v>
      </c>
      <c r="M2037">
        <v>128</v>
      </c>
      <c r="N2037" s="1">
        <v>40844.700000000004</v>
      </c>
      <c r="O2037" t="s">
        <v>13064</v>
      </c>
      <c r="P2037" t="s">
        <v>13065</v>
      </c>
      <c r="Q2037" t="s">
        <v>13066</v>
      </c>
      <c r="R2037">
        <v>0</v>
      </c>
      <c r="S2037" t="s">
        <v>35</v>
      </c>
      <c r="T2037" t="s">
        <v>2945</v>
      </c>
      <c r="U2037" t="s">
        <v>13067</v>
      </c>
      <c r="V2037" t="s">
        <v>37</v>
      </c>
      <c r="X2037" s="2">
        <v>46002</v>
      </c>
    </row>
    <row r="2038" spans="1:24" x14ac:dyDescent="0.3">
      <c r="A2038">
        <v>39213</v>
      </c>
      <c r="B2038" t="s">
        <v>13068</v>
      </c>
      <c r="C2038">
        <v>13</v>
      </c>
      <c r="D2038" t="s">
        <v>53</v>
      </c>
      <c r="E2038" t="s">
        <v>12117</v>
      </c>
      <c r="F2038" t="s">
        <v>430</v>
      </c>
      <c r="G2038" t="s">
        <v>12118</v>
      </c>
      <c r="H2038" t="s">
        <v>12599</v>
      </c>
      <c r="I2038" t="s">
        <v>13069</v>
      </c>
      <c r="J2038">
        <v>1036633416</v>
      </c>
      <c r="K2038" t="s">
        <v>13070</v>
      </c>
      <c r="L2038">
        <v>3106788451</v>
      </c>
      <c r="M2038">
        <v>16</v>
      </c>
      <c r="N2038" s="1">
        <v>31419</v>
      </c>
      <c r="O2038" t="s">
        <v>13071</v>
      </c>
      <c r="P2038" t="s">
        <v>13072</v>
      </c>
      <c r="Q2038" t="s">
        <v>13073</v>
      </c>
      <c r="R2038">
        <v>0</v>
      </c>
      <c r="S2038" t="s">
        <v>35</v>
      </c>
      <c r="T2038" t="s">
        <v>2945</v>
      </c>
      <c r="U2038" t="s">
        <v>13074</v>
      </c>
      <c r="V2038" t="s">
        <v>37</v>
      </c>
      <c r="X2038" s="2">
        <v>46002</v>
      </c>
    </row>
    <row r="2039" spans="1:24" x14ac:dyDescent="0.3">
      <c r="A2039">
        <v>39461</v>
      </c>
      <c r="B2039" t="s">
        <v>13075</v>
      </c>
      <c r="C2039">
        <v>-20</v>
      </c>
      <c r="D2039" t="s">
        <v>25</v>
      </c>
      <c r="E2039" t="s">
        <v>12117</v>
      </c>
      <c r="F2039" t="s">
        <v>430</v>
      </c>
      <c r="G2039" t="s">
        <v>12118</v>
      </c>
      <c r="H2039" t="s">
        <v>12599</v>
      </c>
      <c r="I2039" t="s">
        <v>13076</v>
      </c>
      <c r="J2039">
        <v>1013556721</v>
      </c>
      <c r="K2039" t="s">
        <v>13077</v>
      </c>
      <c r="L2039">
        <v>3182169896</v>
      </c>
      <c r="M2039">
        <v>40</v>
      </c>
      <c r="N2039" s="1">
        <v>31419</v>
      </c>
      <c r="O2039" t="s">
        <v>13078</v>
      </c>
      <c r="P2039" t="s">
        <v>13079</v>
      </c>
      <c r="Q2039" t="s">
        <v>13080</v>
      </c>
      <c r="R2039">
        <v>0</v>
      </c>
      <c r="S2039" t="s">
        <v>35</v>
      </c>
      <c r="T2039" t="s">
        <v>2945</v>
      </c>
      <c r="U2039" t="s">
        <v>13081</v>
      </c>
      <c r="V2039" t="s">
        <v>37</v>
      </c>
      <c r="X2039" s="2">
        <v>46002</v>
      </c>
    </row>
    <row r="2040" spans="1:24" x14ac:dyDescent="0.3">
      <c r="A2040">
        <v>41277</v>
      </c>
      <c r="B2040" t="s">
        <v>13082</v>
      </c>
      <c r="C2040">
        <v>12</v>
      </c>
      <c r="D2040" t="s">
        <v>53</v>
      </c>
      <c r="E2040" t="s">
        <v>12117</v>
      </c>
      <c r="F2040" t="s">
        <v>430</v>
      </c>
      <c r="G2040" t="s">
        <v>12118</v>
      </c>
      <c r="H2040" t="s">
        <v>12599</v>
      </c>
      <c r="I2040" t="s">
        <v>13083</v>
      </c>
      <c r="J2040">
        <v>1147950933</v>
      </c>
      <c r="K2040" t="s">
        <v>13084</v>
      </c>
      <c r="L2040">
        <v>3153999862</v>
      </c>
      <c r="M2040">
        <v>24</v>
      </c>
      <c r="N2040" s="1">
        <v>31419</v>
      </c>
      <c r="O2040" t="s">
        <v>13085</v>
      </c>
      <c r="P2040" t="s">
        <v>13086</v>
      </c>
      <c r="Q2040" t="s">
        <v>13087</v>
      </c>
      <c r="R2040">
        <v>0</v>
      </c>
      <c r="S2040" t="s">
        <v>35</v>
      </c>
      <c r="T2040" t="s">
        <v>2945</v>
      </c>
      <c r="U2040" t="s">
        <v>13088</v>
      </c>
      <c r="V2040" t="s">
        <v>37</v>
      </c>
      <c r="X2040" s="2">
        <v>46002</v>
      </c>
    </row>
    <row r="2041" spans="1:24" x14ac:dyDescent="0.3">
      <c r="A2041">
        <v>42637</v>
      </c>
      <c r="B2041" t="s">
        <v>13089</v>
      </c>
      <c r="C2041">
        <v>1</v>
      </c>
      <c r="D2041" t="s">
        <v>53</v>
      </c>
      <c r="E2041" t="s">
        <v>12117</v>
      </c>
      <c r="F2041" t="s">
        <v>430</v>
      </c>
      <c r="G2041" t="s">
        <v>12118</v>
      </c>
      <c r="H2041" t="s">
        <v>12599</v>
      </c>
      <c r="I2041" t="s">
        <v>13090</v>
      </c>
      <c r="J2041">
        <v>43002119</v>
      </c>
      <c r="K2041" t="s">
        <v>13091</v>
      </c>
      <c r="L2041">
        <v>3174407332</v>
      </c>
      <c r="M2041">
        <v>32</v>
      </c>
      <c r="N2041" s="1">
        <v>31419</v>
      </c>
      <c r="O2041" t="s">
        <v>13092</v>
      </c>
      <c r="P2041" t="s">
        <v>13093</v>
      </c>
      <c r="Q2041" t="s">
        <v>13094</v>
      </c>
      <c r="R2041">
        <v>0</v>
      </c>
      <c r="S2041" t="s">
        <v>35</v>
      </c>
      <c r="T2041" t="s">
        <v>2945</v>
      </c>
      <c r="U2041" t="s">
        <v>13095</v>
      </c>
      <c r="V2041" t="s">
        <v>37</v>
      </c>
      <c r="X2041" s="2">
        <v>46002</v>
      </c>
    </row>
    <row r="2042" spans="1:24" x14ac:dyDescent="0.3">
      <c r="A2042">
        <v>43004</v>
      </c>
      <c r="B2042" t="s">
        <v>13096</v>
      </c>
      <c r="C2042">
        <v>12</v>
      </c>
      <c r="D2042" t="s">
        <v>53</v>
      </c>
      <c r="E2042" t="s">
        <v>12117</v>
      </c>
      <c r="F2042" t="s">
        <v>430</v>
      </c>
      <c r="G2042" t="s">
        <v>12118</v>
      </c>
      <c r="H2042" t="s">
        <v>12599</v>
      </c>
      <c r="I2042" t="s">
        <v>13097</v>
      </c>
      <c r="J2042">
        <v>71641944</v>
      </c>
      <c r="K2042" t="s">
        <v>13098</v>
      </c>
      <c r="L2042">
        <v>3145135924</v>
      </c>
      <c r="M2042">
        <v>24</v>
      </c>
      <c r="N2042" s="1">
        <v>31419</v>
      </c>
      <c r="O2042" t="s">
        <v>13099</v>
      </c>
      <c r="P2042" t="s">
        <v>13100</v>
      </c>
      <c r="Q2042" t="s">
        <v>13101</v>
      </c>
      <c r="R2042">
        <v>0</v>
      </c>
      <c r="S2042" t="s">
        <v>35</v>
      </c>
      <c r="T2042" t="s">
        <v>2945</v>
      </c>
      <c r="U2042" t="s">
        <v>13102</v>
      </c>
      <c r="V2042" t="s">
        <v>37</v>
      </c>
      <c r="X2042" s="2">
        <v>46002</v>
      </c>
    </row>
    <row r="2043" spans="1:24" x14ac:dyDescent="0.3">
      <c r="A2043">
        <v>43005</v>
      </c>
      <c r="B2043" t="s">
        <v>13103</v>
      </c>
      <c r="C2043">
        <v>-80</v>
      </c>
      <c r="D2043" t="s">
        <v>25</v>
      </c>
      <c r="E2043" t="s">
        <v>12117</v>
      </c>
      <c r="F2043" t="s">
        <v>430</v>
      </c>
      <c r="G2043" t="s">
        <v>12118</v>
      </c>
      <c r="H2043" t="s">
        <v>12599</v>
      </c>
      <c r="I2043" t="s">
        <v>13104</v>
      </c>
      <c r="J2043">
        <v>1214722202</v>
      </c>
      <c r="K2043" t="s">
        <v>13105</v>
      </c>
      <c r="L2043">
        <v>3006035603</v>
      </c>
      <c r="M2043">
        <v>80</v>
      </c>
      <c r="N2043" s="1">
        <v>34560.9</v>
      </c>
      <c r="O2043" t="s">
        <v>13106</v>
      </c>
      <c r="P2043" t="s">
        <v>13107</v>
      </c>
      <c r="Q2043" t="s">
        <v>13108</v>
      </c>
      <c r="R2043">
        <v>0</v>
      </c>
      <c r="S2043" t="s">
        <v>35</v>
      </c>
      <c r="T2043" t="s">
        <v>2945</v>
      </c>
      <c r="U2043" t="s">
        <v>13109</v>
      </c>
      <c r="V2043" t="s">
        <v>37</v>
      </c>
      <c r="X2043" s="2">
        <v>46002</v>
      </c>
    </row>
    <row r="2044" spans="1:24" x14ac:dyDescent="0.3">
      <c r="A2044">
        <v>43140</v>
      </c>
      <c r="B2044" t="s">
        <v>13110</v>
      </c>
      <c r="C2044">
        <v>-10</v>
      </c>
      <c r="D2044" t="s">
        <v>25</v>
      </c>
      <c r="E2044" t="s">
        <v>12117</v>
      </c>
      <c r="F2044" t="s">
        <v>430</v>
      </c>
      <c r="G2044" t="s">
        <v>12118</v>
      </c>
      <c r="H2044" t="s">
        <v>12599</v>
      </c>
      <c r="I2044" t="s">
        <v>13111</v>
      </c>
      <c r="J2044">
        <v>901034596</v>
      </c>
      <c r="K2044" t="s">
        <v>13112</v>
      </c>
      <c r="L2044">
        <v>3206556924</v>
      </c>
      <c r="M2044">
        <v>16</v>
      </c>
      <c r="N2044" s="1">
        <v>31419</v>
      </c>
      <c r="O2044" t="s">
        <v>13113</v>
      </c>
      <c r="P2044" t="s">
        <v>13114</v>
      </c>
      <c r="Q2044" t="s">
        <v>13115</v>
      </c>
      <c r="R2044">
        <v>0</v>
      </c>
      <c r="S2044" t="s">
        <v>35</v>
      </c>
      <c r="T2044" t="s">
        <v>2945</v>
      </c>
      <c r="U2044" t="s">
        <v>13116</v>
      </c>
      <c r="V2044" t="s">
        <v>37</v>
      </c>
      <c r="X2044" s="2">
        <v>46002</v>
      </c>
    </row>
    <row r="2045" spans="1:24" x14ac:dyDescent="0.3">
      <c r="A2045">
        <v>43256</v>
      </c>
      <c r="B2045" t="s">
        <v>13117</v>
      </c>
      <c r="C2045">
        <v>-78</v>
      </c>
      <c r="D2045" t="s">
        <v>25</v>
      </c>
      <c r="E2045" t="s">
        <v>12117</v>
      </c>
      <c r="F2045" t="s">
        <v>430</v>
      </c>
      <c r="G2045" t="s">
        <v>12118</v>
      </c>
      <c r="H2045" t="s">
        <v>12599</v>
      </c>
      <c r="I2045" t="s">
        <v>13118</v>
      </c>
      <c r="J2045">
        <v>71001230</v>
      </c>
      <c r="K2045" t="s">
        <v>13119</v>
      </c>
      <c r="L2045">
        <v>3154139950</v>
      </c>
      <c r="M2045">
        <v>56</v>
      </c>
      <c r="N2045" s="1">
        <v>34560.9</v>
      </c>
      <c r="O2045" t="s">
        <v>13120</v>
      </c>
      <c r="P2045" t="s">
        <v>13121</v>
      </c>
      <c r="Q2045" t="s">
        <v>13122</v>
      </c>
      <c r="R2045">
        <v>0</v>
      </c>
      <c r="S2045" t="s">
        <v>35</v>
      </c>
      <c r="T2045" t="s">
        <v>2945</v>
      </c>
      <c r="U2045" t="s">
        <v>13123</v>
      </c>
      <c r="V2045" t="s">
        <v>37</v>
      </c>
      <c r="X2045" s="2">
        <v>46002</v>
      </c>
    </row>
    <row r="2046" spans="1:24" x14ac:dyDescent="0.3">
      <c r="A2046">
        <v>44998</v>
      </c>
      <c r="B2046" t="s">
        <v>13124</v>
      </c>
      <c r="C2046">
        <v>2</v>
      </c>
      <c r="D2046" t="s">
        <v>53</v>
      </c>
      <c r="E2046" t="s">
        <v>12117</v>
      </c>
      <c r="F2046" t="s">
        <v>430</v>
      </c>
      <c r="G2046" t="s">
        <v>12118</v>
      </c>
      <c r="H2046" t="s">
        <v>12599</v>
      </c>
      <c r="I2046" t="s">
        <v>13125</v>
      </c>
      <c r="J2046">
        <v>901171958</v>
      </c>
      <c r="K2046" t="s">
        <v>13126</v>
      </c>
      <c r="L2046">
        <v>3148703366</v>
      </c>
      <c r="M2046">
        <v>16</v>
      </c>
      <c r="N2046" s="1">
        <v>31419</v>
      </c>
      <c r="O2046" t="s">
        <v>13127</v>
      </c>
      <c r="P2046" t="s">
        <v>13128</v>
      </c>
      <c r="Q2046" t="s">
        <v>13129</v>
      </c>
      <c r="R2046">
        <v>0</v>
      </c>
      <c r="S2046" t="s">
        <v>35</v>
      </c>
      <c r="T2046" t="s">
        <v>2945</v>
      </c>
      <c r="U2046" t="s">
        <v>13130</v>
      </c>
      <c r="V2046" t="s">
        <v>37</v>
      </c>
      <c r="X2046" s="2">
        <v>46002</v>
      </c>
    </row>
    <row r="2047" spans="1:24" x14ac:dyDescent="0.3">
      <c r="A2047">
        <v>45583</v>
      </c>
      <c r="B2047" t="s">
        <v>13131</v>
      </c>
      <c r="C2047">
        <v>-44</v>
      </c>
      <c r="D2047" t="s">
        <v>25</v>
      </c>
      <c r="E2047" t="s">
        <v>12117</v>
      </c>
      <c r="F2047" t="s">
        <v>430</v>
      </c>
      <c r="G2047" t="s">
        <v>12118</v>
      </c>
      <c r="H2047" t="s">
        <v>12599</v>
      </c>
      <c r="I2047" t="s">
        <v>13132</v>
      </c>
      <c r="J2047">
        <v>71171263</v>
      </c>
      <c r="K2047" t="s">
        <v>13133</v>
      </c>
      <c r="L2047">
        <v>3113369690</v>
      </c>
      <c r="M2047">
        <v>32</v>
      </c>
      <c r="N2047" s="1">
        <v>31419</v>
      </c>
      <c r="O2047" t="s">
        <v>13134</v>
      </c>
      <c r="P2047" t="s">
        <v>13135</v>
      </c>
      <c r="Q2047" t="s">
        <v>13136</v>
      </c>
      <c r="R2047">
        <v>0</v>
      </c>
      <c r="S2047" t="s">
        <v>35</v>
      </c>
      <c r="T2047" t="s">
        <v>2945</v>
      </c>
      <c r="U2047" t="s">
        <v>13137</v>
      </c>
      <c r="V2047" t="s">
        <v>37</v>
      </c>
      <c r="X2047" s="2">
        <v>46002</v>
      </c>
    </row>
    <row r="2048" spans="1:24" x14ac:dyDescent="0.3">
      <c r="A2048">
        <v>45875</v>
      </c>
      <c r="B2048" t="s">
        <v>13138</v>
      </c>
      <c r="C2048">
        <v>0</v>
      </c>
      <c r="D2048" t="s">
        <v>53</v>
      </c>
      <c r="E2048" t="s">
        <v>12117</v>
      </c>
      <c r="F2048" t="s">
        <v>430</v>
      </c>
      <c r="G2048" t="s">
        <v>12118</v>
      </c>
      <c r="H2048" t="s">
        <v>12599</v>
      </c>
      <c r="I2048" t="s">
        <v>13139</v>
      </c>
      <c r="J2048">
        <v>900517609</v>
      </c>
      <c r="K2048" t="s">
        <v>13140</v>
      </c>
      <c r="L2048">
        <v>3005178926</v>
      </c>
      <c r="M2048">
        <v>16</v>
      </c>
      <c r="N2048" s="1">
        <v>31419</v>
      </c>
      <c r="O2048" t="s">
        <v>13141</v>
      </c>
      <c r="P2048" t="s">
        <v>13142</v>
      </c>
      <c r="Q2048" t="s">
        <v>13143</v>
      </c>
      <c r="R2048">
        <v>0</v>
      </c>
      <c r="S2048" t="s">
        <v>35</v>
      </c>
      <c r="T2048" t="s">
        <v>2945</v>
      </c>
      <c r="U2048" t="s">
        <v>13144</v>
      </c>
      <c r="V2048" t="s">
        <v>37</v>
      </c>
      <c r="X2048" s="2">
        <v>46002</v>
      </c>
    </row>
    <row r="2049" spans="1:24" x14ac:dyDescent="0.3">
      <c r="A2049">
        <v>45967</v>
      </c>
      <c r="B2049" t="s">
        <v>13145</v>
      </c>
      <c r="C2049">
        <v>-56</v>
      </c>
      <c r="D2049" t="s">
        <v>25</v>
      </c>
      <c r="E2049" t="s">
        <v>12117</v>
      </c>
      <c r="F2049" t="s">
        <v>430</v>
      </c>
      <c r="G2049" t="s">
        <v>12118</v>
      </c>
      <c r="H2049" t="s">
        <v>12599</v>
      </c>
      <c r="I2049" t="s">
        <v>13146</v>
      </c>
      <c r="J2049">
        <v>1035859437</v>
      </c>
      <c r="K2049" t="s">
        <v>13147</v>
      </c>
      <c r="L2049">
        <v>3147756083</v>
      </c>
      <c r="M2049">
        <v>48</v>
      </c>
      <c r="N2049" s="1">
        <v>34560.9</v>
      </c>
      <c r="O2049" t="s">
        <v>13148</v>
      </c>
      <c r="P2049" t="s">
        <v>13149</v>
      </c>
      <c r="Q2049" t="s">
        <v>13150</v>
      </c>
      <c r="R2049">
        <v>0</v>
      </c>
      <c r="S2049" t="s">
        <v>35</v>
      </c>
      <c r="T2049" t="s">
        <v>2945</v>
      </c>
      <c r="U2049" t="s">
        <v>13151</v>
      </c>
      <c r="V2049" t="s">
        <v>37</v>
      </c>
      <c r="X2049" s="2">
        <v>46002</v>
      </c>
    </row>
    <row r="2050" spans="1:24" x14ac:dyDescent="0.3">
      <c r="A2050">
        <v>47009</v>
      </c>
      <c r="B2050" t="s">
        <v>13152</v>
      </c>
      <c r="C2050">
        <v>4</v>
      </c>
      <c r="D2050" t="s">
        <v>53</v>
      </c>
      <c r="E2050" t="s">
        <v>12117</v>
      </c>
      <c r="F2050" t="s">
        <v>430</v>
      </c>
      <c r="G2050" t="s">
        <v>12118</v>
      </c>
      <c r="H2050" t="s">
        <v>12599</v>
      </c>
      <c r="I2050" t="s">
        <v>13153</v>
      </c>
      <c r="J2050">
        <v>32092256</v>
      </c>
      <c r="K2050" t="s">
        <v>13154</v>
      </c>
      <c r="L2050">
        <v>3112941609</v>
      </c>
      <c r="M2050">
        <v>64</v>
      </c>
      <c r="N2050" s="1">
        <v>34560.9</v>
      </c>
      <c r="O2050" t="s">
        <v>13155</v>
      </c>
      <c r="P2050" t="s">
        <v>13156</v>
      </c>
      <c r="Q2050" t="s">
        <v>13157</v>
      </c>
      <c r="R2050">
        <v>0</v>
      </c>
      <c r="S2050" t="s">
        <v>35</v>
      </c>
      <c r="T2050" t="s">
        <v>2945</v>
      </c>
      <c r="U2050" t="s">
        <v>13158</v>
      </c>
      <c r="V2050" t="s">
        <v>37</v>
      </c>
      <c r="X2050" s="2">
        <v>46002</v>
      </c>
    </row>
    <row r="2051" spans="1:24" x14ac:dyDescent="0.3">
      <c r="A2051">
        <v>47091</v>
      </c>
      <c r="B2051" t="s">
        <v>13159</v>
      </c>
      <c r="C2051">
        <v>5</v>
      </c>
      <c r="D2051" t="s">
        <v>53</v>
      </c>
      <c r="E2051" t="s">
        <v>12117</v>
      </c>
      <c r="F2051" t="s">
        <v>430</v>
      </c>
      <c r="G2051" t="s">
        <v>12118</v>
      </c>
      <c r="H2051" t="s">
        <v>12599</v>
      </c>
      <c r="I2051" t="s">
        <v>13160</v>
      </c>
      <c r="J2051">
        <v>70433587</v>
      </c>
      <c r="K2051" t="s">
        <v>13161</v>
      </c>
      <c r="L2051">
        <v>3002164189</v>
      </c>
      <c r="M2051">
        <v>120</v>
      </c>
      <c r="N2051" s="1">
        <v>37702.799999999996</v>
      </c>
      <c r="O2051" t="s">
        <v>13162</v>
      </c>
      <c r="P2051" t="s">
        <v>13163</v>
      </c>
      <c r="Q2051" t="s">
        <v>13164</v>
      </c>
      <c r="R2051">
        <v>0</v>
      </c>
      <c r="S2051" t="s">
        <v>35</v>
      </c>
      <c r="T2051" t="s">
        <v>2945</v>
      </c>
      <c r="U2051" t="s">
        <v>13165</v>
      </c>
      <c r="V2051" t="s">
        <v>37</v>
      </c>
      <c r="X2051" s="2">
        <v>46002</v>
      </c>
    </row>
    <row r="2052" spans="1:24" x14ac:dyDescent="0.3">
      <c r="A2052">
        <v>48093</v>
      </c>
      <c r="B2052" t="s">
        <v>13166</v>
      </c>
      <c r="C2052">
        <v>-28</v>
      </c>
      <c r="D2052" t="s">
        <v>25</v>
      </c>
      <c r="E2052" t="s">
        <v>12117</v>
      </c>
      <c r="F2052" t="s">
        <v>430</v>
      </c>
      <c r="G2052" t="s">
        <v>12118</v>
      </c>
      <c r="H2052" t="s">
        <v>12599</v>
      </c>
      <c r="I2052" t="s">
        <v>13167</v>
      </c>
      <c r="J2052">
        <v>901377466</v>
      </c>
      <c r="K2052" t="s">
        <v>13168</v>
      </c>
      <c r="L2052">
        <v>3116348350</v>
      </c>
      <c r="M2052">
        <v>24</v>
      </c>
      <c r="N2052" s="1">
        <v>31419</v>
      </c>
      <c r="O2052" t="s">
        <v>13169</v>
      </c>
      <c r="P2052" t="s">
        <v>13170</v>
      </c>
      <c r="Q2052" t="s">
        <v>13171</v>
      </c>
      <c r="R2052">
        <v>0</v>
      </c>
      <c r="S2052" t="s">
        <v>35</v>
      </c>
      <c r="T2052" t="s">
        <v>2945</v>
      </c>
      <c r="U2052" t="s">
        <v>13172</v>
      </c>
      <c r="V2052" t="s">
        <v>37</v>
      </c>
      <c r="X2052" s="2">
        <v>46002</v>
      </c>
    </row>
    <row r="2053" spans="1:24" x14ac:dyDescent="0.3">
      <c r="A2053">
        <v>49074</v>
      </c>
      <c r="B2053" t="s">
        <v>13173</v>
      </c>
      <c r="C2053">
        <v>10</v>
      </c>
      <c r="D2053" t="s">
        <v>53</v>
      </c>
      <c r="E2053" t="s">
        <v>12117</v>
      </c>
      <c r="F2053" t="s">
        <v>430</v>
      </c>
      <c r="G2053" t="s">
        <v>12118</v>
      </c>
      <c r="H2053" t="s">
        <v>12599</v>
      </c>
      <c r="I2053" t="s">
        <v>13174</v>
      </c>
      <c r="J2053">
        <v>1000896467</v>
      </c>
      <c r="K2053" t="s">
        <v>13175</v>
      </c>
      <c r="L2053">
        <v>3147837838</v>
      </c>
      <c r="M2053">
        <v>112</v>
      </c>
      <c r="N2053" s="1">
        <v>37702.799999999996</v>
      </c>
      <c r="O2053" t="s">
        <v>13176</v>
      </c>
      <c r="P2053" t="s">
        <v>13177</v>
      </c>
      <c r="Q2053" t="s">
        <v>13178</v>
      </c>
      <c r="R2053">
        <v>0</v>
      </c>
      <c r="S2053" t="s">
        <v>35</v>
      </c>
      <c r="T2053" t="s">
        <v>2945</v>
      </c>
      <c r="U2053" t="s">
        <v>13179</v>
      </c>
      <c r="V2053" t="s">
        <v>37</v>
      </c>
      <c r="X2053" s="2">
        <v>46002</v>
      </c>
    </row>
    <row r="2054" spans="1:24" x14ac:dyDescent="0.3">
      <c r="A2054">
        <v>49189</v>
      </c>
      <c r="B2054" t="s">
        <v>13180</v>
      </c>
      <c r="C2054">
        <v>-68</v>
      </c>
      <c r="D2054" t="s">
        <v>25</v>
      </c>
      <c r="E2054" t="s">
        <v>12117</v>
      </c>
      <c r="F2054" t="s">
        <v>430</v>
      </c>
      <c r="G2054" t="s">
        <v>12118</v>
      </c>
      <c r="H2054" t="s">
        <v>12599</v>
      </c>
      <c r="I2054" t="s">
        <v>13181</v>
      </c>
      <c r="J2054">
        <v>70828557</v>
      </c>
      <c r="K2054" t="s">
        <v>13182</v>
      </c>
      <c r="L2054">
        <v>3127433676</v>
      </c>
      <c r="M2054">
        <v>56</v>
      </c>
      <c r="N2054" s="1">
        <v>34560.9</v>
      </c>
      <c r="O2054" t="s">
        <v>13183</v>
      </c>
      <c r="P2054" t="s">
        <v>13184</v>
      </c>
      <c r="Q2054" t="s">
        <v>13185</v>
      </c>
      <c r="R2054">
        <v>0</v>
      </c>
      <c r="S2054" t="s">
        <v>35</v>
      </c>
      <c r="T2054" t="s">
        <v>2945</v>
      </c>
      <c r="U2054" t="s">
        <v>13186</v>
      </c>
      <c r="V2054" t="s">
        <v>37</v>
      </c>
      <c r="X2054" s="2">
        <v>46002</v>
      </c>
    </row>
    <row r="2055" spans="1:24" x14ac:dyDescent="0.3">
      <c r="A2055">
        <v>49301</v>
      </c>
      <c r="B2055" t="s">
        <v>13187</v>
      </c>
      <c r="C2055">
        <v>1</v>
      </c>
      <c r="D2055" t="s">
        <v>53</v>
      </c>
      <c r="E2055" t="s">
        <v>12117</v>
      </c>
      <c r="F2055" t="s">
        <v>430</v>
      </c>
      <c r="G2055" t="s">
        <v>12118</v>
      </c>
      <c r="H2055" t="s">
        <v>12599</v>
      </c>
      <c r="I2055" t="s">
        <v>13188</v>
      </c>
      <c r="J2055">
        <v>1036650281</v>
      </c>
      <c r="K2055" t="s">
        <v>13189</v>
      </c>
      <c r="L2055">
        <v>3118806006</v>
      </c>
      <c r="M2055">
        <v>40</v>
      </c>
      <c r="N2055" s="1">
        <v>31419</v>
      </c>
      <c r="O2055" t="s">
        <v>13190</v>
      </c>
      <c r="P2055" t="s">
        <v>13191</v>
      </c>
      <c r="Q2055" t="s">
        <v>13192</v>
      </c>
      <c r="R2055">
        <v>0</v>
      </c>
      <c r="S2055" t="s">
        <v>35</v>
      </c>
      <c r="T2055" t="s">
        <v>2945</v>
      </c>
      <c r="U2055" t="s">
        <v>13193</v>
      </c>
      <c r="V2055" t="s">
        <v>37</v>
      </c>
      <c r="X2055" s="2">
        <v>46002</v>
      </c>
    </row>
    <row r="2056" spans="1:24" x14ac:dyDescent="0.3">
      <c r="A2056">
        <v>49917</v>
      </c>
      <c r="B2056" t="s">
        <v>13194</v>
      </c>
      <c r="C2056">
        <v>-82</v>
      </c>
      <c r="D2056" t="s">
        <v>25</v>
      </c>
      <c r="E2056" t="s">
        <v>12117</v>
      </c>
      <c r="F2056" t="s">
        <v>430</v>
      </c>
      <c r="G2056" t="s">
        <v>12118</v>
      </c>
      <c r="H2056" t="s">
        <v>12599</v>
      </c>
      <c r="I2056" t="s">
        <v>13195</v>
      </c>
      <c r="J2056">
        <v>900870781</v>
      </c>
      <c r="K2056" t="s">
        <v>13196</v>
      </c>
      <c r="L2056">
        <v>3127400722</v>
      </c>
      <c r="M2056">
        <v>64</v>
      </c>
      <c r="N2056" s="1">
        <v>34560.9</v>
      </c>
      <c r="O2056" t="s">
        <v>13197</v>
      </c>
      <c r="P2056" t="s">
        <v>13198</v>
      </c>
      <c r="Q2056" t="s">
        <v>13199</v>
      </c>
      <c r="R2056">
        <v>0</v>
      </c>
      <c r="S2056" t="s">
        <v>35</v>
      </c>
      <c r="T2056" t="s">
        <v>2945</v>
      </c>
      <c r="U2056" t="s">
        <v>13200</v>
      </c>
      <c r="V2056" t="s">
        <v>37</v>
      </c>
      <c r="X2056" s="2">
        <v>46002</v>
      </c>
    </row>
    <row r="2057" spans="1:24" x14ac:dyDescent="0.3">
      <c r="A2057">
        <v>49924</v>
      </c>
      <c r="B2057" t="s">
        <v>13201</v>
      </c>
      <c r="C2057">
        <v>-82</v>
      </c>
      <c r="D2057" t="s">
        <v>25</v>
      </c>
      <c r="E2057" t="s">
        <v>12117</v>
      </c>
      <c r="F2057" t="s">
        <v>430</v>
      </c>
      <c r="G2057" t="s">
        <v>12118</v>
      </c>
      <c r="H2057" t="s">
        <v>12599</v>
      </c>
      <c r="I2057" t="s">
        <v>13202</v>
      </c>
      <c r="J2057">
        <v>901310360</v>
      </c>
      <c r="K2057" t="s">
        <v>13203</v>
      </c>
      <c r="L2057">
        <v>3117234162</v>
      </c>
      <c r="M2057">
        <v>80</v>
      </c>
      <c r="N2057" s="1">
        <v>34560.9</v>
      </c>
      <c r="O2057" t="s">
        <v>13204</v>
      </c>
      <c r="P2057" t="s">
        <v>13205</v>
      </c>
      <c r="Q2057" t="s">
        <v>13206</v>
      </c>
      <c r="R2057">
        <v>0</v>
      </c>
      <c r="S2057" t="s">
        <v>35</v>
      </c>
      <c r="T2057" t="s">
        <v>2945</v>
      </c>
      <c r="U2057" t="s">
        <v>13207</v>
      </c>
      <c r="V2057" t="s">
        <v>37</v>
      </c>
      <c r="X2057" s="2">
        <v>46002</v>
      </c>
    </row>
    <row r="2058" spans="1:24" x14ac:dyDescent="0.3">
      <c r="A2058">
        <v>50308</v>
      </c>
      <c r="B2058" t="s">
        <v>13208</v>
      </c>
      <c r="C2058">
        <v>-51</v>
      </c>
      <c r="D2058" t="s">
        <v>25</v>
      </c>
      <c r="E2058" t="s">
        <v>12117</v>
      </c>
      <c r="F2058" t="s">
        <v>430</v>
      </c>
      <c r="G2058" t="s">
        <v>12118</v>
      </c>
      <c r="H2058" t="s">
        <v>12599</v>
      </c>
      <c r="I2058" t="s">
        <v>13209</v>
      </c>
      <c r="J2058">
        <v>1128428101</v>
      </c>
      <c r="K2058" t="s">
        <v>13210</v>
      </c>
      <c r="L2058">
        <v>3005473941</v>
      </c>
      <c r="M2058">
        <v>32</v>
      </c>
      <c r="N2058" s="1">
        <v>31419</v>
      </c>
      <c r="O2058" t="s">
        <v>13211</v>
      </c>
      <c r="P2058" t="s">
        <v>13212</v>
      </c>
      <c r="Q2058" t="s">
        <v>13213</v>
      </c>
      <c r="R2058">
        <v>0</v>
      </c>
      <c r="S2058" t="s">
        <v>35</v>
      </c>
      <c r="T2058" t="s">
        <v>2945</v>
      </c>
      <c r="U2058" t="s">
        <v>13214</v>
      </c>
      <c r="V2058" t="s">
        <v>37</v>
      </c>
      <c r="X2058" s="2">
        <v>46002</v>
      </c>
    </row>
    <row r="2059" spans="1:24" x14ac:dyDescent="0.3">
      <c r="A2059">
        <v>51154</v>
      </c>
      <c r="B2059" t="s">
        <v>13215</v>
      </c>
      <c r="C2059">
        <v>3</v>
      </c>
      <c r="D2059" t="s">
        <v>53</v>
      </c>
      <c r="E2059" t="s">
        <v>12117</v>
      </c>
      <c r="F2059" t="s">
        <v>430</v>
      </c>
      <c r="G2059" t="s">
        <v>12118</v>
      </c>
      <c r="H2059" t="s">
        <v>12599</v>
      </c>
      <c r="I2059" t="s">
        <v>13216</v>
      </c>
      <c r="J2059">
        <v>391299</v>
      </c>
      <c r="K2059" t="s">
        <v>13217</v>
      </c>
      <c r="L2059">
        <v>3052649038</v>
      </c>
      <c r="M2059">
        <v>16</v>
      </c>
      <c r="N2059" s="1">
        <v>31419</v>
      </c>
      <c r="O2059" t="s">
        <v>13218</v>
      </c>
      <c r="P2059" t="s">
        <v>13219</v>
      </c>
      <c r="Q2059" t="s">
        <v>13220</v>
      </c>
      <c r="R2059">
        <v>0</v>
      </c>
      <c r="S2059" t="s">
        <v>35</v>
      </c>
      <c r="T2059" t="s">
        <v>2945</v>
      </c>
      <c r="U2059" t="s">
        <v>13221</v>
      </c>
      <c r="V2059" t="s">
        <v>37</v>
      </c>
      <c r="X2059" s="2">
        <v>46002</v>
      </c>
    </row>
    <row r="2060" spans="1:24" x14ac:dyDescent="0.3">
      <c r="A2060">
        <v>51453</v>
      </c>
      <c r="B2060" t="s">
        <v>13222</v>
      </c>
      <c r="C2060">
        <v>-52</v>
      </c>
      <c r="D2060" t="s">
        <v>25</v>
      </c>
      <c r="E2060" t="s">
        <v>12117</v>
      </c>
      <c r="F2060" t="s">
        <v>430</v>
      </c>
      <c r="G2060" t="s">
        <v>12118</v>
      </c>
      <c r="H2060" t="s">
        <v>12599</v>
      </c>
      <c r="I2060" t="s">
        <v>13223</v>
      </c>
      <c r="J2060">
        <v>32556396</v>
      </c>
      <c r="K2060" t="s">
        <v>13224</v>
      </c>
      <c r="L2060">
        <v>3127789097</v>
      </c>
      <c r="M2060">
        <v>24</v>
      </c>
      <c r="N2060" s="1">
        <v>31419</v>
      </c>
      <c r="O2060" t="s">
        <v>13225</v>
      </c>
      <c r="P2060" t="s">
        <v>13226</v>
      </c>
      <c r="Q2060" t="s">
        <v>13227</v>
      </c>
      <c r="R2060">
        <v>0</v>
      </c>
      <c r="S2060" t="s">
        <v>35</v>
      </c>
      <c r="T2060" t="s">
        <v>2945</v>
      </c>
      <c r="U2060" t="s">
        <v>13228</v>
      </c>
      <c r="V2060" t="s">
        <v>37</v>
      </c>
      <c r="X2060" s="2">
        <v>46002</v>
      </c>
    </row>
    <row r="2061" spans="1:24" x14ac:dyDescent="0.3">
      <c r="A2061">
        <v>51506</v>
      </c>
      <c r="B2061" t="s">
        <v>13229</v>
      </c>
      <c r="C2061">
        <v>6</v>
      </c>
      <c r="D2061" t="s">
        <v>53</v>
      </c>
      <c r="E2061" t="s">
        <v>12117</v>
      </c>
      <c r="F2061" t="s">
        <v>430</v>
      </c>
      <c r="G2061" t="s">
        <v>12118</v>
      </c>
      <c r="H2061" t="s">
        <v>12599</v>
      </c>
      <c r="I2061" t="s">
        <v>13230</v>
      </c>
      <c r="J2061">
        <v>43049899</v>
      </c>
      <c r="K2061" t="s">
        <v>13231</v>
      </c>
      <c r="L2061">
        <v>3113210948</v>
      </c>
      <c r="M2061">
        <v>24</v>
      </c>
      <c r="N2061" s="1">
        <v>31419</v>
      </c>
      <c r="O2061" t="s">
        <v>13232</v>
      </c>
      <c r="P2061" t="s">
        <v>13233</v>
      </c>
      <c r="Q2061" t="s">
        <v>13234</v>
      </c>
      <c r="R2061">
        <v>0</v>
      </c>
      <c r="S2061" t="s">
        <v>35</v>
      </c>
      <c r="T2061" t="s">
        <v>2945</v>
      </c>
      <c r="U2061" t="s">
        <v>13235</v>
      </c>
      <c r="V2061" t="s">
        <v>37</v>
      </c>
      <c r="X2061" s="2">
        <v>46002</v>
      </c>
    </row>
    <row r="2062" spans="1:24" x14ac:dyDescent="0.3">
      <c r="A2062">
        <v>52353</v>
      </c>
      <c r="B2062" t="s">
        <v>13236</v>
      </c>
      <c r="C2062">
        <v>-11</v>
      </c>
      <c r="D2062" t="s">
        <v>25</v>
      </c>
      <c r="E2062" t="s">
        <v>12117</v>
      </c>
      <c r="F2062" t="s">
        <v>430</v>
      </c>
      <c r="G2062" t="s">
        <v>12118</v>
      </c>
      <c r="H2062" t="s">
        <v>12599</v>
      </c>
      <c r="I2062" t="s">
        <v>13237</v>
      </c>
      <c r="J2062">
        <v>1216715422</v>
      </c>
      <c r="K2062" t="s">
        <v>13238</v>
      </c>
      <c r="L2062">
        <v>3114883411</v>
      </c>
      <c r="M2062">
        <v>24</v>
      </c>
      <c r="N2062" s="1">
        <v>31419</v>
      </c>
      <c r="O2062" t="s">
        <v>13239</v>
      </c>
      <c r="P2062" t="s">
        <v>13240</v>
      </c>
      <c r="Q2062" t="s">
        <v>13241</v>
      </c>
      <c r="R2062">
        <v>0</v>
      </c>
      <c r="S2062" t="s">
        <v>35</v>
      </c>
      <c r="T2062" t="s">
        <v>2945</v>
      </c>
      <c r="U2062" t="s">
        <v>13242</v>
      </c>
      <c r="V2062" t="s">
        <v>37</v>
      </c>
      <c r="X2062" s="2">
        <v>46002</v>
      </c>
    </row>
    <row r="2063" spans="1:24" x14ac:dyDescent="0.3">
      <c r="A2063">
        <v>52519</v>
      </c>
      <c r="B2063" t="s">
        <v>13243</v>
      </c>
      <c r="C2063">
        <v>15</v>
      </c>
      <c r="D2063" t="s">
        <v>53</v>
      </c>
      <c r="E2063" t="s">
        <v>12117</v>
      </c>
      <c r="F2063" t="s">
        <v>430</v>
      </c>
      <c r="G2063" t="s">
        <v>12118</v>
      </c>
      <c r="H2063" t="s">
        <v>12599</v>
      </c>
      <c r="I2063" t="s">
        <v>13244</v>
      </c>
      <c r="J2063">
        <v>43519838</v>
      </c>
      <c r="K2063" t="s">
        <v>13245</v>
      </c>
      <c r="L2063">
        <v>3104264367</v>
      </c>
      <c r="M2063">
        <v>80</v>
      </c>
      <c r="N2063" s="1">
        <v>34560.9</v>
      </c>
      <c r="O2063" t="s">
        <v>13246</v>
      </c>
      <c r="P2063" t="s">
        <v>13247</v>
      </c>
      <c r="Q2063" t="s">
        <v>13248</v>
      </c>
      <c r="R2063">
        <v>0</v>
      </c>
      <c r="S2063" t="s">
        <v>35</v>
      </c>
      <c r="T2063" t="s">
        <v>2945</v>
      </c>
      <c r="U2063" t="s">
        <v>13249</v>
      </c>
      <c r="V2063" t="s">
        <v>37</v>
      </c>
      <c r="X2063" s="2">
        <v>46002</v>
      </c>
    </row>
    <row r="2064" spans="1:24" x14ac:dyDescent="0.3">
      <c r="A2064">
        <v>53622</v>
      </c>
      <c r="B2064" t="s">
        <v>13250</v>
      </c>
      <c r="C2064">
        <v>13</v>
      </c>
      <c r="D2064" t="s">
        <v>53</v>
      </c>
      <c r="E2064" t="s">
        <v>12117</v>
      </c>
      <c r="F2064" t="s">
        <v>430</v>
      </c>
      <c r="G2064" t="s">
        <v>12118</v>
      </c>
      <c r="H2064" t="s">
        <v>12599</v>
      </c>
      <c r="I2064" t="s">
        <v>13251</v>
      </c>
      <c r="J2064">
        <v>901463283</v>
      </c>
      <c r="K2064" t="s">
        <v>13252</v>
      </c>
      <c r="L2064">
        <v>3002409488</v>
      </c>
      <c r="M2064">
        <v>80</v>
      </c>
      <c r="N2064" s="1">
        <v>34560.9</v>
      </c>
      <c r="O2064" t="s">
        <v>13253</v>
      </c>
      <c r="P2064" t="s">
        <v>13254</v>
      </c>
      <c r="Q2064" t="s">
        <v>13255</v>
      </c>
      <c r="R2064">
        <v>0</v>
      </c>
      <c r="S2064" t="s">
        <v>35</v>
      </c>
      <c r="T2064" t="s">
        <v>2945</v>
      </c>
      <c r="U2064" t="s">
        <v>13256</v>
      </c>
      <c r="V2064" t="s">
        <v>37</v>
      </c>
      <c r="X2064" s="2">
        <v>46002</v>
      </c>
    </row>
    <row r="2065" spans="1:24" x14ac:dyDescent="0.3">
      <c r="A2065">
        <v>53696</v>
      </c>
      <c r="B2065" t="s">
        <v>13257</v>
      </c>
      <c r="C2065">
        <v>15</v>
      </c>
      <c r="D2065" t="s">
        <v>53</v>
      </c>
      <c r="E2065" t="s">
        <v>12117</v>
      </c>
      <c r="F2065" t="s">
        <v>430</v>
      </c>
      <c r="G2065" t="s">
        <v>12118</v>
      </c>
      <c r="H2065" t="s">
        <v>12599</v>
      </c>
      <c r="I2065" t="s">
        <v>13258</v>
      </c>
      <c r="J2065">
        <v>901304335</v>
      </c>
      <c r="K2065" t="s">
        <v>13259</v>
      </c>
      <c r="L2065">
        <v>3023322475</v>
      </c>
      <c r="M2065">
        <v>24</v>
      </c>
      <c r="N2065" s="1">
        <v>31419</v>
      </c>
      <c r="O2065" t="s">
        <v>13260</v>
      </c>
      <c r="P2065" t="s">
        <v>13261</v>
      </c>
      <c r="Q2065" t="s">
        <v>13262</v>
      </c>
      <c r="R2065">
        <v>0</v>
      </c>
      <c r="S2065" t="s">
        <v>35</v>
      </c>
      <c r="T2065" t="s">
        <v>2945</v>
      </c>
      <c r="U2065" t="s">
        <v>13263</v>
      </c>
      <c r="V2065" t="s">
        <v>37</v>
      </c>
      <c r="X2065" s="2">
        <v>46002</v>
      </c>
    </row>
    <row r="2066" spans="1:24" x14ac:dyDescent="0.3">
      <c r="A2066">
        <v>54496</v>
      </c>
      <c r="B2066" t="s">
        <v>13264</v>
      </c>
      <c r="C2066">
        <v>-14</v>
      </c>
      <c r="D2066" t="s">
        <v>25</v>
      </c>
      <c r="E2066" t="s">
        <v>12117</v>
      </c>
      <c r="F2066" t="s">
        <v>430</v>
      </c>
      <c r="G2066" t="s">
        <v>12118</v>
      </c>
      <c r="H2066" t="s">
        <v>12599</v>
      </c>
      <c r="I2066" t="s">
        <v>13265</v>
      </c>
      <c r="J2066">
        <v>22069750</v>
      </c>
      <c r="K2066" t="s">
        <v>13266</v>
      </c>
      <c r="L2066">
        <v>3117119900</v>
      </c>
      <c r="M2066">
        <v>40</v>
      </c>
      <c r="N2066" s="1">
        <v>31419</v>
      </c>
      <c r="O2066" t="s">
        <v>13267</v>
      </c>
      <c r="P2066" t="s">
        <v>13268</v>
      </c>
      <c r="Q2066" t="s">
        <v>13269</v>
      </c>
      <c r="R2066">
        <v>0</v>
      </c>
      <c r="S2066" t="s">
        <v>35</v>
      </c>
      <c r="T2066" t="s">
        <v>2945</v>
      </c>
      <c r="U2066" t="s">
        <v>13270</v>
      </c>
      <c r="V2066" t="s">
        <v>37</v>
      </c>
      <c r="X2066" s="2">
        <v>46002</v>
      </c>
    </row>
    <row r="2067" spans="1:24" x14ac:dyDescent="0.3">
      <c r="A2067">
        <v>54552</v>
      </c>
      <c r="B2067" t="s">
        <v>13271</v>
      </c>
      <c r="C2067">
        <v>-104</v>
      </c>
      <c r="D2067" t="s">
        <v>25</v>
      </c>
      <c r="E2067" t="s">
        <v>12117</v>
      </c>
      <c r="F2067" t="s">
        <v>430</v>
      </c>
      <c r="G2067" t="s">
        <v>12118</v>
      </c>
      <c r="H2067" t="s">
        <v>12599</v>
      </c>
      <c r="I2067" t="s">
        <v>13272</v>
      </c>
      <c r="J2067">
        <v>70381447</v>
      </c>
      <c r="K2067" t="s">
        <v>13273</v>
      </c>
      <c r="L2067">
        <v>3003480008</v>
      </c>
      <c r="M2067">
        <v>72</v>
      </c>
      <c r="N2067" s="1">
        <v>34560.9</v>
      </c>
      <c r="O2067" t="s">
        <v>13274</v>
      </c>
      <c r="P2067" t="s">
        <v>13275</v>
      </c>
      <c r="Q2067" t="s">
        <v>13276</v>
      </c>
      <c r="R2067">
        <v>0</v>
      </c>
      <c r="S2067" t="s">
        <v>35</v>
      </c>
      <c r="T2067" t="s">
        <v>2945</v>
      </c>
      <c r="U2067" t="s">
        <v>13277</v>
      </c>
      <c r="V2067" t="s">
        <v>37</v>
      </c>
      <c r="X2067" s="2">
        <v>46002</v>
      </c>
    </row>
    <row r="2068" spans="1:24" x14ac:dyDescent="0.3">
      <c r="A2068">
        <v>54667</v>
      </c>
      <c r="B2068" t="s">
        <v>13278</v>
      </c>
      <c r="C2068">
        <v>5</v>
      </c>
      <c r="D2068" t="s">
        <v>53</v>
      </c>
      <c r="E2068" t="s">
        <v>12117</v>
      </c>
      <c r="F2068" t="s">
        <v>430</v>
      </c>
      <c r="G2068" t="s">
        <v>12118</v>
      </c>
      <c r="H2068" t="s">
        <v>12599</v>
      </c>
      <c r="I2068" t="s">
        <v>13279</v>
      </c>
      <c r="J2068">
        <v>901372336</v>
      </c>
      <c r="K2068" t="s">
        <v>13280</v>
      </c>
      <c r="L2068">
        <v>3153926240</v>
      </c>
      <c r="M2068">
        <v>16</v>
      </c>
      <c r="N2068" s="1">
        <v>31419</v>
      </c>
      <c r="O2068" t="s">
        <v>13281</v>
      </c>
      <c r="P2068" t="s">
        <v>13282</v>
      </c>
      <c r="Q2068" t="s">
        <v>13283</v>
      </c>
      <c r="R2068">
        <v>0</v>
      </c>
      <c r="S2068" t="s">
        <v>35</v>
      </c>
      <c r="T2068" t="s">
        <v>2945</v>
      </c>
      <c r="U2068" t="s">
        <v>13284</v>
      </c>
      <c r="V2068" t="s">
        <v>37</v>
      </c>
      <c r="X2068" s="2">
        <v>46002</v>
      </c>
    </row>
    <row r="2069" spans="1:24" x14ac:dyDescent="0.3">
      <c r="A2069">
        <v>55166</v>
      </c>
      <c r="B2069" t="s">
        <v>13285</v>
      </c>
      <c r="C2069">
        <v>-49</v>
      </c>
      <c r="D2069" t="s">
        <v>25</v>
      </c>
      <c r="E2069" t="s">
        <v>12117</v>
      </c>
      <c r="F2069" t="s">
        <v>430</v>
      </c>
      <c r="G2069" t="s">
        <v>12118</v>
      </c>
      <c r="H2069" t="s">
        <v>12599</v>
      </c>
      <c r="I2069" t="s">
        <v>13286</v>
      </c>
      <c r="J2069">
        <v>43220862</v>
      </c>
      <c r="K2069" t="s">
        <v>13287</v>
      </c>
      <c r="L2069">
        <v>3137397831</v>
      </c>
      <c r="M2069">
        <v>48</v>
      </c>
      <c r="N2069" s="1">
        <v>34560.9</v>
      </c>
      <c r="O2069" t="s">
        <v>13288</v>
      </c>
      <c r="P2069" t="s">
        <v>13289</v>
      </c>
      <c r="Q2069" t="s">
        <v>13290</v>
      </c>
      <c r="R2069">
        <v>0</v>
      </c>
      <c r="S2069" t="s">
        <v>35</v>
      </c>
      <c r="T2069" t="s">
        <v>2945</v>
      </c>
      <c r="U2069" t="s">
        <v>13291</v>
      </c>
      <c r="V2069" t="s">
        <v>37</v>
      </c>
      <c r="X2069" s="2">
        <v>46002</v>
      </c>
    </row>
    <row r="2070" spans="1:24" x14ac:dyDescent="0.3">
      <c r="A2070">
        <v>55289</v>
      </c>
      <c r="B2070" t="s">
        <v>13292</v>
      </c>
      <c r="C2070">
        <v>-30</v>
      </c>
      <c r="D2070" t="s">
        <v>25</v>
      </c>
      <c r="E2070" t="s">
        <v>12117</v>
      </c>
      <c r="F2070" t="s">
        <v>430</v>
      </c>
      <c r="G2070" t="s">
        <v>12118</v>
      </c>
      <c r="H2070" t="s">
        <v>12599</v>
      </c>
      <c r="I2070" t="s">
        <v>13293</v>
      </c>
      <c r="J2070">
        <v>43615939</v>
      </c>
      <c r="K2070" t="s">
        <v>13294</v>
      </c>
      <c r="L2070">
        <v>3016230889</v>
      </c>
      <c r="M2070">
        <v>24</v>
      </c>
      <c r="N2070" s="1">
        <v>31419</v>
      </c>
      <c r="O2070" t="s">
        <v>13295</v>
      </c>
      <c r="P2070" t="s">
        <v>13296</v>
      </c>
      <c r="Q2070" t="s">
        <v>13297</v>
      </c>
      <c r="R2070">
        <v>0</v>
      </c>
      <c r="S2070" t="s">
        <v>35</v>
      </c>
      <c r="T2070" t="s">
        <v>2945</v>
      </c>
      <c r="U2070" t="s">
        <v>13298</v>
      </c>
      <c r="V2070" t="s">
        <v>37</v>
      </c>
      <c r="X2070" s="2">
        <v>46002</v>
      </c>
    </row>
    <row r="2071" spans="1:24" x14ac:dyDescent="0.3">
      <c r="A2071">
        <v>55760</v>
      </c>
      <c r="B2071" t="s">
        <v>13299</v>
      </c>
      <c r="C2071">
        <v>-64</v>
      </c>
      <c r="D2071" t="s">
        <v>25</v>
      </c>
      <c r="E2071" t="s">
        <v>12117</v>
      </c>
      <c r="F2071" t="s">
        <v>430</v>
      </c>
      <c r="G2071" t="s">
        <v>12118</v>
      </c>
      <c r="H2071" t="s">
        <v>12599</v>
      </c>
      <c r="I2071" t="s">
        <v>13300</v>
      </c>
      <c r="J2071">
        <v>37652357</v>
      </c>
      <c r="K2071" t="s">
        <v>13301</v>
      </c>
      <c r="L2071">
        <v>3011034127</v>
      </c>
      <c r="M2071">
        <v>32</v>
      </c>
      <c r="N2071" s="1">
        <v>31419</v>
      </c>
      <c r="O2071" t="s">
        <v>13302</v>
      </c>
      <c r="P2071" t="s">
        <v>13303</v>
      </c>
      <c r="Q2071" t="s">
        <v>13304</v>
      </c>
      <c r="R2071">
        <v>0</v>
      </c>
      <c r="S2071" t="s">
        <v>35</v>
      </c>
      <c r="T2071" t="s">
        <v>2945</v>
      </c>
      <c r="U2071" t="s">
        <v>13305</v>
      </c>
      <c r="V2071" t="s">
        <v>37</v>
      </c>
      <c r="X2071" s="2">
        <v>46002</v>
      </c>
    </row>
    <row r="2072" spans="1:24" x14ac:dyDescent="0.3">
      <c r="A2072">
        <v>56088</v>
      </c>
      <c r="B2072" t="s">
        <v>13306</v>
      </c>
      <c r="C2072">
        <v>-63</v>
      </c>
      <c r="D2072" t="s">
        <v>25</v>
      </c>
      <c r="E2072" t="s">
        <v>12117</v>
      </c>
      <c r="F2072" t="s">
        <v>430</v>
      </c>
      <c r="G2072" t="s">
        <v>12118</v>
      </c>
      <c r="H2072" t="s">
        <v>12599</v>
      </c>
      <c r="I2072" t="s">
        <v>13307</v>
      </c>
      <c r="J2072">
        <v>901154313</v>
      </c>
      <c r="K2072" t="s">
        <v>12288</v>
      </c>
      <c r="L2072">
        <v>3243743280</v>
      </c>
      <c r="M2072">
        <v>48</v>
      </c>
      <c r="N2072" s="1">
        <v>34560.9</v>
      </c>
      <c r="O2072" t="s">
        <v>13308</v>
      </c>
      <c r="P2072" t="s">
        <v>13309</v>
      </c>
      <c r="Q2072" t="s">
        <v>13310</v>
      </c>
      <c r="R2072">
        <v>0</v>
      </c>
      <c r="S2072" t="s">
        <v>35</v>
      </c>
      <c r="T2072" t="s">
        <v>2945</v>
      </c>
      <c r="U2072" t="s">
        <v>13311</v>
      </c>
      <c r="V2072" t="s">
        <v>37</v>
      </c>
      <c r="X2072" s="2">
        <v>46002</v>
      </c>
    </row>
    <row r="2073" spans="1:24" x14ac:dyDescent="0.3">
      <c r="A2073">
        <v>56906</v>
      </c>
      <c r="B2073" t="s">
        <v>13312</v>
      </c>
      <c r="C2073">
        <v>-17</v>
      </c>
      <c r="D2073" t="s">
        <v>25</v>
      </c>
      <c r="E2073" t="s">
        <v>12117</v>
      </c>
      <c r="F2073" t="s">
        <v>430</v>
      </c>
      <c r="G2073" t="s">
        <v>12118</v>
      </c>
      <c r="H2073" t="s">
        <v>12599</v>
      </c>
      <c r="I2073" t="s">
        <v>13313</v>
      </c>
      <c r="J2073">
        <v>1020415841</v>
      </c>
      <c r="K2073" t="s">
        <v>13314</v>
      </c>
      <c r="L2073">
        <v>3005279929</v>
      </c>
      <c r="M2073">
        <v>96</v>
      </c>
      <c r="N2073" s="1">
        <v>37702.799999999996</v>
      </c>
      <c r="O2073" t="s">
        <v>13315</v>
      </c>
      <c r="P2073" t="s">
        <v>13316</v>
      </c>
      <c r="Q2073" t="s">
        <v>13317</v>
      </c>
      <c r="R2073">
        <v>0</v>
      </c>
      <c r="S2073" t="s">
        <v>35</v>
      </c>
      <c r="T2073" t="s">
        <v>2945</v>
      </c>
      <c r="U2073" t="s">
        <v>13318</v>
      </c>
      <c r="V2073" t="s">
        <v>37</v>
      </c>
      <c r="X2073" s="2">
        <v>46002</v>
      </c>
    </row>
    <row r="2074" spans="1:24" x14ac:dyDescent="0.3">
      <c r="A2074">
        <v>56946</v>
      </c>
      <c r="B2074" t="s">
        <v>13319</v>
      </c>
      <c r="C2074">
        <v>-39</v>
      </c>
      <c r="D2074" t="s">
        <v>25</v>
      </c>
      <c r="E2074" t="s">
        <v>12117</v>
      </c>
      <c r="F2074" t="s">
        <v>430</v>
      </c>
      <c r="G2074" t="s">
        <v>12118</v>
      </c>
      <c r="H2074" t="s">
        <v>12599</v>
      </c>
      <c r="I2074" t="s">
        <v>13320</v>
      </c>
      <c r="J2074">
        <v>1010211776</v>
      </c>
      <c r="K2074" t="s">
        <v>13321</v>
      </c>
      <c r="L2074">
        <v>3124993940</v>
      </c>
      <c r="M2074">
        <v>32</v>
      </c>
      <c r="N2074" s="1">
        <v>31419</v>
      </c>
      <c r="O2074" t="s">
        <v>13322</v>
      </c>
      <c r="P2074" t="s">
        <v>13323</v>
      </c>
      <c r="Q2074" t="s">
        <v>13324</v>
      </c>
      <c r="R2074">
        <v>0</v>
      </c>
      <c r="S2074" t="s">
        <v>35</v>
      </c>
      <c r="T2074" t="s">
        <v>2945</v>
      </c>
      <c r="U2074" t="s">
        <v>13325</v>
      </c>
      <c r="V2074" t="s">
        <v>37</v>
      </c>
      <c r="X2074" s="2">
        <v>46002</v>
      </c>
    </row>
    <row r="2075" spans="1:24" x14ac:dyDescent="0.3">
      <c r="A2075">
        <v>58293</v>
      </c>
      <c r="B2075" t="s">
        <v>13326</v>
      </c>
      <c r="C2075">
        <v>0</v>
      </c>
      <c r="D2075" t="s">
        <v>53</v>
      </c>
      <c r="E2075" t="s">
        <v>12117</v>
      </c>
      <c r="F2075" t="s">
        <v>430</v>
      </c>
      <c r="G2075" t="s">
        <v>12118</v>
      </c>
      <c r="H2075" t="s">
        <v>12599</v>
      </c>
      <c r="I2075" t="s">
        <v>13327</v>
      </c>
      <c r="J2075">
        <v>1017214588</v>
      </c>
      <c r="K2075" t="s">
        <v>13328</v>
      </c>
      <c r="L2075">
        <v>3004542430</v>
      </c>
      <c r="M2075">
        <v>16</v>
      </c>
      <c r="N2075" s="1">
        <v>31419</v>
      </c>
      <c r="O2075" t="s">
        <v>13329</v>
      </c>
      <c r="P2075" t="s">
        <v>13330</v>
      </c>
      <c r="Q2075" t="s">
        <v>13331</v>
      </c>
      <c r="R2075">
        <v>0</v>
      </c>
      <c r="S2075" t="s">
        <v>35</v>
      </c>
      <c r="T2075" t="s">
        <v>2945</v>
      </c>
      <c r="U2075" t="s">
        <v>13332</v>
      </c>
      <c r="V2075" t="s">
        <v>37</v>
      </c>
      <c r="X2075" s="2">
        <v>46002</v>
      </c>
    </row>
    <row r="2076" spans="1:24" x14ac:dyDescent="0.3">
      <c r="A2076">
        <v>61169</v>
      </c>
      <c r="B2076" t="s">
        <v>13333</v>
      </c>
      <c r="C2076">
        <v>-70</v>
      </c>
      <c r="D2076" t="s">
        <v>25</v>
      </c>
      <c r="E2076" t="s">
        <v>12117</v>
      </c>
      <c r="F2076" t="s">
        <v>430</v>
      </c>
      <c r="G2076" t="s">
        <v>12118</v>
      </c>
      <c r="H2076" t="s">
        <v>12599</v>
      </c>
      <c r="I2076" t="s">
        <v>13334</v>
      </c>
      <c r="J2076">
        <v>900909450</v>
      </c>
      <c r="K2076" t="s">
        <v>13335</v>
      </c>
      <c r="L2076">
        <v>3175393359</v>
      </c>
      <c r="M2076">
        <v>80</v>
      </c>
      <c r="N2076" s="1">
        <v>34560.9</v>
      </c>
      <c r="O2076" t="s">
        <v>13336</v>
      </c>
      <c r="P2076" t="s">
        <v>13337</v>
      </c>
      <c r="Q2076" t="s">
        <v>13338</v>
      </c>
      <c r="R2076">
        <v>0</v>
      </c>
      <c r="S2076" t="s">
        <v>35</v>
      </c>
      <c r="T2076" t="s">
        <v>2945</v>
      </c>
      <c r="U2076" t="s">
        <v>13339</v>
      </c>
      <c r="V2076" t="s">
        <v>37</v>
      </c>
      <c r="X2076" s="2">
        <v>46002</v>
      </c>
    </row>
    <row r="2077" spans="1:24" x14ac:dyDescent="0.3">
      <c r="A2077">
        <v>61259</v>
      </c>
      <c r="B2077" t="s">
        <v>13340</v>
      </c>
      <c r="C2077">
        <v>12</v>
      </c>
      <c r="D2077" t="s">
        <v>53</v>
      </c>
      <c r="E2077" t="s">
        <v>12117</v>
      </c>
      <c r="F2077" t="s">
        <v>430</v>
      </c>
      <c r="G2077" t="s">
        <v>12118</v>
      </c>
      <c r="H2077" t="s">
        <v>12599</v>
      </c>
      <c r="I2077" t="s">
        <v>13341</v>
      </c>
      <c r="J2077">
        <v>64553844</v>
      </c>
      <c r="K2077" t="s">
        <v>13342</v>
      </c>
      <c r="L2077">
        <v>3105069704</v>
      </c>
      <c r="M2077">
        <v>16</v>
      </c>
      <c r="N2077" s="1">
        <v>31419</v>
      </c>
      <c r="O2077" t="s">
        <v>13343</v>
      </c>
      <c r="P2077" t="s">
        <v>13344</v>
      </c>
      <c r="Q2077" t="s">
        <v>13345</v>
      </c>
      <c r="R2077">
        <v>0</v>
      </c>
      <c r="S2077" t="s">
        <v>35</v>
      </c>
      <c r="T2077" t="s">
        <v>2945</v>
      </c>
      <c r="U2077" t="s">
        <v>13346</v>
      </c>
      <c r="V2077" t="s">
        <v>37</v>
      </c>
      <c r="X2077" s="2">
        <v>46002</v>
      </c>
    </row>
    <row r="2078" spans="1:24" x14ac:dyDescent="0.3">
      <c r="A2078">
        <v>65202</v>
      </c>
      <c r="B2078" t="s">
        <v>13347</v>
      </c>
      <c r="C2078">
        <v>-78</v>
      </c>
      <c r="D2078" t="s">
        <v>25</v>
      </c>
      <c r="E2078" t="s">
        <v>12117</v>
      </c>
      <c r="F2078" t="s">
        <v>430</v>
      </c>
      <c r="G2078" t="s">
        <v>12118</v>
      </c>
      <c r="H2078" t="s">
        <v>12599</v>
      </c>
      <c r="I2078" t="s">
        <v>13348</v>
      </c>
      <c r="J2078">
        <v>32207367</v>
      </c>
      <c r="K2078" t="s">
        <v>13349</v>
      </c>
      <c r="L2078">
        <v>3105964251</v>
      </c>
      <c r="M2078">
        <v>56</v>
      </c>
      <c r="N2078" s="1">
        <v>34560.9</v>
      </c>
      <c r="O2078" t="s">
        <v>13350</v>
      </c>
      <c r="P2078" t="s">
        <v>13351</v>
      </c>
      <c r="Q2078" t="s">
        <v>13352</v>
      </c>
      <c r="R2078">
        <v>0</v>
      </c>
      <c r="S2078" t="s">
        <v>35</v>
      </c>
      <c r="T2078" t="s">
        <v>2945</v>
      </c>
      <c r="U2078" t="s">
        <v>13353</v>
      </c>
      <c r="V2078" t="s">
        <v>37</v>
      </c>
      <c r="X2078" s="2">
        <v>46002</v>
      </c>
    </row>
    <row r="2079" spans="1:24" x14ac:dyDescent="0.3">
      <c r="A2079">
        <v>66071</v>
      </c>
      <c r="B2079" t="s">
        <v>13354</v>
      </c>
      <c r="C2079">
        <v>-58</v>
      </c>
      <c r="D2079" t="s">
        <v>25</v>
      </c>
      <c r="E2079" t="s">
        <v>12117</v>
      </c>
      <c r="F2079" t="s">
        <v>430</v>
      </c>
      <c r="G2079" t="s">
        <v>12118</v>
      </c>
      <c r="H2079" t="s">
        <v>12599</v>
      </c>
      <c r="I2079" t="s">
        <v>13355</v>
      </c>
      <c r="J2079">
        <v>22002143</v>
      </c>
      <c r="K2079" t="s">
        <v>13356</v>
      </c>
      <c r="L2079">
        <v>3148935646</v>
      </c>
      <c r="M2079">
        <v>56</v>
      </c>
      <c r="N2079" s="1">
        <v>34560.9</v>
      </c>
      <c r="O2079" t="s">
        <v>13357</v>
      </c>
      <c r="P2079" t="s">
        <v>13358</v>
      </c>
      <c r="Q2079" t="s">
        <v>13359</v>
      </c>
      <c r="R2079">
        <v>0</v>
      </c>
      <c r="S2079" t="s">
        <v>35</v>
      </c>
      <c r="T2079" t="s">
        <v>2945</v>
      </c>
      <c r="U2079" t="s">
        <v>13360</v>
      </c>
      <c r="V2079" t="s">
        <v>37</v>
      </c>
      <c r="X2079" s="2">
        <v>46002</v>
      </c>
    </row>
    <row r="2080" spans="1:24" x14ac:dyDescent="0.3">
      <c r="A2080">
        <v>66776</v>
      </c>
      <c r="B2080" t="s">
        <v>13361</v>
      </c>
      <c r="C2080">
        <v>-59</v>
      </c>
      <c r="D2080" t="s">
        <v>25</v>
      </c>
      <c r="E2080" t="s">
        <v>12117</v>
      </c>
      <c r="F2080" t="s">
        <v>430</v>
      </c>
      <c r="G2080" t="s">
        <v>12118</v>
      </c>
      <c r="H2080" t="s">
        <v>12599</v>
      </c>
      <c r="I2080" t="s">
        <v>13362</v>
      </c>
      <c r="J2080">
        <v>70954980</v>
      </c>
      <c r="K2080" t="s">
        <v>13363</v>
      </c>
      <c r="L2080">
        <v>3147911320</v>
      </c>
      <c r="M2080">
        <v>40</v>
      </c>
      <c r="N2080" s="1">
        <v>31419</v>
      </c>
      <c r="O2080" t="s">
        <v>13364</v>
      </c>
      <c r="P2080" t="s">
        <v>13365</v>
      </c>
      <c r="Q2080" t="s">
        <v>13366</v>
      </c>
      <c r="R2080">
        <v>0</v>
      </c>
      <c r="S2080" t="s">
        <v>35</v>
      </c>
      <c r="T2080" t="s">
        <v>2945</v>
      </c>
      <c r="U2080" t="s">
        <v>13367</v>
      </c>
      <c r="V2080" t="s">
        <v>37</v>
      </c>
      <c r="X2080" s="2">
        <v>46002</v>
      </c>
    </row>
    <row r="2081" spans="1:24" x14ac:dyDescent="0.3">
      <c r="A2081">
        <v>67411</v>
      </c>
      <c r="B2081" t="s">
        <v>13368</v>
      </c>
      <c r="C2081">
        <v>-51</v>
      </c>
      <c r="D2081" t="s">
        <v>25</v>
      </c>
      <c r="E2081" t="s">
        <v>12117</v>
      </c>
      <c r="F2081" t="s">
        <v>430</v>
      </c>
      <c r="G2081" t="s">
        <v>12118</v>
      </c>
      <c r="H2081" t="s">
        <v>12599</v>
      </c>
      <c r="I2081" t="s">
        <v>13369</v>
      </c>
      <c r="J2081">
        <v>901693430</v>
      </c>
      <c r="K2081" t="s">
        <v>13370</v>
      </c>
      <c r="L2081">
        <v>3207040164</v>
      </c>
      <c r="M2081">
        <v>40</v>
      </c>
      <c r="N2081" s="1">
        <v>31419</v>
      </c>
      <c r="O2081" t="s">
        <v>13371</v>
      </c>
      <c r="P2081" t="s">
        <v>13372</v>
      </c>
      <c r="Q2081" t="s">
        <v>13373</v>
      </c>
      <c r="R2081">
        <v>0</v>
      </c>
      <c r="S2081" t="s">
        <v>35</v>
      </c>
      <c r="T2081" t="s">
        <v>2945</v>
      </c>
      <c r="U2081" t="s">
        <v>13374</v>
      </c>
      <c r="V2081" t="s">
        <v>37</v>
      </c>
      <c r="X2081" s="2">
        <v>46002</v>
      </c>
    </row>
    <row r="2082" spans="1:24" x14ac:dyDescent="0.3">
      <c r="A2082">
        <v>68111</v>
      </c>
      <c r="B2082" t="s">
        <v>13375</v>
      </c>
      <c r="C2082">
        <v>-11</v>
      </c>
      <c r="D2082" t="s">
        <v>25</v>
      </c>
      <c r="E2082" t="s">
        <v>12117</v>
      </c>
      <c r="F2082" t="s">
        <v>430</v>
      </c>
      <c r="G2082" t="s">
        <v>12118</v>
      </c>
      <c r="H2082" t="s">
        <v>12599</v>
      </c>
      <c r="I2082" t="s">
        <v>13376</v>
      </c>
      <c r="J2082">
        <v>901443544</v>
      </c>
      <c r="K2082" t="s">
        <v>13377</v>
      </c>
      <c r="L2082">
        <v>3155869764</v>
      </c>
      <c r="M2082">
        <v>24</v>
      </c>
      <c r="N2082" s="1">
        <v>31419</v>
      </c>
      <c r="O2082" t="s">
        <v>13378</v>
      </c>
      <c r="P2082" t="s">
        <v>13379</v>
      </c>
      <c r="Q2082" t="s">
        <v>13380</v>
      </c>
      <c r="R2082">
        <v>0</v>
      </c>
      <c r="S2082" t="s">
        <v>35</v>
      </c>
      <c r="T2082" t="s">
        <v>2945</v>
      </c>
      <c r="U2082" t="s">
        <v>13381</v>
      </c>
      <c r="V2082" t="s">
        <v>37</v>
      </c>
      <c r="X2082" s="2">
        <v>46002</v>
      </c>
    </row>
    <row r="2083" spans="1:24" x14ac:dyDescent="0.3">
      <c r="A2083">
        <v>68192</v>
      </c>
      <c r="B2083" t="s">
        <v>13382</v>
      </c>
      <c r="C2083">
        <v>7</v>
      </c>
      <c r="D2083" t="s">
        <v>53</v>
      </c>
      <c r="E2083" t="s">
        <v>12117</v>
      </c>
      <c r="F2083" t="s">
        <v>430</v>
      </c>
      <c r="G2083" t="s">
        <v>12118</v>
      </c>
      <c r="H2083" t="s">
        <v>12599</v>
      </c>
      <c r="I2083" t="s">
        <v>13383</v>
      </c>
      <c r="J2083">
        <v>900567940</v>
      </c>
      <c r="K2083" t="s">
        <v>13384</v>
      </c>
      <c r="L2083">
        <v>3015226892</v>
      </c>
      <c r="M2083">
        <v>88</v>
      </c>
      <c r="N2083" s="1">
        <v>37702.799999999996</v>
      </c>
      <c r="O2083" t="s">
        <v>13385</v>
      </c>
      <c r="P2083" t="s">
        <v>13386</v>
      </c>
      <c r="Q2083" t="s">
        <v>13387</v>
      </c>
      <c r="R2083">
        <v>0</v>
      </c>
      <c r="S2083" t="s">
        <v>35</v>
      </c>
      <c r="T2083" t="s">
        <v>2945</v>
      </c>
      <c r="U2083" t="s">
        <v>13388</v>
      </c>
      <c r="V2083" t="s">
        <v>37</v>
      </c>
      <c r="X2083" s="2">
        <v>46002</v>
      </c>
    </row>
    <row r="2084" spans="1:24" x14ac:dyDescent="0.3">
      <c r="A2084">
        <v>68653</v>
      </c>
      <c r="B2084" t="s">
        <v>13389</v>
      </c>
      <c r="C2084">
        <v>-20</v>
      </c>
      <c r="D2084" t="s">
        <v>25</v>
      </c>
      <c r="E2084" t="s">
        <v>12117</v>
      </c>
      <c r="F2084" t="s">
        <v>430</v>
      </c>
      <c r="G2084" t="s">
        <v>12118</v>
      </c>
      <c r="H2084" t="s">
        <v>12599</v>
      </c>
      <c r="I2084" t="s">
        <v>13390</v>
      </c>
      <c r="J2084">
        <v>43918973</v>
      </c>
      <c r="K2084" t="s">
        <v>13391</v>
      </c>
      <c r="L2084">
        <v>3105015546</v>
      </c>
      <c r="M2084">
        <v>16</v>
      </c>
      <c r="N2084" s="1">
        <v>31419</v>
      </c>
      <c r="O2084" t="s">
        <v>13392</v>
      </c>
      <c r="P2084" t="s">
        <v>13393</v>
      </c>
      <c r="Q2084" t="s">
        <v>13394</v>
      </c>
      <c r="R2084">
        <v>0</v>
      </c>
      <c r="S2084" t="s">
        <v>35</v>
      </c>
      <c r="T2084" t="s">
        <v>2945</v>
      </c>
      <c r="U2084" t="s">
        <v>13395</v>
      </c>
      <c r="V2084" t="s">
        <v>37</v>
      </c>
      <c r="X2084" s="2">
        <v>46002</v>
      </c>
    </row>
    <row r="2085" spans="1:24" x14ac:dyDescent="0.3">
      <c r="A2085">
        <v>68656</v>
      </c>
      <c r="B2085" t="s">
        <v>13396</v>
      </c>
      <c r="C2085">
        <v>-9</v>
      </c>
      <c r="D2085" t="s">
        <v>25</v>
      </c>
      <c r="E2085" t="s">
        <v>12117</v>
      </c>
      <c r="F2085" t="s">
        <v>430</v>
      </c>
      <c r="G2085" t="s">
        <v>12118</v>
      </c>
      <c r="H2085" t="s">
        <v>12599</v>
      </c>
      <c r="I2085" t="s">
        <v>13397</v>
      </c>
      <c r="J2085">
        <v>1152205169</v>
      </c>
      <c r="K2085" t="s">
        <v>13398</v>
      </c>
      <c r="L2085">
        <v>3046060076</v>
      </c>
      <c r="M2085">
        <v>40</v>
      </c>
      <c r="N2085" s="1">
        <v>31419</v>
      </c>
      <c r="O2085" t="s">
        <v>13399</v>
      </c>
      <c r="P2085" t="s">
        <v>13400</v>
      </c>
      <c r="Q2085" t="s">
        <v>13401</v>
      </c>
      <c r="R2085">
        <v>0</v>
      </c>
      <c r="S2085" t="s">
        <v>35</v>
      </c>
      <c r="T2085" t="s">
        <v>2945</v>
      </c>
      <c r="U2085" t="s">
        <v>13402</v>
      </c>
      <c r="V2085" t="s">
        <v>37</v>
      </c>
      <c r="X2085" s="2">
        <v>46002</v>
      </c>
    </row>
    <row r="2086" spans="1:24" x14ac:dyDescent="0.3">
      <c r="A2086">
        <v>68701</v>
      </c>
      <c r="B2086" t="s">
        <v>13403</v>
      </c>
      <c r="C2086">
        <v>-60</v>
      </c>
      <c r="D2086" t="s">
        <v>25</v>
      </c>
      <c r="E2086" t="s">
        <v>12117</v>
      </c>
      <c r="F2086" t="s">
        <v>430</v>
      </c>
      <c r="G2086" t="s">
        <v>12118</v>
      </c>
      <c r="H2086" t="s">
        <v>12599</v>
      </c>
      <c r="I2086" t="s">
        <v>13404</v>
      </c>
      <c r="J2086">
        <v>900582765</v>
      </c>
      <c r="K2086" t="s">
        <v>13405</v>
      </c>
      <c r="L2086">
        <v>3104143572</v>
      </c>
      <c r="M2086" s="28">
        <v>8</v>
      </c>
      <c r="N2086" s="27">
        <v>31419</v>
      </c>
      <c r="O2086" t="s">
        <v>13406</v>
      </c>
      <c r="P2086" t="s">
        <v>13407</v>
      </c>
      <c r="Q2086" t="s">
        <v>13408</v>
      </c>
      <c r="R2086">
        <v>0</v>
      </c>
      <c r="S2086" t="s">
        <v>35</v>
      </c>
      <c r="T2086" t="s">
        <v>2945</v>
      </c>
      <c r="U2086" t="s">
        <v>13409</v>
      </c>
      <c r="V2086" t="s">
        <v>37</v>
      </c>
      <c r="X2086" s="2">
        <v>46002</v>
      </c>
    </row>
    <row r="2087" spans="1:24" x14ac:dyDescent="0.3">
      <c r="A2087">
        <v>68801</v>
      </c>
      <c r="B2087" t="s">
        <v>13410</v>
      </c>
      <c r="C2087">
        <v>-5</v>
      </c>
      <c r="D2087" t="s">
        <v>25</v>
      </c>
      <c r="E2087" t="s">
        <v>12117</v>
      </c>
      <c r="F2087" t="s">
        <v>430</v>
      </c>
      <c r="G2087" t="s">
        <v>12118</v>
      </c>
      <c r="H2087" t="s">
        <v>12599</v>
      </c>
      <c r="I2087" t="s">
        <v>13411</v>
      </c>
      <c r="J2087">
        <v>1128456767</v>
      </c>
      <c r="K2087" t="s">
        <v>13412</v>
      </c>
      <c r="L2087">
        <v>3104461291</v>
      </c>
      <c r="M2087">
        <v>40</v>
      </c>
      <c r="N2087" s="1">
        <v>31419</v>
      </c>
      <c r="O2087" t="s">
        <v>13413</v>
      </c>
      <c r="P2087" t="s">
        <v>13414</v>
      </c>
      <c r="Q2087" t="s">
        <v>13415</v>
      </c>
      <c r="R2087">
        <v>0</v>
      </c>
      <c r="S2087" t="s">
        <v>35</v>
      </c>
      <c r="T2087" t="s">
        <v>2945</v>
      </c>
      <c r="U2087" t="s">
        <v>13416</v>
      </c>
      <c r="V2087" t="s">
        <v>37</v>
      </c>
      <c r="X2087" s="2">
        <v>46002</v>
      </c>
    </row>
    <row r="2088" spans="1:24" x14ac:dyDescent="0.3">
      <c r="A2088">
        <v>69253</v>
      </c>
      <c r="B2088" t="s">
        <v>13417</v>
      </c>
      <c r="C2088">
        <v>-56</v>
      </c>
      <c r="D2088" t="s">
        <v>25</v>
      </c>
      <c r="E2088" t="s">
        <v>12117</v>
      </c>
      <c r="F2088" t="s">
        <v>430</v>
      </c>
      <c r="G2088" t="s">
        <v>12118</v>
      </c>
      <c r="H2088" t="s">
        <v>12599</v>
      </c>
      <c r="I2088" t="s">
        <v>13418</v>
      </c>
      <c r="J2088">
        <v>1036602625</v>
      </c>
      <c r="K2088" t="s">
        <v>13419</v>
      </c>
      <c r="L2088">
        <v>3196286725</v>
      </c>
      <c r="M2088">
        <v>32</v>
      </c>
      <c r="N2088" s="1">
        <v>31419</v>
      </c>
      <c r="O2088" t="s">
        <v>13420</v>
      </c>
      <c r="P2088" t="s">
        <v>13421</v>
      </c>
      <c r="Q2088" t="s">
        <v>13422</v>
      </c>
      <c r="R2088">
        <v>0</v>
      </c>
      <c r="S2088" t="s">
        <v>35</v>
      </c>
      <c r="T2088" t="s">
        <v>2945</v>
      </c>
      <c r="U2088" t="s">
        <v>13423</v>
      </c>
      <c r="V2088" t="s">
        <v>37</v>
      </c>
      <c r="X2088" s="2">
        <v>46002</v>
      </c>
    </row>
    <row r="2089" spans="1:24" x14ac:dyDescent="0.3">
      <c r="A2089">
        <v>69889</v>
      </c>
      <c r="B2089" t="s">
        <v>13424</v>
      </c>
      <c r="C2089">
        <v>-3</v>
      </c>
      <c r="D2089" t="s">
        <v>25</v>
      </c>
      <c r="E2089" t="s">
        <v>12117</v>
      </c>
      <c r="F2089" t="s">
        <v>430</v>
      </c>
      <c r="G2089" t="s">
        <v>12118</v>
      </c>
      <c r="H2089" t="s">
        <v>12599</v>
      </c>
      <c r="I2089" t="s">
        <v>13425</v>
      </c>
      <c r="J2089">
        <v>1017135726</v>
      </c>
      <c r="K2089" t="s">
        <v>13426</v>
      </c>
      <c r="L2089">
        <v>3147306019</v>
      </c>
      <c r="M2089">
        <v>16</v>
      </c>
      <c r="N2089" s="1">
        <v>31419</v>
      </c>
      <c r="O2089" t="s">
        <v>13427</v>
      </c>
      <c r="P2089" t="s">
        <v>13428</v>
      </c>
      <c r="Q2089" t="s">
        <v>13429</v>
      </c>
      <c r="R2089">
        <v>0</v>
      </c>
      <c r="S2089" t="s">
        <v>35</v>
      </c>
      <c r="T2089" t="s">
        <v>2945</v>
      </c>
      <c r="U2089" t="s">
        <v>13430</v>
      </c>
      <c r="V2089" t="s">
        <v>37</v>
      </c>
      <c r="X2089" s="2">
        <v>46002</v>
      </c>
    </row>
    <row r="2090" spans="1:24" x14ac:dyDescent="0.3">
      <c r="A2090">
        <v>70712</v>
      </c>
      <c r="B2090" t="s">
        <v>13431</v>
      </c>
      <c r="C2090">
        <v>-76</v>
      </c>
      <c r="D2090" t="s">
        <v>25</v>
      </c>
      <c r="E2090" t="s">
        <v>12117</v>
      </c>
      <c r="F2090" t="s">
        <v>430</v>
      </c>
      <c r="G2090" t="s">
        <v>12118</v>
      </c>
      <c r="H2090" t="s">
        <v>12599</v>
      </c>
      <c r="I2090" t="s">
        <v>13432</v>
      </c>
      <c r="J2090">
        <v>1017159522</v>
      </c>
      <c r="K2090" t="s">
        <v>13433</v>
      </c>
      <c r="L2090">
        <v>3126817794</v>
      </c>
      <c r="M2090">
        <v>56</v>
      </c>
      <c r="N2090" s="1">
        <v>34560.9</v>
      </c>
      <c r="O2090" t="s">
        <v>13434</v>
      </c>
      <c r="P2090" t="s">
        <v>13435</v>
      </c>
      <c r="Q2090" t="s">
        <v>13436</v>
      </c>
      <c r="R2090">
        <v>0</v>
      </c>
      <c r="S2090" t="s">
        <v>35</v>
      </c>
      <c r="T2090" t="s">
        <v>2945</v>
      </c>
      <c r="U2090" t="s">
        <v>13437</v>
      </c>
      <c r="V2090" t="s">
        <v>37</v>
      </c>
      <c r="X2090" s="2">
        <v>46002</v>
      </c>
    </row>
    <row r="2091" spans="1:24" x14ac:dyDescent="0.3">
      <c r="A2091">
        <v>70806</v>
      </c>
      <c r="B2091" t="s">
        <v>13438</v>
      </c>
      <c r="C2091">
        <v>-59</v>
      </c>
      <c r="D2091" t="s">
        <v>25</v>
      </c>
      <c r="E2091" t="s">
        <v>12117</v>
      </c>
      <c r="F2091" t="s">
        <v>430</v>
      </c>
      <c r="G2091" t="s">
        <v>12118</v>
      </c>
      <c r="H2091" t="s">
        <v>12599</v>
      </c>
      <c r="I2091" t="s">
        <v>13439</v>
      </c>
      <c r="J2091">
        <v>1017262555</v>
      </c>
      <c r="K2091" t="s">
        <v>13440</v>
      </c>
      <c r="L2091">
        <v>3222054646</v>
      </c>
      <c r="M2091">
        <v>40</v>
      </c>
      <c r="N2091" s="1">
        <v>31419</v>
      </c>
      <c r="O2091" t="s">
        <v>13441</v>
      </c>
      <c r="P2091" t="s">
        <v>13442</v>
      </c>
      <c r="Q2091" t="s">
        <v>13443</v>
      </c>
      <c r="R2091">
        <v>0</v>
      </c>
      <c r="S2091" t="s">
        <v>35</v>
      </c>
      <c r="T2091" t="s">
        <v>2945</v>
      </c>
      <c r="U2091" t="s">
        <v>13444</v>
      </c>
      <c r="V2091" t="s">
        <v>37</v>
      </c>
      <c r="X2091" s="2">
        <v>46002</v>
      </c>
    </row>
    <row r="2092" spans="1:24" x14ac:dyDescent="0.3">
      <c r="A2092">
        <v>70973</v>
      </c>
      <c r="B2092" t="s">
        <v>13445</v>
      </c>
      <c r="C2092">
        <v>-9</v>
      </c>
      <c r="D2092" t="s">
        <v>25</v>
      </c>
      <c r="E2092" t="s">
        <v>12117</v>
      </c>
      <c r="F2092" t="s">
        <v>430</v>
      </c>
      <c r="G2092" t="s">
        <v>12118</v>
      </c>
      <c r="H2092" t="s">
        <v>12599</v>
      </c>
      <c r="I2092" t="s">
        <v>13446</v>
      </c>
      <c r="J2092">
        <v>1128439394</v>
      </c>
      <c r="K2092" t="s">
        <v>13447</v>
      </c>
      <c r="L2092">
        <v>3042845520</v>
      </c>
      <c r="M2092">
        <v>16</v>
      </c>
      <c r="N2092" s="1">
        <v>31419</v>
      </c>
      <c r="O2092" t="s">
        <v>13448</v>
      </c>
      <c r="P2092" t="s">
        <v>13449</v>
      </c>
      <c r="Q2092" t="s">
        <v>13450</v>
      </c>
      <c r="R2092">
        <v>0</v>
      </c>
      <c r="S2092" t="s">
        <v>35</v>
      </c>
      <c r="T2092" t="s">
        <v>2945</v>
      </c>
      <c r="U2092" t="s">
        <v>13451</v>
      </c>
      <c r="V2092" t="s">
        <v>37</v>
      </c>
      <c r="X2092" s="2">
        <v>46002</v>
      </c>
    </row>
    <row r="2093" spans="1:24" x14ac:dyDescent="0.3">
      <c r="A2093">
        <v>71462</v>
      </c>
      <c r="B2093" t="s">
        <v>13452</v>
      </c>
      <c r="C2093">
        <v>10</v>
      </c>
      <c r="D2093" t="s">
        <v>53</v>
      </c>
      <c r="E2093" t="s">
        <v>12117</v>
      </c>
      <c r="F2093" t="s">
        <v>430</v>
      </c>
      <c r="G2093" t="s">
        <v>12118</v>
      </c>
      <c r="H2093" t="s">
        <v>12599</v>
      </c>
      <c r="I2093" t="s">
        <v>13453</v>
      </c>
      <c r="J2093">
        <v>15271369</v>
      </c>
      <c r="K2093" t="s">
        <v>12671</v>
      </c>
      <c r="L2093">
        <v>3113184730</v>
      </c>
      <c r="M2093">
        <v>144</v>
      </c>
      <c r="N2093" s="1">
        <v>40844.700000000004</v>
      </c>
      <c r="O2093" t="s">
        <v>13454</v>
      </c>
      <c r="P2093" t="s">
        <v>13455</v>
      </c>
      <c r="Q2093" t="s">
        <v>13456</v>
      </c>
      <c r="R2093">
        <v>0</v>
      </c>
      <c r="S2093" t="s">
        <v>35</v>
      </c>
      <c r="T2093" t="s">
        <v>2945</v>
      </c>
      <c r="U2093" t="s">
        <v>13457</v>
      </c>
      <c r="V2093" t="s">
        <v>37</v>
      </c>
      <c r="X2093" s="2">
        <v>46002</v>
      </c>
    </row>
    <row r="2094" spans="1:24" x14ac:dyDescent="0.3">
      <c r="A2094">
        <v>71463</v>
      </c>
      <c r="B2094" t="s">
        <v>13458</v>
      </c>
      <c r="C2094">
        <v>-47</v>
      </c>
      <c r="D2094" t="s">
        <v>25</v>
      </c>
      <c r="E2094" t="s">
        <v>12117</v>
      </c>
      <c r="F2094" t="s">
        <v>430</v>
      </c>
      <c r="G2094" t="s">
        <v>12118</v>
      </c>
      <c r="H2094" t="s">
        <v>12599</v>
      </c>
      <c r="I2094" t="s">
        <v>13459</v>
      </c>
      <c r="J2094">
        <v>1007104700</v>
      </c>
      <c r="K2094" t="s">
        <v>13460</v>
      </c>
      <c r="L2094">
        <v>3156116633</v>
      </c>
      <c r="M2094">
        <v>32</v>
      </c>
      <c r="N2094" s="1">
        <v>31419</v>
      </c>
      <c r="O2094" t="s">
        <v>13461</v>
      </c>
      <c r="P2094" t="s">
        <v>13462</v>
      </c>
      <c r="Q2094" t="s">
        <v>13463</v>
      </c>
      <c r="R2094">
        <v>0</v>
      </c>
      <c r="S2094" t="s">
        <v>35</v>
      </c>
      <c r="T2094" t="s">
        <v>2945</v>
      </c>
      <c r="U2094" t="s">
        <v>13464</v>
      </c>
      <c r="V2094" t="s">
        <v>37</v>
      </c>
      <c r="X2094" s="2">
        <v>46002</v>
      </c>
    </row>
    <row r="2095" spans="1:24" x14ac:dyDescent="0.3">
      <c r="A2095">
        <v>71504</v>
      </c>
      <c r="B2095" t="s">
        <v>13465</v>
      </c>
      <c r="C2095">
        <v>-56</v>
      </c>
      <c r="D2095" t="s">
        <v>25</v>
      </c>
      <c r="E2095" t="s">
        <v>12117</v>
      </c>
      <c r="F2095" t="s">
        <v>430</v>
      </c>
      <c r="G2095" t="s">
        <v>12118</v>
      </c>
      <c r="H2095" t="s">
        <v>12599</v>
      </c>
      <c r="I2095" t="s">
        <v>13466</v>
      </c>
      <c r="J2095">
        <v>1041328164</v>
      </c>
      <c r="K2095" t="s">
        <v>13467</v>
      </c>
      <c r="L2095">
        <v>3206063658</v>
      </c>
      <c r="M2095">
        <v>48</v>
      </c>
      <c r="N2095" s="1">
        <v>34560.9</v>
      </c>
      <c r="O2095" t="s">
        <v>13468</v>
      </c>
      <c r="P2095" t="s">
        <v>13469</v>
      </c>
      <c r="Q2095" t="s">
        <v>13470</v>
      </c>
      <c r="R2095">
        <v>0</v>
      </c>
      <c r="S2095" t="s">
        <v>35</v>
      </c>
      <c r="T2095" t="s">
        <v>2945</v>
      </c>
      <c r="U2095" t="s">
        <v>13471</v>
      </c>
      <c r="V2095" t="s">
        <v>37</v>
      </c>
      <c r="X2095" s="2">
        <v>46002</v>
      </c>
    </row>
    <row r="2096" spans="1:24" x14ac:dyDescent="0.3">
      <c r="A2096">
        <v>71796</v>
      </c>
      <c r="B2096" t="s">
        <v>13472</v>
      </c>
      <c r="C2096">
        <v>-36</v>
      </c>
      <c r="D2096" t="s">
        <v>25</v>
      </c>
      <c r="E2096" t="s">
        <v>12117</v>
      </c>
      <c r="F2096" t="s">
        <v>430</v>
      </c>
      <c r="G2096" t="s">
        <v>12118</v>
      </c>
      <c r="H2096" t="s">
        <v>12599</v>
      </c>
      <c r="I2096" t="s">
        <v>13473</v>
      </c>
      <c r="J2096">
        <v>43477975</v>
      </c>
      <c r="K2096" t="s">
        <v>13474</v>
      </c>
      <c r="L2096">
        <v>3206078395</v>
      </c>
      <c r="M2096">
        <v>56</v>
      </c>
      <c r="N2096" s="1">
        <v>34560.9</v>
      </c>
      <c r="O2096" t="s">
        <v>13475</v>
      </c>
      <c r="P2096" t="s">
        <v>13476</v>
      </c>
      <c r="Q2096" t="s">
        <v>13477</v>
      </c>
      <c r="R2096">
        <v>0</v>
      </c>
      <c r="S2096" t="s">
        <v>35</v>
      </c>
      <c r="T2096" t="s">
        <v>2945</v>
      </c>
      <c r="U2096" t="s">
        <v>13478</v>
      </c>
      <c r="V2096" t="s">
        <v>37</v>
      </c>
      <c r="X2096" s="2">
        <v>46002</v>
      </c>
    </row>
    <row r="2097" spans="1:24" x14ac:dyDescent="0.3">
      <c r="A2097">
        <v>71798</v>
      </c>
      <c r="B2097" t="s">
        <v>13479</v>
      </c>
      <c r="C2097">
        <v>-3</v>
      </c>
      <c r="D2097" t="s">
        <v>25</v>
      </c>
      <c r="E2097" t="s">
        <v>12117</v>
      </c>
      <c r="F2097" t="s">
        <v>430</v>
      </c>
      <c r="G2097" t="s">
        <v>12118</v>
      </c>
      <c r="H2097" t="s">
        <v>12599</v>
      </c>
      <c r="I2097" t="s">
        <v>13480</v>
      </c>
      <c r="J2097">
        <v>1036934347</v>
      </c>
      <c r="K2097" t="s">
        <v>13481</v>
      </c>
      <c r="L2097">
        <v>3014054370</v>
      </c>
      <c r="M2097">
        <v>24</v>
      </c>
      <c r="N2097" s="1">
        <v>31419</v>
      </c>
      <c r="O2097" t="s">
        <v>13482</v>
      </c>
      <c r="P2097" t="s">
        <v>13483</v>
      </c>
      <c r="Q2097" t="s">
        <v>13484</v>
      </c>
      <c r="R2097">
        <v>0</v>
      </c>
      <c r="S2097" t="s">
        <v>35</v>
      </c>
      <c r="T2097" t="s">
        <v>2945</v>
      </c>
      <c r="U2097" t="s">
        <v>13485</v>
      </c>
      <c r="V2097" t="s">
        <v>37</v>
      </c>
      <c r="X2097" s="2">
        <v>46002</v>
      </c>
    </row>
    <row r="2098" spans="1:24" x14ac:dyDescent="0.3">
      <c r="A2098">
        <v>72666</v>
      </c>
      <c r="B2098" t="s">
        <v>13486</v>
      </c>
      <c r="C2098">
        <v>-70</v>
      </c>
      <c r="D2098" t="s">
        <v>25</v>
      </c>
      <c r="E2098" t="s">
        <v>12117</v>
      </c>
      <c r="F2098" t="s">
        <v>430</v>
      </c>
      <c r="G2098" t="s">
        <v>12118</v>
      </c>
      <c r="H2098" t="s">
        <v>12599</v>
      </c>
      <c r="I2098" t="s">
        <v>13487</v>
      </c>
      <c r="J2098">
        <v>71987243</v>
      </c>
      <c r="K2098" t="s">
        <v>13488</v>
      </c>
      <c r="L2098">
        <v>3013543194</v>
      </c>
      <c r="M2098">
        <v>32</v>
      </c>
      <c r="N2098" s="1">
        <v>31419</v>
      </c>
      <c r="O2098" t="s">
        <v>13489</v>
      </c>
      <c r="P2098" t="s">
        <v>13490</v>
      </c>
      <c r="Q2098" t="s">
        <v>13491</v>
      </c>
      <c r="R2098">
        <v>0</v>
      </c>
      <c r="S2098" t="s">
        <v>35</v>
      </c>
      <c r="T2098" t="s">
        <v>2945</v>
      </c>
      <c r="U2098" t="s">
        <v>13492</v>
      </c>
      <c r="V2098" t="s">
        <v>37</v>
      </c>
      <c r="X2098" s="2">
        <v>46002</v>
      </c>
    </row>
    <row r="2099" spans="1:24" x14ac:dyDescent="0.3">
      <c r="A2099">
        <v>73500</v>
      </c>
      <c r="B2099" t="s">
        <v>13493</v>
      </c>
      <c r="C2099">
        <v>-9</v>
      </c>
      <c r="D2099" t="s">
        <v>25</v>
      </c>
      <c r="E2099" t="s">
        <v>12117</v>
      </c>
      <c r="F2099" t="s">
        <v>430</v>
      </c>
      <c r="G2099" t="s">
        <v>12118</v>
      </c>
      <c r="H2099" t="s">
        <v>12599</v>
      </c>
      <c r="I2099" t="s">
        <v>13494</v>
      </c>
      <c r="J2099">
        <v>43588210</v>
      </c>
      <c r="K2099" t="s">
        <v>13495</v>
      </c>
      <c r="L2099">
        <v>3205783235</v>
      </c>
      <c r="M2099">
        <v>24</v>
      </c>
      <c r="N2099" s="1">
        <v>31419</v>
      </c>
      <c r="O2099" t="s">
        <v>13496</v>
      </c>
      <c r="P2099" t="s">
        <v>13497</v>
      </c>
      <c r="Q2099" t="s">
        <v>13498</v>
      </c>
      <c r="R2099">
        <v>0</v>
      </c>
      <c r="S2099" t="s">
        <v>35</v>
      </c>
      <c r="T2099" t="s">
        <v>2945</v>
      </c>
      <c r="U2099" t="s">
        <v>13499</v>
      </c>
      <c r="V2099" t="s">
        <v>37</v>
      </c>
      <c r="X2099" s="2">
        <v>46002</v>
      </c>
    </row>
    <row r="2100" spans="1:24" x14ac:dyDescent="0.3">
      <c r="A2100">
        <v>73507</v>
      </c>
      <c r="B2100" t="s">
        <v>13500</v>
      </c>
      <c r="C2100">
        <v>15</v>
      </c>
      <c r="D2100" t="s">
        <v>53</v>
      </c>
      <c r="E2100" t="s">
        <v>12117</v>
      </c>
      <c r="F2100" t="s">
        <v>430</v>
      </c>
      <c r="G2100" t="s">
        <v>12118</v>
      </c>
      <c r="H2100" t="s">
        <v>12599</v>
      </c>
      <c r="I2100" t="s">
        <v>13501</v>
      </c>
      <c r="J2100">
        <v>71228787</v>
      </c>
      <c r="K2100" t="s">
        <v>13502</v>
      </c>
      <c r="L2100">
        <v>3108986936</v>
      </c>
      <c r="M2100">
        <v>40</v>
      </c>
      <c r="N2100" s="1">
        <v>31419</v>
      </c>
      <c r="O2100" t="s">
        <v>13503</v>
      </c>
      <c r="P2100" t="s">
        <v>13504</v>
      </c>
      <c r="Q2100" t="s">
        <v>13505</v>
      </c>
      <c r="R2100">
        <v>0</v>
      </c>
      <c r="S2100" t="s">
        <v>35</v>
      </c>
      <c r="T2100" t="s">
        <v>2945</v>
      </c>
      <c r="U2100" t="s">
        <v>13506</v>
      </c>
      <c r="V2100" t="s">
        <v>37</v>
      </c>
      <c r="X2100" s="2">
        <v>46002</v>
      </c>
    </row>
    <row r="2101" spans="1:24" x14ac:dyDescent="0.3">
      <c r="A2101">
        <v>73782</v>
      </c>
      <c r="B2101" t="s">
        <v>13507</v>
      </c>
      <c r="C2101">
        <v>-40</v>
      </c>
      <c r="D2101" t="s">
        <v>25</v>
      </c>
      <c r="E2101" t="s">
        <v>12117</v>
      </c>
      <c r="F2101" t="s">
        <v>430</v>
      </c>
      <c r="G2101" t="s">
        <v>12118</v>
      </c>
      <c r="H2101" t="s">
        <v>12599</v>
      </c>
      <c r="I2101" t="s">
        <v>13508</v>
      </c>
      <c r="J2101">
        <v>39176514</v>
      </c>
      <c r="K2101" t="s">
        <v>13509</v>
      </c>
      <c r="L2101">
        <v>3145306221</v>
      </c>
      <c r="M2101">
        <v>24</v>
      </c>
      <c r="N2101" s="1">
        <v>31419</v>
      </c>
      <c r="O2101" t="s">
        <v>13510</v>
      </c>
      <c r="P2101" t="s">
        <v>13511</v>
      </c>
      <c r="Q2101" t="s">
        <v>13512</v>
      </c>
      <c r="R2101">
        <v>0</v>
      </c>
      <c r="S2101" t="s">
        <v>35</v>
      </c>
      <c r="T2101" t="s">
        <v>2945</v>
      </c>
      <c r="U2101" t="s">
        <v>13513</v>
      </c>
      <c r="V2101" t="s">
        <v>37</v>
      </c>
      <c r="X2101" s="2">
        <v>46002</v>
      </c>
    </row>
    <row r="2102" spans="1:24" x14ac:dyDescent="0.3">
      <c r="A2102">
        <v>73915</v>
      </c>
      <c r="B2102" t="s">
        <v>13514</v>
      </c>
      <c r="C2102">
        <v>-36</v>
      </c>
      <c r="D2102" t="s">
        <v>25</v>
      </c>
      <c r="E2102" t="s">
        <v>12117</v>
      </c>
      <c r="F2102" t="s">
        <v>430</v>
      </c>
      <c r="G2102" t="s">
        <v>12118</v>
      </c>
      <c r="H2102" t="s">
        <v>12599</v>
      </c>
      <c r="I2102" t="s">
        <v>13515</v>
      </c>
      <c r="J2102">
        <v>43760072</v>
      </c>
      <c r="K2102" t="s">
        <v>13516</v>
      </c>
      <c r="L2102">
        <v>3207870915</v>
      </c>
      <c r="M2102">
        <v>48</v>
      </c>
      <c r="N2102" s="1">
        <v>34560.9</v>
      </c>
      <c r="O2102" t="s">
        <v>13517</v>
      </c>
      <c r="P2102" t="s">
        <v>13518</v>
      </c>
      <c r="Q2102" t="s">
        <v>13519</v>
      </c>
      <c r="R2102">
        <v>0</v>
      </c>
      <c r="S2102" t="s">
        <v>35</v>
      </c>
      <c r="T2102" t="s">
        <v>2945</v>
      </c>
      <c r="U2102" t="s">
        <v>13520</v>
      </c>
      <c r="V2102" t="s">
        <v>37</v>
      </c>
      <c r="X2102" s="2">
        <v>46002</v>
      </c>
    </row>
    <row r="2103" spans="1:24" x14ac:dyDescent="0.3">
      <c r="A2103">
        <v>74897</v>
      </c>
      <c r="B2103" t="s">
        <v>13521</v>
      </c>
      <c r="C2103">
        <v>13</v>
      </c>
      <c r="D2103" t="s">
        <v>53</v>
      </c>
      <c r="E2103" t="s">
        <v>12117</v>
      </c>
      <c r="F2103" t="s">
        <v>430</v>
      </c>
      <c r="G2103" t="s">
        <v>12118</v>
      </c>
      <c r="H2103" t="s">
        <v>12599</v>
      </c>
      <c r="I2103" t="s">
        <v>13522</v>
      </c>
      <c r="J2103">
        <v>901135691</v>
      </c>
      <c r="K2103" t="s">
        <v>13523</v>
      </c>
      <c r="L2103">
        <v>3108235642</v>
      </c>
      <c r="M2103">
        <v>16</v>
      </c>
      <c r="N2103" s="1">
        <v>31419</v>
      </c>
      <c r="O2103" t="s">
        <v>13524</v>
      </c>
      <c r="P2103" t="s">
        <v>13525</v>
      </c>
      <c r="Q2103" t="s">
        <v>13526</v>
      </c>
      <c r="R2103">
        <v>0</v>
      </c>
      <c r="S2103" t="s">
        <v>35</v>
      </c>
      <c r="T2103" t="s">
        <v>2945</v>
      </c>
      <c r="U2103" t="s">
        <v>13527</v>
      </c>
      <c r="V2103" t="s">
        <v>37</v>
      </c>
      <c r="X2103" s="2">
        <v>46002</v>
      </c>
    </row>
    <row r="2104" spans="1:24" x14ac:dyDescent="0.3">
      <c r="A2104">
        <v>75029</v>
      </c>
      <c r="B2104" t="s">
        <v>13528</v>
      </c>
      <c r="C2104">
        <v>-31</v>
      </c>
      <c r="D2104" t="s">
        <v>25</v>
      </c>
      <c r="E2104" t="s">
        <v>12117</v>
      </c>
      <c r="F2104" t="s">
        <v>430</v>
      </c>
      <c r="G2104" t="s">
        <v>12118</v>
      </c>
      <c r="H2104" t="s">
        <v>12599</v>
      </c>
      <c r="I2104" t="s">
        <v>13529</v>
      </c>
      <c r="J2104">
        <v>39424134</v>
      </c>
      <c r="K2104" t="s">
        <v>13530</v>
      </c>
      <c r="L2104">
        <v>3168263744</v>
      </c>
      <c r="M2104">
        <v>24</v>
      </c>
      <c r="N2104" s="1">
        <v>31419</v>
      </c>
      <c r="O2104" t="s">
        <v>13531</v>
      </c>
      <c r="P2104" t="s">
        <v>13532</v>
      </c>
      <c r="Q2104" t="s">
        <v>13533</v>
      </c>
      <c r="R2104">
        <v>0</v>
      </c>
      <c r="S2104" t="s">
        <v>35</v>
      </c>
      <c r="T2104" t="s">
        <v>2945</v>
      </c>
      <c r="U2104" t="s">
        <v>13534</v>
      </c>
      <c r="V2104" t="s">
        <v>37</v>
      </c>
      <c r="X2104" s="2">
        <v>46002</v>
      </c>
    </row>
    <row r="2105" spans="1:24" x14ac:dyDescent="0.3">
      <c r="A2105">
        <v>75145</v>
      </c>
      <c r="B2105" t="s">
        <v>13535</v>
      </c>
      <c r="C2105">
        <v>-46</v>
      </c>
      <c r="D2105" t="s">
        <v>25</v>
      </c>
      <c r="E2105" t="s">
        <v>12117</v>
      </c>
      <c r="F2105" t="s">
        <v>430</v>
      </c>
      <c r="G2105" t="s">
        <v>12118</v>
      </c>
      <c r="H2105" t="s">
        <v>12599</v>
      </c>
      <c r="I2105" t="s">
        <v>13536</v>
      </c>
      <c r="J2105">
        <v>22108273</v>
      </c>
      <c r="K2105" t="s">
        <v>13537</v>
      </c>
      <c r="L2105">
        <v>3128203511</v>
      </c>
      <c r="M2105">
        <v>48</v>
      </c>
      <c r="N2105" s="1">
        <v>34560.9</v>
      </c>
      <c r="O2105" t="s">
        <v>13538</v>
      </c>
      <c r="P2105" t="s">
        <v>13539</v>
      </c>
      <c r="Q2105" t="s">
        <v>13540</v>
      </c>
      <c r="R2105">
        <v>0</v>
      </c>
      <c r="S2105" t="s">
        <v>35</v>
      </c>
      <c r="T2105" t="s">
        <v>2945</v>
      </c>
      <c r="U2105" t="s">
        <v>13541</v>
      </c>
      <c r="V2105" t="s">
        <v>37</v>
      </c>
      <c r="X2105" s="2">
        <v>46002</v>
      </c>
    </row>
    <row r="2106" spans="1:24" x14ac:dyDescent="0.3">
      <c r="A2106">
        <v>75147</v>
      </c>
      <c r="B2106" t="s">
        <v>13542</v>
      </c>
      <c r="C2106">
        <v>-5</v>
      </c>
      <c r="D2106" t="s">
        <v>25</v>
      </c>
      <c r="E2106" t="s">
        <v>12117</v>
      </c>
      <c r="F2106" t="s">
        <v>430</v>
      </c>
      <c r="G2106" t="s">
        <v>12118</v>
      </c>
      <c r="H2106" t="s">
        <v>12599</v>
      </c>
      <c r="I2106" t="s">
        <v>13543</v>
      </c>
      <c r="J2106">
        <v>1035422780</v>
      </c>
      <c r="K2106" t="s">
        <v>13544</v>
      </c>
      <c r="L2106">
        <v>3145589969</v>
      </c>
      <c r="M2106">
        <v>24</v>
      </c>
      <c r="N2106" s="1">
        <v>31419</v>
      </c>
      <c r="O2106" t="s">
        <v>13545</v>
      </c>
      <c r="P2106" t="s">
        <v>13546</v>
      </c>
      <c r="Q2106" t="s">
        <v>13547</v>
      </c>
      <c r="R2106">
        <v>0</v>
      </c>
      <c r="S2106" t="s">
        <v>35</v>
      </c>
      <c r="T2106" t="s">
        <v>2945</v>
      </c>
      <c r="U2106" t="s">
        <v>13548</v>
      </c>
      <c r="V2106" t="s">
        <v>37</v>
      </c>
      <c r="X2106" s="2">
        <v>46002</v>
      </c>
    </row>
    <row r="2107" spans="1:24" x14ac:dyDescent="0.3">
      <c r="A2107">
        <v>75154</v>
      </c>
      <c r="B2107" t="s">
        <v>13549</v>
      </c>
      <c r="C2107">
        <v>10</v>
      </c>
      <c r="D2107" t="s">
        <v>53</v>
      </c>
      <c r="E2107" t="s">
        <v>12117</v>
      </c>
      <c r="F2107" t="s">
        <v>430</v>
      </c>
      <c r="G2107" t="s">
        <v>12118</v>
      </c>
      <c r="H2107" t="s">
        <v>12599</v>
      </c>
      <c r="I2107" t="s">
        <v>13550</v>
      </c>
      <c r="J2107">
        <v>901607500</v>
      </c>
      <c r="K2107" t="s">
        <v>13551</v>
      </c>
      <c r="L2107">
        <v>3103700606</v>
      </c>
      <c r="M2107">
        <v>24</v>
      </c>
      <c r="N2107" s="1">
        <v>31419</v>
      </c>
      <c r="O2107" t="s">
        <v>13552</v>
      </c>
      <c r="P2107" t="s">
        <v>13553</v>
      </c>
      <c r="Q2107" t="s">
        <v>13554</v>
      </c>
      <c r="R2107">
        <v>0</v>
      </c>
      <c r="S2107" t="s">
        <v>35</v>
      </c>
      <c r="T2107" t="s">
        <v>2945</v>
      </c>
      <c r="U2107" t="s">
        <v>13555</v>
      </c>
      <c r="V2107" t="s">
        <v>37</v>
      </c>
      <c r="X2107" s="2">
        <v>46002</v>
      </c>
    </row>
    <row r="2108" spans="1:24" x14ac:dyDescent="0.3">
      <c r="A2108">
        <v>75655</v>
      </c>
      <c r="B2108" t="s">
        <v>13556</v>
      </c>
      <c r="C2108">
        <v>-61</v>
      </c>
      <c r="D2108" t="s">
        <v>25</v>
      </c>
      <c r="E2108" t="s">
        <v>12117</v>
      </c>
      <c r="F2108" t="s">
        <v>430</v>
      </c>
      <c r="G2108" t="s">
        <v>12118</v>
      </c>
      <c r="H2108" t="s">
        <v>12599</v>
      </c>
      <c r="I2108" t="s">
        <v>13557</v>
      </c>
      <c r="J2108">
        <v>1041229922</v>
      </c>
      <c r="K2108" t="s">
        <v>13558</v>
      </c>
      <c r="L2108">
        <v>3208810292</v>
      </c>
      <c r="M2108">
        <v>24</v>
      </c>
      <c r="N2108" s="1">
        <v>31419</v>
      </c>
      <c r="O2108" t="s">
        <v>13559</v>
      </c>
      <c r="P2108" t="s">
        <v>13560</v>
      </c>
      <c r="Q2108" t="s">
        <v>13561</v>
      </c>
      <c r="R2108">
        <v>0</v>
      </c>
      <c r="S2108" t="s">
        <v>35</v>
      </c>
      <c r="T2108" t="s">
        <v>2945</v>
      </c>
      <c r="U2108" t="s">
        <v>13562</v>
      </c>
      <c r="V2108" t="s">
        <v>37</v>
      </c>
      <c r="X2108" s="2">
        <v>46002</v>
      </c>
    </row>
    <row r="2109" spans="1:24" x14ac:dyDescent="0.3">
      <c r="A2109">
        <v>76331</v>
      </c>
      <c r="B2109" t="s">
        <v>13563</v>
      </c>
      <c r="C2109">
        <v>-58</v>
      </c>
      <c r="D2109" t="s">
        <v>25</v>
      </c>
      <c r="E2109" t="s">
        <v>12117</v>
      </c>
      <c r="F2109" t="s">
        <v>430</v>
      </c>
      <c r="G2109" t="s">
        <v>12118</v>
      </c>
      <c r="H2109" t="s">
        <v>12599</v>
      </c>
      <c r="I2109" t="s">
        <v>13564</v>
      </c>
      <c r="J2109">
        <v>15265151</v>
      </c>
      <c r="K2109" t="s">
        <v>13565</v>
      </c>
      <c r="L2109">
        <v>3117973369</v>
      </c>
      <c r="M2109">
        <v>96</v>
      </c>
      <c r="N2109" s="1">
        <v>37702.799999999996</v>
      </c>
      <c r="O2109" t="s">
        <v>13566</v>
      </c>
      <c r="P2109" t="s">
        <v>13567</v>
      </c>
      <c r="Q2109" t="s">
        <v>13568</v>
      </c>
      <c r="R2109">
        <v>0</v>
      </c>
      <c r="S2109" t="s">
        <v>35</v>
      </c>
      <c r="T2109" t="s">
        <v>2945</v>
      </c>
      <c r="U2109" t="s">
        <v>13569</v>
      </c>
      <c r="V2109" t="s">
        <v>37</v>
      </c>
      <c r="X2109" s="2">
        <v>46002</v>
      </c>
    </row>
    <row r="2110" spans="1:24" x14ac:dyDescent="0.3">
      <c r="A2110">
        <v>76694</v>
      </c>
      <c r="B2110" t="s">
        <v>13570</v>
      </c>
      <c r="C2110">
        <v>4</v>
      </c>
      <c r="D2110" t="s">
        <v>53</v>
      </c>
      <c r="E2110" t="s">
        <v>12117</v>
      </c>
      <c r="F2110" t="s">
        <v>430</v>
      </c>
      <c r="G2110" t="s">
        <v>12118</v>
      </c>
      <c r="H2110" t="s">
        <v>12599</v>
      </c>
      <c r="I2110" t="s">
        <v>13571</v>
      </c>
      <c r="J2110">
        <v>1039465753</v>
      </c>
      <c r="K2110" t="s">
        <v>13572</v>
      </c>
      <c r="L2110">
        <v>3207560313</v>
      </c>
      <c r="M2110">
        <v>16</v>
      </c>
      <c r="N2110" s="1">
        <v>31419</v>
      </c>
      <c r="O2110" t="s">
        <v>13573</v>
      </c>
      <c r="P2110" t="s">
        <v>13574</v>
      </c>
      <c r="Q2110" t="s">
        <v>13575</v>
      </c>
      <c r="R2110">
        <v>0</v>
      </c>
      <c r="S2110" t="s">
        <v>35</v>
      </c>
      <c r="T2110" t="s">
        <v>2945</v>
      </c>
      <c r="U2110" t="s">
        <v>13576</v>
      </c>
      <c r="V2110" t="s">
        <v>37</v>
      </c>
      <c r="X2110" s="2">
        <v>46002</v>
      </c>
    </row>
    <row r="2111" spans="1:24" x14ac:dyDescent="0.3">
      <c r="A2111">
        <v>77428</v>
      </c>
      <c r="B2111" t="s">
        <v>13577</v>
      </c>
      <c r="C2111">
        <v>-9</v>
      </c>
      <c r="D2111" t="s">
        <v>25</v>
      </c>
      <c r="E2111" t="s">
        <v>12117</v>
      </c>
      <c r="F2111" t="s">
        <v>430</v>
      </c>
      <c r="G2111" t="s">
        <v>12118</v>
      </c>
      <c r="H2111" t="s">
        <v>12599</v>
      </c>
      <c r="I2111" t="s">
        <v>13578</v>
      </c>
      <c r="J2111">
        <v>901881848</v>
      </c>
      <c r="K2111" t="s">
        <v>13579</v>
      </c>
      <c r="L2111">
        <v>3008865782</v>
      </c>
      <c r="M2111">
        <v>152</v>
      </c>
      <c r="N2111" s="1">
        <v>40844.700000000004</v>
      </c>
      <c r="O2111" t="s">
        <v>13580</v>
      </c>
      <c r="P2111" t="s">
        <v>13581</v>
      </c>
      <c r="Q2111" t="s">
        <v>13582</v>
      </c>
      <c r="R2111">
        <v>0</v>
      </c>
      <c r="S2111" t="s">
        <v>35</v>
      </c>
      <c r="T2111" t="s">
        <v>2945</v>
      </c>
      <c r="U2111" t="s">
        <v>13583</v>
      </c>
      <c r="V2111" t="s">
        <v>37</v>
      </c>
      <c r="X2111" s="2">
        <v>46002</v>
      </c>
    </row>
    <row r="2112" spans="1:24" x14ac:dyDescent="0.3">
      <c r="A2112">
        <v>77940</v>
      </c>
      <c r="B2112" t="s">
        <v>13584</v>
      </c>
      <c r="C2112">
        <v>-16</v>
      </c>
      <c r="D2112" t="s">
        <v>25</v>
      </c>
      <c r="E2112" t="s">
        <v>12117</v>
      </c>
      <c r="F2112" t="s">
        <v>430</v>
      </c>
      <c r="G2112" t="s">
        <v>12118</v>
      </c>
      <c r="H2112" t="s">
        <v>12599</v>
      </c>
      <c r="I2112" t="s">
        <v>13585</v>
      </c>
      <c r="J2112">
        <v>8163355</v>
      </c>
      <c r="K2112" t="s">
        <v>13586</v>
      </c>
      <c r="L2112">
        <v>3007863165</v>
      </c>
      <c r="M2112" s="28">
        <v>8</v>
      </c>
      <c r="N2112" s="27">
        <v>31419</v>
      </c>
      <c r="O2112" t="s">
        <v>13587</v>
      </c>
      <c r="P2112" t="s">
        <v>13588</v>
      </c>
      <c r="Q2112" t="s">
        <v>13589</v>
      </c>
      <c r="R2112">
        <v>0</v>
      </c>
      <c r="S2112" t="s">
        <v>35</v>
      </c>
      <c r="T2112" t="s">
        <v>2945</v>
      </c>
      <c r="U2112" t="s">
        <v>13590</v>
      </c>
      <c r="V2112" t="s">
        <v>37</v>
      </c>
      <c r="X2112" s="2">
        <v>46002</v>
      </c>
    </row>
    <row r="2113" spans="1:24" x14ac:dyDescent="0.3">
      <c r="A2113">
        <v>78033</v>
      </c>
      <c r="B2113" t="s">
        <v>13591</v>
      </c>
      <c r="C2113">
        <v>-97</v>
      </c>
      <c r="D2113" t="s">
        <v>25</v>
      </c>
      <c r="E2113" t="s">
        <v>12117</v>
      </c>
      <c r="F2113" t="s">
        <v>430</v>
      </c>
      <c r="G2113" t="s">
        <v>12118</v>
      </c>
      <c r="H2113" t="s">
        <v>12599</v>
      </c>
      <c r="I2113" t="s">
        <v>13592</v>
      </c>
      <c r="J2113">
        <v>901881554</v>
      </c>
      <c r="K2113" t="s">
        <v>13593</v>
      </c>
      <c r="L2113">
        <v>3146369444</v>
      </c>
      <c r="M2113">
        <v>112</v>
      </c>
      <c r="N2113" s="1">
        <v>37702.799999999996</v>
      </c>
      <c r="O2113" t="s">
        <v>13594</v>
      </c>
      <c r="P2113" t="s">
        <v>13595</v>
      </c>
      <c r="Q2113" t="s">
        <v>13596</v>
      </c>
      <c r="R2113">
        <v>0</v>
      </c>
      <c r="S2113" t="s">
        <v>35</v>
      </c>
      <c r="T2113" t="s">
        <v>2945</v>
      </c>
      <c r="U2113" t="s">
        <v>13597</v>
      </c>
      <c r="V2113" t="s">
        <v>37</v>
      </c>
      <c r="X2113" s="2">
        <v>46002</v>
      </c>
    </row>
    <row r="2114" spans="1:24" x14ac:dyDescent="0.3">
      <c r="A2114">
        <v>78168</v>
      </c>
      <c r="B2114" t="s">
        <v>13598</v>
      </c>
      <c r="C2114">
        <v>-13</v>
      </c>
      <c r="D2114" t="s">
        <v>25</v>
      </c>
      <c r="E2114" t="s">
        <v>12117</v>
      </c>
      <c r="F2114" t="s">
        <v>430</v>
      </c>
      <c r="G2114" t="s">
        <v>12118</v>
      </c>
      <c r="H2114" t="s">
        <v>12599</v>
      </c>
      <c r="I2114" t="s">
        <v>13599</v>
      </c>
      <c r="J2114">
        <v>1042456508</v>
      </c>
      <c r="K2114" t="s">
        <v>13600</v>
      </c>
      <c r="L2114">
        <v>3216401313</v>
      </c>
      <c r="M2114">
        <v>24</v>
      </c>
      <c r="N2114" s="1">
        <v>31419</v>
      </c>
      <c r="O2114" t="s">
        <v>13601</v>
      </c>
      <c r="P2114" t="s">
        <v>13602</v>
      </c>
      <c r="Q2114" t="s">
        <v>13603</v>
      </c>
      <c r="R2114">
        <v>0</v>
      </c>
      <c r="S2114" t="s">
        <v>35</v>
      </c>
      <c r="T2114" t="s">
        <v>2945</v>
      </c>
      <c r="U2114" t="s">
        <v>13604</v>
      </c>
      <c r="V2114" t="s">
        <v>37</v>
      </c>
      <c r="X2114" s="2">
        <v>46002</v>
      </c>
    </row>
    <row r="2115" spans="1:24" x14ac:dyDescent="0.3">
      <c r="A2115">
        <v>78288</v>
      </c>
      <c r="B2115" t="s">
        <v>13605</v>
      </c>
      <c r="C2115">
        <v>-30</v>
      </c>
      <c r="D2115" t="s">
        <v>25</v>
      </c>
      <c r="E2115" t="s">
        <v>12117</v>
      </c>
      <c r="F2115" t="s">
        <v>430</v>
      </c>
      <c r="G2115" t="s">
        <v>12118</v>
      </c>
      <c r="H2115" t="s">
        <v>12599</v>
      </c>
      <c r="I2115" t="s">
        <v>13606</v>
      </c>
      <c r="J2115">
        <v>1128429832</v>
      </c>
      <c r="K2115" t="s">
        <v>13607</v>
      </c>
      <c r="L2115">
        <v>3117230238</v>
      </c>
      <c r="M2115">
        <v>16</v>
      </c>
      <c r="N2115" s="1">
        <v>31419</v>
      </c>
      <c r="O2115" t="s">
        <v>13608</v>
      </c>
      <c r="P2115" t="s">
        <v>13609</v>
      </c>
      <c r="Q2115" t="s">
        <v>13610</v>
      </c>
      <c r="R2115">
        <v>0</v>
      </c>
      <c r="S2115" t="s">
        <v>35</v>
      </c>
      <c r="T2115" t="s">
        <v>2945</v>
      </c>
      <c r="U2115" t="s">
        <v>13611</v>
      </c>
      <c r="V2115" t="s">
        <v>37</v>
      </c>
      <c r="X2115" s="2">
        <v>46002</v>
      </c>
    </row>
    <row r="2116" spans="1:24" x14ac:dyDescent="0.3">
      <c r="A2116">
        <v>79166</v>
      </c>
      <c r="B2116" t="s">
        <v>13612</v>
      </c>
      <c r="C2116">
        <v>-47</v>
      </c>
      <c r="D2116" t="s">
        <v>25</v>
      </c>
      <c r="E2116" t="s">
        <v>12117</v>
      </c>
      <c r="F2116" t="s">
        <v>430</v>
      </c>
      <c r="G2116" t="s">
        <v>12118</v>
      </c>
      <c r="H2116" t="s">
        <v>12599</v>
      </c>
      <c r="I2116" t="s">
        <v>13613</v>
      </c>
      <c r="J2116">
        <v>30276034</v>
      </c>
      <c r="K2116" t="s">
        <v>13614</v>
      </c>
      <c r="L2116">
        <v>3217668431</v>
      </c>
      <c r="M2116">
        <v>24</v>
      </c>
      <c r="N2116" s="1">
        <v>31419</v>
      </c>
      <c r="O2116" t="s">
        <v>13615</v>
      </c>
      <c r="P2116" t="s">
        <v>13616</v>
      </c>
      <c r="Q2116" t="s">
        <v>13617</v>
      </c>
      <c r="R2116">
        <v>0</v>
      </c>
      <c r="S2116" t="s">
        <v>35</v>
      </c>
      <c r="T2116" t="s">
        <v>2945</v>
      </c>
      <c r="U2116" t="s">
        <v>13618</v>
      </c>
      <c r="V2116" t="s">
        <v>37</v>
      </c>
      <c r="X2116" s="2">
        <v>46002</v>
      </c>
    </row>
    <row r="2117" spans="1:24" x14ac:dyDescent="0.3">
      <c r="A2117">
        <v>79437</v>
      </c>
      <c r="B2117" t="s">
        <v>13619</v>
      </c>
      <c r="C2117">
        <v>-66</v>
      </c>
      <c r="D2117" t="s">
        <v>25</v>
      </c>
      <c r="E2117" t="s">
        <v>12117</v>
      </c>
      <c r="F2117" t="s">
        <v>430</v>
      </c>
      <c r="G2117" t="s">
        <v>12118</v>
      </c>
      <c r="H2117" t="s">
        <v>12599</v>
      </c>
      <c r="I2117" t="s">
        <v>13620</v>
      </c>
      <c r="J2117">
        <v>1001028691</v>
      </c>
      <c r="K2117" t="s">
        <v>13621</v>
      </c>
      <c r="L2117">
        <v>3147181317</v>
      </c>
      <c r="M2117">
        <v>32</v>
      </c>
      <c r="N2117" s="1">
        <v>31419</v>
      </c>
      <c r="O2117" t="s">
        <v>13622</v>
      </c>
      <c r="P2117" t="s">
        <v>13623</v>
      </c>
      <c r="Q2117" t="s">
        <v>13624</v>
      </c>
      <c r="R2117">
        <v>0</v>
      </c>
      <c r="S2117" t="s">
        <v>35</v>
      </c>
      <c r="T2117" t="s">
        <v>2945</v>
      </c>
      <c r="U2117" t="s">
        <v>13625</v>
      </c>
      <c r="V2117" t="s">
        <v>37</v>
      </c>
      <c r="X2117" s="2">
        <v>46002</v>
      </c>
    </row>
    <row r="2118" spans="1:24" x14ac:dyDescent="0.3">
      <c r="A2118">
        <v>50309</v>
      </c>
      <c r="B2118" t="s">
        <v>13626</v>
      </c>
      <c r="C2118">
        <v>-60</v>
      </c>
      <c r="D2118" t="s">
        <v>25</v>
      </c>
      <c r="E2118" t="s">
        <v>12117</v>
      </c>
      <c r="F2118" t="s">
        <v>430</v>
      </c>
      <c r="G2118" t="s">
        <v>12118</v>
      </c>
      <c r="H2118" t="s">
        <v>12599</v>
      </c>
      <c r="I2118" t="s">
        <v>13627</v>
      </c>
      <c r="J2118">
        <v>900520234</v>
      </c>
      <c r="K2118" t="s">
        <v>13628</v>
      </c>
      <c r="L2118">
        <v>3122596516</v>
      </c>
      <c r="M2118">
        <v>56</v>
      </c>
      <c r="N2118" s="1">
        <v>34560.9</v>
      </c>
      <c r="O2118" t="s">
        <v>13629</v>
      </c>
      <c r="P2118" t="s">
        <v>13630</v>
      </c>
      <c r="Q2118" t="s">
        <v>13631</v>
      </c>
      <c r="R2118">
        <v>0</v>
      </c>
      <c r="S2118" t="s">
        <v>35</v>
      </c>
      <c r="T2118" t="s">
        <v>2945</v>
      </c>
      <c r="U2118" t="s">
        <v>13632</v>
      </c>
      <c r="V2118" t="s">
        <v>37</v>
      </c>
      <c r="X2118" s="2">
        <v>46002</v>
      </c>
    </row>
    <row r="2119" spans="1:24" x14ac:dyDescent="0.3">
      <c r="A2119">
        <v>30736</v>
      </c>
      <c r="B2119" t="s">
        <v>13633</v>
      </c>
      <c r="C2119">
        <v>-72</v>
      </c>
      <c r="D2119" t="s">
        <v>25</v>
      </c>
      <c r="E2119" t="s">
        <v>12117</v>
      </c>
      <c r="F2119" t="s">
        <v>430</v>
      </c>
      <c r="G2119" t="s">
        <v>12118</v>
      </c>
      <c r="H2119" t="s">
        <v>12599</v>
      </c>
      <c r="I2119" t="s">
        <v>13634</v>
      </c>
      <c r="J2119">
        <v>71767760</v>
      </c>
      <c r="K2119" t="s">
        <v>13635</v>
      </c>
      <c r="L2119">
        <v>3146311005</v>
      </c>
      <c r="M2119">
        <v>72</v>
      </c>
      <c r="N2119" s="1">
        <v>34560.9</v>
      </c>
      <c r="O2119" t="s">
        <v>13636</v>
      </c>
      <c r="P2119" t="s">
        <v>13637</v>
      </c>
      <c r="Q2119" t="s">
        <v>13638</v>
      </c>
      <c r="R2119">
        <v>0</v>
      </c>
      <c r="S2119" t="s">
        <v>35</v>
      </c>
      <c r="T2119" t="s">
        <v>2945</v>
      </c>
      <c r="U2119" t="s">
        <v>13639</v>
      </c>
      <c r="V2119" t="s">
        <v>37</v>
      </c>
      <c r="X2119" s="2">
        <v>46002</v>
      </c>
    </row>
    <row r="2120" spans="1:24" x14ac:dyDescent="0.3">
      <c r="A2120">
        <v>80091</v>
      </c>
      <c r="B2120" t="s">
        <v>13640</v>
      </c>
      <c r="C2120">
        <v>12</v>
      </c>
      <c r="D2120" t="s">
        <v>53</v>
      </c>
      <c r="E2120" t="s">
        <v>12117</v>
      </c>
      <c r="F2120" t="s">
        <v>430</v>
      </c>
      <c r="G2120" t="s">
        <v>12118</v>
      </c>
      <c r="H2120" t="s">
        <v>12599</v>
      </c>
      <c r="I2120" t="s">
        <v>13641</v>
      </c>
      <c r="J2120">
        <v>71389592</v>
      </c>
      <c r="K2120" t="s">
        <v>13642</v>
      </c>
      <c r="L2120">
        <v>3054496794</v>
      </c>
      <c r="M2120">
        <v>72</v>
      </c>
      <c r="N2120" s="1">
        <v>34560.9</v>
      </c>
      <c r="O2120" t="s">
        <v>13643</v>
      </c>
      <c r="P2120" t="s">
        <v>13644</v>
      </c>
      <c r="Q2120" t="s">
        <v>13645</v>
      </c>
      <c r="R2120">
        <v>0</v>
      </c>
      <c r="S2120" t="s">
        <v>35</v>
      </c>
      <c r="T2120" t="s">
        <v>2945</v>
      </c>
      <c r="U2120" t="s">
        <v>13646</v>
      </c>
      <c r="V2120" t="s">
        <v>37</v>
      </c>
      <c r="X2120" s="2">
        <v>46002</v>
      </c>
    </row>
    <row r="2121" spans="1:24" x14ac:dyDescent="0.3">
      <c r="A2121">
        <v>80198</v>
      </c>
      <c r="B2121" t="s">
        <v>13647</v>
      </c>
      <c r="C2121">
        <v>-20</v>
      </c>
      <c r="D2121" t="s">
        <v>25</v>
      </c>
      <c r="E2121" t="s">
        <v>12117</v>
      </c>
      <c r="F2121" t="s">
        <v>430</v>
      </c>
      <c r="G2121" t="s">
        <v>12118</v>
      </c>
      <c r="H2121" t="s">
        <v>12599</v>
      </c>
      <c r="I2121" t="s">
        <v>13648</v>
      </c>
      <c r="J2121">
        <v>70078871</v>
      </c>
      <c r="K2121" t="s">
        <v>13649</v>
      </c>
      <c r="L2121">
        <v>3504177227</v>
      </c>
      <c r="M2121">
        <v>16</v>
      </c>
      <c r="N2121" s="1">
        <v>31419</v>
      </c>
      <c r="O2121" t="s">
        <v>13650</v>
      </c>
      <c r="P2121" t="s">
        <v>13651</v>
      </c>
      <c r="Q2121" t="s">
        <v>13652</v>
      </c>
      <c r="R2121">
        <v>0</v>
      </c>
      <c r="S2121" t="s">
        <v>35</v>
      </c>
      <c r="T2121" t="s">
        <v>2945</v>
      </c>
      <c r="U2121" t="s">
        <v>13653</v>
      </c>
      <c r="V2121" t="s">
        <v>37</v>
      </c>
      <c r="X2121" s="2">
        <v>46002</v>
      </c>
    </row>
    <row r="2122" spans="1:24" x14ac:dyDescent="0.3">
      <c r="A2122">
        <v>70451</v>
      </c>
      <c r="B2122" t="s">
        <v>13654</v>
      </c>
      <c r="C2122">
        <v>-45</v>
      </c>
      <c r="D2122" t="s">
        <v>25</v>
      </c>
      <c r="E2122" t="s">
        <v>12117</v>
      </c>
      <c r="F2122" t="s">
        <v>430</v>
      </c>
      <c r="G2122" t="s">
        <v>12118</v>
      </c>
      <c r="H2122" t="s">
        <v>12591</v>
      </c>
      <c r="I2122" t="s">
        <v>13655</v>
      </c>
      <c r="J2122">
        <v>1038408180</v>
      </c>
      <c r="K2122" t="s">
        <v>13656</v>
      </c>
      <c r="L2122">
        <v>3136385337</v>
      </c>
      <c r="M2122">
        <v>48</v>
      </c>
      <c r="N2122" s="1">
        <v>34560.9</v>
      </c>
      <c r="O2122" t="s">
        <v>13657</v>
      </c>
      <c r="P2122" t="s">
        <v>13658</v>
      </c>
      <c r="Q2122" t="s">
        <v>13659</v>
      </c>
      <c r="R2122">
        <v>0</v>
      </c>
      <c r="S2122" t="s">
        <v>35</v>
      </c>
      <c r="T2122" t="s">
        <v>2945</v>
      </c>
      <c r="U2122" t="s">
        <v>13660</v>
      </c>
      <c r="V2122" t="s">
        <v>37</v>
      </c>
      <c r="X2122" s="2">
        <v>46002</v>
      </c>
    </row>
    <row r="2123" spans="1:24" x14ac:dyDescent="0.3">
      <c r="A2123">
        <v>80555</v>
      </c>
      <c r="B2123" t="s">
        <v>13661</v>
      </c>
      <c r="C2123">
        <v>-15</v>
      </c>
      <c r="D2123" t="s">
        <v>25</v>
      </c>
      <c r="E2123" t="s">
        <v>12117</v>
      </c>
      <c r="F2123" t="s">
        <v>430</v>
      </c>
      <c r="G2123" t="s">
        <v>12118</v>
      </c>
      <c r="H2123" t="s">
        <v>12599</v>
      </c>
      <c r="I2123" t="s">
        <v>13662</v>
      </c>
      <c r="J2123">
        <v>52364737</v>
      </c>
      <c r="K2123" t="s">
        <v>13663</v>
      </c>
      <c r="L2123">
        <v>3234731942</v>
      </c>
      <c r="M2123">
        <v>8</v>
      </c>
      <c r="N2123" s="1">
        <v>31419</v>
      </c>
      <c r="O2123" t="s">
        <v>13664</v>
      </c>
      <c r="P2123" t="s">
        <v>13665</v>
      </c>
      <c r="Q2123" t="s">
        <v>13666</v>
      </c>
      <c r="R2123">
        <v>0</v>
      </c>
      <c r="S2123" t="s">
        <v>35</v>
      </c>
      <c r="T2123" t="s">
        <v>2945</v>
      </c>
      <c r="U2123" t="s">
        <v>13667</v>
      </c>
      <c r="V2123" t="s">
        <v>37</v>
      </c>
      <c r="X2123" s="2">
        <v>46002</v>
      </c>
    </row>
    <row r="2124" spans="1:24" x14ac:dyDescent="0.3">
      <c r="A2124">
        <v>58840</v>
      </c>
      <c r="B2124" t="s">
        <v>13668</v>
      </c>
      <c r="C2124">
        <v>-63</v>
      </c>
      <c r="D2124" t="s">
        <v>25</v>
      </c>
      <c r="E2124" t="s">
        <v>12117</v>
      </c>
      <c r="F2124" t="s">
        <v>430</v>
      </c>
      <c r="G2124" t="s">
        <v>12118</v>
      </c>
      <c r="H2124" t="s">
        <v>12591</v>
      </c>
      <c r="I2124" t="s">
        <v>13669</v>
      </c>
      <c r="J2124">
        <v>901517801</v>
      </c>
      <c r="K2124" t="s">
        <v>13670</v>
      </c>
      <c r="L2124">
        <v>3192314512</v>
      </c>
      <c r="M2124">
        <v>104</v>
      </c>
      <c r="N2124" s="1">
        <v>37702.799999999996</v>
      </c>
      <c r="O2124" t="s">
        <v>13671</v>
      </c>
      <c r="P2124" t="s">
        <v>13672</v>
      </c>
      <c r="Q2124" t="s">
        <v>13673</v>
      </c>
      <c r="R2124">
        <v>0</v>
      </c>
      <c r="S2124" t="s">
        <v>35</v>
      </c>
      <c r="T2124" t="s">
        <v>2945</v>
      </c>
      <c r="U2124" t="s">
        <v>13674</v>
      </c>
      <c r="V2124" t="s">
        <v>37</v>
      </c>
      <c r="X2124" s="2">
        <v>46002</v>
      </c>
    </row>
    <row r="2125" spans="1:24" x14ac:dyDescent="0.3">
      <c r="A2125">
        <v>48263</v>
      </c>
      <c r="B2125" t="s">
        <v>13675</v>
      </c>
      <c r="C2125">
        <v>-49</v>
      </c>
      <c r="D2125" t="s">
        <v>25</v>
      </c>
      <c r="E2125" t="s">
        <v>12117</v>
      </c>
      <c r="F2125" t="s">
        <v>430</v>
      </c>
      <c r="G2125" t="s">
        <v>12118</v>
      </c>
      <c r="H2125" t="s">
        <v>13676</v>
      </c>
      <c r="I2125" t="s">
        <v>13677</v>
      </c>
      <c r="J2125">
        <v>901174431</v>
      </c>
      <c r="K2125" t="s">
        <v>13678</v>
      </c>
      <c r="L2125">
        <v>3153981361</v>
      </c>
      <c r="M2125">
        <v>24</v>
      </c>
      <c r="N2125" s="1">
        <v>31419</v>
      </c>
      <c r="O2125" t="s">
        <v>13679</v>
      </c>
      <c r="P2125" t="s">
        <v>13680</v>
      </c>
      <c r="Q2125" t="s">
        <v>13681</v>
      </c>
      <c r="R2125">
        <v>0</v>
      </c>
      <c r="S2125" t="s">
        <v>35</v>
      </c>
      <c r="T2125" t="s">
        <v>2945</v>
      </c>
      <c r="U2125" t="s">
        <v>13682</v>
      </c>
      <c r="V2125" t="s">
        <v>37</v>
      </c>
      <c r="X2125" s="2">
        <v>46002</v>
      </c>
    </row>
    <row r="2126" spans="1:24" x14ac:dyDescent="0.3">
      <c r="A2126">
        <v>71710</v>
      </c>
      <c r="B2126" t="s">
        <v>13683</v>
      </c>
      <c r="C2126">
        <v>-30</v>
      </c>
      <c r="D2126" t="s">
        <v>25</v>
      </c>
      <c r="E2126" t="s">
        <v>12117</v>
      </c>
      <c r="F2126" t="s">
        <v>430</v>
      </c>
      <c r="G2126" t="s">
        <v>12118</v>
      </c>
      <c r="H2126" t="s">
        <v>13676</v>
      </c>
      <c r="I2126" t="s">
        <v>13684</v>
      </c>
      <c r="J2126">
        <v>43421261</v>
      </c>
      <c r="K2126" t="s">
        <v>13685</v>
      </c>
      <c r="L2126">
        <v>3104206996</v>
      </c>
      <c r="M2126">
        <v>48</v>
      </c>
      <c r="N2126" s="1">
        <v>34560.9</v>
      </c>
      <c r="O2126" t="s">
        <v>13686</v>
      </c>
      <c r="P2126" t="s">
        <v>13687</v>
      </c>
      <c r="Q2126" t="s">
        <v>13688</v>
      </c>
      <c r="R2126">
        <v>0</v>
      </c>
      <c r="S2126" t="s">
        <v>35</v>
      </c>
      <c r="T2126" t="s">
        <v>2945</v>
      </c>
      <c r="U2126" t="s">
        <v>13689</v>
      </c>
      <c r="V2126" t="s">
        <v>37</v>
      </c>
      <c r="X2126" s="2">
        <v>46002</v>
      </c>
    </row>
    <row r="2127" spans="1:24" x14ac:dyDescent="0.3">
      <c r="A2127">
        <v>75331</v>
      </c>
      <c r="B2127" t="s">
        <v>13690</v>
      </c>
      <c r="C2127">
        <v>-23</v>
      </c>
      <c r="D2127" t="s">
        <v>25</v>
      </c>
      <c r="E2127" t="s">
        <v>12117</v>
      </c>
      <c r="F2127" t="s">
        <v>27</v>
      </c>
      <c r="G2127" t="s">
        <v>12118</v>
      </c>
      <c r="H2127" t="s">
        <v>13691</v>
      </c>
      <c r="I2127" t="s">
        <v>13692</v>
      </c>
      <c r="J2127">
        <v>43323381</v>
      </c>
      <c r="K2127" t="s">
        <v>13693</v>
      </c>
      <c r="L2127">
        <v>3127756433</v>
      </c>
      <c r="M2127">
        <v>24</v>
      </c>
      <c r="N2127" s="1">
        <v>36351</v>
      </c>
      <c r="O2127" t="s">
        <v>13694</v>
      </c>
      <c r="P2127" t="s">
        <v>13695</v>
      </c>
      <c r="Q2127" t="s">
        <v>13696</v>
      </c>
      <c r="R2127">
        <v>0</v>
      </c>
      <c r="S2127" t="s">
        <v>35</v>
      </c>
      <c r="T2127" t="s">
        <v>12125</v>
      </c>
      <c r="U2127">
        <v>992247274</v>
      </c>
      <c r="V2127" t="s">
        <v>37</v>
      </c>
      <c r="X2127" s="2">
        <v>46020</v>
      </c>
    </row>
    <row r="2128" spans="1:24" x14ac:dyDescent="0.3">
      <c r="A2128">
        <v>61946</v>
      </c>
      <c r="B2128" t="s">
        <v>13697</v>
      </c>
      <c r="C2128">
        <v>-1</v>
      </c>
      <c r="D2128" t="s">
        <v>25</v>
      </c>
      <c r="E2128" t="s">
        <v>12117</v>
      </c>
      <c r="F2128" t="s">
        <v>27</v>
      </c>
      <c r="G2128" t="s">
        <v>12118</v>
      </c>
      <c r="H2128" t="s">
        <v>7019</v>
      </c>
      <c r="I2128" t="s">
        <v>13698</v>
      </c>
      <c r="J2128">
        <v>1001243573</v>
      </c>
      <c r="K2128" t="s">
        <v>13699</v>
      </c>
      <c r="L2128">
        <v>3014288560</v>
      </c>
      <c r="M2128">
        <v>16</v>
      </c>
      <c r="N2128" s="1">
        <v>36351</v>
      </c>
      <c r="O2128" t="s">
        <v>13700</v>
      </c>
      <c r="P2128" t="s">
        <v>13701</v>
      </c>
      <c r="Q2128" t="s">
        <v>13702</v>
      </c>
      <c r="R2128">
        <v>0</v>
      </c>
      <c r="S2128" t="s">
        <v>35</v>
      </c>
      <c r="T2128" t="s">
        <v>12125</v>
      </c>
      <c r="U2128">
        <v>992247276</v>
      </c>
      <c r="V2128" t="s">
        <v>37</v>
      </c>
      <c r="X2128" s="2">
        <v>46018</v>
      </c>
    </row>
    <row r="2129" spans="1:24" x14ac:dyDescent="0.3">
      <c r="A2129">
        <v>13055</v>
      </c>
      <c r="B2129" t="s">
        <v>13703</v>
      </c>
      <c r="C2129">
        <v>3</v>
      </c>
      <c r="D2129" t="s">
        <v>912</v>
      </c>
      <c r="E2129" t="s">
        <v>12117</v>
      </c>
      <c r="F2129" t="s">
        <v>27</v>
      </c>
      <c r="G2129" t="s">
        <v>12118</v>
      </c>
      <c r="H2129" t="s">
        <v>7019</v>
      </c>
      <c r="I2129" t="s">
        <v>13704</v>
      </c>
      <c r="J2129">
        <v>900608639</v>
      </c>
      <c r="K2129" t="s">
        <v>13705</v>
      </c>
      <c r="L2129">
        <v>3136041117</v>
      </c>
      <c r="M2129">
        <v>128</v>
      </c>
      <c r="N2129" s="1">
        <v>46470.767322541804</v>
      </c>
      <c r="O2129" t="s">
        <v>13706</v>
      </c>
      <c r="P2129" t="s">
        <v>13707</v>
      </c>
      <c r="Q2129" t="s">
        <v>13708</v>
      </c>
      <c r="R2129">
        <v>0</v>
      </c>
      <c r="S2129" t="s">
        <v>35</v>
      </c>
      <c r="T2129" t="s">
        <v>12125</v>
      </c>
      <c r="U2129">
        <v>992247275</v>
      </c>
      <c r="V2129" t="s">
        <v>37</v>
      </c>
      <c r="X2129" s="2">
        <v>46018</v>
      </c>
    </row>
    <row r="2130" spans="1:24" x14ac:dyDescent="0.3">
      <c r="A2130">
        <v>13676</v>
      </c>
      <c r="B2130" t="s">
        <v>13709</v>
      </c>
      <c r="C2130">
        <v>24</v>
      </c>
      <c r="D2130" t="s">
        <v>1158</v>
      </c>
      <c r="E2130" t="s">
        <v>12117</v>
      </c>
      <c r="F2130" t="s">
        <v>430</v>
      </c>
      <c r="G2130" t="s">
        <v>12118</v>
      </c>
      <c r="H2130" t="s">
        <v>12133</v>
      </c>
      <c r="I2130" t="s">
        <v>13710</v>
      </c>
      <c r="J2130">
        <v>27978881</v>
      </c>
      <c r="K2130" t="s">
        <v>13711</v>
      </c>
      <c r="L2130">
        <v>3117987457</v>
      </c>
      <c r="M2130">
        <v>56</v>
      </c>
      <c r="N2130" s="1">
        <v>34560.9</v>
      </c>
      <c r="O2130" t="s">
        <v>13712</v>
      </c>
      <c r="P2130" t="s">
        <v>13713</v>
      </c>
      <c r="Q2130" t="s">
        <v>13714</v>
      </c>
      <c r="R2130">
        <v>0</v>
      </c>
      <c r="S2130" t="s">
        <v>35</v>
      </c>
      <c r="T2130" t="s">
        <v>2945</v>
      </c>
      <c r="U2130" t="s">
        <v>13715</v>
      </c>
      <c r="V2130" t="s">
        <v>37</v>
      </c>
      <c r="X2130" s="2">
        <v>46006</v>
      </c>
    </row>
    <row r="2131" spans="1:24" x14ac:dyDescent="0.3">
      <c r="A2131">
        <v>29998</v>
      </c>
      <c r="B2131" t="s">
        <v>13716</v>
      </c>
      <c r="C2131">
        <v>16</v>
      </c>
      <c r="D2131" t="s">
        <v>1145</v>
      </c>
      <c r="E2131" t="s">
        <v>12117</v>
      </c>
      <c r="F2131" t="s">
        <v>430</v>
      </c>
      <c r="G2131" t="s">
        <v>12118</v>
      </c>
      <c r="H2131" t="s">
        <v>12133</v>
      </c>
      <c r="I2131" t="s">
        <v>13717</v>
      </c>
      <c r="J2131">
        <v>901038123</v>
      </c>
      <c r="K2131" t="s">
        <v>13718</v>
      </c>
      <c r="L2131">
        <v>3024287944</v>
      </c>
      <c r="M2131">
        <v>80</v>
      </c>
      <c r="N2131" s="1">
        <v>34560.9</v>
      </c>
      <c r="O2131" t="s">
        <v>13719</v>
      </c>
      <c r="P2131" t="s">
        <v>13720</v>
      </c>
      <c r="Q2131" t="s">
        <v>13721</v>
      </c>
      <c r="R2131">
        <v>0</v>
      </c>
      <c r="S2131" t="s">
        <v>35</v>
      </c>
      <c r="T2131" t="s">
        <v>2945</v>
      </c>
      <c r="U2131" t="s">
        <v>13722</v>
      </c>
      <c r="V2131" t="s">
        <v>37</v>
      </c>
      <c r="X2131" s="2">
        <v>46006</v>
      </c>
    </row>
    <row r="2132" spans="1:24" x14ac:dyDescent="0.3">
      <c r="A2132">
        <v>35206</v>
      </c>
      <c r="B2132" t="s">
        <v>13723</v>
      </c>
      <c r="C2132">
        <v>21</v>
      </c>
      <c r="D2132" t="s">
        <v>1158</v>
      </c>
      <c r="E2132" t="s">
        <v>12117</v>
      </c>
      <c r="F2132" t="s">
        <v>430</v>
      </c>
      <c r="G2132" t="s">
        <v>12118</v>
      </c>
      <c r="H2132" t="s">
        <v>12133</v>
      </c>
      <c r="I2132" t="s">
        <v>13724</v>
      </c>
      <c r="J2132">
        <v>70140264</v>
      </c>
      <c r="K2132" t="s">
        <v>13725</v>
      </c>
      <c r="L2132">
        <v>3136626838</v>
      </c>
      <c r="M2132">
        <v>88</v>
      </c>
      <c r="N2132" s="1">
        <v>37702.799999999996</v>
      </c>
      <c r="O2132" t="s">
        <v>13726</v>
      </c>
      <c r="P2132" t="s">
        <v>13727</v>
      </c>
      <c r="Q2132" t="s">
        <v>13728</v>
      </c>
      <c r="R2132">
        <v>0</v>
      </c>
      <c r="S2132" t="s">
        <v>35</v>
      </c>
      <c r="T2132" t="s">
        <v>2945</v>
      </c>
      <c r="U2132" t="s">
        <v>13729</v>
      </c>
      <c r="V2132" t="s">
        <v>37</v>
      </c>
      <c r="X2132" s="2">
        <v>46006</v>
      </c>
    </row>
    <row r="2133" spans="1:24" x14ac:dyDescent="0.3">
      <c r="A2133">
        <v>36434</v>
      </c>
      <c r="B2133" t="s">
        <v>13730</v>
      </c>
      <c r="C2133">
        <v>20</v>
      </c>
      <c r="D2133" t="s">
        <v>1145</v>
      </c>
      <c r="E2133" t="s">
        <v>12117</v>
      </c>
      <c r="F2133" t="s">
        <v>430</v>
      </c>
      <c r="G2133" t="s">
        <v>12118</v>
      </c>
      <c r="H2133" t="s">
        <v>12133</v>
      </c>
      <c r="I2133" t="s">
        <v>13731</v>
      </c>
      <c r="J2133">
        <v>8408493</v>
      </c>
      <c r="K2133" t="s">
        <v>13732</v>
      </c>
      <c r="L2133">
        <v>3013112353</v>
      </c>
      <c r="M2133">
        <v>16</v>
      </c>
      <c r="N2133" s="1">
        <v>31419</v>
      </c>
      <c r="O2133" t="s">
        <v>13733</v>
      </c>
      <c r="P2133" t="s">
        <v>13734</v>
      </c>
      <c r="Q2133" t="s">
        <v>13735</v>
      </c>
      <c r="R2133">
        <v>0</v>
      </c>
      <c r="S2133" t="s">
        <v>35</v>
      </c>
      <c r="T2133" t="s">
        <v>2945</v>
      </c>
      <c r="U2133" t="s">
        <v>13736</v>
      </c>
      <c r="V2133" t="s">
        <v>37</v>
      </c>
      <c r="X2133" s="2">
        <v>46006</v>
      </c>
    </row>
    <row r="2134" spans="1:24" x14ac:dyDescent="0.3">
      <c r="A2134">
        <v>47093</v>
      </c>
      <c r="B2134" t="s">
        <v>13737</v>
      </c>
      <c r="C2134">
        <v>12</v>
      </c>
      <c r="D2134" t="s">
        <v>1132</v>
      </c>
      <c r="E2134" t="s">
        <v>12117</v>
      </c>
      <c r="F2134" t="s">
        <v>430</v>
      </c>
      <c r="G2134" t="s">
        <v>12118</v>
      </c>
      <c r="H2134" t="s">
        <v>12133</v>
      </c>
      <c r="I2134" t="s">
        <v>13738</v>
      </c>
      <c r="J2134">
        <v>43840302</v>
      </c>
      <c r="K2134" t="s">
        <v>13739</v>
      </c>
      <c r="L2134">
        <v>3043480770</v>
      </c>
      <c r="M2134">
        <v>72</v>
      </c>
      <c r="N2134" s="1">
        <v>34560.9</v>
      </c>
      <c r="O2134" t="s">
        <v>13740</v>
      </c>
      <c r="P2134" t="s">
        <v>13741</v>
      </c>
      <c r="Q2134" t="s">
        <v>13742</v>
      </c>
      <c r="R2134">
        <v>0</v>
      </c>
      <c r="S2134" t="s">
        <v>35</v>
      </c>
      <c r="T2134" t="s">
        <v>2945</v>
      </c>
      <c r="U2134" t="s">
        <v>13743</v>
      </c>
      <c r="V2134" t="s">
        <v>37</v>
      </c>
      <c r="X2134" s="2">
        <v>46006</v>
      </c>
    </row>
    <row r="2135" spans="1:24" x14ac:dyDescent="0.3">
      <c r="A2135">
        <v>50310</v>
      </c>
      <c r="B2135" t="s">
        <v>13744</v>
      </c>
      <c r="C2135">
        <v>23</v>
      </c>
      <c r="D2135" t="s">
        <v>1158</v>
      </c>
      <c r="E2135" t="s">
        <v>12117</v>
      </c>
      <c r="F2135" t="s">
        <v>430</v>
      </c>
      <c r="G2135" t="s">
        <v>12118</v>
      </c>
      <c r="H2135" t="s">
        <v>12133</v>
      </c>
      <c r="I2135" t="s">
        <v>13745</v>
      </c>
      <c r="J2135">
        <v>43581905</v>
      </c>
      <c r="K2135" t="s">
        <v>13746</v>
      </c>
      <c r="L2135">
        <v>3113107671</v>
      </c>
      <c r="M2135">
        <v>16</v>
      </c>
      <c r="N2135" s="1">
        <v>31419</v>
      </c>
      <c r="O2135" t="s">
        <v>13747</v>
      </c>
      <c r="P2135" t="s">
        <v>13748</v>
      </c>
      <c r="Q2135" t="s">
        <v>13749</v>
      </c>
      <c r="R2135">
        <v>0</v>
      </c>
      <c r="S2135" t="s">
        <v>35</v>
      </c>
      <c r="T2135" t="s">
        <v>2945</v>
      </c>
      <c r="U2135" t="s">
        <v>13750</v>
      </c>
      <c r="V2135" t="s">
        <v>37</v>
      </c>
      <c r="X2135" s="2">
        <v>46006</v>
      </c>
    </row>
    <row r="2136" spans="1:24" x14ac:dyDescent="0.3">
      <c r="A2136">
        <v>51987</v>
      </c>
      <c r="B2136" t="s">
        <v>13751</v>
      </c>
      <c r="C2136">
        <v>21</v>
      </c>
      <c r="D2136" t="s">
        <v>1158</v>
      </c>
      <c r="E2136" t="s">
        <v>12117</v>
      </c>
      <c r="F2136" t="s">
        <v>430</v>
      </c>
      <c r="G2136" t="s">
        <v>12118</v>
      </c>
      <c r="H2136" t="s">
        <v>12133</v>
      </c>
      <c r="I2136" t="s">
        <v>13752</v>
      </c>
      <c r="J2136">
        <v>1032070806</v>
      </c>
      <c r="K2136" t="s">
        <v>13753</v>
      </c>
      <c r="L2136">
        <v>3213173176</v>
      </c>
      <c r="M2136">
        <v>96</v>
      </c>
      <c r="N2136" s="1">
        <v>37702.799999999996</v>
      </c>
      <c r="O2136" t="s">
        <v>13754</v>
      </c>
      <c r="P2136" t="s">
        <v>13755</v>
      </c>
      <c r="Q2136" t="s">
        <v>13756</v>
      </c>
      <c r="R2136">
        <v>0</v>
      </c>
      <c r="S2136" t="s">
        <v>35</v>
      </c>
      <c r="T2136" t="s">
        <v>2945</v>
      </c>
      <c r="U2136" t="s">
        <v>13757</v>
      </c>
      <c r="V2136" t="s">
        <v>37</v>
      </c>
      <c r="X2136" s="2">
        <v>46006</v>
      </c>
    </row>
    <row r="2137" spans="1:24" x14ac:dyDescent="0.3">
      <c r="A2137">
        <v>56825</v>
      </c>
      <c r="B2137" t="s">
        <v>13758</v>
      </c>
      <c r="C2137">
        <v>21</v>
      </c>
      <c r="D2137" t="s">
        <v>1158</v>
      </c>
      <c r="E2137" t="s">
        <v>12117</v>
      </c>
      <c r="F2137" t="s">
        <v>430</v>
      </c>
      <c r="G2137" t="s">
        <v>12118</v>
      </c>
      <c r="H2137" t="s">
        <v>12133</v>
      </c>
      <c r="I2137" t="s">
        <v>13759</v>
      </c>
      <c r="J2137">
        <v>71758980</v>
      </c>
      <c r="K2137" t="s">
        <v>13760</v>
      </c>
      <c r="L2137">
        <v>3015563146</v>
      </c>
      <c r="M2137">
        <v>32</v>
      </c>
      <c r="N2137" s="1">
        <v>31419</v>
      </c>
      <c r="O2137" t="s">
        <v>13761</v>
      </c>
      <c r="P2137" t="s">
        <v>13762</v>
      </c>
      <c r="Q2137" t="s">
        <v>13763</v>
      </c>
      <c r="R2137">
        <v>0</v>
      </c>
      <c r="S2137" t="s">
        <v>35</v>
      </c>
      <c r="T2137" t="s">
        <v>2945</v>
      </c>
      <c r="U2137" t="s">
        <v>13764</v>
      </c>
      <c r="V2137" t="s">
        <v>37</v>
      </c>
      <c r="X2137" s="2">
        <v>46006</v>
      </c>
    </row>
    <row r="2138" spans="1:24" x14ac:dyDescent="0.3">
      <c r="A2138">
        <v>58469</v>
      </c>
      <c r="B2138" t="s">
        <v>13765</v>
      </c>
      <c r="C2138">
        <v>16</v>
      </c>
      <c r="D2138" t="s">
        <v>1145</v>
      </c>
      <c r="E2138" t="s">
        <v>12117</v>
      </c>
      <c r="F2138" t="s">
        <v>430</v>
      </c>
      <c r="G2138" t="s">
        <v>12118</v>
      </c>
      <c r="H2138" t="s">
        <v>12133</v>
      </c>
      <c r="I2138" t="s">
        <v>13766</v>
      </c>
      <c r="J2138">
        <v>901038123</v>
      </c>
      <c r="K2138" t="s">
        <v>13718</v>
      </c>
      <c r="L2138">
        <v>3246429436</v>
      </c>
      <c r="M2138">
        <v>72</v>
      </c>
      <c r="N2138" s="1">
        <v>34560.9</v>
      </c>
      <c r="O2138" t="s">
        <v>13767</v>
      </c>
      <c r="P2138" t="s">
        <v>13768</v>
      </c>
      <c r="Q2138" t="s">
        <v>13769</v>
      </c>
      <c r="R2138">
        <v>0</v>
      </c>
      <c r="S2138" t="s">
        <v>35</v>
      </c>
      <c r="T2138" t="s">
        <v>2945</v>
      </c>
      <c r="U2138" t="s">
        <v>13770</v>
      </c>
      <c r="V2138" t="s">
        <v>37</v>
      </c>
      <c r="X2138" s="2">
        <v>46006</v>
      </c>
    </row>
    <row r="2139" spans="1:24" x14ac:dyDescent="0.3">
      <c r="A2139">
        <v>59623</v>
      </c>
      <c r="B2139" t="s">
        <v>13771</v>
      </c>
      <c r="C2139">
        <v>9</v>
      </c>
      <c r="D2139" t="s">
        <v>871</v>
      </c>
      <c r="E2139" t="s">
        <v>12117</v>
      </c>
      <c r="F2139" t="s">
        <v>430</v>
      </c>
      <c r="G2139" t="s">
        <v>12118</v>
      </c>
      <c r="H2139" t="s">
        <v>12133</v>
      </c>
      <c r="I2139" t="s">
        <v>13772</v>
      </c>
      <c r="J2139">
        <v>21830354</v>
      </c>
      <c r="K2139" t="s">
        <v>13773</v>
      </c>
      <c r="L2139">
        <v>3507437016</v>
      </c>
      <c r="M2139">
        <v>72</v>
      </c>
      <c r="N2139" s="1">
        <v>34560.9</v>
      </c>
      <c r="O2139" t="s">
        <v>13774</v>
      </c>
      <c r="P2139" t="s">
        <v>13775</v>
      </c>
      <c r="Q2139" t="s">
        <v>13776</v>
      </c>
      <c r="R2139">
        <v>0</v>
      </c>
      <c r="S2139" t="s">
        <v>35</v>
      </c>
      <c r="T2139" t="s">
        <v>2945</v>
      </c>
      <c r="U2139" t="s">
        <v>13777</v>
      </c>
      <c r="V2139" t="s">
        <v>37</v>
      </c>
      <c r="X2139" s="2">
        <v>46006</v>
      </c>
    </row>
    <row r="2140" spans="1:24" x14ac:dyDescent="0.3">
      <c r="A2140">
        <v>63346</v>
      </c>
      <c r="B2140" t="s">
        <v>13778</v>
      </c>
      <c r="C2140">
        <v>24</v>
      </c>
      <c r="D2140" t="s">
        <v>1158</v>
      </c>
      <c r="E2140" t="s">
        <v>12117</v>
      </c>
      <c r="F2140" t="s">
        <v>430</v>
      </c>
      <c r="G2140" t="s">
        <v>12118</v>
      </c>
      <c r="H2140" t="s">
        <v>12133</v>
      </c>
      <c r="I2140" t="s">
        <v>13779</v>
      </c>
      <c r="J2140">
        <v>71214914</v>
      </c>
      <c r="K2140" t="s">
        <v>13780</v>
      </c>
      <c r="L2140">
        <v>3135992989</v>
      </c>
      <c r="M2140">
        <v>16</v>
      </c>
      <c r="N2140" s="1">
        <v>31419</v>
      </c>
      <c r="O2140" t="s">
        <v>13781</v>
      </c>
      <c r="P2140" t="s">
        <v>13782</v>
      </c>
      <c r="Q2140" t="s">
        <v>13783</v>
      </c>
      <c r="R2140">
        <v>0</v>
      </c>
      <c r="S2140" t="s">
        <v>35</v>
      </c>
      <c r="T2140" t="s">
        <v>2945</v>
      </c>
      <c r="U2140" t="s">
        <v>13784</v>
      </c>
      <c r="V2140" t="s">
        <v>37</v>
      </c>
      <c r="X2140" s="2">
        <v>46006</v>
      </c>
    </row>
    <row r="2141" spans="1:24" x14ac:dyDescent="0.3">
      <c r="A2141">
        <v>68659</v>
      </c>
      <c r="B2141" t="s">
        <v>13785</v>
      </c>
      <c r="C2141">
        <v>16</v>
      </c>
      <c r="D2141" t="s">
        <v>1145</v>
      </c>
      <c r="E2141" t="s">
        <v>12117</v>
      </c>
      <c r="F2141" t="s">
        <v>430</v>
      </c>
      <c r="G2141" t="s">
        <v>12118</v>
      </c>
      <c r="H2141" t="s">
        <v>12133</v>
      </c>
      <c r="I2141" t="s">
        <v>13786</v>
      </c>
      <c r="J2141">
        <v>43919557</v>
      </c>
      <c r="K2141" t="s">
        <v>13787</v>
      </c>
      <c r="L2141">
        <v>3046577643</v>
      </c>
      <c r="M2141">
        <v>16</v>
      </c>
      <c r="N2141" s="1">
        <v>31419</v>
      </c>
      <c r="O2141" t="s">
        <v>13788</v>
      </c>
      <c r="P2141" t="s">
        <v>13789</v>
      </c>
      <c r="Q2141" t="s">
        <v>13790</v>
      </c>
      <c r="R2141">
        <v>0</v>
      </c>
      <c r="S2141" t="s">
        <v>35</v>
      </c>
      <c r="T2141" t="s">
        <v>2945</v>
      </c>
      <c r="U2141" t="s">
        <v>13791</v>
      </c>
      <c r="V2141" t="s">
        <v>37</v>
      </c>
      <c r="X2141" s="2">
        <v>46006</v>
      </c>
    </row>
    <row r="2142" spans="1:24" x14ac:dyDescent="0.3">
      <c r="A2142">
        <v>74187</v>
      </c>
      <c r="B2142" t="s">
        <v>13792</v>
      </c>
      <c r="C2142">
        <v>18</v>
      </c>
      <c r="D2142" t="s">
        <v>1145</v>
      </c>
      <c r="E2142" t="s">
        <v>12117</v>
      </c>
      <c r="F2142" t="s">
        <v>430</v>
      </c>
      <c r="G2142" t="s">
        <v>12118</v>
      </c>
      <c r="H2142" t="s">
        <v>12133</v>
      </c>
      <c r="I2142" t="s">
        <v>13793</v>
      </c>
      <c r="J2142">
        <v>1037585759</v>
      </c>
      <c r="K2142" t="s">
        <v>13794</v>
      </c>
      <c r="L2142">
        <v>3006320268</v>
      </c>
      <c r="M2142">
        <v>48</v>
      </c>
      <c r="N2142" s="1">
        <v>34560.9</v>
      </c>
      <c r="O2142" t="s">
        <v>13795</v>
      </c>
      <c r="P2142" t="s">
        <v>13796</v>
      </c>
      <c r="Q2142" t="s">
        <v>13797</v>
      </c>
      <c r="R2142">
        <v>0</v>
      </c>
      <c r="S2142" t="s">
        <v>35</v>
      </c>
      <c r="T2142" t="s">
        <v>2945</v>
      </c>
      <c r="U2142" t="s">
        <v>13798</v>
      </c>
      <c r="V2142" t="s">
        <v>37</v>
      </c>
      <c r="X2142" s="2">
        <v>46006</v>
      </c>
    </row>
    <row r="2143" spans="1:24" x14ac:dyDescent="0.3">
      <c r="A2143">
        <v>77263</v>
      </c>
      <c r="B2143" t="s">
        <v>13799</v>
      </c>
      <c r="C2143">
        <v>24</v>
      </c>
      <c r="D2143" t="s">
        <v>1158</v>
      </c>
      <c r="E2143" t="s">
        <v>12117</v>
      </c>
      <c r="F2143" t="s">
        <v>430</v>
      </c>
      <c r="G2143" t="s">
        <v>12118</v>
      </c>
      <c r="H2143" t="s">
        <v>12133</v>
      </c>
      <c r="I2143" t="s">
        <v>13800</v>
      </c>
      <c r="J2143">
        <v>901611124</v>
      </c>
      <c r="K2143" t="s">
        <v>13801</v>
      </c>
      <c r="L2143">
        <v>3113118467</v>
      </c>
      <c r="M2143">
        <v>24</v>
      </c>
      <c r="N2143" s="1">
        <v>31419</v>
      </c>
      <c r="O2143" t="s">
        <v>13802</v>
      </c>
      <c r="P2143" t="s">
        <v>13803</v>
      </c>
      <c r="Q2143" t="s">
        <v>13804</v>
      </c>
      <c r="R2143">
        <v>0</v>
      </c>
      <c r="S2143" t="s">
        <v>35</v>
      </c>
      <c r="T2143" t="s">
        <v>2945</v>
      </c>
      <c r="U2143" t="s">
        <v>13805</v>
      </c>
      <c r="V2143" t="s">
        <v>37</v>
      </c>
      <c r="X2143" s="2">
        <v>46006</v>
      </c>
    </row>
    <row r="2144" spans="1:24" x14ac:dyDescent="0.3">
      <c r="A2144">
        <v>80074</v>
      </c>
      <c r="B2144" t="s">
        <v>13806</v>
      </c>
      <c r="C2144">
        <v>18</v>
      </c>
      <c r="D2144" t="s">
        <v>1145</v>
      </c>
      <c r="E2144" t="s">
        <v>12117</v>
      </c>
      <c r="F2144" t="s">
        <v>430</v>
      </c>
      <c r="G2144" t="s">
        <v>12118</v>
      </c>
      <c r="H2144" t="s">
        <v>12133</v>
      </c>
      <c r="I2144" t="s">
        <v>13807</v>
      </c>
      <c r="J2144">
        <v>1042770189</v>
      </c>
      <c r="K2144" t="s">
        <v>13808</v>
      </c>
      <c r="L2144">
        <v>3103280233</v>
      </c>
      <c r="M2144">
        <v>16</v>
      </c>
      <c r="N2144" s="1">
        <v>31419</v>
      </c>
      <c r="O2144" t="s">
        <v>13809</v>
      </c>
      <c r="P2144" t="s">
        <v>13810</v>
      </c>
      <c r="Q2144" t="s">
        <v>13811</v>
      </c>
      <c r="R2144">
        <v>0</v>
      </c>
      <c r="S2144" t="s">
        <v>35</v>
      </c>
      <c r="T2144" t="s">
        <v>2945</v>
      </c>
      <c r="U2144" t="s">
        <v>13812</v>
      </c>
      <c r="V2144" t="s">
        <v>37</v>
      </c>
      <c r="X2144" s="2">
        <v>46006</v>
      </c>
    </row>
    <row r="2145" spans="1:24" x14ac:dyDescent="0.3">
      <c r="A2145">
        <v>39644</v>
      </c>
      <c r="B2145" t="s">
        <v>13813</v>
      </c>
      <c r="C2145">
        <v>16</v>
      </c>
      <c r="D2145" t="s">
        <v>1145</v>
      </c>
      <c r="E2145" t="s">
        <v>12117</v>
      </c>
      <c r="F2145" t="s">
        <v>430</v>
      </c>
      <c r="G2145" t="s">
        <v>12118</v>
      </c>
      <c r="H2145" t="s">
        <v>12393</v>
      </c>
      <c r="I2145" t="s">
        <v>13814</v>
      </c>
      <c r="J2145">
        <v>1140414534</v>
      </c>
      <c r="K2145" t="s">
        <v>13815</v>
      </c>
      <c r="L2145">
        <v>3183022473</v>
      </c>
      <c r="M2145">
        <v>32</v>
      </c>
      <c r="N2145" s="1">
        <v>31419</v>
      </c>
      <c r="O2145" t="s">
        <v>13816</v>
      </c>
      <c r="P2145" t="s">
        <v>13817</v>
      </c>
      <c r="Q2145" t="s">
        <v>13818</v>
      </c>
      <c r="R2145">
        <v>0</v>
      </c>
      <c r="S2145" t="s">
        <v>35</v>
      </c>
      <c r="T2145" t="s">
        <v>2945</v>
      </c>
      <c r="U2145" t="s">
        <v>13819</v>
      </c>
      <c r="V2145" t="s">
        <v>37</v>
      </c>
      <c r="X2145" s="2">
        <v>46006</v>
      </c>
    </row>
    <row r="2146" spans="1:24" x14ac:dyDescent="0.3">
      <c r="A2146">
        <v>28357</v>
      </c>
      <c r="B2146" t="s">
        <v>13820</v>
      </c>
      <c r="C2146">
        <v>25</v>
      </c>
      <c r="D2146" t="s">
        <v>1158</v>
      </c>
      <c r="E2146" t="s">
        <v>12117</v>
      </c>
      <c r="F2146" t="s">
        <v>430</v>
      </c>
      <c r="G2146" t="s">
        <v>12118</v>
      </c>
      <c r="H2146" t="s">
        <v>12599</v>
      </c>
      <c r="I2146" t="s">
        <v>13821</v>
      </c>
      <c r="J2146">
        <v>1035427036</v>
      </c>
      <c r="K2146" t="s">
        <v>13822</v>
      </c>
      <c r="L2146">
        <v>3117968224</v>
      </c>
      <c r="M2146">
        <v>56</v>
      </c>
      <c r="N2146" s="1">
        <v>34560.9</v>
      </c>
      <c r="O2146" t="s">
        <v>13823</v>
      </c>
      <c r="P2146" t="s">
        <v>13824</v>
      </c>
      <c r="Q2146" t="s">
        <v>13825</v>
      </c>
      <c r="R2146">
        <v>0</v>
      </c>
      <c r="S2146" t="s">
        <v>35</v>
      </c>
      <c r="T2146" t="s">
        <v>2945</v>
      </c>
      <c r="U2146" t="s">
        <v>13826</v>
      </c>
      <c r="V2146" t="s">
        <v>37</v>
      </c>
      <c r="X2146" s="2">
        <v>46006</v>
      </c>
    </row>
    <row r="2147" spans="1:24" x14ac:dyDescent="0.3">
      <c r="A2147">
        <v>40001</v>
      </c>
      <c r="B2147" t="s">
        <v>13827</v>
      </c>
      <c r="C2147">
        <v>10</v>
      </c>
      <c r="D2147" t="s">
        <v>871</v>
      </c>
      <c r="E2147" t="s">
        <v>12117</v>
      </c>
      <c r="F2147" t="s">
        <v>430</v>
      </c>
      <c r="G2147" t="s">
        <v>12118</v>
      </c>
      <c r="H2147" t="s">
        <v>12599</v>
      </c>
      <c r="I2147" t="s">
        <v>13828</v>
      </c>
      <c r="J2147">
        <v>1017226825</v>
      </c>
      <c r="K2147" t="s">
        <v>13829</v>
      </c>
      <c r="L2147">
        <v>3113407133</v>
      </c>
      <c r="M2147">
        <v>72</v>
      </c>
      <c r="N2147" s="1">
        <v>34560.9</v>
      </c>
      <c r="O2147" t="s">
        <v>13830</v>
      </c>
      <c r="P2147" t="s">
        <v>13831</v>
      </c>
      <c r="Q2147" t="s">
        <v>13832</v>
      </c>
      <c r="R2147">
        <v>0</v>
      </c>
      <c r="S2147" t="s">
        <v>35</v>
      </c>
      <c r="T2147" t="s">
        <v>2945</v>
      </c>
      <c r="U2147" t="s">
        <v>13833</v>
      </c>
      <c r="V2147" t="s">
        <v>37</v>
      </c>
      <c r="X2147" s="2">
        <v>46006</v>
      </c>
    </row>
    <row r="2148" spans="1:24" x14ac:dyDescent="0.3">
      <c r="A2148">
        <v>43642</v>
      </c>
      <c r="B2148" t="s">
        <v>13834</v>
      </c>
      <c r="C2148">
        <v>21</v>
      </c>
      <c r="D2148" t="s">
        <v>1158</v>
      </c>
      <c r="E2148" t="s">
        <v>12117</v>
      </c>
      <c r="F2148" t="s">
        <v>430</v>
      </c>
      <c r="G2148" t="s">
        <v>12118</v>
      </c>
      <c r="H2148" t="s">
        <v>12599</v>
      </c>
      <c r="I2148" t="s">
        <v>13835</v>
      </c>
      <c r="J2148">
        <v>44000656</v>
      </c>
      <c r="K2148" t="s">
        <v>13836</v>
      </c>
      <c r="L2148">
        <v>3105109916</v>
      </c>
      <c r="M2148">
        <v>56</v>
      </c>
      <c r="N2148" s="1">
        <v>34560.9</v>
      </c>
      <c r="O2148" t="s">
        <v>13837</v>
      </c>
      <c r="P2148" t="s">
        <v>13838</v>
      </c>
      <c r="Q2148" t="s">
        <v>13839</v>
      </c>
      <c r="R2148">
        <v>0</v>
      </c>
      <c r="S2148" t="s">
        <v>35</v>
      </c>
      <c r="T2148" t="s">
        <v>2945</v>
      </c>
      <c r="U2148" t="s">
        <v>13840</v>
      </c>
      <c r="V2148" t="s">
        <v>37</v>
      </c>
      <c r="X2148" s="2">
        <v>46006</v>
      </c>
    </row>
    <row r="2149" spans="1:24" x14ac:dyDescent="0.3">
      <c r="A2149">
        <v>26969</v>
      </c>
      <c r="B2149" t="s">
        <v>13841</v>
      </c>
      <c r="C2149">
        <v>14</v>
      </c>
      <c r="D2149" t="s">
        <v>1132</v>
      </c>
      <c r="E2149" t="s">
        <v>12117</v>
      </c>
      <c r="F2149" t="s">
        <v>430</v>
      </c>
      <c r="G2149" t="s">
        <v>12118</v>
      </c>
      <c r="H2149" t="s">
        <v>12541</v>
      </c>
      <c r="I2149" t="s">
        <v>13842</v>
      </c>
      <c r="J2149">
        <v>43161222</v>
      </c>
      <c r="K2149" t="s">
        <v>13843</v>
      </c>
      <c r="L2149">
        <v>3002069065</v>
      </c>
      <c r="M2149">
        <v>48</v>
      </c>
      <c r="N2149" s="1">
        <v>34560.9</v>
      </c>
      <c r="O2149" t="s">
        <v>13844</v>
      </c>
      <c r="P2149" t="s">
        <v>13845</v>
      </c>
      <c r="Q2149" t="s">
        <v>13846</v>
      </c>
      <c r="R2149">
        <v>0</v>
      </c>
      <c r="S2149" t="s">
        <v>35</v>
      </c>
      <c r="T2149" t="s">
        <v>2945</v>
      </c>
      <c r="U2149" t="s">
        <v>13847</v>
      </c>
      <c r="V2149" t="s">
        <v>37</v>
      </c>
      <c r="X2149" s="2">
        <v>46006</v>
      </c>
    </row>
    <row r="2150" spans="1:24" x14ac:dyDescent="0.3">
      <c r="A2150">
        <v>46020</v>
      </c>
      <c r="B2150" t="s">
        <v>13848</v>
      </c>
      <c r="C2150">
        <v>17</v>
      </c>
      <c r="D2150" t="s">
        <v>1145</v>
      </c>
      <c r="E2150" t="s">
        <v>12117</v>
      </c>
      <c r="F2150" t="s">
        <v>430</v>
      </c>
      <c r="G2150" t="s">
        <v>12118</v>
      </c>
      <c r="H2150" t="s">
        <v>12599</v>
      </c>
      <c r="I2150" t="s">
        <v>13849</v>
      </c>
      <c r="J2150">
        <v>1017202454</v>
      </c>
      <c r="K2150" t="s">
        <v>13850</v>
      </c>
      <c r="L2150">
        <v>3127101578</v>
      </c>
      <c r="M2150">
        <v>32</v>
      </c>
      <c r="N2150" s="1">
        <v>31419</v>
      </c>
      <c r="O2150" t="s">
        <v>13851</v>
      </c>
      <c r="P2150" t="s">
        <v>13852</v>
      </c>
      <c r="Q2150" t="s">
        <v>13853</v>
      </c>
      <c r="R2150">
        <v>0</v>
      </c>
      <c r="S2150" t="s">
        <v>35</v>
      </c>
      <c r="T2150" t="s">
        <v>2945</v>
      </c>
      <c r="U2150" t="s">
        <v>13854</v>
      </c>
      <c r="V2150" t="s">
        <v>37</v>
      </c>
      <c r="X2150" s="2">
        <v>46015</v>
      </c>
    </row>
    <row r="2151" spans="1:24" x14ac:dyDescent="0.3">
      <c r="A2151">
        <v>49923</v>
      </c>
      <c r="B2151" t="s">
        <v>13855</v>
      </c>
      <c r="C2151">
        <v>11</v>
      </c>
      <c r="D2151" t="s">
        <v>1132</v>
      </c>
      <c r="E2151" t="s">
        <v>12117</v>
      </c>
      <c r="F2151" t="s">
        <v>430</v>
      </c>
      <c r="G2151" t="s">
        <v>12118</v>
      </c>
      <c r="H2151" t="s">
        <v>12599</v>
      </c>
      <c r="I2151" t="s">
        <v>13856</v>
      </c>
      <c r="J2151">
        <v>1037658335</v>
      </c>
      <c r="K2151" t="s">
        <v>13857</v>
      </c>
      <c r="L2151">
        <v>3172430704</v>
      </c>
      <c r="M2151">
        <v>24</v>
      </c>
      <c r="N2151" s="1">
        <v>31419</v>
      </c>
      <c r="O2151" t="s">
        <v>13858</v>
      </c>
      <c r="P2151" t="s">
        <v>13859</v>
      </c>
      <c r="Q2151" t="s">
        <v>13860</v>
      </c>
      <c r="R2151">
        <v>0</v>
      </c>
      <c r="S2151" t="s">
        <v>35</v>
      </c>
      <c r="T2151" t="s">
        <v>2945</v>
      </c>
      <c r="U2151" t="s">
        <v>13861</v>
      </c>
      <c r="V2151" t="s">
        <v>37</v>
      </c>
      <c r="X2151" s="2">
        <v>46006</v>
      </c>
    </row>
    <row r="2152" spans="1:24" x14ac:dyDescent="0.3">
      <c r="A2152">
        <v>60045</v>
      </c>
      <c r="B2152" t="s">
        <v>13862</v>
      </c>
      <c r="C2152">
        <v>14</v>
      </c>
      <c r="D2152" t="s">
        <v>1132</v>
      </c>
      <c r="E2152" t="s">
        <v>12117</v>
      </c>
      <c r="F2152" t="s">
        <v>430</v>
      </c>
      <c r="G2152" t="s">
        <v>12118</v>
      </c>
      <c r="H2152" t="s">
        <v>12541</v>
      </c>
      <c r="I2152" t="s">
        <v>13863</v>
      </c>
      <c r="J2152">
        <v>786536</v>
      </c>
      <c r="K2152" t="s">
        <v>13864</v>
      </c>
      <c r="L2152">
        <v>3174070761</v>
      </c>
      <c r="M2152">
        <v>56</v>
      </c>
      <c r="N2152" s="1">
        <v>34560.9</v>
      </c>
      <c r="O2152" t="s">
        <v>13865</v>
      </c>
      <c r="P2152" t="s">
        <v>13866</v>
      </c>
      <c r="Q2152" t="s">
        <v>13867</v>
      </c>
      <c r="R2152">
        <v>0</v>
      </c>
      <c r="S2152" t="s">
        <v>35</v>
      </c>
      <c r="T2152" t="s">
        <v>2945</v>
      </c>
      <c r="U2152" t="s">
        <v>13868</v>
      </c>
      <c r="V2152" t="s">
        <v>37</v>
      </c>
      <c r="X2152" s="2">
        <v>46006</v>
      </c>
    </row>
    <row r="2153" spans="1:24" x14ac:dyDescent="0.3">
      <c r="A2153">
        <v>62142</v>
      </c>
      <c r="B2153" t="s">
        <v>13869</v>
      </c>
      <c r="C2153">
        <v>16</v>
      </c>
      <c r="D2153" t="s">
        <v>1145</v>
      </c>
      <c r="E2153" t="s">
        <v>12117</v>
      </c>
      <c r="F2153" t="s">
        <v>430</v>
      </c>
      <c r="G2153" t="s">
        <v>12118</v>
      </c>
      <c r="H2153" t="s">
        <v>12541</v>
      </c>
      <c r="I2153" t="s">
        <v>13870</v>
      </c>
      <c r="J2153">
        <v>1131064008</v>
      </c>
      <c r="K2153" t="s">
        <v>13871</v>
      </c>
      <c r="L2153">
        <v>3187372480</v>
      </c>
      <c r="M2153">
        <v>16</v>
      </c>
      <c r="N2153" s="1">
        <v>31419</v>
      </c>
      <c r="O2153" t="s">
        <v>13872</v>
      </c>
      <c r="P2153" t="s">
        <v>13873</v>
      </c>
      <c r="Q2153" t="s">
        <v>13874</v>
      </c>
      <c r="R2153">
        <v>0</v>
      </c>
      <c r="S2153" t="s">
        <v>35</v>
      </c>
      <c r="T2153" t="s">
        <v>2945</v>
      </c>
      <c r="U2153" t="s">
        <v>13875</v>
      </c>
      <c r="V2153" t="s">
        <v>37</v>
      </c>
      <c r="X2153" s="2">
        <v>46006</v>
      </c>
    </row>
    <row r="2154" spans="1:24" x14ac:dyDescent="0.3">
      <c r="A2154">
        <v>67413</v>
      </c>
      <c r="B2154" t="s">
        <v>13876</v>
      </c>
      <c r="C2154">
        <v>24</v>
      </c>
      <c r="D2154" t="s">
        <v>1158</v>
      </c>
      <c r="E2154" t="s">
        <v>12117</v>
      </c>
      <c r="F2154" t="s">
        <v>430</v>
      </c>
      <c r="G2154" t="s">
        <v>12118</v>
      </c>
      <c r="H2154" t="s">
        <v>12599</v>
      </c>
      <c r="I2154" t="s">
        <v>13877</v>
      </c>
      <c r="J2154">
        <v>1017278767</v>
      </c>
      <c r="K2154" t="s">
        <v>13878</v>
      </c>
      <c r="L2154">
        <v>3136888112</v>
      </c>
      <c r="M2154">
        <v>16</v>
      </c>
      <c r="N2154" s="1">
        <v>31419</v>
      </c>
      <c r="O2154" t="s">
        <v>13879</v>
      </c>
      <c r="P2154" t="s">
        <v>13880</v>
      </c>
      <c r="Q2154" t="s">
        <v>13881</v>
      </c>
      <c r="R2154">
        <v>0</v>
      </c>
      <c r="S2154" t="s">
        <v>35</v>
      </c>
      <c r="T2154" t="s">
        <v>2945</v>
      </c>
      <c r="U2154" t="s">
        <v>13882</v>
      </c>
      <c r="V2154" t="s">
        <v>37</v>
      </c>
      <c r="X2154" s="2">
        <v>46006</v>
      </c>
    </row>
    <row r="2155" spans="1:24" x14ac:dyDescent="0.3">
      <c r="A2155">
        <v>72556</v>
      </c>
      <c r="B2155" t="s">
        <v>13883</v>
      </c>
      <c r="C2155">
        <v>15</v>
      </c>
      <c r="D2155" t="s">
        <v>1132</v>
      </c>
      <c r="E2155" t="s">
        <v>12117</v>
      </c>
      <c r="F2155" t="s">
        <v>430</v>
      </c>
      <c r="G2155" t="s">
        <v>12118</v>
      </c>
      <c r="H2155" t="s">
        <v>12541</v>
      </c>
      <c r="I2155" t="s">
        <v>13884</v>
      </c>
      <c r="J2155">
        <v>901340974</v>
      </c>
      <c r="K2155" t="s">
        <v>13885</v>
      </c>
      <c r="L2155">
        <v>3136143749</v>
      </c>
      <c r="M2155">
        <v>40</v>
      </c>
      <c r="N2155" s="1">
        <v>31419</v>
      </c>
      <c r="O2155" t="s">
        <v>13886</v>
      </c>
      <c r="P2155" t="s">
        <v>13887</v>
      </c>
      <c r="Q2155" t="s">
        <v>13888</v>
      </c>
      <c r="R2155">
        <v>0</v>
      </c>
      <c r="S2155" t="s">
        <v>35</v>
      </c>
      <c r="T2155" t="s">
        <v>2945</v>
      </c>
      <c r="U2155" t="s">
        <v>13889</v>
      </c>
      <c r="V2155" t="s">
        <v>37</v>
      </c>
      <c r="X2155" s="2">
        <v>46006</v>
      </c>
    </row>
    <row r="2156" spans="1:24" x14ac:dyDescent="0.3">
      <c r="A2156">
        <v>78376</v>
      </c>
      <c r="B2156" t="s">
        <v>13890</v>
      </c>
      <c r="C2156">
        <v>23</v>
      </c>
      <c r="D2156" t="s">
        <v>1158</v>
      </c>
      <c r="E2156" t="s">
        <v>12117</v>
      </c>
      <c r="F2156" t="s">
        <v>430</v>
      </c>
      <c r="G2156" t="s">
        <v>12118</v>
      </c>
      <c r="H2156" t="s">
        <v>12541</v>
      </c>
      <c r="I2156" t="s">
        <v>13891</v>
      </c>
      <c r="J2156">
        <v>8353513</v>
      </c>
      <c r="K2156" t="s">
        <v>13892</v>
      </c>
      <c r="L2156">
        <v>3116351859</v>
      </c>
      <c r="M2156">
        <v>32</v>
      </c>
      <c r="N2156" s="1">
        <v>31419</v>
      </c>
      <c r="O2156" t="s">
        <v>13893</v>
      </c>
      <c r="P2156" t="s">
        <v>13894</v>
      </c>
      <c r="Q2156" t="s">
        <v>13895</v>
      </c>
      <c r="R2156">
        <v>0</v>
      </c>
      <c r="S2156" t="s">
        <v>35</v>
      </c>
      <c r="T2156" t="s">
        <v>2945</v>
      </c>
      <c r="U2156" t="s">
        <v>13896</v>
      </c>
      <c r="V2156" t="s">
        <v>37</v>
      </c>
      <c r="X2156" s="2">
        <v>46006</v>
      </c>
    </row>
    <row r="2157" spans="1:24" x14ac:dyDescent="0.3">
      <c r="A2157">
        <v>73715</v>
      </c>
      <c r="B2157" t="s">
        <v>13897</v>
      </c>
      <c r="C2157">
        <v>18</v>
      </c>
      <c r="D2157" t="s">
        <v>1145</v>
      </c>
      <c r="E2157" t="s">
        <v>12117</v>
      </c>
      <c r="F2157" t="s">
        <v>430</v>
      </c>
      <c r="G2157" t="s">
        <v>12118</v>
      </c>
      <c r="H2157" t="s">
        <v>12599</v>
      </c>
      <c r="I2157" t="s">
        <v>13898</v>
      </c>
      <c r="J2157">
        <v>8417090</v>
      </c>
      <c r="K2157" t="s">
        <v>13899</v>
      </c>
      <c r="L2157">
        <v>3128030993</v>
      </c>
      <c r="M2157">
        <v>40</v>
      </c>
      <c r="N2157" s="1">
        <v>31419</v>
      </c>
      <c r="O2157" t="s">
        <v>13900</v>
      </c>
      <c r="P2157" t="s">
        <v>13901</v>
      </c>
      <c r="Q2157" t="s">
        <v>13902</v>
      </c>
      <c r="R2157">
        <v>0</v>
      </c>
      <c r="S2157" t="s">
        <v>35</v>
      </c>
      <c r="T2157" t="s">
        <v>2945</v>
      </c>
      <c r="U2157" t="s">
        <v>13903</v>
      </c>
      <c r="V2157" t="s">
        <v>37</v>
      </c>
      <c r="X2157" s="2">
        <v>46006</v>
      </c>
    </row>
    <row r="2158" spans="1:24" x14ac:dyDescent="0.3">
      <c r="A2158">
        <v>78402</v>
      </c>
      <c r="B2158" t="s">
        <v>13904</v>
      </c>
      <c r="C2158">
        <v>10</v>
      </c>
      <c r="D2158" t="s">
        <v>871</v>
      </c>
      <c r="E2158" t="s">
        <v>12117</v>
      </c>
      <c r="F2158" t="s">
        <v>430</v>
      </c>
      <c r="G2158" t="s">
        <v>12118</v>
      </c>
      <c r="H2158" t="s">
        <v>12599</v>
      </c>
      <c r="I2158" t="s">
        <v>13905</v>
      </c>
      <c r="J2158">
        <v>32779237</v>
      </c>
      <c r="K2158" t="s">
        <v>13906</v>
      </c>
      <c r="L2158">
        <v>3188303497</v>
      </c>
      <c r="M2158">
        <v>72</v>
      </c>
      <c r="N2158" s="1">
        <v>34560.9</v>
      </c>
      <c r="O2158" t="s">
        <v>13907</v>
      </c>
      <c r="P2158" t="s">
        <v>13908</v>
      </c>
      <c r="Q2158" t="s">
        <v>13909</v>
      </c>
      <c r="R2158">
        <v>0</v>
      </c>
      <c r="S2158" t="s">
        <v>35</v>
      </c>
      <c r="T2158" t="s">
        <v>2945</v>
      </c>
      <c r="U2158" t="s">
        <v>13910</v>
      </c>
      <c r="V2158" t="s">
        <v>37</v>
      </c>
      <c r="X2158" s="2">
        <v>46006</v>
      </c>
    </row>
    <row r="2159" spans="1:24" x14ac:dyDescent="0.3">
      <c r="A2159">
        <v>49302</v>
      </c>
      <c r="B2159" t="s">
        <v>13911</v>
      </c>
      <c r="C2159">
        <v>10</v>
      </c>
      <c r="D2159" t="s">
        <v>871</v>
      </c>
      <c r="E2159" t="s">
        <v>12117</v>
      </c>
      <c r="F2159" t="s">
        <v>430</v>
      </c>
      <c r="G2159" t="s">
        <v>12118</v>
      </c>
      <c r="H2159" t="s">
        <v>12599</v>
      </c>
      <c r="I2159" t="s">
        <v>13912</v>
      </c>
      <c r="J2159">
        <v>1128270732</v>
      </c>
      <c r="K2159" t="s">
        <v>13913</v>
      </c>
      <c r="L2159">
        <v>3217668431</v>
      </c>
      <c r="M2159">
        <v>88</v>
      </c>
      <c r="N2159" s="1">
        <v>37702.799999999996</v>
      </c>
      <c r="O2159" t="s">
        <v>13914</v>
      </c>
      <c r="P2159" t="s">
        <v>13915</v>
      </c>
      <c r="Q2159" t="s">
        <v>13916</v>
      </c>
      <c r="R2159">
        <v>0</v>
      </c>
      <c r="S2159" t="s">
        <v>35</v>
      </c>
      <c r="T2159" t="s">
        <v>2945</v>
      </c>
      <c r="U2159" t="s">
        <v>13917</v>
      </c>
      <c r="V2159" t="s">
        <v>37</v>
      </c>
      <c r="X2159" s="2">
        <v>46006</v>
      </c>
    </row>
    <row r="2160" spans="1:24" x14ac:dyDescent="0.3">
      <c r="A2160">
        <v>49302</v>
      </c>
      <c r="B2160" t="s">
        <v>13911</v>
      </c>
      <c r="C2160">
        <v>10</v>
      </c>
      <c r="D2160" t="s">
        <v>871</v>
      </c>
      <c r="E2160" t="s">
        <v>12117</v>
      </c>
      <c r="F2160" t="s">
        <v>430</v>
      </c>
      <c r="G2160" t="s">
        <v>12118</v>
      </c>
      <c r="H2160" t="s">
        <v>12599</v>
      </c>
      <c r="I2160" t="s">
        <v>13912</v>
      </c>
      <c r="J2160">
        <v>1128270732</v>
      </c>
      <c r="K2160" t="s">
        <v>13913</v>
      </c>
      <c r="L2160">
        <v>3217668431</v>
      </c>
      <c r="M2160">
        <v>88</v>
      </c>
      <c r="N2160" s="1">
        <v>37702.799999999996</v>
      </c>
      <c r="O2160" t="s">
        <v>13914</v>
      </c>
      <c r="P2160" t="s">
        <v>13915</v>
      </c>
      <c r="Q2160" t="s">
        <v>13916</v>
      </c>
      <c r="R2160">
        <v>0</v>
      </c>
      <c r="S2160" t="s">
        <v>35</v>
      </c>
      <c r="T2160" t="s">
        <v>2945</v>
      </c>
      <c r="U2160" t="s">
        <v>13917</v>
      </c>
      <c r="V2160" t="s">
        <v>37</v>
      </c>
      <c r="X2160" s="2">
        <v>46006</v>
      </c>
    </row>
    <row r="2161" spans="1:24" x14ac:dyDescent="0.3">
      <c r="A2161">
        <v>10276</v>
      </c>
      <c r="B2161" t="s">
        <v>13918</v>
      </c>
      <c r="C2161">
        <v>10</v>
      </c>
      <c r="D2161" t="s">
        <v>871</v>
      </c>
      <c r="E2161" t="s">
        <v>12117</v>
      </c>
      <c r="F2161" t="s">
        <v>430</v>
      </c>
      <c r="G2161" t="s">
        <v>12118</v>
      </c>
      <c r="H2161" t="s">
        <v>12599</v>
      </c>
      <c r="I2161" t="s">
        <v>13919</v>
      </c>
      <c r="J2161">
        <v>70165770</v>
      </c>
      <c r="K2161" t="s">
        <v>12288</v>
      </c>
      <c r="L2161">
        <v>3212928893</v>
      </c>
      <c r="M2161">
        <v>104</v>
      </c>
      <c r="N2161" s="1">
        <v>37702.799999999996</v>
      </c>
      <c r="O2161" t="s">
        <v>13920</v>
      </c>
      <c r="P2161" t="s">
        <v>13921</v>
      </c>
      <c r="Q2161" t="s">
        <v>13922</v>
      </c>
      <c r="R2161">
        <v>0</v>
      </c>
      <c r="S2161" t="s">
        <v>35</v>
      </c>
      <c r="T2161" t="s">
        <v>2945</v>
      </c>
      <c r="U2161" t="s">
        <v>13923</v>
      </c>
      <c r="V2161" t="s">
        <v>37</v>
      </c>
      <c r="X2161" s="2">
        <v>46006</v>
      </c>
    </row>
    <row r="2162" spans="1:24" x14ac:dyDescent="0.3">
      <c r="A2162">
        <v>10280</v>
      </c>
      <c r="B2162" t="s">
        <v>13924</v>
      </c>
      <c r="C2162">
        <v>11</v>
      </c>
      <c r="D2162" t="s">
        <v>1132</v>
      </c>
      <c r="E2162" t="s">
        <v>12117</v>
      </c>
      <c r="F2162" t="s">
        <v>430</v>
      </c>
      <c r="G2162" t="s">
        <v>12118</v>
      </c>
      <c r="H2162" t="s">
        <v>12599</v>
      </c>
      <c r="I2162" t="s">
        <v>13925</v>
      </c>
      <c r="J2162">
        <v>43559026</v>
      </c>
      <c r="K2162" t="s">
        <v>13926</v>
      </c>
      <c r="L2162">
        <v>3016451813</v>
      </c>
      <c r="M2162">
        <v>64</v>
      </c>
      <c r="N2162" s="1">
        <v>34560.9</v>
      </c>
      <c r="O2162" t="s">
        <v>13927</v>
      </c>
      <c r="P2162" t="s">
        <v>13928</v>
      </c>
      <c r="Q2162" t="s">
        <v>13929</v>
      </c>
      <c r="R2162">
        <v>0</v>
      </c>
      <c r="S2162" t="s">
        <v>35</v>
      </c>
      <c r="T2162" t="s">
        <v>2945</v>
      </c>
      <c r="U2162" t="s">
        <v>13930</v>
      </c>
      <c r="V2162" t="s">
        <v>37</v>
      </c>
      <c r="X2162" s="2">
        <v>46006</v>
      </c>
    </row>
    <row r="2163" spans="1:24" x14ac:dyDescent="0.3">
      <c r="A2163">
        <v>11915</v>
      </c>
      <c r="B2163" t="s">
        <v>13931</v>
      </c>
      <c r="C2163">
        <v>14</v>
      </c>
      <c r="D2163" t="s">
        <v>1132</v>
      </c>
      <c r="E2163" t="s">
        <v>12117</v>
      </c>
      <c r="F2163" t="s">
        <v>430</v>
      </c>
      <c r="G2163" t="s">
        <v>12118</v>
      </c>
      <c r="H2163" t="s">
        <v>12599</v>
      </c>
      <c r="I2163" t="s">
        <v>13932</v>
      </c>
      <c r="J2163">
        <v>70114961</v>
      </c>
      <c r="K2163" t="s">
        <v>13933</v>
      </c>
      <c r="L2163">
        <v>3136459989</v>
      </c>
      <c r="M2163">
        <v>56</v>
      </c>
      <c r="N2163" s="1">
        <v>34560.9</v>
      </c>
      <c r="O2163" t="s">
        <v>13934</v>
      </c>
      <c r="P2163" t="s">
        <v>13935</v>
      </c>
      <c r="Q2163" t="s">
        <v>13936</v>
      </c>
      <c r="R2163">
        <v>0</v>
      </c>
      <c r="S2163" t="s">
        <v>35</v>
      </c>
      <c r="T2163" t="s">
        <v>2945</v>
      </c>
      <c r="U2163" t="s">
        <v>13937</v>
      </c>
      <c r="V2163" t="s">
        <v>37</v>
      </c>
      <c r="X2163" s="2">
        <v>46006</v>
      </c>
    </row>
    <row r="2164" spans="1:24" x14ac:dyDescent="0.3">
      <c r="A2164">
        <v>12796</v>
      </c>
      <c r="B2164" t="s">
        <v>13938</v>
      </c>
      <c r="C2164">
        <v>23</v>
      </c>
      <c r="D2164" t="s">
        <v>1158</v>
      </c>
      <c r="E2164" t="s">
        <v>12117</v>
      </c>
      <c r="F2164" t="s">
        <v>430</v>
      </c>
      <c r="G2164" t="s">
        <v>12118</v>
      </c>
      <c r="H2164" t="s">
        <v>12599</v>
      </c>
      <c r="I2164" t="s">
        <v>13939</v>
      </c>
      <c r="J2164">
        <v>811006665</v>
      </c>
      <c r="K2164" t="s">
        <v>13940</v>
      </c>
      <c r="L2164">
        <v>3006549518</v>
      </c>
      <c r="M2164">
        <v>24</v>
      </c>
      <c r="N2164" s="1">
        <v>31419</v>
      </c>
      <c r="O2164" t="s">
        <v>13941</v>
      </c>
      <c r="P2164" t="s">
        <v>13942</v>
      </c>
      <c r="Q2164" t="s">
        <v>13943</v>
      </c>
      <c r="R2164">
        <v>0</v>
      </c>
      <c r="S2164" t="s">
        <v>35</v>
      </c>
      <c r="T2164" t="s">
        <v>2945</v>
      </c>
      <c r="U2164" t="s">
        <v>13944</v>
      </c>
      <c r="V2164" t="s">
        <v>37</v>
      </c>
      <c r="X2164" s="2">
        <v>46006</v>
      </c>
    </row>
    <row r="2165" spans="1:24" x14ac:dyDescent="0.3">
      <c r="A2165">
        <v>13893</v>
      </c>
      <c r="B2165" t="s">
        <v>13945</v>
      </c>
      <c r="C2165">
        <v>18</v>
      </c>
      <c r="D2165" t="s">
        <v>1145</v>
      </c>
      <c r="E2165" t="s">
        <v>12117</v>
      </c>
      <c r="F2165" t="s">
        <v>430</v>
      </c>
      <c r="G2165" t="s">
        <v>12118</v>
      </c>
      <c r="H2165" t="s">
        <v>12599</v>
      </c>
      <c r="I2165" t="s">
        <v>13946</v>
      </c>
      <c r="J2165">
        <v>43543460</v>
      </c>
      <c r="K2165" t="s">
        <v>13947</v>
      </c>
      <c r="L2165">
        <v>3206718914</v>
      </c>
      <c r="M2165">
        <v>40</v>
      </c>
      <c r="N2165" s="1">
        <v>31419</v>
      </c>
      <c r="O2165" t="s">
        <v>13948</v>
      </c>
      <c r="P2165" t="s">
        <v>13949</v>
      </c>
      <c r="Q2165" t="s">
        <v>13950</v>
      </c>
      <c r="R2165">
        <v>0</v>
      </c>
      <c r="S2165" t="s">
        <v>35</v>
      </c>
      <c r="T2165" t="s">
        <v>2945</v>
      </c>
      <c r="U2165" t="s">
        <v>13951</v>
      </c>
      <c r="V2165" t="s">
        <v>37</v>
      </c>
      <c r="X2165" s="2">
        <v>46006</v>
      </c>
    </row>
    <row r="2166" spans="1:24" x14ac:dyDescent="0.3">
      <c r="A2166">
        <v>14661</v>
      </c>
      <c r="B2166" t="s">
        <v>13952</v>
      </c>
      <c r="C2166">
        <v>21</v>
      </c>
      <c r="D2166" t="s">
        <v>1158</v>
      </c>
      <c r="E2166" t="s">
        <v>12117</v>
      </c>
      <c r="F2166" t="s">
        <v>430</v>
      </c>
      <c r="G2166" t="s">
        <v>12118</v>
      </c>
      <c r="H2166" t="s">
        <v>12599</v>
      </c>
      <c r="I2166" t="s">
        <v>13953</v>
      </c>
      <c r="J2166">
        <v>900020155</v>
      </c>
      <c r="K2166" t="s">
        <v>13954</v>
      </c>
      <c r="L2166">
        <v>3136469321</v>
      </c>
      <c r="M2166">
        <v>32</v>
      </c>
      <c r="N2166" s="1">
        <v>31419</v>
      </c>
      <c r="O2166" t="s">
        <v>13955</v>
      </c>
      <c r="P2166" t="s">
        <v>13956</v>
      </c>
      <c r="Q2166" t="s">
        <v>13957</v>
      </c>
      <c r="R2166">
        <v>0</v>
      </c>
      <c r="S2166" t="s">
        <v>35</v>
      </c>
      <c r="T2166" t="s">
        <v>2945</v>
      </c>
      <c r="U2166" t="s">
        <v>13958</v>
      </c>
      <c r="V2166" t="s">
        <v>37</v>
      </c>
      <c r="X2166" s="2">
        <v>46006</v>
      </c>
    </row>
    <row r="2167" spans="1:24" x14ac:dyDescent="0.3">
      <c r="A2167">
        <v>14740</v>
      </c>
      <c r="B2167" t="s">
        <v>13959</v>
      </c>
      <c r="C2167">
        <v>21</v>
      </c>
      <c r="D2167" t="s">
        <v>1158</v>
      </c>
      <c r="E2167" t="s">
        <v>12117</v>
      </c>
      <c r="F2167" t="s">
        <v>430</v>
      </c>
      <c r="G2167" t="s">
        <v>12118</v>
      </c>
      <c r="H2167" t="s">
        <v>12599</v>
      </c>
      <c r="I2167" t="s">
        <v>13960</v>
      </c>
      <c r="J2167">
        <v>71676421</v>
      </c>
      <c r="K2167" t="s">
        <v>13961</v>
      </c>
      <c r="L2167">
        <v>3022974010</v>
      </c>
      <c r="M2167">
        <v>24</v>
      </c>
      <c r="N2167" s="1">
        <v>31419</v>
      </c>
      <c r="O2167" t="s">
        <v>13962</v>
      </c>
      <c r="P2167" t="s">
        <v>13963</v>
      </c>
      <c r="Q2167" t="s">
        <v>13964</v>
      </c>
      <c r="R2167">
        <v>0</v>
      </c>
      <c r="S2167" t="s">
        <v>35</v>
      </c>
      <c r="T2167" t="s">
        <v>2945</v>
      </c>
      <c r="U2167" t="s">
        <v>13965</v>
      </c>
      <c r="V2167" t="s">
        <v>37</v>
      </c>
      <c r="X2167" s="2">
        <v>46006</v>
      </c>
    </row>
    <row r="2168" spans="1:24" x14ac:dyDescent="0.3">
      <c r="A2168">
        <v>19300</v>
      </c>
      <c r="B2168" t="s">
        <v>13966</v>
      </c>
      <c r="C2168">
        <v>14</v>
      </c>
      <c r="D2168" t="s">
        <v>1132</v>
      </c>
      <c r="E2168" t="s">
        <v>12117</v>
      </c>
      <c r="F2168" t="s">
        <v>430</v>
      </c>
      <c r="G2168" t="s">
        <v>12118</v>
      </c>
      <c r="H2168" t="s">
        <v>12599</v>
      </c>
      <c r="I2168" t="s">
        <v>13967</v>
      </c>
      <c r="J2168">
        <v>71764479</v>
      </c>
      <c r="K2168" t="s">
        <v>13968</v>
      </c>
      <c r="L2168">
        <v>3122187964</v>
      </c>
      <c r="M2168">
        <v>32</v>
      </c>
      <c r="N2168" s="1">
        <v>31419</v>
      </c>
      <c r="O2168" t="s">
        <v>13969</v>
      </c>
      <c r="P2168" t="s">
        <v>13970</v>
      </c>
      <c r="Q2168" t="s">
        <v>13971</v>
      </c>
      <c r="R2168">
        <v>0</v>
      </c>
      <c r="S2168" t="s">
        <v>35</v>
      </c>
      <c r="T2168" t="s">
        <v>2945</v>
      </c>
      <c r="U2168" t="s">
        <v>13972</v>
      </c>
      <c r="V2168" t="s">
        <v>37</v>
      </c>
      <c r="X2168" s="2">
        <v>46006</v>
      </c>
    </row>
    <row r="2169" spans="1:24" x14ac:dyDescent="0.3">
      <c r="A2169">
        <v>21959</v>
      </c>
      <c r="B2169" t="s">
        <v>13973</v>
      </c>
      <c r="C2169">
        <v>19</v>
      </c>
      <c r="D2169" t="s">
        <v>1145</v>
      </c>
      <c r="E2169" t="s">
        <v>12117</v>
      </c>
      <c r="F2169" t="s">
        <v>430</v>
      </c>
      <c r="G2169" t="s">
        <v>12118</v>
      </c>
      <c r="H2169" t="s">
        <v>12599</v>
      </c>
      <c r="I2169" t="s">
        <v>13974</v>
      </c>
      <c r="J2169">
        <v>900814265</v>
      </c>
      <c r="K2169" t="s">
        <v>13975</v>
      </c>
      <c r="L2169">
        <v>3165761510</v>
      </c>
      <c r="M2169">
        <v>32</v>
      </c>
      <c r="N2169" s="1">
        <v>31419</v>
      </c>
      <c r="O2169" t="s">
        <v>13976</v>
      </c>
      <c r="P2169" t="s">
        <v>13977</v>
      </c>
      <c r="Q2169" t="s">
        <v>13978</v>
      </c>
      <c r="R2169">
        <v>0</v>
      </c>
      <c r="S2169" t="s">
        <v>35</v>
      </c>
      <c r="T2169" t="s">
        <v>2945</v>
      </c>
      <c r="U2169" t="s">
        <v>13979</v>
      </c>
      <c r="V2169" t="s">
        <v>37</v>
      </c>
      <c r="X2169" s="2">
        <v>46006</v>
      </c>
    </row>
    <row r="2170" spans="1:24" x14ac:dyDescent="0.3">
      <c r="A2170">
        <v>22431</v>
      </c>
      <c r="B2170" t="s">
        <v>13980</v>
      </c>
      <c r="C2170">
        <v>17</v>
      </c>
      <c r="D2170" t="s">
        <v>1145</v>
      </c>
      <c r="E2170" t="s">
        <v>12117</v>
      </c>
      <c r="F2170" t="s">
        <v>430</v>
      </c>
      <c r="G2170" t="s">
        <v>12118</v>
      </c>
      <c r="H2170" t="s">
        <v>12599</v>
      </c>
      <c r="I2170" t="s">
        <v>13981</v>
      </c>
      <c r="J2170">
        <v>890906033</v>
      </c>
      <c r="K2170" t="s">
        <v>13982</v>
      </c>
      <c r="L2170">
        <v>3234582182</v>
      </c>
      <c r="M2170">
        <v>32</v>
      </c>
      <c r="N2170" s="1">
        <v>31419</v>
      </c>
      <c r="O2170" t="s">
        <v>13983</v>
      </c>
      <c r="P2170" t="s">
        <v>13984</v>
      </c>
      <c r="Q2170" t="s">
        <v>13985</v>
      </c>
      <c r="R2170">
        <v>0</v>
      </c>
      <c r="S2170" t="s">
        <v>35</v>
      </c>
      <c r="T2170" t="s">
        <v>2945</v>
      </c>
      <c r="U2170" t="s">
        <v>13986</v>
      </c>
      <c r="V2170" t="s">
        <v>37</v>
      </c>
      <c r="X2170" s="2">
        <v>46006</v>
      </c>
    </row>
    <row r="2171" spans="1:24" x14ac:dyDescent="0.3">
      <c r="A2171">
        <v>23781</v>
      </c>
      <c r="B2171" t="s">
        <v>13987</v>
      </c>
      <c r="C2171">
        <v>17</v>
      </c>
      <c r="D2171" t="s">
        <v>1145</v>
      </c>
      <c r="E2171" t="s">
        <v>12117</v>
      </c>
      <c r="F2171" t="s">
        <v>430</v>
      </c>
      <c r="G2171" t="s">
        <v>12118</v>
      </c>
      <c r="H2171" t="s">
        <v>12599</v>
      </c>
      <c r="I2171" t="s">
        <v>13988</v>
      </c>
      <c r="J2171">
        <v>1037368235</v>
      </c>
      <c r="K2171" t="s">
        <v>13989</v>
      </c>
      <c r="L2171">
        <v>3147496834</v>
      </c>
      <c r="M2171">
        <v>112</v>
      </c>
      <c r="N2171" s="1">
        <v>37702.799999999996</v>
      </c>
      <c r="O2171" t="s">
        <v>13990</v>
      </c>
      <c r="P2171" t="s">
        <v>13991</v>
      </c>
      <c r="Q2171" t="s">
        <v>13992</v>
      </c>
      <c r="R2171">
        <v>0</v>
      </c>
      <c r="S2171" t="s">
        <v>35</v>
      </c>
      <c r="T2171" t="s">
        <v>2945</v>
      </c>
      <c r="U2171" t="s">
        <v>13993</v>
      </c>
      <c r="V2171" t="s">
        <v>37</v>
      </c>
      <c r="X2171" s="2">
        <v>46006</v>
      </c>
    </row>
    <row r="2172" spans="1:24" x14ac:dyDescent="0.3">
      <c r="A2172">
        <v>28593</v>
      </c>
      <c r="B2172" t="s">
        <v>13994</v>
      </c>
      <c r="C2172">
        <v>13</v>
      </c>
      <c r="D2172" t="s">
        <v>1132</v>
      </c>
      <c r="E2172" t="s">
        <v>12117</v>
      </c>
      <c r="F2172" t="s">
        <v>430</v>
      </c>
      <c r="G2172" t="s">
        <v>12118</v>
      </c>
      <c r="H2172" t="s">
        <v>12599</v>
      </c>
      <c r="I2172" t="s">
        <v>13995</v>
      </c>
      <c r="J2172">
        <v>21603860</v>
      </c>
      <c r="K2172" t="s">
        <v>13996</v>
      </c>
      <c r="L2172">
        <v>3108202568</v>
      </c>
      <c r="M2172">
        <v>32</v>
      </c>
      <c r="N2172" s="1">
        <v>31419</v>
      </c>
      <c r="O2172" t="s">
        <v>13997</v>
      </c>
      <c r="P2172" t="s">
        <v>13998</v>
      </c>
      <c r="Q2172" t="s">
        <v>13999</v>
      </c>
      <c r="R2172">
        <v>0</v>
      </c>
      <c r="S2172" t="s">
        <v>35</v>
      </c>
      <c r="T2172" t="s">
        <v>2945</v>
      </c>
      <c r="U2172" t="s">
        <v>14000</v>
      </c>
      <c r="V2172" t="s">
        <v>37</v>
      </c>
      <c r="X2172" s="2">
        <v>46006</v>
      </c>
    </row>
    <row r="2173" spans="1:24" x14ac:dyDescent="0.3">
      <c r="A2173">
        <v>30195</v>
      </c>
      <c r="B2173" t="s">
        <v>14001</v>
      </c>
      <c r="C2173">
        <v>16</v>
      </c>
      <c r="D2173" t="s">
        <v>1145</v>
      </c>
      <c r="E2173" t="s">
        <v>12117</v>
      </c>
      <c r="F2173" t="s">
        <v>430</v>
      </c>
      <c r="G2173" t="s">
        <v>12118</v>
      </c>
      <c r="H2173" t="s">
        <v>12599</v>
      </c>
      <c r="I2173" t="s">
        <v>14002</v>
      </c>
      <c r="J2173">
        <v>98668669</v>
      </c>
      <c r="K2173" t="s">
        <v>14003</v>
      </c>
      <c r="L2173">
        <v>3103901254</v>
      </c>
      <c r="M2173">
        <v>80</v>
      </c>
      <c r="N2173" s="1">
        <v>34560.9</v>
      </c>
      <c r="O2173" t="s">
        <v>14004</v>
      </c>
      <c r="P2173" t="s">
        <v>14005</v>
      </c>
      <c r="Q2173" t="s">
        <v>14006</v>
      </c>
      <c r="R2173">
        <v>0</v>
      </c>
      <c r="S2173" t="s">
        <v>35</v>
      </c>
      <c r="T2173" t="s">
        <v>2945</v>
      </c>
      <c r="U2173" t="s">
        <v>14007</v>
      </c>
      <c r="V2173" t="s">
        <v>37</v>
      </c>
      <c r="X2173" s="2">
        <v>46006</v>
      </c>
    </row>
    <row r="2174" spans="1:24" x14ac:dyDescent="0.3">
      <c r="A2174">
        <v>30556</v>
      </c>
      <c r="B2174" t="s">
        <v>14008</v>
      </c>
      <c r="C2174">
        <v>14</v>
      </c>
      <c r="D2174" t="s">
        <v>1132</v>
      </c>
      <c r="E2174" t="s">
        <v>12117</v>
      </c>
      <c r="F2174" t="s">
        <v>430</v>
      </c>
      <c r="G2174" t="s">
        <v>12118</v>
      </c>
      <c r="H2174" t="s">
        <v>12599</v>
      </c>
      <c r="I2174" t="s">
        <v>14009</v>
      </c>
      <c r="J2174">
        <v>70827611</v>
      </c>
      <c r="K2174" t="s">
        <v>14010</v>
      </c>
      <c r="L2174">
        <v>3104273184</v>
      </c>
      <c r="M2174">
        <v>16</v>
      </c>
      <c r="N2174" s="1">
        <v>31419</v>
      </c>
      <c r="O2174" t="s">
        <v>14011</v>
      </c>
      <c r="P2174" t="s">
        <v>14012</v>
      </c>
      <c r="Q2174" t="s">
        <v>14013</v>
      </c>
      <c r="R2174">
        <v>0</v>
      </c>
      <c r="S2174" t="s">
        <v>35</v>
      </c>
      <c r="T2174" t="s">
        <v>2945</v>
      </c>
      <c r="U2174" t="s">
        <v>14014</v>
      </c>
      <c r="V2174" t="s">
        <v>37</v>
      </c>
      <c r="X2174" s="2">
        <v>46006</v>
      </c>
    </row>
    <row r="2175" spans="1:24" x14ac:dyDescent="0.3">
      <c r="A2175">
        <v>32920</v>
      </c>
      <c r="B2175" t="s">
        <v>14015</v>
      </c>
      <c r="C2175">
        <v>25</v>
      </c>
      <c r="D2175" t="s">
        <v>1158</v>
      </c>
      <c r="E2175" t="s">
        <v>12117</v>
      </c>
      <c r="F2175" t="s">
        <v>430</v>
      </c>
      <c r="G2175" t="s">
        <v>12118</v>
      </c>
      <c r="H2175" t="s">
        <v>12599</v>
      </c>
      <c r="I2175" t="s">
        <v>14016</v>
      </c>
      <c r="J2175">
        <v>1152198159</v>
      </c>
      <c r="K2175" t="s">
        <v>14017</v>
      </c>
      <c r="L2175">
        <v>3188298720</v>
      </c>
      <c r="M2175">
        <v>80</v>
      </c>
      <c r="N2175" s="1">
        <v>34560.9</v>
      </c>
      <c r="O2175" t="s">
        <v>14018</v>
      </c>
      <c r="P2175" t="s">
        <v>14019</v>
      </c>
      <c r="Q2175" t="s">
        <v>14020</v>
      </c>
      <c r="R2175">
        <v>0</v>
      </c>
      <c r="S2175" t="s">
        <v>35</v>
      </c>
      <c r="T2175" t="s">
        <v>2945</v>
      </c>
      <c r="U2175" t="s">
        <v>14021</v>
      </c>
      <c r="V2175" t="s">
        <v>37</v>
      </c>
      <c r="X2175" s="2">
        <v>46006</v>
      </c>
    </row>
    <row r="2176" spans="1:24" x14ac:dyDescent="0.3">
      <c r="A2176">
        <v>35716</v>
      </c>
      <c r="B2176" t="s">
        <v>14022</v>
      </c>
      <c r="C2176">
        <v>22</v>
      </c>
      <c r="D2176" t="s">
        <v>1158</v>
      </c>
      <c r="E2176" t="s">
        <v>12117</v>
      </c>
      <c r="F2176" t="s">
        <v>430</v>
      </c>
      <c r="G2176" t="s">
        <v>12118</v>
      </c>
      <c r="H2176" t="s">
        <v>12599</v>
      </c>
      <c r="I2176" t="s">
        <v>14023</v>
      </c>
      <c r="J2176">
        <v>901017314</v>
      </c>
      <c r="K2176" t="s">
        <v>14024</v>
      </c>
      <c r="L2176">
        <v>3148674124</v>
      </c>
      <c r="M2176">
        <v>48</v>
      </c>
      <c r="N2176" s="1">
        <v>34560.9</v>
      </c>
      <c r="O2176" t="s">
        <v>14025</v>
      </c>
      <c r="P2176" t="s">
        <v>14026</v>
      </c>
      <c r="Q2176" t="s">
        <v>14027</v>
      </c>
      <c r="R2176">
        <v>0</v>
      </c>
      <c r="S2176" t="s">
        <v>35</v>
      </c>
      <c r="T2176" t="s">
        <v>2945</v>
      </c>
      <c r="U2176" t="s">
        <v>14028</v>
      </c>
      <c r="V2176" t="s">
        <v>37</v>
      </c>
      <c r="X2176" s="2">
        <v>46006</v>
      </c>
    </row>
    <row r="2177" spans="1:24" x14ac:dyDescent="0.3">
      <c r="A2177">
        <v>36212</v>
      </c>
      <c r="B2177" t="s">
        <v>14029</v>
      </c>
      <c r="C2177">
        <v>18</v>
      </c>
      <c r="D2177" t="s">
        <v>1145</v>
      </c>
      <c r="E2177" t="s">
        <v>12117</v>
      </c>
      <c r="F2177" t="s">
        <v>430</v>
      </c>
      <c r="G2177" t="s">
        <v>12118</v>
      </c>
      <c r="H2177" t="s">
        <v>12599</v>
      </c>
      <c r="I2177" t="s">
        <v>14030</v>
      </c>
      <c r="J2177">
        <v>98572122</v>
      </c>
      <c r="K2177" t="s">
        <v>14031</v>
      </c>
      <c r="L2177">
        <v>3164070750</v>
      </c>
      <c r="M2177">
        <v>16</v>
      </c>
      <c r="N2177" s="1">
        <v>31419</v>
      </c>
      <c r="O2177" t="s">
        <v>14032</v>
      </c>
      <c r="P2177" t="s">
        <v>14033</v>
      </c>
      <c r="Q2177" t="s">
        <v>14034</v>
      </c>
      <c r="R2177">
        <v>0</v>
      </c>
      <c r="S2177" t="s">
        <v>35</v>
      </c>
      <c r="T2177" t="s">
        <v>2945</v>
      </c>
      <c r="U2177" t="s">
        <v>14035</v>
      </c>
      <c r="V2177" t="s">
        <v>37</v>
      </c>
      <c r="X2177" s="2">
        <v>46006</v>
      </c>
    </row>
    <row r="2178" spans="1:24" x14ac:dyDescent="0.3">
      <c r="A2178">
        <v>36213</v>
      </c>
      <c r="B2178" t="s">
        <v>14036</v>
      </c>
      <c r="C2178">
        <v>19</v>
      </c>
      <c r="D2178" t="s">
        <v>1145</v>
      </c>
      <c r="E2178" t="s">
        <v>12117</v>
      </c>
      <c r="F2178" t="s">
        <v>430</v>
      </c>
      <c r="G2178" t="s">
        <v>12118</v>
      </c>
      <c r="H2178" t="s">
        <v>12599</v>
      </c>
      <c r="I2178" t="s">
        <v>14037</v>
      </c>
      <c r="J2178">
        <v>900324648</v>
      </c>
      <c r="K2178" t="s">
        <v>14038</v>
      </c>
      <c r="L2178">
        <v>3117076675</v>
      </c>
      <c r="M2178">
        <v>32</v>
      </c>
      <c r="N2178" s="1">
        <v>31419</v>
      </c>
      <c r="O2178" t="s">
        <v>14039</v>
      </c>
      <c r="P2178" t="s">
        <v>14040</v>
      </c>
      <c r="Q2178" t="s">
        <v>14041</v>
      </c>
      <c r="R2178">
        <v>0</v>
      </c>
      <c r="S2178" t="s">
        <v>35</v>
      </c>
      <c r="T2178" t="s">
        <v>2945</v>
      </c>
      <c r="U2178" t="s">
        <v>14042</v>
      </c>
      <c r="V2178" t="s">
        <v>37</v>
      </c>
      <c r="X2178" s="2">
        <v>46006</v>
      </c>
    </row>
    <row r="2179" spans="1:24" x14ac:dyDescent="0.3">
      <c r="A2179">
        <v>36808</v>
      </c>
      <c r="B2179" t="s">
        <v>14043</v>
      </c>
      <c r="C2179">
        <v>11</v>
      </c>
      <c r="D2179" t="s">
        <v>1132</v>
      </c>
      <c r="E2179" t="s">
        <v>12117</v>
      </c>
      <c r="F2179" t="s">
        <v>430</v>
      </c>
      <c r="G2179" t="s">
        <v>12118</v>
      </c>
      <c r="H2179" t="s">
        <v>12599</v>
      </c>
      <c r="I2179" t="s">
        <v>14044</v>
      </c>
      <c r="J2179">
        <v>1047966280</v>
      </c>
      <c r="K2179" t="s">
        <v>14045</v>
      </c>
      <c r="L2179">
        <v>3116342391</v>
      </c>
      <c r="M2179">
        <v>64</v>
      </c>
      <c r="N2179" s="1">
        <v>34560.9</v>
      </c>
      <c r="O2179" t="s">
        <v>14046</v>
      </c>
      <c r="P2179" t="s">
        <v>14047</v>
      </c>
      <c r="Q2179" t="s">
        <v>14048</v>
      </c>
      <c r="R2179">
        <v>0</v>
      </c>
      <c r="S2179" t="s">
        <v>35</v>
      </c>
      <c r="T2179" t="s">
        <v>2945</v>
      </c>
      <c r="U2179" t="s">
        <v>14049</v>
      </c>
      <c r="V2179" t="s">
        <v>37</v>
      </c>
      <c r="X2179" s="2">
        <v>46006</v>
      </c>
    </row>
    <row r="2180" spans="1:24" x14ac:dyDescent="0.3">
      <c r="A2180">
        <v>38038</v>
      </c>
      <c r="B2180" t="s">
        <v>14050</v>
      </c>
      <c r="C2180">
        <v>25</v>
      </c>
      <c r="D2180" t="s">
        <v>1158</v>
      </c>
      <c r="E2180" t="s">
        <v>12117</v>
      </c>
      <c r="F2180" t="s">
        <v>430</v>
      </c>
      <c r="G2180" t="s">
        <v>12118</v>
      </c>
      <c r="H2180" t="s">
        <v>12599</v>
      </c>
      <c r="I2180" t="s">
        <v>14051</v>
      </c>
      <c r="J2180">
        <v>98710597</v>
      </c>
      <c r="K2180" t="s">
        <v>14052</v>
      </c>
      <c r="L2180">
        <v>3235680924</v>
      </c>
      <c r="M2180">
        <v>56</v>
      </c>
      <c r="N2180" s="1">
        <v>34560.9</v>
      </c>
      <c r="O2180" t="s">
        <v>14053</v>
      </c>
      <c r="P2180" t="s">
        <v>14054</v>
      </c>
      <c r="Q2180" t="s">
        <v>14055</v>
      </c>
      <c r="R2180">
        <v>0</v>
      </c>
      <c r="S2180" t="s">
        <v>35</v>
      </c>
      <c r="T2180" t="s">
        <v>2945</v>
      </c>
      <c r="U2180" t="s">
        <v>14056</v>
      </c>
      <c r="V2180" t="s">
        <v>37</v>
      </c>
      <c r="X2180" s="2">
        <v>46006</v>
      </c>
    </row>
    <row r="2181" spans="1:24" x14ac:dyDescent="0.3">
      <c r="A2181">
        <v>38604</v>
      </c>
      <c r="B2181" t="s">
        <v>14057</v>
      </c>
      <c r="C2181">
        <v>9</v>
      </c>
      <c r="D2181" t="s">
        <v>871</v>
      </c>
      <c r="E2181" t="s">
        <v>12117</v>
      </c>
      <c r="F2181" t="s">
        <v>430</v>
      </c>
      <c r="G2181" t="s">
        <v>12118</v>
      </c>
      <c r="H2181" t="s">
        <v>12599</v>
      </c>
      <c r="I2181" t="s">
        <v>14058</v>
      </c>
      <c r="J2181">
        <v>7517945</v>
      </c>
      <c r="K2181" t="s">
        <v>14059</v>
      </c>
      <c r="L2181">
        <v>3108415850</v>
      </c>
      <c r="M2181">
        <v>32</v>
      </c>
      <c r="N2181" s="1">
        <v>31419</v>
      </c>
      <c r="O2181" t="s">
        <v>14060</v>
      </c>
      <c r="P2181" t="s">
        <v>14061</v>
      </c>
      <c r="Q2181" t="s">
        <v>14062</v>
      </c>
      <c r="R2181">
        <v>0</v>
      </c>
      <c r="S2181" t="s">
        <v>35</v>
      </c>
      <c r="T2181" t="s">
        <v>2945</v>
      </c>
      <c r="U2181" t="s">
        <v>14063</v>
      </c>
      <c r="V2181" t="s">
        <v>37</v>
      </c>
      <c r="X2181" s="2">
        <v>46006</v>
      </c>
    </row>
    <row r="2182" spans="1:24" x14ac:dyDescent="0.3">
      <c r="A2182">
        <v>38746</v>
      </c>
      <c r="B2182" t="s">
        <v>14064</v>
      </c>
      <c r="C2182">
        <v>25</v>
      </c>
      <c r="D2182" t="s">
        <v>1158</v>
      </c>
      <c r="E2182" t="s">
        <v>12117</v>
      </c>
      <c r="F2182" t="s">
        <v>430</v>
      </c>
      <c r="G2182" t="s">
        <v>12118</v>
      </c>
      <c r="H2182" t="s">
        <v>12599</v>
      </c>
      <c r="I2182" t="s">
        <v>14065</v>
      </c>
      <c r="J2182">
        <v>98761464</v>
      </c>
      <c r="K2182" t="s">
        <v>14066</v>
      </c>
      <c r="L2182">
        <v>3004947778</v>
      </c>
      <c r="M2182">
        <v>56</v>
      </c>
      <c r="N2182" s="1">
        <v>34560.9</v>
      </c>
      <c r="O2182" t="s">
        <v>14067</v>
      </c>
      <c r="P2182" t="s">
        <v>14068</v>
      </c>
      <c r="Q2182" t="s">
        <v>14069</v>
      </c>
      <c r="R2182">
        <v>0</v>
      </c>
      <c r="S2182" t="s">
        <v>35</v>
      </c>
      <c r="T2182" t="s">
        <v>2945</v>
      </c>
      <c r="U2182" t="s">
        <v>14070</v>
      </c>
      <c r="V2182" t="s">
        <v>37</v>
      </c>
      <c r="X2182" s="2">
        <v>46006</v>
      </c>
    </row>
    <row r="2183" spans="1:24" x14ac:dyDescent="0.3">
      <c r="A2183">
        <v>39128</v>
      </c>
      <c r="B2183" t="s">
        <v>14071</v>
      </c>
      <c r="C2183">
        <v>9</v>
      </c>
      <c r="D2183" t="s">
        <v>871</v>
      </c>
      <c r="E2183" t="s">
        <v>12117</v>
      </c>
      <c r="F2183" t="s">
        <v>430</v>
      </c>
      <c r="G2183" t="s">
        <v>12118</v>
      </c>
      <c r="H2183" t="s">
        <v>12599</v>
      </c>
      <c r="I2183" t="s">
        <v>14072</v>
      </c>
      <c r="J2183">
        <v>900205667</v>
      </c>
      <c r="K2183" t="s">
        <v>14073</v>
      </c>
      <c r="L2183">
        <v>3104286390</v>
      </c>
      <c r="M2183">
        <v>40</v>
      </c>
      <c r="N2183" s="1">
        <v>31419</v>
      </c>
      <c r="O2183" t="s">
        <v>14074</v>
      </c>
      <c r="P2183" t="s">
        <v>14075</v>
      </c>
      <c r="Q2183" t="s">
        <v>14076</v>
      </c>
      <c r="R2183">
        <v>0</v>
      </c>
      <c r="S2183" t="s">
        <v>35</v>
      </c>
      <c r="T2183" t="s">
        <v>2945</v>
      </c>
      <c r="U2183" t="s">
        <v>14077</v>
      </c>
      <c r="V2183" t="s">
        <v>37</v>
      </c>
      <c r="X2183" s="2">
        <v>46006</v>
      </c>
    </row>
    <row r="2184" spans="1:24" x14ac:dyDescent="0.3">
      <c r="A2184">
        <v>39892</v>
      </c>
      <c r="B2184" t="s">
        <v>14078</v>
      </c>
      <c r="C2184">
        <v>24</v>
      </c>
      <c r="D2184" t="s">
        <v>1158</v>
      </c>
      <c r="E2184" t="s">
        <v>12117</v>
      </c>
      <c r="F2184" t="s">
        <v>430</v>
      </c>
      <c r="G2184" t="s">
        <v>12118</v>
      </c>
      <c r="H2184" t="s">
        <v>12599</v>
      </c>
      <c r="I2184" t="s">
        <v>14079</v>
      </c>
      <c r="J2184">
        <v>1037632712</v>
      </c>
      <c r="K2184" t="s">
        <v>14080</v>
      </c>
      <c r="L2184">
        <v>3004417204</v>
      </c>
      <c r="M2184">
        <v>96</v>
      </c>
      <c r="N2184" s="1">
        <v>37702.799999999996</v>
      </c>
      <c r="O2184" t="s">
        <v>14081</v>
      </c>
      <c r="P2184" t="s">
        <v>14082</v>
      </c>
      <c r="Q2184" t="s">
        <v>14083</v>
      </c>
      <c r="R2184">
        <v>0</v>
      </c>
      <c r="S2184" t="s">
        <v>35</v>
      </c>
      <c r="T2184" t="s">
        <v>2945</v>
      </c>
      <c r="U2184" t="s">
        <v>14084</v>
      </c>
      <c r="V2184" t="s">
        <v>37</v>
      </c>
      <c r="X2184" s="2">
        <v>46006</v>
      </c>
    </row>
    <row r="2185" spans="1:24" x14ac:dyDescent="0.3">
      <c r="A2185">
        <v>40594</v>
      </c>
      <c r="B2185" t="s">
        <v>14085</v>
      </c>
      <c r="C2185">
        <v>11</v>
      </c>
      <c r="D2185" t="s">
        <v>1132</v>
      </c>
      <c r="E2185" t="s">
        <v>12117</v>
      </c>
      <c r="F2185" t="s">
        <v>430</v>
      </c>
      <c r="G2185" t="s">
        <v>12118</v>
      </c>
      <c r="H2185" t="s">
        <v>12599</v>
      </c>
      <c r="I2185" t="s">
        <v>14086</v>
      </c>
      <c r="J2185">
        <v>22117748</v>
      </c>
      <c r="K2185" t="s">
        <v>14087</v>
      </c>
      <c r="L2185">
        <v>3122840318</v>
      </c>
      <c r="M2185">
        <v>72</v>
      </c>
      <c r="N2185" s="1">
        <v>34560.9</v>
      </c>
      <c r="O2185" t="s">
        <v>14088</v>
      </c>
      <c r="P2185" t="s">
        <v>14089</v>
      </c>
      <c r="Q2185" t="s">
        <v>14090</v>
      </c>
      <c r="R2185">
        <v>0</v>
      </c>
      <c r="S2185" t="s">
        <v>35</v>
      </c>
      <c r="T2185" t="s">
        <v>2945</v>
      </c>
      <c r="U2185" t="s">
        <v>14091</v>
      </c>
      <c r="V2185" t="s">
        <v>37</v>
      </c>
      <c r="X2185" s="2">
        <v>46006</v>
      </c>
    </row>
    <row r="2186" spans="1:24" x14ac:dyDescent="0.3">
      <c r="A2186">
        <v>42113</v>
      </c>
      <c r="B2186" t="s">
        <v>14092</v>
      </c>
      <c r="C2186">
        <v>21</v>
      </c>
      <c r="D2186" t="s">
        <v>1158</v>
      </c>
      <c r="E2186" t="s">
        <v>12117</v>
      </c>
      <c r="F2186" t="s">
        <v>430</v>
      </c>
      <c r="G2186" t="s">
        <v>12118</v>
      </c>
      <c r="H2186" t="s">
        <v>12599</v>
      </c>
      <c r="I2186" t="s">
        <v>14093</v>
      </c>
      <c r="J2186">
        <v>901271239</v>
      </c>
      <c r="K2186" t="s">
        <v>14094</v>
      </c>
      <c r="L2186">
        <v>3154601815</v>
      </c>
      <c r="M2186">
        <v>16</v>
      </c>
      <c r="N2186" s="1">
        <v>31419</v>
      </c>
      <c r="O2186" t="s">
        <v>14095</v>
      </c>
      <c r="P2186" t="s">
        <v>14096</v>
      </c>
      <c r="Q2186" t="s">
        <v>14097</v>
      </c>
      <c r="R2186">
        <v>0</v>
      </c>
      <c r="S2186" t="s">
        <v>35</v>
      </c>
      <c r="T2186" t="s">
        <v>2945</v>
      </c>
      <c r="U2186" t="s">
        <v>14098</v>
      </c>
      <c r="V2186" t="s">
        <v>37</v>
      </c>
      <c r="X2186" s="2">
        <v>46006</v>
      </c>
    </row>
    <row r="2187" spans="1:24" x14ac:dyDescent="0.3">
      <c r="A2187">
        <v>45522</v>
      </c>
      <c r="B2187" t="s">
        <v>14099</v>
      </c>
      <c r="C2187">
        <v>19</v>
      </c>
      <c r="D2187" t="s">
        <v>1145</v>
      </c>
      <c r="E2187" t="s">
        <v>12117</v>
      </c>
      <c r="F2187" t="s">
        <v>430</v>
      </c>
      <c r="G2187" t="s">
        <v>12118</v>
      </c>
      <c r="H2187" t="s">
        <v>12599</v>
      </c>
      <c r="I2187" t="s">
        <v>14100</v>
      </c>
      <c r="J2187">
        <v>70328045</v>
      </c>
      <c r="K2187" t="s">
        <v>14101</v>
      </c>
      <c r="L2187">
        <v>3128564548</v>
      </c>
      <c r="M2187">
        <v>144</v>
      </c>
      <c r="N2187" s="1">
        <v>40844.700000000004</v>
      </c>
      <c r="O2187" t="s">
        <v>14102</v>
      </c>
      <c r="P2187" t="s">
        <v>14103</v>
      </c>
      <c r="Q2187" t="s">
        <v>14104</v>
      </c>
      <c r="R2187">
        <v>0</v>
      </c>
      <c r="S2187" t="s">
        <v>35</v>
      </c>
      <c r="T2187" t="s">
        <v>2945</v>
      </c>
      <c r="U2187" t="s">
        <v>14105</v>
      </c>
      <c r="V2187" t="s">
        <v>37</v>
      </c>
      <c r="X2187" s="2">
        <v>46007</v>
      </c>
    </row>
    <row r="2188" spans="1:24" x14ac:dyDescent="0.3">
      <c r="A2188">
        <v>45965</v>
      </c>
      <c r="B2188" t="s">
        <v>14106</v>
      </c>
      <c r="C2188">
        <v>13</v>
      </c>
      <c r="D2188" t="s">
        <v>1132</v>
      </c>
      <c r="E2188" t="s">
        <v>12117</v>
      </c>
      <c r="F2188" t="s">
        <v>430</v>
      </c>
      <c r="G2188" t="s">
        <v>12118</v>
      </c>
      <c r="H2188" t="s">
        <v>12599</v>
      </c>
      <c r="I2188" t="s">
        <v>14107</v>
      </c>
      <c r="J2188">
        <v>43620095</v>
      </c>
      <c r="K2188" t="s">
        <v>14108</v>
      </c>
      <c r="L2188">
        <v>3128984034</v>
      </c>
      <c r="M2188">
        <v>80</v>
      </c>
      <c r="N2188" s="1">
        <v>34560.9</v>
      </c>
      <c r="O2188" t="s">
        <v>14109</v>
      </c>
      <c r="P2188" t="s">
        <v>14110</v>
      </c>
      <c r="Q2188" t="s">
        <v>14111</v>
      </c>
      <c r="R2188">
        <v>0</v>
      </c>
      <c r="S2188" t="s">
        <v>35</v>
      </c>
      <c r="T2188" t="s">
        <v>2945</v>
      </c>
      <c r="U2188" t="s">
        <v>14112</v>
      </c>
      <c r="V2188" t="s">
        <v>37</v>
      </c>
      <c r="X2188" s="2">
        <v>46006</v>
      </c>
    </row>
    <row r="2189" spans="1:24" x14ac:dyDescent="0.3">
      <c r="A2189">
        <v>50004</v>
      </c>
      <c r="B2189" t="s">
        <v>14113</v>
      </c>
      <c r="C2189">
        <v>25</v>
      </c>
      <c r="D2189" t="s">
        <v>1158</v>
      </c>
      <c r="E2189" t="s">
        <v>12117</v>
      </c>
      <c r="F2189" t="s">
        <v>430</v>
      </c>
      <c r="G2189" t="s">
        <v>12118</v>
      </c>
      <c r="H2189" t="s">
        <v>12599</v>
      </c>
      <c r="I2189" t="s">
        <v>14114</v>
      </c>
      <c r="J2189">
        <v>15327818</v>
      </c>
      <c r="K2189" t="s">
        <v>14115</v>
      </c>
      <c r="L2189">
        <v>3103581089</v>
      </c>
      <c r="M2189">
        <v>48</v>
      </c>
      <c r="N2189" s="1">
        <v>34560.9</v>
      </c>
      <c r="O2189" t="s">
        <v>14116</v>
      </c>
      <c r="P2189" t="s">
        <v>14117</v>
      </c>
      <c r="Q2189" t="s">
        <v>14118</v>
      </c>
      <c r="R2189">
        <v>0</v>
      </c>
      <c r="S2189" t="s">
        <v>35</v>
      </c>
      <c r="T2189" t="s">
        <v>2945</v>
      </c>
      <c r="U2189" t="s">
        <v>14119</v>
      </c>
      <c r="V2189" t="s">
        <v>37</v>
      </c>
      <c r="X2189" s="2">
        <v>46007</v>
      </c>
    </row>
    <row r="2190" spans="1:24" x14ac:dyDescent="0.3">
      <c r="A2190">
        <v>50005</v>
      </c>
      <c r="B2190" t="s">
        <v>14120</v>
      </c>
      <c r="C2190">
        <v>11</v>
      </c>
      <c r="D2190" t="s">
        <v>1132</v>
      </c>
      <c r="E2190" t="s">
        <v>12117</v>
      </c>
      <c r="F2190" t="s">
        <v>430</v>
      </c>
      <c r="G2190" t="s">
        <v>12118</v>
      </c>
      <c r="H2190" t="s">
        <v>12599</v>
      </c>
      <c r="I2190" t="s">
        <v>14121</v>
      </c>
      <c r="J2190">
        <v>98761886</v>
      </c>
      <c r="K2190" t="s">
        <v>14122</v>
      </c>
      <c r="L2190">
        <v>3136752165</v>
      </c>
      <c r="M2190">
        <v>32</v>
      </c>
      <c r="N2190" s="1">
        <v>31419</v>
      </c>
      <c r="O2190" t="s">
        <v>14123</v>
      </c>
      <c r="P2190" t="s">
        <v>14124</v>
      </c>
      <c r="Q2190" t="s">
        <v>14125</v>
      </c>
      <c r="R2190">
        <v>0</v>
      </c>
      <c r="S2190" t="s">
        <v>35</v>
      </c>
      <c r="T2190" t="s">
        <v>2945</v>
      </c>
      <c r="U2190" t="s">
        <v>14126</v>
      </c>
      <c r="V2190" t="s">
        <v>37</v>
      </c>
      <c r="X2190" s="2">
        <v>46006</v>
      </c>
    </row>
    <row r="2191" spans="1:24" x14ac:dyDescent="0.3">
      <c r="A2191">
        <v>50107</v>
      </c>
      <c r="B2191" t="s">
        <v>14127</v>
      </c>
      <c r="C2191">
        <v>22</v>
      </c>
      <c r="D2191" t="s">
        <v>1158</v>
      </c>
      <c r="E2191" t="s">
        <v>12117</v>
      </c>
      <c r="F2191" t="s">
        <v>430</v>
      </c>
      <c r="G2191" t="s">
        <v>12118</v>
      </c>
      <c r="H2191" t="s">
        <v>12599</v>
      </c>
      <c r="I2191" t="s">
        <v>14128</v>
      </c>
      <c r="J2191">
        <v>1035420972</v>
      </c>
      <c r="K2191" t="s">
        <v>14129</v>
      </c>
      <c r="L2191">
        <v>3116054694</v>
      </c>
      <c r="M2191">
        <v>168</v>
      </c>
      <c r="N2191" s="1">
        <v>43986.6</v>
      </c>
      <c r="O2191" t="s">
        <v>14130</v>
      </c>
      <c r="P2191" t="s">
        <v>14131</v>
      </c>
      <c r="Q2191" t="s">
        <v>14132</v>
      </c>
      <c r="R2191">
        <v>0</v>
      </c>
      <c r="S2191" t="s">
        <v>35</v>
      </c>
      <c r="T2191" t="s">
        <v>2945</v>
      </c>
      <c r="U2191" t="s">
        <v>14133</v>
      </c>
      <c r="V2191" t="s">
        <v>37</v>
      </c>
      <c r="X2191" s="2">
        <v>46007</v>
      </c>
    </row>
    <row r="2192" spans="1:24" x14ac:dyDescent="0.3">
      <c r="A2192">
        <v>50575</v>
      </c>
      <c r="B2192" t="s">
        <v>14134</v>
      </c>
      <c r="C2192">
        <v>16</v>
      </c>
      <c r="D2192" t="s">
        <v>1145</v>
      </c>
      <c r="E2192" t="s">
        <v>12117</v>
      </c>
      <c r="F2192" t="s">
        <v>430</v>
      </c>
      <c r="G2192" t="s">
        <v>12118</v>
      </c>
      <c r="H2192" t="s">
        <v>12599</v>
      </c>
      <c r="I2192" t="s">
        <v>14135</v>
      </c>
      <c r="J2192">
        <v>901234354</v>
      </c>
      <c r="K2192" t="s">
        <v>14136</v>
      </c>
      <c r="L2192">
        <v>3148503516</v>
      </c>
      <c r="M2192">
        <v>72</v>
      </c>
      <c r="N2192" s="1">
        <v>34560.9</v>
      </c>
      <c r="O2192" t="s">
        <v>14137</v>
      </c>
      <c r="P2192" t="s">
        <v>14138</v>
      </c>
      <c r="Q2192" t="s">
        <v>14139</v>
      </c>
      <c r="R2192">
        <v>0</v>
      </c>
      <c r="S2192" t="s">
        <v>35</v>
      </c>
      <c r="T2192" t="s">
        <v>2945</v>
      </c>
      <c r="U2192" t="s">
        <v>14140</v>
      </c>
      <c r="V2192" t="s">
        <v>37</v>
      </c>
      <c r="X2192" s="2">
        <v>46006</v>
      </c>
    </row>
    <row r="2193" spans="1:24" x14ac:dyDescent="0.3">
      <c r="A2193">
        <v>56386</v>
      </c>
      <c r="B2193" t="s">
        <v>14141</v>
      </c>
      <c r="C2193">
        <v>15</v>
      </c>
      <c r="D2193" t="s">
        <v>1132</v>
      </c>
      <c r="E2193" t="s">
        <v>12117</v>
      </c>
      <c r="F2193" t="s">
        <v>430</v>
      </c>
      <c r="G2193" t="s">
        <v>12118</v>
      </c>
      <c r="H2193" t="s">
        <v>12599</v>
      </c>
      <c r="I2193" t="s">
        <v>14142</v>
      </c>
      <c r="J2193">
        <v>43257566</v>
      </c>
      <c r="K2193" t="s">
        <v>14143</v>
      </c>
      <c r="L2193">
        <v>3104163321</v>
      </c>
      <c r="M2193">
        <v>56</v>
      </c>
      <c r="N2193" s="1">
        <v>34560.9</v>
      </c>
      <c r="O2193" t="s">
        <v>14144</v>
      </c>
      <c r="P2193" t="s">
        <v>14145</v>
      </c>
      <c r="Q2193" t="s">
        <v>14146</v>
      </c>
      <c r="R2193">
        <v>0</v>
      </c>
      <c r="S2193" t="s">
        <v>35</v>
      </c>
      <c r="T2193" t="s">
        <v>2945</v>
      </c>
      <c r="U2193" t="s">
        <v>14147</v>
      </c>
      <c r="V2193" t="s">
        <v>37</v>
      </c>
      <c r="X2193" s="2">
        <v>46006</v>
      </c>
    </row>
    <row r="2194" spans="1:24" x14ac:dyDescent="0.3">
      <c r="A2194">
        <v>60650</v>
      </c>
      <c r="B2194" t="s">
        <v>14148</v>
      </c>
      <c r="C2194">
        <v>-8</v>
      </c>
      <c r="D2194" t="s">
        <v>25</v>
      </c>
      <c r="E2194" t="s">
        <v>12117</v>
      </c>
      <c r="F2194" t="s">
        <v>430</v>
      </c>
      <c r="G2194" t="s">
        <v>12118</v>
      </c>
      <c r="H2194" t="s">
        <v>12599</v>
      </c>
      <c r="I2194" t="s">
        <v>14149</v>
      </c>
      <c r="J2194">
        <v>21409833</v>
      </c>
      <c r="K2194" t="s">
        <v>14150</v>
      </c>
      <c r="L2194">
        <v>3046643336</v>
      </c>
      <c r="M2194">
        <v>24</v>
      </c>
      <c r="N2194" s="1">
        <v>31419</v>
      </c>
      <c r="O2194" t="s">
        <v>14151</v>
      </c>
      <c r="P2194" t="s">
        <v>14152</v>
      </c>
      <c r="Q2194" t="s">
        <v>14153</v>
      </c>
      <c r="R2194">
        <v>0</v>
      </c>
      <c r="S2194" t="s">
        <v>35</v>
      </c>
      <c r="T2194" t="s">
        <v>2945</v>
      </c>
      <c r="U2194" t="s">
        <v>14154</v>
      </c>
      <c r="V2194" t="s">
        <v>37</v>
      </c>
      <c r="X2194" s="2">
        <v>46006</v>
      </c>
    </row>
    <row r="2195" spans="1:24" x14ac:dyDescent="0.3">
      <c r="A2195">
        <v>61171</v>
      </c>
      <c r="B2195" t="s">
        <v>14155</v>
      </c>
      <c r="C2195">
        <v>24</v>
      </c>
      <c r="D2195" t="s">
        <v>1158</v>
      </c>
      <c r="E2195" t="s">
        <v>12117</v>
      </c>
      <c r="F2195" t="s">
        <v>430</v>
      </c>
      <c r="G2195" t="s">
        <v>12118</v>
      </c>
      <c r="H2195" t="s">
        <v>12599</v>
      </c>
      <c r="I2195" t="s">
        <v>14156</v>
      </c>
      <c r="J2195">
        <v>70855347</v>
      </c>
      <c r="K2195" t="s">
        <v>14157</v>
      </c>
      <c r="L2195">
        <v>3023761422</v>
      </c>
      <c r="M2195">
        <v>96</v>
      </c>
      <c r="N2195" s="1">
        <v>37702.799999999996</v>
      </c>
      <c r="O2195" t="s">
        <v>14158</v>
      </c>
      <c r="P2195" t="s">
        <v>14159</v>
      </c>
      <c r="Q2195" t="s">
        <v>14160</v>
      </c>
      <c r="R2195">
        <v>0</v>
      </c>
      <c r="S2195" t="s">
        <v>35</v>
      </c>
      <c r="T2195" t="s">
        <v>2945</v>
      </c>
      <c r="U2195" t="s">
        <v>14161</v>
      </c>
      <c r="V2195" t="s">
        <v>37</v>
      </c>
      <c r="X2195" s="2">
        <v>46006</v>
      </c>
    </row>
    <row r="2196" spans="1:24" x14ac:dyDescent="0.3">
      <c r="A2196">
        <v>62820</v>
      </c>
      <c r="B2196" t="s">
        <v>14162</v>
      </c>
      <c r="C2196">
        <v>20</v>
      </c>
      <c r="D2196" t="s">
        <v>1145</v>
      </c>
      <c r="E2196" t="s">
        <v>12117</v>
      </c>
      <c r="F2196" t="s">
        <v>430</v>
      </c>
      <c r="G2196" t="s">
        <v>12118</v>
      </c>
      <c r="H2196" t="s">
        <v>12599</v>
      </c>
      <c r="I2196" t="s">
        <v>14163</v>
      </c>
      <c r="J2196">
        <v>1037388089</v>
      </c>
      <c r="K2196" t="s">
        <v>14164</v>
      </c>
      <c r="L2196">
        <v>3184289190</v>
      </c>
      <c r="M2196">
        <v>32</v>
      </c>
      <c r="N2196" s="1">
        <v>31419</v>
      </c>
      <c r="O2196" t="s">
        <v>14165</v>
      </c>
      <c r="P2196" t="s">
        <v>14166</v>
      </c>
      <c r="Q2196" t="s">
        <v>14167</v>
      </c>
      <c r="R2196">
        <v>0</v>
      </c>
      <c r="S2196" t="s">
        <v>35</v>
      </c>
      <c r="T2196" t="s">
        <v>2945</v>
      </c>
      <c r="U2196" t="s">
        <v>14168</v>
      </c>
      <c r="V2196" t="s">
        <v>37</v>
      </c>
      <c r="X2196" s="2">
        <v>46006</v>
      </c>
    </row>
    <row r="2197" spans="1:24" x14ac:dyDescent="0.3">
      <c r="A2197">
        <v>63970</v>
      </c>
      <c r="B2197" t="s">
        <v>14169</v>
      </c>
      <c r="C2197">
        <v>18</v>
      </c>
      <c r="D2197" t="s">
        <v>1145</v>
      </c>
      <c r="E2197" t="s">
        <v>12117</v>
      </c>
      <c r="F2197" t="s">
        <v>430</v>
      </c>
      <c r="G2197" t="s">
        <v>12118</v>
      </c>
      <c r="H2197" t="s">
        <v>12599</v>
      </c>
      <c r="I2197" t="s">
        <v>14170</v>
      </c>
      <c r="J2197">
        <v>901522985</v>
      </c>
      <c r="K2197" t="s">
        <v>14171</v>
      </c>
      <c r="L2197">
        <v>3146206926</v>
      </c>
      <c r="M2197">
        <v>32</v>
      </c>
      <c r="N2197" s="1">
        <v>31419</v>
      </c>
      <c r="O2197" t="s">
        <v>14172</v>
      </c>
      <c r="P2197" t="s">
        <v>14173</v>
      </c>
      <c r="Q2197" t="s">
        <v>14174</v>
      </c>
      <c r="R2197">
        <v>0</v>
      </c>
      <c r="S2197" t="s">
        <v>35</v>
      </c>
      <c r="T2197" t="s">
        <v>2945</v>
      </c>
      <c r="U2197" t="s">
        <v>14175</v>
      </c>
      <c r="V2197" t="s">
        <v>37</v>
      </c>
      <c r="X2197" s="2">
        <v>46006</v>
      </c>
    </row>
    <row r="2198" spans="1:24" x14ac:dyDescent="0.3">
      <c r="A2198">
        <v>64727</v>
      </c>
      <c r="B2198" t="s">
        <v>14176</v>
      </c>
      <c r="C2198">
        <v>10</v>
      </c>
      <c r="D2198" t="s">
        <v>871</v>
      </c>
      <c r="E2198" t="s">
        <v>12117</v>
      </c>
      <c r="F2198" t="s">
        <v>430</v>
      </c>
      <c r="G2198" t="s">
        <v>12118</v>
      </c>
      <c r="H2198" t="s">
        <v>12599</v>
      </c>
      <c r="I2198" t="s">
        <v>14177</v>
      </c>
      <c r="J2198">
        <v>1216723316</v>
      </c>
      <c r="K2198" t="s">
        <v>14178</v>
      </c>
      <c r="L2198" t="s">
        <v>14179</v>
      </c>
      <c r="M2198">
        <v>40</v>
      </c>
      <c r="N2198" s="1">
        <v>31419</v>
      </c>
      <c r="O2198" t="s">
        <v>14180</v>
      </c>
      <c r="P2198" t="s">
        <v>14181</v>
      </c>
      <c r="Q2198" t="s">
        <v>14182</v>
      </c>
      <c r="R2198">
        <v>0</v>
      </c>
      <c r="S2198" t="s">
        <v>35</v>
      </c>
      <c r="T2198" t="s">
        <v>2945</v>
      </c>
      <c r="U2198" t="s">
        <v>14183</v>
      </c>
      <c r="V2198" t="s">
        <v>37</v>
      </c>
      <c r="X2198" s="2">
        <v>46006</v>
      </c>
    </row>
    <row r="2199" spans="1:24" x14ac:dyDescent="0.3">
      <c r="A2199">
        <v>66376</v>
      </c>
      <c r="B2199" t="s">
        <v>14184</v>
      </c>
      <c r="C2199">
        <v>17</v>
      </c>
      <c r="D2199" t="s">
        <v>1145</v>
      </c>
      <c r="E2199" t="s">
        <v>12117</v>
      </c>
      <c r="F2199" t="s">
        <v>430</v>
      </c>
      <c r="G2199" t="s">
        <v>12118</v>
      </c>
      <c r="H2199" t="s">
        <v>12599</v>
      </c>
      <c r="I2199" t="s">
        <v>14185</v>
      </c>
      <c r="J2199">
        <v>32561956</v>
      </c>
      <c r="K2199" t="s">
        <v>14186</v>
      </c>
      <c r="L2199">
        <v>3147308960</v>
      </c>
      <c r="M2199">
        <v>112</v>
      </c>
      <c r="N2199" s="1">
        <v>37702.799999999996</v>
      </c>
      <c r="O2199" t="s">
        <v>14187</v>
      </c>
      <c r="P2199" t="s">
        <v>14188</v>
      </c>
      <c r="Q2199" t="s">
        <v>14189</v>
      </c>
      <c r="R2199">
        <v>0</v>
      </c>
      <c r="S2199" t="s">
        <v>35</v>
      </c>
      <c r="T2199" t="s">
        <v>2945</v>
      </c>
      <c r="U2199" t="s">
        <v>14190</v>
      </c>
      <c r="V2199" t="s">
        <v>37</v>
      </c>
      <c r="X2199" s="2">
        <v>46006</v>
      </c>
    </row>
    <row r="2200" spans="1:24" x14ac:dyDescent="0.3">
      <c r="A2200">
        <v>69154</v>
      </c>
      <c r="B2200" t="s">
        <v>14191</v>
      </c>
      <c r="C2200">
        <v>19</v>
      </c>
      <c r="D2200" t="s">
        <v>1145</v>
      </c>
      <c r="E2200" t="s">
        <v>12117</v>
      </c>
      <c r="F2200" t="s">
        <v>430</v>
      </c>
      <c r="G2200" t="s">
        <v>12118</v>
      </c>
      <c r="H2200" t="s">
        <v>12599</v>
      </c>
      <c r="I2200" t="s">
        <v>14192</v>
      </c>
      <c r="J2200">
        <v>1035911394</v>
      </c>
      <c r="K2200" t="s">
        <v>14193</v>
      </c>
      <c r="L2200">
        <v>3202033069</v>
      </c>
      <c r="M2200">
        <v>32</v>
      </c>
      <c r="N2200" s="1">
        <v>31419</v>
      </c>
      <c r="O2200" t="s">
        <v>14194</v>
      </c>
      <c r="P2200" t="s">
        <v>14195</v>
      </c>
      <c r="Q2200" t="s">
        <v>14196</v>
      </c>
      <c r="R2200">
        <v>0</v>
      </c>
      <c r="S2200" t="s">
        <v>35</v>
      </c>
      <c r="T2200" t="s">
        <v>2945</v>
      </c>
      <c r="U2200" t="s">
        <v>14197</v>
      </c>
      <c r="V2200" t="s">
        <v>37</v>
      </c>
      <c r="X2200" s="2">
        <v>46006</v>
      </c>
    </row>
    <row r="2201" spans="1:24" x14ac:dyDescent="0.3">
      <c r="A2201">
        <v>69415</v>
      </c>
      <c r="B2201" t="s">
        <v>14198</v>
      </c>
      <c r="C2201">
        <v>9</v>
      </c>
      <c r="D2201" t="s">
        <v>871</v>
      </c>
      <c r="E2201" t="s">
        <v>12117</v>
      </c>
      <c r="F2201" t="s">
        <v>430</v>
      </c>
      <c r="G2201" t="s">
        <v>12118</v>
      </c>
      <c r="H2201" t="s">
        <v>12599</v>
      </c>
      <c r="I2201" t="s">
        <v>14199</v>
      </c>
      <c r="J2201">
        <v>30374625</v>
      </c>
      <c r="K2201" t="s">
        <v>14200</v>
      </c>
      <c r="L2201" t="s">
        <v>14201</v>
      </c>
      <c r="M2201">
        <v>32</v>
      </c>
      <c r="N2201" s="1">
        <v>31419</v>
      </c>
      <c r="O2201" t="s">
        <v>14202</v>
      </c>
      <c r="P2201" t="s">
        <v>14203</v>
      </c>
      <c r="Q2201" t="s">
        <v>14204</v>
      </c>
      <c r="R2201">
        <v>0</v>
      </c>
      <c r="S2201" t="s">
        <v>35</v>
      </c>
      <c r="T2201" t="s">
        <v>2945</v>
      </c>
      <c r="U2201" t="s">
        <v>14205</v>
      </c>
      <c r="V2201" t="s">
        <v>37</v>
      </c>
      <c r="X2201" s="2">
        <v>46006</v>
      </c>
    </row>
    <row r="2202" spans="1:24" x14ac:dyDescent="0.3">
      <c r="A2202">
        <v>70713</v>
      </c>
      <c r="B2202" t="s">
        <v>14206</v>
      </c>
      <c r="C2202">
        <v>13</v>
      </c>
      <c r="D2202" t="s">
        <v>1132</v>
      </c>
      <c r="E2202" t="s">
        <v>12117</v>
      </c>
      <c r="F2202" t="s">
        <v>430</v>
      </c>
      <c r="G2202" t="s">
        <v>12118</v>
      </c>
      <c r="H2202" t="s">
        <v>12599</v>
      </c>
      <c r="I2202" t="s">
        <v>14207</v>
      </c>
      <c r="J2202">
        <v>70600296</v>
      </c>
      <c r="K2202" t="s">
        <v>14208</v>
      </c>
      <c r="L2202">
        <v>3104641839</v>
      </c>
      <c r="M2202">
        <v>32</v>
      </c>
      <c r="N2202" s="1">
        <v>31419</v>
      </c>
      <c r="O2202" t="s">
        <v>14209</v>
      </c>
      <c r="P2202" t="s">
        <v>14210</v>
      </c>
      <c r="Q2202" t="s">
        <v>14211</v>
      </c>
      <c r="R2202">
        <v>0</v>
      </c>
      <c r="S2202" t="s">
        <v>35</v>
      </c>
      <c r="T2202" t="s">
        <v>2945</v>
      </c>
      <c r="U2202" t="s">
        <v>14212</v>
      </c>
      <c r="V2202" t="s">
        <v>37</v>
      </c>
      <c r="X2202" s="2">
        <v>46006</v>
      </c>
    </row>
    <row r="2203" spans="1:24" x14ac:dyDescent="0.3">
      <c r="A2203">
        <v>70977</v>
      </c>
      <c r="B2203" t="s">
        <v>14213</v>
      </c>
      <c r="C2203">
        <v>21</v>
      </c>
      <c r="D2203" t="s">
        <v>1158</v>
      </c>
      <c r="E2203" t="s">
        <v>12117</v>
      </c>
      <c r="F2203" t="s">
        <v>430</v>
      </c>
      <c r="G2203" t="s">
        <v>12118</v>
      </c>
      <c r="H2203" t="s">
        <v>12599</v>
      </c>
      <c r="I2203" t="s">
        <v>14214</v>
      </c>
      <c r="J2203">
        <v>71783641</v>
      </c>
      <c r="K2203" t="s">
        <v>14215</v>
      </c>
      <c r="L2203">
        <v>3011296890</v>
      </c>
      <c r="M2203">
        <v>88</v>
      </c>
      <c r="N2203" s="1">
        <v>37702.799999999996</v>
      </c>
      <c r="O2203" t="s">
        <v>14216</v>
      </c>
      <c r="P2203" t="s">
        <v>14217</v>
      </c>
      <c r="Q2203" t="s">
        <v>14218</v>
      </c>
      <c r="R2203">
        <v>0</v>
      </c>
      <c r="S2203" t="s">
        <v>35</v>
      </c>
      <c r="T2203" t="s">
        <v>2945</v>
      </c>
      <c r="U2203" t="s">
        <v>14219</v>
      </c>
      <c r="V2203" t="s">
        <v>37</v>
      </c>
      <c r="X2203" s="2">
        <v>46006</v>
      </c>
    </row>
    <row r="2204" spans="1:24" x14ac:dyDescent="0.3">
      <c r="A2204">
        <v>71078</v>
      </c>
      <c r="B2204" t="s">
        <v>14220</v>
      </c>
      <c r="C2204">
        <v>16</v>
      </c>
      <c r="D2204" t="s">
        <v>1145</v>
      </c>
      <c r="E2204" t="s">
        <v>12117</v>
      </c>
      <c r="F2204" t="s">
        <v>430</v>
      </c>
      <c r="G2204" t="s">
        <v>12118</v>
      </c>
      <c r="H2204" t="s">
        <v>12599</v>
      </c>
      <c r="I2204" t="s">
        <v>14221</v>
      </c>
      <c r="J2204">
        <v>901234354</v>
      </c>
      <c r="K2204" t="s">
        <v>14222</v>
      </c>
      <c r="L2204">
        <v>3148503516</v>
      </c>
      <c r="M2204">
        <v>40</v>
      </c>
      <c r="N2204" s="1">
        <v>31419</v>
      </c>
      <c r="O2204" t="s">
        <v>14223</v>
      </c>
      <c r="P2204" t="s">
        <v>14224</v>
      </c>
      <c r="Q2204" t="s">
        <v>14225</v>
      </c>
      <c r="R2204">
        <v>0</v>
      </c>
      <c r="S2204" t="s">
        <v>35</v>
      </c>
      <c r="T2204" t="s">
        <v>2945</v>
      </c>
      <c r="U2204" t="s">
        <v>14226</v>
      </c>
      <c r="V2204" t="s">
        <v>37</v>
      </c>
      <c r="X2204" s="2">
        <v>46006</v>
      </c>
    </row>
    <row r="2205" spans="1:24" x14ac:dyDescent="0.3">
      <c r="A2205">
        <v>77048</v>
      </c>
      <c r="B2205" t="s">
        <v>14227</v>
      </c>
      <c r="C2205">
        <v>4</v>
      </c>
      <c r="D2205" t="s">
        <v>912</v>
      </c>
      <c r="E2205" t="s">
        <v>12117</v>
      </c>
      <c r="F2205" t="s">
        <v>430</v>
      </c>
      <c r="G2205" t="s">
        <v>12118</v>
      </c>
      <c r="H2205" t="s">
        <v>12599</v>
      </c>
      <c r="I2205" t="s">
        <v>14228</v>
      </c>
      <c r="J2205">
        <v>1063156418</v>
      </c>
      <c r="K2205" t="s">
        <v>14229</v>
      </c>
      <c r="L2205">
        <v>3022465243</v>
      </c>
      <c r="M2205">
        <v>32</v>
      </c>
      <c r="N2205" s="1">
        <v>31419</v>
      </c>
      <c r="O2205" t="s">
        <v>14230</v>
      </c>
      <c r="P2205" t="s">
        <v>14231</v>
      </c>
      <c r="Q2205" t="s">
        <v>14232</v>
      </c>
      <c r="R2205">
        <v>0</v>
      </c>
      <c r="S2205" t="s">
        <v>35</v>
      </c>
      <c r="T2205" t="s">
        <v>2945</v>
      </c>
      <c r="U2205" t="s">
        <v>14233</v>
      </c>
      <c r="V2205" t="s">
        <v>37</v>
      </c>
      <c r="X2205" s="2">
        <v>46006</v>
      </c>
    </row>
    <row r="2206" spans="1:24" x14ac:dyDescent="0.3">
      <c r="A2206">
        <v>78166</v>
      </c>
      <c r="B2206" t="s">
        <v>14234</v>
      </c>
      <c r="C2206">
        <v>22</v>
      </c>
      <c r="D2206" t="s">
        <v>1158</v>
      </c>
      <c r="E2206" t="s">
        <v>12117</v>
      </c>
      <c r="F2206" t="s">
        <v>430</v>
      </c>
      <c r="G2206" t="s">
        <v>12118</v>
      </c>
      <c r="H2206" t="s">
        <v>12599</v>
      </c>
      <c r="I2206" t="s">
        <v>14235</v>
      </c>
      <c r="J2206">
        <v>1017265147</v>
      </c>
      <c r="K2206" t="s">
        <v>14236</v>
      </c>
      <c r="L2206">
        <v>3197918823</v>
      </c>
      <c r="M2206">
        <v>24</v>
      </c>
      <c r="N2206" s="1">
        <v>31419</v>
      </c>
      <c r="O2206" t="s">
        <v>14237</v>
      </c>
      <c r="P2206" t="s">
        <v>14238</v>
      </c>
      <c r="Q2206" t="s">
        <v>14239</v>
      </c>
      <c r="R2206">
        <v>0</v>
      </c>
      <c r="S2206" t="s">
        <v>35</v>
      </c>
      <c r="T2206" t="s">
        <v>2945</v>
      </c>
      <c r="U2206" t="s">
        <v>14240</v>
      </c>
      <c r="V2206" t="s">
        <v>37</v>
      </c>
      <c r="X2206" s="2">
        <v>46006</v>
      </c>
    </row>
    <row r="2207" spans="1:24" x14ac:dyDescent="0.3">
      <c r="A2207">
        <v>78581</v>
      </c>
      <c r="B2207" t="s">
        <v>14241</v>
      </c>
      <c r="C2207">
        <v>21</v>
      </c>
      <c r="D2207" t="s">
        <v>1158</v>
      </c>
      <c r="E2207" t="s">
        <v>12117</v>
      </c>
      <c r="F2207" t="s">
        <v>430</v>
      </c>
      <c r="G2207" t="s">
        <v>12118</v>
      </c>
      <c r="H2207" t="s">
        <v>12599</v>
      </c>
      <c r="I2207" t="s">
        <v>14242</v>
      </c>
      <c r="J2207">
        <v>1102118936</v>
      </c>
      <c r="K2207" t="s">
        <v>12163</v>
      </c>
      <c r="L2207">
        <v>3134839021</v>
      </c>
      <c r="M2207">
        <v>24</v>
      </c>
      <c r="N2207" s="1">
        <v>31419</v>
      </c>
      <c r="O2207" t="s">
        <v>14243</v>
      </c>
      <c r="P2207" t="s">
        <v>14244</v>
      </c>
      <c r="Q2207" t="s">
        <v>14245</v>
      </c>
      <c r="R2207">
        <v>0</v>
      </c>
      <c r="S2207" t="s">
        <v>35</v>
      </c>
      <c r="T2207" t="s">
        <v>2945</v>
      </c>
      <c r="U2207" t="s">
        <v>14246</v>
      </c>
      <c r="V2207" t="s">
        <v>37</v>
      </c>
      <c r="X2207" s="2">
        <v>46006</v>
      </c>
    </row>
    <row r="2208" spans="1:24" x14ac:dyDescent="0.3">
      <c r="A2208">
        <v>79165</v>
      </c>
      <c r="B2208" t="s">
        <v>14247</v>
      </c>
      <c r="C2208">
        <v>23</v>
      </c>
      <c r="D2208" t="s">
        <v>1158</v>
      </c>
      <c r="E2208" t="s">
        <v>12117</v>
      </c>
      <c r="F2208" t="s">
        <v>430</v>
      </c>
      <c r="G2208" t="s">
        <v>12118</v>
      </c>
      <c r="H2208" t="s">
        <v>12599</v>
      </c>
      <c r="I2208" t="s">
        <v>14248</v>
      </c>
      <c r="J2208">
        <v>71370386</v>
      </c>
      <c r="K2208" t="s">
        <v>14249</v>
      </c>
      <c r="L2208">
        <v>3023068464</v>
      </c>
      <c r="M2208">
        <v>16</v>
      </c>
      <c r="N2208" s="1">
        <v>31419</v>
      </c>
      <c r="O2208" t="s">
        <v>14250</v>
      </c>
      <c r="P2208" t="s">
        <v>14251</v>
      </c>
      <c r="Q2208" t="s">
        <v>14252</v>
      </c>
      <c r="R2208">
        <v>0</v>
      </c>
      <c r="S2208" t="s">
        <v>35</v>
      </c>
      <c r="T2208" t="s">
        <v>2945</v>
      </c>
      <c r="U2208" t="s">
        <v>14253</v>
      </c>
      <c r="V2208" t="s">
        <v>37</v>
      </c>
      <c r="X2208" s="2">
        <v>46006</v>
      </c>
    </row>
    <row r="2209" spans="1:24" x14ac:dyDescent="0.3">
      <c r="A2209">
        <v>79433</v>
      </c>
      <c r="B2209" t="s">
        <v>14254</v>
      </c>
      <c r="C2209">
        <v>25</v>
      </c>
      <c r="D2209" t="s">
        <v>1158</v>
      </c>
      <c r="E2209" t="s">
        <v>12117</v>
      </c>
      <c r="F2209" t="s">
        <v>430</v>
      </c>
      <c r="G2209" t="s">
        <v>12118</v>
      </c>
      <c r="H2209" t="s">
        <v>12599</v>
      </c>
      <c r="I2209" t="s">
        <v>14255</v>
      </c>
      <c r="J2209">
        <v>901290066</v>
      </c>
      <c r="K2209" t="s">
        <v>14256</v>
      </c>
      <c r="L2209">
        <v>3042910820</v>
      </c>
      <c r="M2209">
        <v>16</v>
      </c>
      <c r="N2209" s="1">
        <v>31419</v>
      </c>
      <c r="O2209" t="s">
        <v>14257</v>
      </c>
      <c r="P2209" t="s">
        <v>14258</v>
      </c>
      <c r="Q2209" t="s">
        <v>14259</v>
      </c>
      <c r="R2209">
        <v>0</v>
      </c>
      <c r="S2209" t="s">
        <v>35</v>
      </c>
      <c r="T2209" t="s">
        <v>2945</v>
      </c>
      <c r="U2209" t="s">
        <v>14260</v>
      </c>
      <c r="V2209" t="s">
        <v>37</v>
      </c>
      <c r="X2209" s="2">
        <v>46006</v>
      </c>
    </row>
    <row r="2210" spans="1:24" x14ac:dyDescent="0.3">
      <c r="A2210">
        <v>58841</v>
      </c>
      <c r="B2210" t="s">
        <v>14261</v>
      </c>
      <c r="C2210">
        <v>16</v>
      </c>
      <c r="D2210" t="s">
        <v>1145</v>
      </c>
      <c r="E2210" t="s">
        <v>12117</v>
      </c>
      <c r="F2210" t="s">
        <v>430</v>
      </c>
      <c r="G2210" t="s">
        <v>12118</v>
      </c>
      <c r="H2210" t="s">
        <v>13676</v>
      </c>
      <c r="I2210" t="s">
        <v>14262</v>
      </c>
      <c r="J2210">
        <v>79377071</v>
      </c>
      <c r="K2210" t="s">
        <v>14263</v>
      </c>
      <c r="L2210">
        <v>3017455177</v>
      </c>
      <c r="M2210">
        <v>16</v>
      </c>
      <c r="N2210" s="1">
        <v>31419</v>
      </c>
      <c r="O2210" t="s">
        <v>14264</v>
      </c>
      <c r="P2210" t="s">
        <v>14265</v>
      </c>
      <c r="Q2210" t="s">
        <v>14266</v>
      </c>
      <c r="R2210">
        <v>0</v>
      </c>
      <c r="S2210" t="s">
        <v>35</v>
      </c>
      <c r="T2210" t="s">
        <v>2945</v>
      </c>
      <c r="U2210" t="s">
        <v>14267</v>
      </c>
      <c r="V2210" t="s">
        <v>37</v>
      </c>
      <c r="X2210" s="2">
        <v>46006</v>
      </c>
    </row>
    <row r="2211" spans="1:24" x14ac:dyDescent="0.3">
      <c r="A2211">
        <v>61341</v>
      </c>
      <c r="B2211" t="s">
        <v>14268</v>
      </c>
      <c r="C2211">
        <v>-50</v>
      </c>
      <c r="D2211" t="s">
        <v>25</v>
      </c>
      <c r="E2211" t="s">
        <v>12117</v>
      </c>
      <c r="F2211" t="s">
        <v>430</v>
      </c>
      <c r="G2211" t="s">
        <v>12118</v>
      </c>
      <c r="H2211" t="s">
        <v>13676</v>
      </c>
      <c r="I2211" t="s">
        <v>14269</v>
      </c>
      <c r="J2211">
        <v>1010069486</v>
      </c>
      <c r="K2211" t="s">
        <v>14270</v>
      </c>
      <c r="L2211">
        <v>3023622662</v>
      </c>
      <c r="M2211">
        <v>24</v>
      </c>
      <c r="N2211" s="1">
        <v>31419</v>
      </c>
      <c r="O2211" t="s">
        <v>14271</v>
      </c>
      <c r="P2211" t="s">
        <v>14272</v>
      </c>
      <c r="Q2211" t="s">
        <v>14273</v>
      </c>
      <c r="R2211">
        <v>0</v>
      </c>
      <c r="S2211" t="s">
        <v>35</v>
      </c>
      <c r="T2211" t="s">
        <v>2945</v>
      </c>
      <c r="U2211" t="s">
        <v>14274</v>
      </c>
      <c r="V2211" t="s">
        <v>37</v>
      </c>
      <c r="X2211" s="2">
        <v>46006</v>
      </c>
    </row>
    <row r="2212" spans="1:24" x14ac:dyDescent="0.3">
      <c r="A2212">
        <v>45370</v>
      </c>
      <c r="B2212" t="s">
        <v>14275</v>
      </c>
      <c r="C2212">
        <v>30</v>
      </c>
      <c r="D2212" t="s">
        <v>1580</v>
      </c>
      <c r="E2212" t="s">
        <v>12117</v>
      </c>
      <c r="F2212" t="s">
        <v>156</v>
      </c>
      <c r="G2212" t="s">
        <v>12118</v>
      </c>
      <c r="H2212" t="s">
        <v>12119</v>
      </c>
      <c r="I2212" t="s">
        <v>14276</v>
      </c>
      <c r="J2212">
        <v>901272984</v>
      </c>
      <c r="K2212" t="s">
        <v>14277</v>
      </c>
      <c r="L2212">
        <v>3206995921</v>
      </c>
      <c r="M2212">
        <v>152</v>
      </c>
      <c r="N2212" s="1">
        <v>57118.646920098181</v>
      </c>
      <c r="O2212" t="s">
        <v>14278</v>
      </c>
      <c r="P2212" t="s">
        <v>14279</v>
      </c>
      <c r="Q2212" t="s">
        <v>14280</v>
      </c>
      <c r="R2212">
        <v>0</v>
      </c>
      <c r="S2212" t="s">
        <v>35</v>
      </c>
      <c r="T2212" t="s">
        <v>12125</v>
      </c>
      <c r="U2212">
        <v>992247273</v>
      </c>
      <c r="V2212" t="s">
        <v>37</v>
      </c>
      <c r="X2212" s="2">
        <v>46021</v>
      </c>
    </row>
    <row r="2213" spans="1:24" x14ac:dyDescent="0.3">
      <c r="A2213">
        <v>37385</v>
      </c>
      <c r="B2213" t="s">
        <v>14281</v>
      </c>
      <c r="C2213">
        <v>16</v>
      </c>
      <c r="D2213" t="s">
        <v>1145</v>
      </c>
      <c r="E2213" t="s">
        <v>12117</v>
      </c>
      <c r="F2213" t="s">
        <v>430</v>
      </c>
      <c r="G2213" t="s">
        <v>12118</v>
      </c>
      <c r="H2213" t="s">
        <v>12541</v>
      </c>
      <c r="I2213" t="s">
        <v>14282</v>
      </c>
      <c r="J2213">
        <v>900643151</v>
      </c>
      <c r="K2213" t="s">
        <v>14283</v>
      </c>
      <c r="L2213">
        <v>3022284226</v>
      </c>
      <c r="M2213">
        <v>16</v>
      </c>
      <c r="N2213" s="1">
        <v>31419</v>
      </c>
      <c r="O2213" t="s">
        <v>14284</v>
      </c>
      <c r="P2213" t="s">
        <v>14285</v>
      </c>
      <c r="Q2213" t="s">
        <v>14286</v>
      </c>
      <c r="R2213">
        <v>0</v>
      </c>
      <c r="S2213" t="s">
        <v>35</v>
      </c>
      <c r="T2213" t="s">
        <v>2945</v>
      </c>
      <c r="U2213" t="s">
        <v>14287</v>
      </c>
      <c r="V2213" t="s">
        <v>37</v>
      </c>
      <c r="X2213" s="2">
        <v>46015</v>
      </c>
    </row>
    <row r="2214" spans="1:24" x14ac:dyDescent="0.3">
      <c r="A2214">
        <v>41093</v>
      </c>
      <c r="B2214" t="s">
        <v>14288</v>
      </c>
      <c r="C2214">
        <v>25</v>
      </c>
      <c r="D2214" t="s">
        <v>1158</v>
      </c>
      <c r="E2214" t="s">
        <v>12117</v>
      </c>
      <c r="F2214" t="s">
        <v>430</v>
      </c>
      <c r="G2214" t="s">
        <v>12118</v>
      </c>
      <c r="H2214" t="s">
        <v>12133</v>
      </c>
      <c r="I2214" t="s">
        <v>14289</v>
      </c>
      <c r="J2214">
        <v>98645876</v>
      </c>
      <c r="K2214" t="s">
        <v>14290</v>
      </c>
      <c r="L2214">
        <v>3164821821</v>
      </c>
      <c r="M2214">
        <v>48</v>
      </c>
      <c r="N2214" s="1">
        <v>34560.9</v>
      </c>
      <c r="O2214" t="s">
        <v>14291</v>
      </c>
      <c r="P2214" t="s">
        <v>14292</v>
      </c>
      <c r="Q2214" t="s">
        <v>14293</v>
      </c>
      <c r="R2214">
        <v>0</v>
      </c>
      <c r="S2214" t="s">
        <v>35</v>
      </c>
      <c r="T2214" t="s">
        <v>2945</v>
      </c>
      <c r="U2214" t="s">
        <v>14294</v>
      </c>
      <c r="V2214" t="s">
        <v>37</v>
      </c>
      <c r="X2214" s="2">
        <v>46015</v>
      </c>
    </row>
    <row r="2215" spans="1:24" x14ac:dyDescent="0.3">
      <c r="A2215">
        <v>77399</v>
      </c>
      <c r="B2215" t="s">
        <v>14295</v>
      </c>
      <c r="C2215">
        <v>24</v>
      </c>
      <c r="D2215" t="s">
        <v>1158</v>
      </c>
      <c r="E2215" t="s">
        <v>12117</v>
      </c>
      <c r="F2215" t="s">
        <v>430</v>
      </c>
      <c r="G2215" t="s">
        <v>12118</v>
      </c>
      <c r="H2215" t="s">
        <v>12541</v>
      </c>
      <c r="I2215" t="s">
        <v>14296</v>
      </c>
      <c r="J2215">
        <v>28056870</v>
      </c>
      <c r="K2215" t="s">
        <v>14297</v>
      </c>
      <c r="L2215">
        <v>3117713940</v>
      </c>
      <c r="M2215">
        <v>48</v>
      </c>
      <c r="N2215" s="1">
        <v>34560.9</v>
      </c>
      <c r="O2215" t="s">
        <v>14298</v>
      </c>
      <c r="P2215" t="s">
        <v>14299</v>
      </c>
      <c r="Q2215" t="s">
        <v>14300</v>
      </c>
      <c r="R2215">
        <v>0</v>
      </c>
      <c r="S2215" t="s">
        <v>35</v>
      </c>
      <c r="T2215" t="s">
        <v>2945</v>
      </c>
      <c r="U2215" t="s">
        <v>14301</v>
      </c>
      <c r="V2215" t="s">
        <v>37</v>
      </c>
      <c r="X2215" s="2">
        <v>46015</v>
      </c>
    </row>
    <row r="2216" spans="1:24" x14ac:dyDescent="0.3">
      <c r="A2216">
        <v>61400</v>
      </c>
      <c r="B2216" t="s">
        <v>14302</v>
      </c>
      <c r="C2216">
        <v>22</v>
      </c>
      <c r="D2216" t="s">
        <v>1158</v>
      </c>
      <c r="E2216" t="s">
        <v>12117</v>
      </c>
      <c r="F2216" t="s">
        <v>430</v>
      </c>
      <c r="G2216" t="s">
        <v>12118</v>
      </c>
      <c r="H2216" t="s">
        <v>12133</v>
      </c>
      <c r="I2216" t="s">
        <v>14303</v>
      </c>
      <c r="J2216">
        <v>1152439346</v>
      </c>
      <c r="K2216" t="s">
        <v>14304</v>
      </c>
      <c r="L2216">
        <v>3012940338</v>
      </c>
      <c r="M2216">
        <v>24</v>
      </c>
      <c r="N2216" s="1">
        <v>31419</v>
      </c>
      <c r="O2216" t="s">
        <v>14305</v>
      </c>
      <c r="P2216" t="s">
        <v>14306</v>
      </c>
      <c r="Q2216" t="s">
        <v>14307</v>
      </c>
      <c r="R2216">
        <v>0</v>
      </c>
      <c r="S2216" t="s">
        <v>35</v>
      </c>
      <c r="T2216" t="s">
        <v>2945</v>
      </c>
      <c r="U2216" t="s">
        <v>14308</v>
      </c>
      <c r="V2216" t="s">
        <v>37</v>
      </c>
      <c r="X2216" s="2">
        <v>46015</v>
      </c>
    </row>
    <row r="2217" spans="1:24" x14ac:dyDescent="0.3">
      <c r="A2217">
        <v>77534</v>
      </c>
      <c r="B2217" t="s">
        <v>14309</v>
      </c>
      <c r="C2217">
        <v>22</v>
      </c>
      <c r="D2217" t="s">
        <v>1158</v>
      </c>
      <c r="E2217" t="s">
        <v>12117</v>
      </c>
      <c r="F2217" t="s">
        <v>430</v>
      </c>
      <c r="G2217" t="s">
        <v>12118</v>
      </c>
      <c r="H2217" t="s">
        <v>12541</v>
      </c>
      <c r="I2217" t="s">
        <v>14310</v>
      </c>
      <c r="J2217">
        <v>901583748</v>
      </c>
      <c r="K2217" t="s">
        <v>14311</v>
      </c>
      <c r="L2217">
        <v>3136046087</v>
      </c>
      <c r="M2217">
        <v>24</v>
      </c>
      <c r="N2217" s="1">
        <v>31419</v>
      </c>
      <c r="O2217" t="s">
        <v>14312</v>
      </c>
      <c r="P2217" t="s">
        <v>14313</v>
      </c>
      <c r="Q2217" t="s">
        <v>14314</v>
      </c>
      <c r="R2217">
        <v>0</v>
      </c>
      <c r="S2217" t="s">
        <v>35</v>
      </c>
      <c r="T2217" t="s">
        <v>2945</v>
      </c>
      <c r="U2217" t="s">
        <v>14315</v>
      </c>
      <c r="V2217" t="s">
        <v>37</v>
      </c>
      <c r="X2217" s="2">
        <v>46015</v>
      </c>
    </row>
    <row r="2218" spans="1:24" x14ac:dyDescent="0.3">
      <c r="A2218">
        <v>51990</v>
      </c>
      <c r="B2218" t="s">
        <v>14316</v>
      </c>
      <c r="C2218">
        <v>20</v>
      </c>
      <c r="D2218" t="s">
        <v>1145</v>
      </c>
      <c r="E2218" t="s">
        <v>12117</v>
      </c>
      <c r="F2218" t="s">
        <v>430</v>
      </c>
      <c r="G2218" t="s">
        <v>12118</v>
      </c>
      <c r="H2218" t="s">
        <v>12591</v>
      </c>
      <c r="I2218" t="s">
        <v>14317</v>
      </c>
      <c r="J2218">
        <v>42782928</v>
      </c>
      <c r="K2218" t="s">
        <v>14318</v>
      </c>
      <c r="L2218">
        <v>3013674698</v>
      </c>
      <c r="M2218">
        <v>16</v>
      </c>
      <c r="N2218" s="1">
        <v>31419</v>
      </c>
      <c r="O2218" t="s">
        <v>14319</v>
      </c>
      <c r="P2218" t="s">
        <v>14320</v>
      </c>
      <c r="Q2218" t="s">
        <v>14321</v>
      </c>
      <c r="R2218">
        <v>0</v>
      </c>
      <c r="S2218" t="s">
        <v>35</v>
      </c>
      <c r="T2218" t="s">
        <v>2945</v>
      </c>
      <c r="U2218" t="s">
        <v>14322</v>
      </c>
      <c r="V2218" t="s">
        <v>37</v>
      </c>
      <c r="X2218" s="2">
        <v>46015</v>
      </c>
    </row>
    <row r="2219" spans="1:24" x14ac:dyDescent="0.3">
      <c r="A2219">
        <v>11110</v>
      </c>
      <c r="B2219" t="s">
        <v>14323</v>
      </c>
      <c r="C2219">
        <v>17</v>
      </c>
      <c r="D2219" t="s">
        <v>1145</v>
      </c>
      <c r="E2219" t="s">
        <v>12117</v>
      </c>
      <c r="F2219" t="s">
        <v>430</v>
      </c>
      <c r="G2219" t="s">
        <v>12118</v>
      </c>
      <c r="H2219" t="s">
        <v>12599</v>
      </c>
      <c r="I2219" t="s">
        <v>14324</v>
      </c>
      <c r="J2219">
        <v>811041739</v>
      </c>
      <c r="K2219" t="s">
        <v>14325</v>
      </c>
      <c r="L2219">
        <v>3206138801</v>
      </c>
      <c r="M2219">
        <v>24</v>
      </c>
      <c r="N2219" s="1">
        <v>31419</v>
      </c>
      <c r="O2219" t="s">
        <v>14326</v>
      </c>
      <c r="P2219" t="s">
        <v>14327</v>
      </c>
      <c r="Q2219" t="s">
        <v>14328</v>
      </c>
      <c r="R2219">
        <v>0</v>
      </c>
      <c r="S2219" t="s">
        <v>35</v>
      </c>
      <c r="T2219" t="s">
        <v>2945</v>
      </c>
      <c r="U2219" t="s">
        <v>14329</v>
      </c>
      <c r="V2219" t="s">
        <v>37</v>
      </c>
      <c r="X2219" s="2">
        <v>46015</v>
      </c>
    </row>
    <row r="2220" spans="1:24" x14ac:dyDescent="0.3">
      <c r="A2220">
        <v>33571</v>
      </c>
      <c r="B2220" t="s">
        <v>14330</v>
      </c>
      <c r="C2220">
        <v>25</v>
      </c>
      <c r="D2220" t="s">
        <v>1158</v>
      </c>
      <c r="E2220" t="s">
        <v>12117</v>
      </c>
      <c r="F2220" t="s">
        <v>430</v>
      </c>
      <c r="G2220" t="s">
        <v>12118</v>
      </c>
      <c r="H2220" t="s">
        <v>12599</v>
      </c>
      <c r="I2220" t="s">
        <v>14331</v>
      </c>
      <c r="J2220">
        <v>24684694</v>
      </c>
      <c r="K2220" t="s">
        <v>14332</v>
      </c>
      <c r="L2220">
        <v>3176493977</v>
      </c>
      <c r="M2220">
        <v>88</v>
      </c>
      <c r="N2220" s="1">
        <v>37702.799999999996</v>
      </c>
      <c r="O2220" t="s">
        <v>14333</v>
      </c>
      <c r="P2220" t="s">
        <v>14334</v>
      </c>
      <c r="Q2220" t="s">
        <v>14335</v>
      </c>
      <c r="R2220">
        <v>0</v>
      </c>
      <c r="S2220" t="s">
        <v>35</v>
      </c>
      <c r="T2220" t="s">
        <v>2945</v>
      </c>
      <c r="U2220" t="s">
        <v>14336</v>
      </c>
      <c r="V2220" t="s">
        <v>37</v>
      </c>
      <c r="X2220" s="2">
        <v>46015</v>
      </c>
    </row>
    <row r="2221" spans="1:24" x14ac:dyDescent="0.3">
      <c r="A2221">
        <v>38644</v>
      </c>
      <c r="B2221" t="s">
        <v>14337</v>
      </c>
      <c r="C2221">
        <v>20</v>
      </c>
      <c r="D2221" t="s">
        <v>1145</v>
      </c>
      <c r="E2221" t="s">
        <v>12117</v>
      </c>
      <c r="F2221" t="s">
        <v>430</v>
      </c>
      <c r="G2221" t="s">
        <v>12118</v>
      </c>
      <c r="H2221" t="s">
        <v>12599</v>
      </c>
      <c r="I2221" t="s">
        <v>14338</v>
      </c>
      <c r="J2221">
        <v>43475963</v>
      </c>
      <c r="K2221" t="s">
        <v>14339</v>
      </c>
      <c r="L2221">
        <v>3128873197</v>
      </c>
      <c r="M2221">
        <v>16</v>
      </c>
      <c r="N2221" s="1">
        <v>31419</v>
      </c>
      <c r="O2221" t="s">
        <v>14340</v>
      </c>
      <c r="P2221" t="s">
        <v>14341</v>
      </c>
      <c r="Q2221" t="s">
        <v>14342</v>
      </c>
      <c r="R2221">
        <v>0</v>
      </c>
      <c r="S2221" t="s">
        <v>35</v>
      </c>
      <c r="T2221" t="s">
        <v>2945</v>
      </c>
      <c r="U2221" t="s">
        <v>14343</v>
      </c>
      <c r="V2221" t="s">
        <v>37</v>
      </c>
      <c r="X2221" s="2">
        <v>46015</v>
      </c>
    </row>
    <row r="2222" spans="1:24" x14ac:dyDescent="0.3">
      <c r="A2222">
        <v>42634</v>
      </c>
      <c r="B2222" t="s">
        <v>14344</v>
      </c>
      <c r="C2222">
        <v>28</v>
      </c>
      <c r="D2222" t="s">
        <v>1580</v>
      </c>
      <c r="E2222" t="s">
        <v>12117</v>
      </c>
      <c r="F2222" t="s">
        <v>430</v>
      </c>
      <c r="G2222" t="s">
        <v>12118</v>
      </c>
      <c r="H2222" t="s">
        <v>12599</v>
      </c>
      <c r="I2222" t="s">
        <v>14345</v>
      </c>
      <c r="J2222">
        <v>901221244</v>
      </c>
      <c r="K2222" t="s">
        <v>14346</v>
      </c>
      <c r="L2222">
        <v>3016246099</v>
      </c>
      <c r="M2222">
        <v>16</v>
      </c>
      <c r="N2222" s="1">
        <v>31419</v>
      </c>
      <c r="O2222" t="s">
        <v>14347</v>
      </c>
      <c r="P2222" t="s">
        <v>14348</v>
      </c>
      <c r="Q2222" t="s">
        <v>14349</v>
      </c>
      <c r="R2222">
        <v>0</v>
      </c>
      <c r="S2222" t="s">
        <v>35</v>
      </c>
      <c r="T2222" t="s">
        <v>2945</v>
      </c>
      <c r="U2222" t="s">
        <v>14350</v>
      </c>
      <c r="V2222" t="s">
        <v>37</v>
      </c>
      <c r="X2222" s="2">
        <v>46015</v>
      </c>
    </row>
    <row r="2223" spans="1:24" x14ac:dyDescent="0.3">
      <c r="A2223">
        <v>69514</v>
      </c>
      <c r="B2223" t="s">
        <v>14351</v>
      </c>
      <c r="C2223">
        <v>21</v>
      </c>
      <c r="D2223" t="s">
        <v>1158</v>
      </c>
      <c r="E2223" t="s">
        <v>12117</v>
      </c>
      <c r="F2223" t="s">
        <v>430</v>
      </c>
      <c r="G2223" t="s">
        <v>12118</v>
      </c>
      <c r="H2223" t="s">
        <v>12599</v>
      </c>
      <c r="I2223" t="s">
        <v>14352</v>
      </c>
      <c r="J2223">
        <v>1000901551</v>
      </c>
      <c r="K2223" t="s">
        <v>14353</v>
      </c>
      <c r="L2223">
        <v>3025306183</v>
      </c>
      <c r="M2223">
        <v>24</v>
      </c>
      <c r="N2223" s="1">
        <v>31419</v>
      </c>
      <c r="O2223" t="s">
        <v>14354</v>
      </c>
      <c r="P2223" t="s">
        <v>14355</v>
      </c>
      <c r="Q2223" t="s">
        <v>14356</v>
      </c>
      <c r="R2223">
        <v>0</v>
      </c>
      <c r="S2223" t="s">
        <v>35</v>
      </c>
      <c r="T2223" t="s">
        <v>2945</v>
      </c>
      <c r="U2223" t="s">
        <v>14357</v>
      </c>
      <c r="V2223" t="s">
        <v>37</v>
      </c>
      <c r="X2223" s="2">
        <v>46015</v>
      </c>
    </row>
    <row r="2224" spans="1:24" x14ac:dyDescent="0.3">
      <c r="A2224">
        <v>39641</v>
      </c>
      <c r="B2224" t="s">
        <v>14358</v>
      </c>
      <c r="C2224">
        <v>24</v>
      </c>
      <c r="D2224" t="s">
        <v>1158</v>
      </c>
      <c r="E2224" t="s">
        <v>12117</v>
      </c>
      <c r="F2224" t="s">
        <v>430</v>
      </c>
      <c r="G2224" t="s">
        <v>12118</v>
      </c>
      <c r="H2224" t="s">
        <v>12133</v>
      </c>
      <c r="I2224" t="s">
        <v>14359</v>
      </c>
      <c r="J2224">
        <v>1036671531</v>
      </c>
      <c r="K2224" t="s">
        <v>14360</v>
      </c>
      <c r="L2224">
        <v>3205706892</v>
      </c>
      <c r="M2224">
        <v>80</v>
      </c>
      <c r="N2224" s="1">
        <v>34560.9</v>
      </c>
      <c r="O2224" t="s">
        <v>14361</v>
      </c>
      <c r="P2224" t="s">
        <v>14362</v>
      </c>
      <c r="Q2224" t="s">
        <v>14363</v>
      </c>
      <c r="R2224">
        <v>0</v>
      </c>
      <c r="S2224" t="s">
        <v>35</v>
      </c>
      <c r="T2224" t="s">
        <v>2945</v>
      </c>
      <c r="U2224" t="s">
        <v>14364</v>
      </c>
      <c r="V2224" t="s">
        <v>37</v>
      </c>
      <c r="X2224" s="2">
        <v>46015</v>
      </c>
    </row>
    <row r="2225" spans="1:24" x14ac:dyDescent="0.3">
      <c r="A2225">
        <v>33412</v>
      </c>
      <c r="B2225" t="s">
        <v>14365</v>
      </c>
      <c r="C2225">
        <v>24</v>
      </c>
      <c r="D2225" t="s">
        <v>1158</v>
      </c>
      <c r="E2225" t="s">
        <v>12117</v>
      </c>
      <c r="F2225" t="s">
        <v>430</v>
      </c>
      <c r="G2225" t="s">
        <v>12118</v>
      </c>
      <c r="H2225" t="s">
        <v>12133</v>
      </c>
      <c r="I2225" t="s">
        <v>14366</v>
      </c>
      <c r="J2225">
        <v>71850774</v>
      </c>
      <c r="K2225" t="s">
        <v>14367</v>
      </c>
      <c r="L2225">
        <v>3013077476</v>
      </c>
      <c r="M2225">
        <v>24</v>
      </c>
      <c r="N2225" s="1">
        <v>31419</v>
      </c>
      <c r="O2225" t="s">
        <v>14368</v>
      </c>
      <c r="P2225" t="s">
        <v>14369</v>
      </c>
      <c r="Q2225" t="s">
        <v>14370</v>
      </c>
      <c r="R2225">
        <v>0</v>
      </c>
      <c r="S2225" t="s">
        <v>35</v>
      </c>
      <c r="T2225" t="s">
        <v>2945</v>
      </c>
      <c r="U2225" t="s">
        <v>14371</v>
      </c>
      <c r="V2225" t="s">
        <v>37</v>
      </c>
      <c r="X2225" s="2">
        <v>46015</v>
      </c>
    </row>
    <row r="2226" spans="1:24" x14ac:dyDescent="0.3">
      <c r="A2226">
        <v>29891</v>
      </c>
      <c r="B2226" t="s">
        <v>14372</v>
      </c>
      <c r="C2226">
        <v>17</v>
      </c>
      <c r="D2226" t="s">
        <v>1145</v>
      </c>
      <c r="E2226" t="s">
        <v>12117</v>
      </c>
      <c r="F2226" t="s">
        <v>430</v>
      </c>
      <c r="G2226" t="s">
        <v>12118</v>
      </c>
      <c r="H2226" t="s">
        <v>12133</v>
      </c>
      <c r="I2226" t="s">
        <v>14373</v>
      </c>
      <c r="J2226">
        <v>43765316</v>
      </c>
      <c r="K2226" t="s">
        <v>14374</v>
      </c>
      <c r="L2226">
        <v>3137833016</v>
      </c>
      <c r="M2226">
        <v>24</v>
      </c>
      <c r="N2226" s="1">
        <v>31419</v>
      </c>
      <c r="O2226" t="s">
        <v>14375</v>
      </c>
      <c r="P2226" t="s">
        <v>14376</v>
      </c>
      <c r="Q2226" t="s">
        <v>14377</v>
      </c>
      <c r="R2226">
        <v>0</v>
      </c>
      <c r="S2226" t="s">
        <v>35</v>
      </c>
      <c r="T2226" t="s">
        <v>2945</v>
      </c>
      <c r="U2226" t="s">
        <v>14378</v>
      </c>
      <c r="V2226" t="s">
        <v>37</v>
      </c>
      <c r="X2226" s="2">
        <v>46015</v>
      </c>
    </row>
    <row r="2227" spans="1:24" x14ac:dyDescent="0.3">
      <c r="A2227">
        <v>21688</v>
      </c>
      <c r="B2227" t="s">
        <v>14379</v>
      </c>
      <c r="C2227">
        <v>19</v>
      </c>
      <c r="D2227" t="s">
        <v>1145</v>
      </c>
      <c r="E2227" t="s">
        <v>12117</v>
      </c>
      <c r="F2227" t="s">
        <v>430</v>
      </c>
      <c r="G2227" t="s">
        <v>12118</v>
      </c>
      <c r="H2227" t="s">
        <v>12393</v>
      </c>
      <c r="I2227" t="s">
        <v>14380</v>
      </c>
      <c r="J2227">
        <v>71799325</v>
      </c>
      <c r="K2227" t="s">
        <v>14381</v>
      </c>
      <c r="L2227">
        <v>3148129346</v>
      </c>
      <c r="M2227">
        <v>88</v>
      </c>
      <c r="N2227" s="1">
        <v>37702.799999999996</v>
      </c>
      <c r="O2227" t="s">
        <v>14382</v>
      </c>
      <c r="P2227" t="s">
        <v>14383</v>
      </c>
      <c r="Q2227" t="s">
        <v>14384</v>
      </c>
      <c r="R2227">
        <v>0</v>
      </c>
      <c r="S2227" t="s">
        <v>35</v>
      </c>
      <c r="T2227" t="s">
        <v>2945</v>
      </c>
      <c r="U2227" t="s">
        <v>14385</v>
      </c>
      <c r="V2227" t="s">
        <v>37</v>
      </c>
      <c r="X2227" s="2">
        <v>46015</v>
      </c>
    </row>
    <row r="2228" spans="1:24" x14ac:dyDescent="0.3">
      <c r="A2228">
        <v>33796</v>
      </c>
      <c r="B2228" t="s">
        <v>14386</v>
      </c>
      <c r="C2228">
        <v>23</v>
      </c>
      <c r="D2228" t="s">
        <v>1158</v>
      </c>
      <c r="E2228" t="s">
        <v>12117</v>
      </c>
      <c r="F2228" t="s">
        <v>430</v>
      </c>
      <c r="G2228" t="s">
        <v>12118</v>
      </c>
      <c r="H2228" t="s">
        <v>12541</v>
      </c>
      <c r="I2228" t="s">
        <v>14387</v>
      </c>
      <c r="J2228">
        <v>900536136</v>
      </c>
      <c r="K2228" t="s">
        <v>14388</v>
      </c>
      <c r="L2228">
        <v>3147053945</v>
      </c>
      <c r="M2228">
        <v>16</v>
      </c>
      <c r="N2228" s="1">
        <v>31419</v>
      </c>
      <c r="O2228" t="s">
        <v>14389</v>
      </c>
      <c r="P2228" t="s">
        <v>14390</v>
      </c>
      <c r="Q2228" t="s">
        <v>14391</v>
      </c>
      <c r="R2228">
        <v>0</v>
      </c>
      <c r="S2228" t="s">
        <v>35</v>
      </c>
      <c r="T2228" t="s">
        <v>2945</v>
      </c>
      <c r="U2228" t="s">
        <v>14392</v>
      </c>
      <c r="V2228" t="s">
        <v>37</v>
      </c>
      <c r="X2228" s="2">
        <v>46015</v>
      </c>
    </row>
    <row r="2229" spans="1:24" x14ac:dyDescent="0.3">
      <c r="A2229">
        <v>37129</v>
      </c>
      <c r="B2229" t="s">
        <v>14393</v>
      </c>
      <c r="C2229">
        <v>17</v>
      </c>
      <c r="D2229" t="s">
        <v>1145</v>
      </c>
      <c r="E2229" t="s">
        <v>12117</v>
      </c>
      <c r="F2229" t="s">
        <v>430</v>
      </c>
      <c r="G2229" t="s">
        <v>12118</v>
      </c>
      <c r="H2229" t="s">
        <v>12541</v>
      </c>
      <c r="I2229" t="s">
        <v>14394</v>
      </c>
      <c r="J2229">
        <v>10183532</v>
      </c>
      <c r="K2229" t="s">
        <v>14395</v>
      </c>
      <c r="L2229">
        <v>3116266883</v>
      </c>
      <c r="M2229">
        <v>48</v>
      </c>
      <c r="N2229" s="1">
        <v>34560.9</v>
      </c>
      <c r="O2229" t="s">
        <v>14396</v>
      </c>
      <c r="P2229" t="s">
        <v>14397</v>
      </c>
      <c r="Q2229" t="s">
        <v>14398</v>
      </c>
      <c r="R2229">
        <v>0</v>
      </c>
      <c r="S2229" t="s">
        <v>35</v>
      </c>
      <c r="T2229" t="s">
        <v>2945</v>
      </c>
      <c r="U2229" t="s">
        <v>14399</v>
      </c>
      <c r="V2229" t="s">
        <v>37</v>
      </c>
      <c r="X2229" s="2">
        <v>46015</v>
      </c>
    </row>
    <row r="2230" spans="1:24" x14ac:dyDescent="0.3">
      <c r="A2230">
        <v>12320</v>
      </c>
      <c r="B2230" t="s">
        <v>14400</v>
      </c>
      <c r="C2230">
        <v>20</v>
      </c>
      <c r="D2230" t="s">
        <v>1145</v>
      </c>
      <c r="E2230" t="s">
        <v>12117</v>
      </c>
      <c r="F2230" t="s">
        <v>430</v>
      </c>
      <c r="G2230" t="s">
        <v>12118</v>
      </c>
      <c r="H2230" t="s">
        <v>12599</v>
      </c>
      <c r="I2230" t="s">
        <v>14401</v>
      </c>
      <c r="J2230">
        <v>98526654</v>
      </c>
      <c r="K2230" t="s">
        <v>14402</v>
      </c>
      <c r="L2230">
        <v>3122291490</v>
      </c>
      <c r="M2230">
        <v>192</v>
      </c>
      <c r="N2230" s="1">
        <v>43986.6</v>
      </c>
      <c r="O2230" t="s">
        <v>14403</v>
      </c>
      <c r="P2230" t="s">
        <v>14404</v>
      </c>
      <c r="Q2230" t="s">
        <v>14405</v>
      </c>
      <c r="R2230">
        <v>0</v>
      </c>
      <c r="S2230" t="s">
        <v>35</v>
      </c>
      <c r="T2230" t="s">
        <v>2945</v>
      </c>
      <c r="U2230" t="s">
        <v>14406</v>
      </c>
      <c r="V2230" t="s">
        <v>37</v>
      </c>
      <c r="X2230" s="2">
        <v>46017</v>
      </c>
    </row>
    <row r="2231" spans="1:24" x14ac:dyDescent="0.3">
      <c r="A2231">
        <v>35151</v>
      </c>
      <c r="B2231" t="s">
        <v>14407</v>
      </c>
      <c r="C2231">
        <v>26</v>
      </c>
      <c r="D2231" t="s">
        <v>1580</v>
      </c>
      <c r="E2231" t="s">
        <v>12117</v>
      </c>
      <c r="F2231" t="s">
        <v>430</v>
      </c>
      <c r="G2231" t="s">
        <v>12118</v>
      </c>
      <c r="H2231" t="s">
        <v>12599</v>
      </c>
      <c r="I2231" t="s">
        <v>14408</v>
      </c>
      <c r="J2231">
        <v>6017674</v>
      </c>
      <c r="K2231" t="s">
        <v>14409</v>
      </c>
      <c r="L2231">
        <v>3103740432</v>
      </c>
      <c r="M2231">
        <v>16</v>
      </c>
      <c r="N2231" s="1">
        <v>31419</v>
      </c>
      <c r="O2231" t="s">
        <v>14410</v>
      </c>
      <c r="P2231" t="s">
        <v>14411</v>
      </c>
      <c r="Q2231" t="s">
        <v>14412</v>
      </c>
      <c r="R2231">
        <v>0</v>
      </c>
      <c r="S2231" t="s">
        <v>35</v>
      </c>
      <c r="T2231" t="s">
        <v>2945</v>
      </c>
      <c r="U2231" t="s">
        <v>14413</v>
      </c>
      <c r="V2231" t="s">
        <v>37</v>
      </c>
      <c r="X2231" s="2">
        <v>46015</v>
      </c>
    </row>
    <row r="2232" spans="1:24" x14ac:dyDescent="0.3">
      <c r="A2232">
        <v>37203</v>
      </c>
      <c r="B2232" t="s">
        <v>14414</v>
      </c>
      <c r="C2232">
        <v>28</v>
      </c>
      <c r="D2232" t="s">
        <v>1580</v>
      </c>
      <c r="E2232" t="s">
        <v>12117</v>
      </c>
      <c r="F2232" t="s">
        <v>430</v>
      </c>
      <c r="G2232" t="s">
        <v>12118</v>
      </c>
      <c r="H2232" t="s">
        <v>12599</v>
      </c>
      <c r="I2232" t="s">
        <v>14415</v>
      </c>
      <c r="J2232">
        <v>900514930</v>
      </c>
      <c r="K2232" t="s">
        <v>14416</v>
      </c>
      <c r="L2232">
        <v>3206797047</v>
      </c>
      <c r="M2232">
        <v>24</v>
      </c>
      <c r="N2232" s="1">
        <v>31419</v>
      </c>
      <c r="O2232" t="s">
        <v>14417</v>
      </c>
      <c r="P2232" t="s">
        <v>14418</v>
      </c>
      <c r="Q2232" t="s">
        <v>14419</v>
      </c>
      <c r="R2232">
        <v>0</v>
      </c>
      <c r="S2232" t="s">
        <v>35</v>
      </c>
      <c r="T2232" t="s">
        <v>2945</v>
      </c>
      <c r="U2232" t="s">
        <v>14420</v>
      </c>
      <c r="V2232" t="s">
        <v>37</v>
      </c>
      <c r="X2232" s="2">
        <v>46015</v>
      </c>
    </row>
    <row r="2233" spans="1:24" x14ac:dyDescent="0.3">
      <c r="A2233">
        <v>46207</v>
      </c>
      <c r="B2233" t="s">
        <v>14421</v>
      </c>
      <c r="C2233">
        <v>29</v>
      </c>
      <c r="D2233" t="s">
        <v>1580</v>
      </c>
      <c r="E2233" t="s">
        <v>12117</v>
      </c>
      <c r="F2233" t="s">
        <v>430</v>
      </c>
      <c r="G2233" t="s">
        <v>12118</v>
      </c>
      <c r="H2233" t="s">
        <v>12599</v>
      </c>
      <c r="I2233" t="s">
        <v>14422</v>
      </c>
      <c r="J2233">
        <v>1128384396</v>
      </c>
      <c r="K2233" t="s">
        <v>14423</v>
      </c>
      <c r="L2233">
        <v>3117086094</v>
      </c>
      <c r="M2233">
        <v>88</v>
      </c>
      <c r="N2233" s="1">
        <v>37702.799999999996</v>
      </c>
      <c r="O2233" t="s">
        <v>14424</v>
      </c>
      <c r="P2233" t="s">
        <v>14425</v>
      </c>
      <c r="Q2233" t="s">
        <v>14426</v>
      </c>
      <c r="R2233">
        <v>0</v>
      </c>
      <c r="S2233" t="s">
        <v>35</v>
      </c>
      <c r="T2233" t="s">
        <v>2945</v>
      </c>
      <c r="U2233" t="s">
        <v>14427</v>
      </c>
      <c r="V2233" t="s">
        <v>37</v>
      </c>
      <c r="X2233" s="2">
        <v>46015</v>
      </c>
    </row>
    <row r="2234" spans="1:24" x14ac:dyDescent="0.3">
      <c r="A2234">
        <v>62250</v>
      </c>
      <c r="B2234" t="s">
        <v>14428</v>
      </c>
      <c r="C2234">
        <v>20</v>
      </c>
      <c r="D2234" t="s">
        <v>1145</v>
      </c>
      <c r="E2234" t="s">
        <v>12117</v>
      </c>
      <c r="F2234" t="s">
        <v>430</v>
      </c>
      <c r="G2234" t="s">
        <v>12118</v>
      </c>
      <c r="H2234" t="s">
        <v>12599</v>
      </c>
      <c r="I2234" t="s">
        <v>14429</v>
      </c>
      <c r="J2234">
        <v>32542089</v>
      </c>
      <c r="K2234" t="s">
        <v>14430</v>
      </c>
      <c r="L2234">
        <v>3106533356</v>
      </c>
      <c r="M2234">
        <v>80</v>
      </c>
      <c r="N2234" s="1">
        <v>34560.9</v>
      </c>
      <c r="O2234" t="s">
        <v>14431</v>
      </c>
      <c r="P2234" t="s">
        <v>14432</v>
      </c>
      <c r="Q2234" t="s">
        <v>14433</v>
      </c>
      <c r="R2234">
        <v>0</v>
      </c>
      <c r="S2234" t="s">
        <v>35</v>
      </c>
      <c r="T2234" t="s">
        <v>2945</v>
      </c>
      <c r="U2234" t="s">
        <v>14434</v>
      </c>
      <c r="V2234" t="s">
        <v>37</v>
      </c>
      <c r="X2234" s="2">
        <v>46015</v>
      </c>
    </row>
    <row r="2235" spans="1:24" x14ac:dyDescent="0.3">
      <c r="A2235">
        <v>76078</v>
      </c>
      <c r="B2235" t="s">
        <v>14435</v>
      </c>
      <c r="C2235">
        <v>17</v>
      </c>
      <c r="D2235" t="s">
        <v>1145</v>
      </c>
      <c r="E2235" t="s">
        <v>12117</v>
      </c>
      <c r="F2235" t="s">
        <v>430</v>
      </c>
      <c r="G2235" t="s">
        <v>12118</v>
      </c>
      <c r="H2235" t="s">
        <v>12599</v>
      </c>
      <c r="I2235" t="s">
        <v>14436</v>
      </c>
      <c r="J2235">
        <v>1004351893</v>
      </c>
      <c r="K2235" t="s">
        <v>14437</v>
      </c>
      <c r="L2235">
        <v>3216656278</v>
      </c>
      <c r="M2235">
        <v>24</v>
      </c>
      <c r="N2235" s="1">
        <v>31419</v>
      </c>
      <c r="O2235" t="s">
        <v>14438</v>
      </c>
      <c r="P2235" t="s">
        <v>14439</v>
      </c>
      <c r="Q2235" t="s">
        <v>14440</v>
      </c>
      <c r="R2235">
        <v>0</v>
      </c>
      <c r="S2235" t="s">
        <v>35</v>
      </c>
      <c r="T2235" t="s">
        <v>2945</v>
      </c>
      <c r="U2235" t="s">
        <v>14441</v>
      </c>
      <c r="V2235" t="s">
        <v>37</v>
      </c>
      <c r="X2235" s="2">
        <v>46015</v>
      </c>
    </row>
    <row r="2236" spans="1:24" x14ac:dyDescent="0.3">
      <c r="A2236">
        <v>78400</v>
      </c>
      <c r="B2236" t="s">
        <v>14442</v>
      </c>
      <c r="C2236">
        <v>21</v>
      </c>
      <c r="D2236" t="s">
        <v>1158</v>
      </c>
      <c r="E2236" t="s">
        <v>12117</v>
      </c>
      <c r="F2236" t="s">
        <v>430</v>
      </c>
      <c r="G2236" t="s">
        <v>12118</v>
      </c>
      <c r="H2236" t="s">
        <v>12599</v>
      </c>
      <c r="I2236" t="s">
        <v>14443</v>
      </c>
      <c r="J2236">
        <v>83219202</v>
      </c>
      <c r="K2236" t="s">
        <v>14444</v>
      </c>
      <c r="L2236">
        <v>3106252960</v>
      </c>
      <c r="M2236">
        <v>24</v>
      </c>
      <c r="N2236" s="1">
        <v>31419</v>
      </c>
      <c r="O2236" t="s">
        <v>14445</v>
      </c>
      <c r="P2236" t="s">
        <v>14446</v>
      </c>
      <c r="Q2236" t="s">
        <v>14447</v>
      </c>
      <c r="R2236">
        <v>0</v>
      </c>
      <c r="S2236" t="s">
        <v>35</v>
      </c>
      <c r="T2236" t="s">
        <v>2945</v>
      </c>
      <c r="U2236" t="s">
        <v>14448</v>
      </c>
      <c r="V2236" t="s">
        <v>37</v>
      </c>
      <c r="X2236" s="2">
        <v>46015</v>
      </c>
    </row>
    <row r="2237" spans="1:24" x14ac:dyDescent="0.3">
      <c r="A2237">
        <v>79335</v>
      </c>
      <c r="B2237" t="s">
        <v>14449</v>
      </c>
      <c r="C2237">
        <v>22</v>
      </c>
      <c r="D2237" t="s">
        <v>1158</v>
      </c>
      <c r="E2237" t="s">
        <v>12117</v>
      </c>
      <c r="F2237" t="s">
        <v>430</v>
      </c>
      <c r="G2237" t="s">
        <v>12118</v>
      </c>
      <c r="H2237" t="s">
        <v>12599</v>
      </c>
      <c r="I2237" t="s">
        <v>14450</v>
      </c>
      <c r="J2237">
        <v>1037610706</v>
      </c>
      <c r="K2237" t="s">
        <v>14451</v>
      </c>
      <c r="L2237">
        <v>3117146658</v>
      </c>
      <c r="M2237">
        <v>48</v>
      </c>
      <c r="N2237" s="1">
        <v>34560.9</v>
      </c>
      <c r="O2237" t="s">
        <v>14452</v>
      </c>
      <c r="P2237" t="s">
        <v>14453</v>
      </c>
      <c r="Q2237" t="s">
        <v>14454</v>
      </c>
      <c r="R2237">
        <v>0</v>
      </c>
      <c r="S2237" t="s">
        <v>35</v>
      </c>
      <c r="T2237" t="s">
        <v>2945</v>
      </c>
      <c r="U2237" t="s">
        <v>14455</v>
      </c>
      <c r="V2237" t="s">
        <v>37</v>
      </c>
      <c r="X2237" s="2">
        <v>46015</v>
      </c>
    </row>
    <row r="2238" spans="1:24" x14ac:dyDescent="0.3">
      <c r="A2238">
        <v>41098</v>
      </c>
      <c r="B2238" t="s">
        <v>14456</v>
      </c>
      <c r="C2238">
        <v>29</v>
      </c>
      <c r="D2238" t="s">
        <v>1580</v>
      </c>
      <c r="E2238" t="s">
        <v>12117</v>
      </c>
      <c r="F2238" t="s">
        <v>430</v>
      </c>
      <c r="G2238" t="s">
        <v>12118</v>
      </c>
      <c r="H2238" t="s">
        <v>13676</v>
      </c>
      <c r="I2238" t="s">
        <v>14457</v>
      </c>
      <c r="J2238">
        <v>900090524</v>
      </c>
      <c r="K2238" t="s">
        <v>14458</v>
      </c>
      <c r="L2238">
        <v>3148869306</v>
      </c>
      <c r="M2238">
        <v>16</v>
      </c>
      <c r="N2238" s="1">
        <v>31419</v>
      </c>
      <c r="O2238" t="s">
        <v>14459</v>
      </c>
      <c r="P2238" t="s">
        <v>14460</v>
      </c>
      <c r="Q2238" t="s">
        <v>14461</v>
      </c>
      <c r="R2238">
        <v>0</v>
      </c>
      <c r="S2238" t="s">
        <v>35</v>
      </c>
      <c r="T2238" t="s">
        <v>2945</v>
      </c>
      <c r="U2238" t="s">
        <v>14462</v>
      </c>
      <c r="V2238" t="s">
        <v>37</v>
      </c>
      <c r="X2238" s="2">
        <v>46015</v>
      </c>
    </row>
    <row r="2239" spans="1:24" x14ac:dyDescent="0.3">
      <c r="A2239">
        <v>77185</v>
      </c>
      <c r="B2239" t="s">
        <v>14463</v>
      </c>
      <c r="C2239">
        <v>1</v>
      </c>
      <c r="D2239" t="s">
        <v>53</v>
      </c>
      <c r="E2239" t="s">
        <v>14464</v>
      </c>
      <c r="F2239" t="s">
        <v>27</v>
      </c>
      <c r="G2239" t="s">
        <v>14465</v>
      </c>
      <c r="H2239" t="s">
        <v>14466</v>
      </c>
      <c r="I2239" t="s">
        <v>14467</v>
      </c>
      <c r="J2239">
        <v>1102796946</v>
      </c>
      <c r="K2239" t="s">
        <v>14468</v>
      </c>
      <c r="L2239">
        <v>3106396749</v>
      </c>
      <c r="M2239">
        <v>80</v>
      </c>
      <c r="N2239" s="1">
        <v>39724.255774180601</v>
      </c>
      <c r="O2239" t="s">
        <v>14469</v>
      </c>
      <c r="P2239" t="s">
        <v>14470</v>
      </c>
      <c r="Q2239" t="s">
        <v>14471</v>
      </c>
      <c r="R2239">
        <v>0</v>
      </c>
      <c r="S2239" t="s">
        <v>35</v>
      </c>
      <c r="T2239" t="s">
        <v>36</v>
      </c>
      <c r="U2239">
        <v>2265100584</v>
      </c>
      <c r="V2239" t="s">
        <v>37</v>
      </c>
      <c r="X2239" s="2">
        <v>46004</v>
      </c>
    </row>
    <row r="2240" spans="1:24" x14ac:dyDescent="0.3">
      <c r="A2240">
        <v>76612</v>
      </c>
      <c r="B2240" t="s">
        <v>14472</v>
      </c>
      <c r="C2240">
        <v>-14</v>
      </c>
      <c r="D2240" t="s">
        <v>25</v>
      </c>
      <c r="E2240" t="s">
        <v>14464</v>
      </c>
      <c r="F2240" t="s">
        <v>27</v>
      </c>
      <c r="G2240" t="s">
        <v>14465</v>
      </c>
      <c r="H2240" t="s">
        <v>14466</v>
      </c>
      <c r="I2240" t="s">
        <v>14473</v>
      </c>
      <c r="J2240">
        <v>92547929</v>
      </c>
      <c r="K2240" t="s">
        <v>14474</v>
      </c>
      <c r="L2240">
        <v>3217934122</v>
      </c>
      <c r="M2240">
        <v>24</v>
      </c>
      <c r="N2240" s="1">
        <v>36351</v>
      </c>
      <c r="O2240" t="s">
        <v>14475</v>
      </c>
      <c r="P2240" t="s">
        <v>14476</v>
      </c>
      <c r="Q2240" t="s">
        <v>14477</v>
      </c>
      <c r="R2240">
        <v>0</v>
      </c>
      <c r="S2240" t="s">
        <v>35</v>
      </c>
      <c r="T2240" t="s">
        <v>36</v>
      </c>
      <c r="U2240">
        <v>2265100583</v>
      </c>
      <c r="V2240" t="s">
        <v>37</v>
      </c>
      <c r="X2240" s="2">
        <v>46004</v>
      </c>
    </row>
    <row r="2241" spans="1:24" x14ac:dyDescent="0.3">
      <c r="A2241">
        <v>76514</v>
      </c>
      <c r="B2241" t="s">
        <v>14478</v>
      </c>
      <c r="C2241">
        <v>-20</v>
      </c>
      <c r="D2241" t="s">
        <v>25</v>
      </c>
      <c r="E2241" t="s">
        <v>14464</v>
      </c>
      <c r="F2241" t="s">
        <v>27</v>
      </c>
      <c r="G2241" t="s">
        <v>14465</v>
      </c>
      <c r="H2241" t="s">
        <v>14466</v>
      </c>
      <c r="I2241" t="s">
        <v>14479</v>
      </c>
      <c r="J2241">
        <v>1102831052</v>
      </c>
      <c r="K2241" t="s">
        <v>14480</v>
      </c>
      <c r="L2241">
        <v>3042158849</v>
      </c>
      <c r="M2241">
        <v>40</v>
      </c>
      <c r="N2241" s="1">
        <v>36351</v>
      </c>
      <c r="O2241" t="s">
        <v>14481</v>
      </c>
      <c r="P2241" t="s">
        <v>14482</v>
      </c>
      <c r="Q2241" t="s">
        <v>14483</v>
      </c>
      <c r="R2241">
        <v>0</v>
      </c>
      <c r="S2241" t="s">
        <v>35</v>
      </c>
      <c r="T2241" t="s">
        <v>36</v>
      </c>
      <c r="U2241">
        <v>2265100582</v>
      </c>
      <c r="V2241" t="s">
        <v>37</v>
      </c>
      <c r="X2241" s="2">
        <v>46004</v>
      </c>
    </row>
    <row r="2242" spans="1:24" x14ac:dyDescent="0.3">
      <c r="A2242">
        <v>72503</v>
      </c>
      <c r="B2242" t="s">
        <v>14484</v>
      </c>
      <c r="C2242">
        <v>-32</v>
      </c>
      <c r="D2242" t="s">
        <v>25</v>
      </c>
      <c r="E2242" t="s">
        <v>14464</v>
      </c>
      <c r="F2242" t="s">
        <v>27</v>
      </c>
      <c r="G2242" t="s">
        <v>14465</v>
      </c>
      <c r="H2242" t="s">
        <v>14466</v>
      </c>
      <c r="I2242" t="s">
        <v>14485</v>
      </c>
      <c r="J2242">
        <v>1102802491</v>
      </c>
      <c r="K2242" t="s">
        <v>14486</v>
      </c>
      <c r="L2242">
        <v>3107093533</v>
      </c>
      <c r="M2242">
        <v>32</v>
      </c>
      <c r="N2242" s="1">
        <v>36351</v>
      </c>
      <c r="O2242" t="s">
        <v>14487</v>
      </c>
      <c r="P2242" t="s">
        <v>14488</v>
      </c>
      <c r="Q2242" t="s">
        <v>14489</v>
      </c>
      <c r="R2242">
        <v>0</v>
      </c>
      <c r="S2242" t="s">
        <v>35</v>
      </c>
      <c r="T2242" t="s">
        <v>36</v>
      </c>
      <c r="U2242">
        <v>2265100581</v>
      </c>
      <c r="V2242" t="s">
        <v>37</v>
      </c>
      <c r="X2242" s="2">
        <v>46004</v>
      </c>
    </row>
    <row r="2243" spans="1:24" x14ac:dyDescent="0.3">
      <c r="A2243">
        <v>71756</v>
      </c>
      <c r="B2243" t="s">
        <v>14490</v>
      </c>
      <c r="C2243">
        <v>-20</v>
      </c>
      <c r="D2243" t="s">
        <v>25</v>
      </c>
      <c r="E2243" t="s">
        <v>14464</v>
      </c>
      <c r="F2243" t="s">
        <v>27</v>
      </c>
      <c r="G2243" t="s">
        <v>14465</v>
      </c>
      <c r="H2243" t="s">
        <v>14466</v>
      </c>
      <c r="I2243" t="s">
        <v>14491</v>
      </c>
      <c r="J2243">
        <v>1102844480</v>
      </c>
      <c r="K2243" t="s">
        <v>14492</v>
      </c>
      <c r="L2243">
        <v>3112510810</v>
      </c>
      <c r="M2243">
        <v>56</v>
      </c>
      <c r="N2243" s="1">
        <v>39724.255774180601</v>
      </c>
      <c r="O2243" t="s">
        <v>14493</v>
      </c>
      <c r="P2243" t="s">
        <v>14494</v>
      </c>
      <c r="Q2243" t="s">
        <v>14495</v>
      </c>
      <c r="R2243">
        <v>0</v>
      </c>
      <c r="S2243" t="s">
        <v>35</v>
      </c>
      <c r="T2243" t="s">
        <v>36</v>
      </c>
      <c r="U2243">
        <v>2265100580</v>
      </c>
      <c r="V2243" t="s">
        <v>37</v>
      </c>
      <c r="X2243" s="2">
        <v>46004</v>
      </c>
    </row>
    <row r="2244" spans="1:24" x14ac:dyDescent="0.3">
      <c r="A2244">
        <v>67378</v>
      </c>
      <c r="B2244" t="s">
        <v>14496</v>
      </c>
      <c r="C2244">
        <v>-5</v>
      </c>
      <c r="D2244" t="s">
        <v>25</v>
      </c>
      <c r="E2244" t="s">
        <v>14464</v>
      </c>
      <c r="F2244" t="s">
        <v>27</v>
      </c>
      <c r="G2244" t="s">
        <v>14465</v>
      </c>
      <c r="H2244" t="s">
        <v>14466</v>
      </c>
      <c r="I2244" t="s">
        <v>14497</v>
      </c>
      <c r="J2244">
        <v>64577843</v>
      </c>
      <c r="K2244" t="s">
        <v>14498</v>
      </c>
      <c r="L2244">
        <v>3225290722</v>
      </c>
      <c r="M2244">
        <v>112</v>
      </c>
      <c r="N2244" s="1">
        <v>43097.511548361203</v>
      </c>
      <c r="O2244" t="s">
        <v>14499</v>
      </c>
      <c r="P2244" t="s">
        <v>14500</v>
      </c>
      <c r="Q2244" t="s">
        <v>14501</v>
      </c>
      <c r="R2244">
        <v>0</v>
      </c>
      <c r="S2244" t="s">
        <v>35</v>
      </c>
      <c r="T2244" t="s">
        <v>36</v>
      </c>
      <c r="U2244">
        <v>2265100579</v>
      </c>
      <c r="V2244" t="s">
        <v>37</v>
      </c>
      <c r="X2244" s="2">
        <v>46004</v>
      </c>
    </row>
    <row r="2245" spans="1:24" x14ac:dyDescent="0.3">
      <c r="A2245">
        <v>65637</v>
      </c>
      <c r="B2245" t="s">
        <v>14502</v>
      </c>
      <c r="C2245">
        <v>14</v>
      </c>
      <c r="D2245" t="s">
        <v>53</v>
      </c>
      <c r="E2245" t="s">
        <v>14464</v>
      </c>
      <c r="F2245" t="s">
        <v>27</v>
      </c>
      <c r="G2245" t="s">
        <v>14465</v>
      </c>
      <c r="H2245" t="s">
        <v>14466</v>
      </c>
      <c r="I2245" t="s">
        <v>14503</v>
      </c>
      <c r="J2245">
        <v>1102819380</v>
      </c>
      <c r="K2245" t="s">
        <v>14504</v>
      </c>
      <c r="L2245">
        <v>3003586290</v>
      </c>
      <c r="M2245">
        <v>16</v>
      </c>
      <c r="N2245" s="1">
        <v>36351</v>
      </c>
      <c r="O2245" t="s">
        <v>14505</v>
      </c>
      <c r="P2245" t="s">
        <v>14506</v>
      </c>
      <c r="Q2245" t="s">
        <v>14507</v>
      </c>
      <c r="R2245">
        <v>0</v>
      </c>
      <c r="S2245" t="s">
        <v>35</v>
      </c>
      <c r="T2245" t="s">
        <v>36</v>
      </c>
      <c r="U2245">
        <v>2265100578</v>
      </c>
      <c r="V2245" t="s">
        <v>37</v>
      </c>
      <c r="X2245" s="2">
        <v>46004</v>
      </c>
    </row>
    <row r="2246" spans="1:24" x14ac:dyDescent="0.3">
      <c r="A2246">
        <v>62188</v>
      </c>
      <c r="B2246" t="s">
        <v>14508</v>
      </c>
      <c r="C2246">
        <v>-30</v>
      </c>
      <c r="D2246" t="s">
        <v>25</v>
      </c>
      <c r="E2246" t="s">
        <v>14464</v>
      </c>
      <c r="F2246" t="s">
        <v>27</v>
      </c>
      <c r="G2246" t="s">
        <v>14465</v>
      </c>
      <c r="H2246" t="s">
        <v>14466</v>
      </c>
      <c r="I2246" t="s">
        <v>14509</v>
      </c>
      <c r="J2246">
        <v>1102814485</v>
      </c>
      <c r="K2246" t="s">
        <v>14510</v>
      </c>
      <c r="L2246">
        <v>3023370984</v>
      </c>
      <c r="M2246">
        <v>48</v>
      </c>
      <c r="N2246" s="1">
        <v>39724.255774180601</v>
      </c>
      <c r="O2246" t="s">
        <v>14511</v>
      </c>
      <c r="P2246" t="s">
        <v>14512</v>
      </c>
      <c r="Q2246" t="s">
        <v>14513</v>
      </c>
      <c r="R2246">
        <v>0</v>
      </c>
      <c r="S2246" t="s">
        <v>35</v>
      </c>
      <c r="T2246" t="s">
        <v>36</v>
      </c>
      <c r="U2246">
        <v>2265100577</v>
      </c>
      <c r="V2246" t="s">
        <v>37</v>
      </c>
      <c r="X2246" s="2">
        <v>46004</v>
      </c>
    </row>
    <row r="2247" spans="1:24" x14ac:dyDescent="0.3">
      <c r="A2247">
        <v>61460</v>
      </c>
      <c r="B2247" t="s">
        <v>14514</v>
      </c>
      <c r="C2247">
        <v>3</v>
      </c>
      <c r="D2247" t="s">
        <v>53</v>
      </c>
      <c r="E2247" t="s">
        <v>14464</v>
      </c>
      <c r="F2247" t="s">
        <v>27</v>
      </c>
      <c r="G2247" t="s">
        <v>14465</v>
      </c>
      <c r="H2247" t="s">
        <v>14466</v>
      </c>
      <c r="I2247" t="s">
        <v>14515</v>
      </c>
      <c r="J2247">
        <v>43802657</v>
      </c>
      <c r="K2247" t="s">
        <v>14516</v>
      </c>
      <c r="L2247">
        <v>3216758244</v>
      </c>
      <c r="M2247">
        <v>112</v>
      </c>
      <c r="N2247" s="1">
        <v>43097.511548361203</v>
      </c>
      <c r="O2247" t="s">
        <v>14517</v>
      </c>
      <c r="P2247" t="s">
        <v>14518</v>
      </c>
      <c r="Q2247" t="s">
        <v>14519</v>
      </c>
      <c r="R2247">
        <v>0</v>
      </c>
      <c r="S2247" t="s">
        <v>35</v>
      </c>
      <c r="T2247" t="s">
        <v>36</v>
      </c>
      <c r="U2247">
        <v>2265100576</v>
      </c>
      <c r="V2247" t="s">
        <v>37</v>
      </c>
      <c r="X2247" s="2">
        <v>46004</v>
      </c>
    </row>
    <row r="2248" spans="1:24" x14ac:dyDescent="0.3">
      <c r="A2248">
        <v>54273</v>
      </c>
      <c r="B2248" t="s">
        <v>14520</v>
      </c>
      <c r="C2248">
        <v>-35</v>
      </c>
      <c r="D2248" t="s">
        <v>25</v>
      </c>
      <c r="E2248" t="s">
        <v>14464</v>
      </c>
      <c r="F2248" t="s">
        <v>27</v>
      </c>
      <c r="G2248" t="s">
        <v>14465</v>
      </c>
      <c r="H2248" t="s">
        <v>14466</v>
      </c>
      <c r="I2248" t="s">
        <v>14521</v>
      </c>
      <c r="J2248">
        <v>1102820795</v>
      </c>
      <c r="K2248" t="s">
        <v>14522</v>
      </c>
      <c r="L2248">
        <v>3145311844</v>
      </c>
      <c r="M2248">
        <v>88</v>
      </c>
      <c r="N2248" s="1">
        <v>43097.511548361203</v>
      </c>
      <c r="O2248" t="s">
        <v>14523</v>
      </c>
      <c r="P2248" t="s">
        <v>14524</v>
      </c>
      <c r="Q2248" t="s">
        <v>14525</v>
      </c>
      <c r="R2248">
        <v>0</v>
      </c>
      <c r="S2248" t="s">
        <v>35</v>
      </c>
      <c r="T2248" t="s">
        <v>36</v>
      </c>
      <c r="U2248">
        <v>2265100575</v>
      </c>
      <c r="V2248" t="s">
        <v>37</v>
      </c>
      <c r="X2248" s="2">
        <v>46004</v>
      </c>
    </row>
    <row r="2249" spans="1:24" x14ac:dyDescent="0.3">
      <c r="A2249">
        <v>42471</v>
      </c>
      <c r="B2249" t="s">
        <v>14526</v>
      </c>
      <c r="C2249">
        <v>-19</v>
      </c>
      <c r="D2249" t="s">
        <v>25</v>
      </c>
      <c r="E2249" t="s">
        <v>14464</v>
      </c>
      <c r="F2249" t="s">
        <v>27</v>
      </c>
      <c r="G2249" t="s">
        <v>14465</v>
      </c>
      <c r="H2249" t="s">
        <v>14466</v>
      </c>
      <c r="I2249" t="s">
        <v>14527</v>
      </c>
      <c r="J2249">
        <v>1102798193</v>
      </c>
      <c r="K2249" t="s">
        <v>14528</v>
      </c>
      <c r="L2249">
        <v>3015296575</v>
      </c>
      <c r="M2249">
        <v>24</v>
      </c>
      <c r="N2249" s="1">
        <v>36351</v>
      </c>
      <c r="O2249" t="s">
        <v>14529</v>
      </c>
      <c r="P2249" t="s">
        <v>14530</v>
      </c>
      <c r="Q2249" t="s">
        <v>14531</v>
      </c>
      <c r="R2249">
        <v>0</v>
      </c>
      <c r="S2249" t="s">
        <v>35</v>
      </c>
      <c r="T2249" t="s">
        <v>36</v>
      </c>
      <c r="U2249">
        <v>2265100574</v>
      </c>
      <c r="V2249" t="s">
        <v>37</v>
      </c>
      <c r="X2249" s="2">
        <v>46007</v>
      </c>
    </row>
    <row r="2250" spans="1:24" x14ac:dyDescent="0.3">
      <c r="A2250">
        <v>41244</v>
      </c>
      <c r="B2250" t="s">
        <v>14532</v>
      </c>
      <c r="C2250">
        <v>9</v>
      </c>
      <c r="D2250" t="s">
        <v>53</v>
      </c>
      <c r="E2250" t="s">
        <v>14464</v>
      </c>
      <c r="F2250" t="s">
        <v>27</v>
      </c>
      <c r="G2250" t="s">
        <v>14465</v>
      </c>
      <c r="H2250" t="s">
        <v>14466</v>
      </c>
      <c r="I2250" t="s">
        <v>14533</v>
      </c>
      <c r="J2250">
        <v>1110450094</v>
      </c>
      <c r="K2250" t="s">
        <v>14534</v>
      </c>
      <c r="L2250">
        <v>3214951565</v>
      </c>
      <c r="M2250">
        <v>16</v>
      </c>
      <c r="N2250" s="1">
        <v>36351</v>
      </c>
      <c r="O2250" t="s">
        <v>14535</v>
      </c>
      <c r="P2250" t="s">
        <v>14536</v>
      </c>
      <c r="Q2250" t="s">
        <v>14537</v>
      </c>
      <c r="R2250">
        <v>0</v>
      </c>
      <c r="S2250" t="s">
        <v>35</v>
      </c>
      <c r="T2250" t="s">
        <v>36</v>
      </c>
      <c r="U2250">
        <v>2265100573</v>
      </c>
      <c r="V2250" t="s">
        <v>37</v>
      </c>
      <c r="X2250" s="2">
        <v>46004</v>
      </c>
    </row>
    <row r="2251" spans="1:24" x14ac:dyDescent="0.3">
      <c r="A2251">
        <v>40882</v>
      </c>
      <c r="B2251" t="s">
        <v>14538</v>
      </c>
      <c r="C2251">
        <v>-52</v>
      </c>
      <c r="D2251" t="s">
        <v>25</v>
      </c>
      <c r="E2251" t="s">
        <v>14464</v>
      </c>
      <c r="F2251" t="s">
        <v>27</v>
      </c>
      <c r="G2251" t="s">
        <v>14465</v>
      </c>
      <c r="H2251" t="s">
        <v>14466</v>
      </c>
      <c r="I2251" t="s">
        <v>14539</v>
      </c>
      <c r="J2251">
        <v>6812707</v>
      </c>
      <c r="K2251" t="s">
        <v>14540</v>
      </c>
      <c r="L2251">
        <v>3116511433</v>
      </c>
      <c r="M2251">
        <v>40</v>
      </c>
      <c r="N2251" s="1">
        <v>36351</v>
      </c>
      <c r="O2251" t="s">
        <v>14541</v>
      </c>
      <c r="P2251" t="s">
        <v>14542</v>
      </c>
      <c r="Q2251" t="s">
        <v>14543</v>
      </c>
      <c r="R2251">
        <v>0</v>
      </c>
      <c r="S2251" t="s">
        <v>35</v>
      </c>
      <c r="T2251" t="s">
        <v>36</v>
      </c>
      <c r="U2251">
        <v>2265100572</v>
      </c>
      <c r="V2251" t="s">
        <v>37</v>
      </c>
      <c r="X2251" s="2">
        <v>46004</v>
      </c>
    </row>
    <row r="2252" spans="1:24" x14ac:dyDescent="0.3">
      <c r="A2252">
        <v>40166</v>
      </c>
      <c r="B2252" t="s">
        <v>14544</v>
      </c>
      <c r="C2252">
        <v>-10</v>
      </c>
      <c r="D2252" t="s">
        <v>25</v>
      </c>
      <c r="E2252" t="s">
        <v>14464</v>
      </c>
      <c r="F2252" t="s">
        <v>27</v>
      </c>
      <c r="G2252" t="s">
        <v>14465</v>
      </c>
      <c r="H2252" t="s">
        <v>14466</v>
      </c>
      <c r="I2252" t="s">
        <v>14545</v>
      </c>
      <c r="J2252">
        <v>64581899</v>
      </c>
      <c r="K2252" t="s">
        <v>14546</v>
      </c>
      <c r="L2252">
        <v>3007590200</v>
      </c>
      <c r="M2252">
        <v>16</v>
      </c>
      <c r="N2252" s="1">
        <v>36351</v>
      </c>
      <c r="O2252" t="s">
        <v>14547</v>
      </c>
      <c r="P2252" t="s">
        <v>14548</v>
      </c>
      <c r="Q2252" t="s">
        <v>14549</v>
      </c>
      <c r="R2252">
        <v>0</v>
      </c>
      <c r="S2252" t="s">
        <v>35</v>
      </c>
      <c r="T2252" t="s">
        <v>36</v>
      </c>
      <c r="U2252">
        <v>2265100571</v>
      </c>
      <c r="V2252" t="s">
        <v>37</v>
      </c>
      <c r="X2252" s="2">
        <v>46007</v>
      </c>
    </row>
    <row r="2253" spans="1:24" x14ac:dyDescent="0.3">
      <c r="A2253">
        <v>39417</v>
      </c>
      <c r="B2253" t="s">
        <v>14550</v>
      </c>
      <c r="C2253">
        <v>4</v>
      </c>
      <c r="D2253" t="s">
        <v>53</v>
      </c>
      <c r="E2253" t="s">
        <v>14464</v>
      </c>
      <c r="F2253" t="s">
        <v>27</v>
      </c>
      <c r="G2253" t="s">
        <v>14465</v>
      </c>
      <c r="H2253" t="s">
        <v>14466</v>
      </c>
      <c r="I2253" t="s">
        <v>14551</v>
      </c>
      <c r="J2253">
        <v>1148946474</v>
      </c>
      <c r="K2253" t="s">
        <v>14552</v>
      </c>
      <c r="L2253">
        <v>3114125254</v>
      </c>
      <c r="M2253">
        <v>16</v>
      </c>
      <c r="N2253" s="1">
        <v>36351</v>
      </c>
      <c r="O2253" t="s">
        <v>14553</v>
      </c>
      <c r="P2253" t="s">
        <v>14554</v>
      </c>
      <c r="Q2253" t="s">
        <v>14555</v>
      </c>
      <c r="R2253">
        <v>0</v>
      </c>
      <c r="S2253" t="s">
        <v>35</v>
      </c>
      <c r="T2253" t="s">
        <v>36</v>
      </c>
      <c r="U2253">
        <v>2265100570</v>
      </c>
      <c r="V2253" t="s">
        <v>37</v>
      </c>
      <c r="X2253" s="2">
        <v>46007</v>
      </c>
    </row>
    <row r="2254" spans="1:24" x14ac:dyDescent="0.3">
      <c r="A2254">
        <v>39416</v>
      </c>
      <c r="B2254" t="s">
        <v>14556</v>
      </c>
      <c r="C2254">
        <v>-35</v>
      </c>
      <c r="D2254" t="s">
        <v>25</v>
      </c>
      <c r="E2254" t="s">
        <v>14464</v>
      </c>
      <c r="F2254" t="s">
        <v>27</v>
      </c>
      <c r="G2254" t="s">
        <v>14465</v>
      </c>
      <c r="H2254" t="s">
        <v>14466</v>
      </c>
      <c r="I2254" t="s">
        <v>14557</v>
      </c>
      <c r="J2254">
        <v>92542433</v>
      </c>
      <c r="K2254" t="s">
        <v>14558</v>
      </c>
      <c r="L2254">
        <v>3147078204</v>
      </c>
      <c r="M2254">
        <v>32</v>
      </c>
      <c r="N2254" s="1">
        <v>36351</v>
      </c>
      <c r="O2254" t="s">
        <v>14559</v>
      </c>
      <c r="P2254" t="s">
        <v>14560</v>
      </c>
      <c r="Q2254" t="s">
        <v>14561</v>
      </c>
      <c r="R2254">
        <v>0</v>
      </c>
      <c r="S2254" t="s">
        <v>35</v>
      </c>
      <c r="T2254" t="s">
        <v>36</v>
      </c>
      <c r="U2254">
        <v>2265100569</v>
      </c>
      <c r="V2254" t="s">
        <v>37</v>
      </c>
      <c r="X2254" s="2">
        <v>46004</v>
      </c>
    </row>
    <row r="2255" spans="1:24" x14ac:dyDescent="0.3">
      <c r="A2255">
        <v>38885</v>
      </c>
      <c r="B2255" t="s">
        <v>14562</v>
      </c>
      <c r="C2255">
        <v>-17</v>
      </c>
      <c r="D2255" t="s">
        <v>25</v>
      </c>
      <c r="E2255" t="s">
        <v>14464</v>
      </c>
      <c r="F2255" t="s">
        <v>27</v>
      </c>
      <c r="G2255" t="s">
        <v>14465</v>
      </c>
      <c r="H2255" t="s">
        <v>14466</v>
      </c>
      <c r="I2255" t="s">
        <v>14563</v>
      </c>
      <c r="J2255">
        <v>1018408616</v>
      </c>
      <c r="K2255" t="s">
        <v>14564</v>
      </c>
      <c r="L2255">
        <v>3013703134</v>
      </c>
      <c r="M2255">
        <v>64</v>
      </c>
      <c r="N2255" s="1">
        <v>39724.255774180601</v>
      </c>
      <c r="O2255" t="s">
        <v>14565</v>
      </c>
      <c r="P2255" t="s">
        <v>14566</v>
      </c>
      <c r="Q2255" t="s">
        <v>14567</v>
      </c>
      <c r="R2255">
        <v>0</v>
      </c>
      <c r="S2255" t="s">
        <v>35</v>
      </c>
      <c r="T2255" t="s">
        <v>36</v>
      </c>
      <c r="U2255">
        <v>2265100568</v>
      </c>
      <c r="V2255" t="s">
        <v>37</v>
      </c>
      <c r="X2255" s="2">
        <v>46004</v>
      </c>
    </row>
    <row r="2256" spans="1:24" x14ac:dyDescent="0.3">
      <c r="A2256">
        <v>38719</v>
      </c>
      <c r="B2256" t="s">
        <v>14568</v>
      </c>
      <c r="C2256">
        <v>11</v>
      </c>
      <c r="D2256" t="s">
        <v>53</v>
      </c>
      <c r="E2256" t="s">
        <v>14464</v>
      </c>
      <c r="F2256" t="s">
        <v>27</v>
      </c>
      <c r="G2256" t="s">
        <v>14465</v>
      </c>
      <c r="H2256" t="s">
        <v>14466</v>
      </c>
      <c r="I2256" t="s">
        <v>14569</v>
      </c>
      <c r="J2256">
        <v>92533159</v>
      </c>
      <c r="K2256" t="s">
        <v>14570</v>
      </c>
      <c r="L2256">
        <v>3008433175</v>
      </c>
      <c r="M2256">
        <v>120</v>
      </c>
      <c r="N2256" s="1">
        <v>43097.511548361203</v>
      </c>
      <c r="O2256" t="s">
        <v>14571</v>
      </c>
      <c r="P2256" t="s">
        <v>14572</v>
      </c>
      <c r="Q2256" t="s">
        <v>14573</v>
      </c>
      <c r="R2256">
        <v>0</v>
      </c>
      <c r="S2256" t="s">
        <v>35</v>
      </c>
      <c r="T2256" t="s">
        <v>36</v>
      </c>
      <c r="U2256">
        <v>2265100567</v>
      </c>
      <c r="V2256" t="s">
        <v>37</v>
      </c>
      <c r="X2256" s="2">
        <v>46004</v>
      </c>
    </row>
    <row r="2257" spans="1:24" x14ac:dyDescent="0.3">
      <c r="A2257">
        <v>37433</v>
      </c>
      <c r="B2257" t="s">
        <v>14574</v>
      </c>
      <c r="C2257">
        <v>-50</v>
      </c>
      <c r="D2257" t="s">
        <v>25</v>
      </c>
      <c r="E2257" t="s">
        <v>14464</v>
      </c>
      <c r="F2257" t="s">
        <v>27</v>
      </c>
      <c r="G2257" t="s">
        <v>14465</v>
      </c>
      <c r="H2257" t="s">
        <v>14466</v>
      </c>
      <c r="I2257" t="s">
        <v>14575</v>
      </c>
      <c r="J2257">
        <v>92642297</v>
      </c>
      <c r="K2257" t="s">
        <v>14576</v>
      </c>
      <c r="L2257">
        <v>3002244102</v>
      </c>
      <c r="M2257">
        <v>72</v>
      </c>
      <c r="N2257" s="1">
        <v>39724.255774180601</v>
      </c>
      <c r="O2257" t="s">
        <v>14577</v>
      </c>
      <c r="P2257" t="s">
        <v>14578</v>
      </c>
      <c r="Q2257" t="s">
        <v>14579</v>
      </c>
      <c r="R2257">
        <v>0</v>
      </c>
      <c r="S2257" t="s">
        <v>35</v>
      </c>
      <c r="T2257" t="s">
        <v>36</v>
      </c>
      <c r="U2257">
        <v>2265100566</v>
      </c>
      <c r="V2257" t="s">
        <v>37</v>
      </c>
      <c r="X2257" s="2">
        <v>46004</v>
      </c>
    </row>
    <row r="2258" spans="1:24" x14ac:dyDescent="0.3">
      <c r="A2258">
        <v>36837</v>
      </c>
      <c r="B2258" t="s">
        <v>14580</v>
      </c>
      <c r="C2258">
        <v>-41</v>
      </c>
      <c r="D2258" t="s">
        <v>25</v>
      </c>
      <c r="E2258" t="s">
        <v>14464</v>
      </c>
      <c r="F2258" t="s">
        <v>27</v>
      </c>
      <c r="G2258" t="s">
        <v>14465</v>
      </c>
      <c r="H2258" t="s">
        <v>14466</v>
      </c>
      <c r="I2258" t="s">
        <v>14581</v>
      </c>
      <c r="J2258">
        <v>92541782</v>
      </c>
      <c r="K2258" t="s">
        <v>14582</v>
      </c>
      <c r="L2258">
        <v>3103623438</v>
      </c>
      <c r="M2258">
        <v>32</v>
      </c>
      <c r="N2258" s="1">
        <v>36351</v>
      </c>
      <c r="O2258" t="s">
        <v>14583</v>
      </c>
      <c r="P2258" t="s">
        <v>14584</v>
      </c>
      <c r="Q2258" t="s">
        <v>14585</v>
      </c>
      <c r="R2258">
        <v>0</v>
      </c>
      <c r="S2258" t="s">
        <v>35</v>
      </c>
      <c r="T2258" t="s">
        <v>36</v>
      </c>
      <c r="U2258">
        <v>2265100565</v>
      </c>
      <c r="V2258" t="s">
        <v>37</v>
      </c>
      <c r="X2258" s="2">
        <v>46006</v>
      </c>
    </row>
    <row r="2259" spans="1:24" x14ac:dyDescent="0.3">
      <c r="A2259">
        <v>36834</v>
      </c>
      <c r="B2259" t="s">
        <v>14586</v>
      </c>
      <c r="C2259">
        <v>6</v>
      </c>
      <c r="D2259" t="s">
        <v>53</v>
      </c>
      <c r="E2259" t="s">
        <v>14464</v>
      </c>
      <c r="F2259" t="s">
        <v>27</v>
      </c>
      <c r="G2259" t="s">
        <v>14465</v>
      </c>
      <c r="H2259" t="s">
        <v>14466</v>
      </c>
      <c r="I2259" t="s">
        <v>14587</v>
      </c>
      <c r="J2259">
        <v>22446617</v>
      </c>
      <c r="K2259" t="s">
        <v>14588</v>
      </c>
      <c r="L2259">
        <v>3187411151</v>
      </c>
      <c r="M2259">
        <v>40</v>
      </c>
      <c r="N2259" s="1">
        <v>36351</v>
      </c>
      <c r="O2259" t="s">
        <v>14589</v>
      </c>
      <c r="P2259" t="s">
        <v>14590</v>
      </c>
      <c r="Q2259" t="s">
        <v>14591</v>
      </c>
      <c r="R2259">
        <v>0</v>
      </c>
      <c r="S2259" t="s">
        <v>35</v>
      </c>
      <c r="T2259" t="s">
        <v>36</v>
      </c>
      <c r="U2259">
        <v>2265100564</v>
      </c>
      <c r="V2259" t="s">
        <v>37</v>
      </c>
      <c r="X2259" s="2">
        <v>46004</v>
      </c>
    </row>
    <row r="2260" spans="1:24" x14ac:dyDescent="0.3">
      <c r="A2260">
        <v>30117</v>
      </c>
      <c r="B2260" t="s">
        <v>14592</v>
      </c>
      <c r="C2260">
        <v>12</v>
      </c>
      <c r="D2260" t="s">
        <v>53</v>
      </c>
      <c r="E2260" t="s">
        <v>14464</v>
      </c>
      <c r="F2260" t="s">
        <v>27</v>
      </c>
      <c r="G2260" t="s">
        <v>14465</v>
      </c>
      <c r="H2260" t="s">
        <v>14466</v>
      </c>
      <c r="I2260" t="s">
        <v>14593</v>
      </c>
      <c r="J2260">
        <v>92507616</v>
      </c>
      <c r="K2260" t="s">
        <v>14594</v>
      </c>
      <c r="L2260">
        <v>3114362704</v>
      </c>
      <c r="M2260">
        <v>80</v>
      </c>
      <c r="N2260" s="1">
        <v>39724.255774180601</v>
      </c>
      <c r="O2260" t="s">
        <v>14595</v>
      </c>
      <c r="P2260" t="s">
        <v>14596</v>
      </c>
      <c r="Q2260" t="s">
        <v>14597</v>
      </c>
      <c r="R2260">
        <v>0</v>
      </c>
      <c r="S2260" t="s">
        <v>35</v>
      </c>
      <c r="T2260" t="s">
        <v>36</v>
      </c>
      <c r="U2260">
        <v>2265100563</v>
      </c>
      <c r="V2260" t="s">
        <v>37</v>
      </c>
      <c r="X2260" s="2">
        <v>46004</v>
      </c>
    </row>
    <row r="2261" spans="1:24" x14ac:dyDescent="0.3">
      <c r="A2261">
        <v>24567</v>
      </c>
      <c r="B2261" t="s">
        <v>14598</v>
      </c>
      <c r="C2261">
        <v>-3</v>
      </c>
      <c r="D2261" t="s">
        <v>25</v>
      </c>
      <c r="E2261" t="s">
        <v>14464</v>
      </c>
      <c r="F2261" t="s">
        <v>27</v>
      </c>
      <c r="G2261" t="s">
        <v>14465</v>
      </c>
      <c r="H2261" t="s">
        <v>14466</v>
      </c>
      <c r="I2261" t="s">
        <v>14599</v>
      </c>
      <c r="J2261">
        <v>900925006</v>
      </c>
      <c r="K2261" t="s">
        <v>14600</v>
      </c>
      <c r="L2261">
        <v>3232921987</v>
      </c>
      <c r="M2261">
        <v>16</v>
      </c>
      <c r="N2261" s="1">
        <v>36351</v>
      </c>
      <c r="O2261" t="s">
        <v>14601</v>
      </c>
      <c r="P2261" t="s">
        <v>14602</v>
      </c>
      <c r="Q2261" t="s">
        <v>14603</v>
      </c>
      <c r="R2261">
        <v>0</v>
      </c>
      <c r="S2261" t="s">
        <v>35</v>
      </c>
      <c r="T2261" t="s">
        <v>36</v>
      </c>
      <c r="U2261">
        <v>2265100562</v>
      </c>
      <c r="V2261" t="s">
        <v>37</v>
      </c>
      <c r="X2261" s="2">
        <v>46007</v>
      </c>
    </row>
    <row r="2262" spans="1:24" x14ac:dyDescent="0.3">
      <c r="A2262">
        <v>14528</v>
      </c>
      <c r="B2262" t="s">
        <v>14604</v>
      </c>
      <c r="C2262">
        <v>-54</v>
      </c>
      <c r="D2262" t="s">
        <v>25</v>
      </c>
      <c r="E2262" t="s">
        <v>14464</v>
      </c>
      <c r="F2262" t="s">
        <v>27</v>
      </c>
      <c r="G2262" t="s">
        <v>14465</v>
      </c>
      <c r="H2262" t="s">
        <v>14466</v>
      </c>
      <c r="I2262" t="s">
        <v>14605</v>
      </c>
      <c r="J2262">
        <v>92515950</v>
      </c>
      <c r="K2262" t="s">
        <v>14606</v>
      </c>
      <c r="L2262">
        <v>3057214192</v>
      </c>
      <c r="M2262">
        <v>80</v>
      </c>
      <c r="N2262" s="1">
        <v>39724.255774180601</v>
      </c>
      <c r="O2262" t="s">
        <v>14607</v>
      </c>
      <c r="P2262" t="s">
        <v>14608</v>
      </c>
      <c r="Q2262" t="s">
        <v>14609</v>
      </c>
      <c r="R2262">
        <v>0</v>
      </c>
      <c r="S2262" t="s">
        <v>35</v>
      </c>
      <c r="T2262" t="s">
        <v>36</v>
      </c>
      <c r="U2262">
        <v>2265100561</v>
      </c>
      <c r="V2262" t="s">
        <v>37</v>
      </c>
      <c r="X2262" s="2">
        <v>46004</v>
      </c>
    </row>
    <row r="2263" spans="1:24" x14ac:dyDescent="0.3">
      <c r="A2263">
        <v>80383</v>
      </c>
      <c r="B2263" t="s">
        <v>14610</v>
      </c>
      <c r="C2263">
        <v>-37</v>
      </c>
      <c r="D2263" t="s">
        <v>25</v>
      </c>
      <c r="E2263" t="s">
        <v>14464</v>
      </c>
      <c r="F2263" t="s">
        <v>430</v>
      </c>
      <c r="G2263" t="s">
        <v>14611</v>
      </c>
      <c r="H2263" t="s">
        <v>14612</v>
      </c>
      <c r="I2263" t="s">
        <v>14613</v>
      </c>
      <c r="J2263">
        <v>1003050451</v>
      </c>
      <c r="K2263" t="s">
        <v>14614</v>
      </c>
      <c r="L2263">
        <v>3136256530</v>
      </c>
      <c r="M2263">
        <v>8</v>
      </c>
      <c r="N2263" s="1">
        <v>31419</v>
      </c>
      <c r="O2263" t="s">
        <v>14615</v>
      </c>
      <c r="P2263" t="s">
        <v>14616</v>
      </c>
      <c r="Q2263" t="s">
        <v>14617</v>
      </c>
      <c r="R2263">
        <v>0</v>
      </c>
      <c r="S2263" t="s">
        <v>35</v>
      </c>
      <c r="T2263" t="s">
        <v>362</v>
      </c>
      <c r="U2263">
        <v>46778000377</v>
      </c>
      <c r="V2263" t="s">
        <v>37</v>
      </c>
      <c r="X2263" s="2">
        <v>46006</v>
      </c>
    </row>
    <row r="2264" spans="1:24" x14ac:dyDescent="0.3">
      <c r="A2264">
        <v>78542</v>
      </c>
      <c r="B2264" t="s">
        <v>14618</v>
      </c>
      <c r="C2264">
        <v>5</v>
      </c>
      <c r="D2264" t="s">
        <v>53</v>
      </c>
      <c r="E2264" t="s">
        <v>14464</v>
      </c>
      <c r="F2264" t="s">
        <v>430</v>
      </c>
      <c r="G2264" t="s">
        <v>14611</v>
      </c>
      <c r="H2264" t="s">
        <v>14612</v>
      </c>
      <c r="I2264" t="s">
        <v>14619</v>
      </c>
      <c r="J2264">
        <v>1067868477</v>
      </c>
      <c r="K2264" t="s">
        <v>14620</v>
      </c>
      <c r="L2264">
        <v>3145821659</v>
      </c>
      <c r="M2264">
        <v>16</v>
      </c>
      <c r="N2264" s="1">
        <v>31419</v>
      </c>
      <c r="O2264" t="s">
        <v>14621</v>
      </c>
      <c r="P2264" t="s">
        <v>14622</v>
      </c>
      <c r="Q2264" t="s">
        <v>14623</v>
      </c>
      <c r="R2264">
        <v>0</v>
      </c>
      <c r="S2264" t="s">
        <v>35</v>
      </c>
      <c r="T2264" t="s">
        <v>362</v>
      </c>
      <c r="U2264">
        <v>46778000376</v>
      </c>
      <c r="V2264" t="s">
        <v>37</v>
      </c>
      <c r="X2264" s="2">
        <v>46004</v>
      </c>
    </row>
    <row r="2265" spans="1:24" x14ac:dyDescent="0.3">
      <c r="A2265">
        <v>77609</v>
      </c>
      <c r="B2265" t="s">
        <v>14624</v>
      </c>
      <c r="C2265">
        <v>-20</v>
      </c>
      <c r="D2265" t="s">
        <v>25</v>
      </c>
      <c r="E2265" t="s">
        <v>14464</v>
      </c>
      <c r="F2265" t="s">
        <v>430</v>
      </c>
      <c r="G2265" t="s">
        <v>14611</v>
      </c>
      <c r="H2265" t="s">
        <v>14612</v>
      </c>
      <c r="I2265" t="s">
        <v>14625</v>
      </c>
      <c r="J2265">
        <v>901702068</v>
      </c>
      <c r="K2265" t="s">
        <v>14626</v>
      </c>
      <c r="L2265">
        <v>3128813236</v>
      </c>
      <c r="M2265">
        <v>32</v>
      </c>
      <c r="N2265" s="1">
        <v>31419</v>
      </c>
      <c r="O2265" t="s">
        <v>14627</v>
      </c>
      <c r="P2265" t="s">
        <v>14628</v>
      </c>
      <c r="Q2265" t="s">
        <v>14629</v>
      </c>
      <c r="R2265">
        <v>0</v>
      </c>
      <c r="S2265" t="s">
        <v>35</v>
      </c>
      <c r="T2265" t="s">
        <v>362</v>
      </c>
      <c r="U2265">
        <v>46778000374</v>
      </c>
      <c r="V2265" t="s">
        <v>37</v>
      </c>
      <c r="X2265" s="2">
        <v>46004</v>
      </c>
    </row>
    <row r="2266" spans="1:24" x14ac:dyDescent="0.3">
      <c r="A2266">
        <v>77464</v>
      </c>
      <c r="B2266" t="s">
        <v>14630</v>
      </c>
      <c r="C2266">
        <v>-3</v>
      </c>
      <c r="D2266" t="s">
        <v>25</v>
      </c>
      <c r="E2266" t="s">
        <v>14464</v>
      </c>
      <c r="F2266" t="s">
        <v>430</v>
      </c>
      <c r="G2266" t="s">
        <v>14611</v>
      </c>
      <c r="H2266" t="s">
        <v>14612</v>
      </c>
      <c r="I2266" t="s">
        <v>14631</v>
      </c>
      <c r="J2266">
        <v>78115134</v>
      </c>
      <c r="K2266" t="s">
        <v>14632</v>
      </c>
      <c r="L2266">
        <v>3107004119</v>
      </c>
      <c r="M2266">
        <v>8</v>
      </c>
      <c r="N2266" s="1">
        <v>31419</v>
      </c>
      <c r="O2266" t="s">
        <v>14633</v>
      </c>
      <c r="P2266" t="s">
        <v>14634</v>
      </c>
      <c r="Q2266" t="s">
        <v>14635</v>
      </c>
      <c r="R2266">
        <v>0</v>
      </c>
      <c r="S2266" t="s">
        <v>35</v>
      </c>
      <c r="T2266" t="s">
        <v>362</v>
      </c>
      <c r="U2266">
        <v>46778000373</v>
      </c>
      <c r="V2266" t="s">
        <v>37</v>
      </c>
      <c r="X2266" s="2">
        <v>46004</v>
      </c>
    </row>
    <row r="2267" spans="1:24" x14ac:dyDescent="0.3">
      <c r="A2267">
        <v>77173</v>
      </c>
      <c r="B2267" t="s">
        <v>14636</v>
      </c>
      <c r="C2267">
        <v>-45</v>
      </c>
      <c r="D2267" t="s">
        <v>25</v>
      </c>
      <c r="E2267" t="s">
        <v>14464</v>
      </c>
      <c r="F2267" t="s">
        <v>430</v>
      </c>
      <c r="G2267" t="s">
        <v>14611</v>
      </c>
      <c r="H2267" t="s">
        <v>14612</v>
      </c>
      <c r="I2267" t="s">
        <v>14637</v>
      </c>
      <c r="J2267">
        <v>1063725273</v>
      </c>
      <c r="K2267" t="s">
        <v>14638</v>
      </c>
      <c r="L2267">
        <v>3107173059</v>
      </c>
      <c r="M2267">
        <v>72</v>
      </c>
      <c r="N2267" s="1">
        <v>34560.9</v>
      </c>
      <c r="O2267" t="s">
        <v>14639</v>
      </c>
      <c r="P2267" t="s">
        <v>14640</v>
      </c>
      <c r="Q2267" t="s">
        <v>14641</v>
      </c>
      <c r="R2267">
        <v>0</v>
      </c>
      <c r="S2267" t="s">
        <v>35</v>
      </c>
      <c r="T2267" t="s">
        <v>362</v>
      </c>
      <c r="U2267">
        <v>46778000371</v>
      </c>
      <c r="V2267" t="s">
        <v>37</v>
      </c>
      <c r="X2267" s="2">
        <v>46006</v>
      </c>
    </row>
    <row r="2268" spans="1:24" x14ac:dyDescent="0.3">
      <c r="A2268">
        <v>75250</v>
      </c>
      <c r="B2268" t="s">
        <v>14642</v>
      </c>
      <c r="C2268">
        <v>-9</v>
      </c>
      <c r="D2268" t="s">
        <v>25</v>
      </c>
      <c r="E2268" t="s">
        <v>14464</v>
      </c>
      <c r="F2268" t="s">
        <v>430</v>
      </c>
      <c r="G2268" t="s">
        <v>14611</v>
      </c>
      <c r="H2268" t="s">
        <v>14612</v>
      </c>
      <c r="I2268" t="s">
        <v>14643</v>
      </c>
      <c r="J2268">
        <v>900761536</v>
      </c>
      <c r="K2268" t="s">
        <v>226</v>
      </c>
      <c r="L2268">
        <v>3203536134</v>
      </c>
      <c r="M2268">
        <v>16</v>
      </c>
      <c r="N2268" s="1">
        <v>31419</v>
      </c>
      <c r="O2268" t="s">
        <v>14644</v>
      </c>
      <c r="P2268" t="s">
        <v>14645</v>
      </c>
      <c r="Q2268" t="s">
        <v>14646</v>
      </c>
      <c r="R2268">
        <v>0</v>
      </c>
      <c r="S2268" t="s">
        <v>35</v>
      </c>
      <c r="T2268" t="s">
        <v>362</v>
      </c>
      <c r="U2268">
        <v>46778000370</v>
      </c>
      <c r="V2268" t="s">
        <v>37</v>
      </c>
      <c r="X2268" s="2">
        <v>46004</v>
      </c>
    </row>
    <row r="2269" spans="1:24" x14ac:dyDescent="0.3">
      <c r="A2269">
        <v>74939</v>
      </c>
      <c r="B2269" t="s">
        <v>14647</v>
      </c>
      <c r="C2269">
        <v>-23</v>
      </c>
      <c r="D2269" t="s">
        <v>25</v>
      </c>
      <c r="E2269" t="s">
        <v>14464</v>
      </c>
      <c r="F2269" t="s">
        <v>430</v>
      </c>
      <c r="G2269" t="s">
        <v>14611</v>
      </c>
      <c r="H2269" t="s">
        <v>14612</v>
      </c>
      <c r="I2269" t="s">
        <v>14648</v>
      </c>
      <c r="J2269">
        <v>1003059359</v>
      </c>
      <c r="K2269" t="s">
        <v>14649</v>
      </c>
      <c r="L2269">
        <v>3005344671</v>
      </c>
      <c r="M2269">
        <v>40</v>
      </c>
      <c r="N2269" s="1">
        <v>31419</v>
      </c>
      <c r="O2269" t="s">
        <v>14650</v>
      </c>
      <c r="P2269" t="s">
        <v>14651</v>
      </c>
      <c r="Q2269" t="s">
        <v>14652</v>
      </c>
      <c r="R2269">
        <v>0</v>
      </c>
      <c r="S2269" t="s">
        <v>35</v>
      </c>
      <c r="T2269" t="s">
        <v>362</v>
      </c>
      <c r="U2269">
        <v>46778000369</v>
      </c>
      <c r="V2269" t="s">
        <v>37</v>
      </c>
      <c r="X2269" s="2">
        <v>46004</v>
      </c>
    </row>
    <row r="2270" spans="1:24" x14ac:dyDescent="0.3">
      <c r="A2270">
        <v>74527</v>
      </c>
      <c r="B2270" t="s">
        <v>14653</v>
      </c>
      <c r="C2270">
        <v>-38</v>
      </c>
      <c r="D2270" t="s">
        <v>25</v>
      </c>
      <c r="E2270" t="s">
        <v>14464</v>
      </c>
      <c r="F2270" t="s">
        <v>430</v>
      </c>
      <c r="G2270" t="s">
        <v>14611</v>
      </c>
      <c r="H2270" t="s">
        <v>14612</v>
      </c>
      <c r="I2270" t="s">
        <v>14654</v>
      </c>
      <c r="J2270">
        <v>1067935565</v>
      </c>
      <c r="K2270" t="s">
        <v>14655</v>
      </c>
      <c r="L2270">
        <v>3206220653</v>
      </c>
      <c r="M2270">
        <v>48</v>
      </c>
      <c r="N2270" s="1">
        <v>34560.9</v>
      </c>
      <c r="O2270" t="s">
        <v>14656</v>
      </c>
      <c r="P2270" t="s">
        <v>14657</v>
      </c>
      <c r="Q2270" t="s">
        <v>14658</v>
      </c>
      <c r="R2270">
        <v>0</v>
      </c>
      <c r="S2270" t="s">
        <v>35</v>
      </c>
      <c r="T2270" t="s">
        <v>362</v>
      </c>
      <c r="U2270">
        <v>46778000368</v>
      </c>
      <c r="V2270" t="s">
        <v>37</v>
      </c>
      <c r="X2270" s="2">
        <v>46006</v>
      </c>
    </row>
    <row r="2271" spans="1:24" x14ac:dyDescent="0.3">
      <c r="A2271">
        <v>72144</v>
      </c>
      <c r="B2271" t="s">
        <v>14659</v>
      </c>
      <c r="C2271">
        <v>-3</v>
      </c>
      <c r="D2271" t="s">
        <v>25</v>
      </c>
      <c r="E2271" t="s">
        <v>14464</v>
      </c>
      <c r="F2271" t="s">
        <v>430</v>
      </c>
      <c r="G2271" t="s">
        <v>14611</v>
      </c>
      <c r="H2271" t="s">
        <v>14612</v>
      </c>
      <c r="I2271" t="s">
        <v>14660</v>
      </c>
      <c r="J2271">
        <v>1131108725</v>
      </c>
      <c r="K2271" t="s">
        <v>14661</v>
      </c>
      <c r="L2271">
        <v>3107957433</v>
      </c>
      <c r="M2271">
        <v>24</v>
      </c>
      <c r="N2271" s="1">
        <v>31419</v>
      </c>
      <c r="O2271" t="s">
        <v>14662</v>
      </c>
      <c r="P2271" t="s">
        <v>14663</v>
      </c>
      <c r="Q2271" t="s">
        <v>14664</v>
      </c>
      <c r="R2271">
        <v>0</v>
      </c>
      <c r="S2271" t="s">
        <v>35</v>
      </c>
      <c r="T2271" t="s">
        <v>362</v>
      </c>
      <c r="U2271">
        <v>46778000367</v>
      </c>
      <c r="V2271" t="s">
        <v>37</v>
      </c>
      <c r="X2271" s="2">
        <v>46004</v>
      </c>
    </row>
    <row r="2272" spans="1:24" x14ac:dyDescent="0.3">
      <c r="A2272">
        <v>72143</v>
      </c>
      <c r="B2272" t="s">
        <v>14665</v>
      </c>
      <c r="C2272">
        <v>-4</v>
      </c>
      <c r="D2272" t="s">
        <v>25</v>
      </c>
      <c r="E2272" t="s">
        <v>14464</v>
      </c>
      <c r="F2272" t="s">
        <v>430</v>
      </c>
      <c r="G2272" t="s">
        <v>14611</v>
      </c>
      <c r="H2272" t="s">
        <v>14612</v>
      </c>
      <c r="I2272" t="s">
        <v>14666</v>
      </c>
      <c r="J2272">
        <v>1131108725</v>
      </c>
      <c r="K2272" t="s">
        <v>14661</v>
      </c>
      <c r="L2272">
        <v>3107957433</v>
      </c>
      <c r="M2272">
        <v>16</v>
      </c>
      <c r="N2272" s="1">
        <v>31419</v>
      </c>
      <c r="O2272" t="s">
        <v>14667</v>
      </c>
      <c r="P2272" t="s">
        <v>14668</v>
      </c>
      <c r="Q2272" t="s">
        <v>14669</v>
      </c>
      <c r="R2272">
        <v>0</v>
      </c>
      <c r="S2272" t="s">
        <v>35</v>
      </c>
      <c r="T2272" t="s">
        <v>362</v>
      </c>
      <c r="U2272">
        <v>46778000366</v>
      </c>
      <c r="V2272" t="s">
        <v>37</v>
      </c>
      <c r="X2272" s="2">
        <v>46004</v>
      </c>
    </row>
    <row r="2273" spans="1:24" x14ac:dyDescent="0.3">
      <c r="A2273">
        <v>70480</v>
      </c>
      <c r="B2273" t="s">
        <v>14670</v>
      </c>
      <c r="C2273">
        <v>12</v>
      </c>
      <c r="D2273" t="s">
        <v>53</v>
      </c>
      <c r="E2273" t="s">
        <v>14464</v>
      </c>
      <c r="F2273" t="s">
        <v>430</v>
      </c>
      <c r="G2273" t="s">
        <v>14611</v>
      </c>
      <c r="H2273" t="s">
        <v>14612</v>
      </c>
      <c r="I2273" t="s">
        <v>14671</v>
      </c>
      <c r="J2273">
        <v>1067860715</v>
      </c>
      <c r="K2273" t="s">
        <v>14672</v>
      </c>
      <c r="L2273">
        <v>3225443537</v>
      </c>
      <c r="M2273">
        <v>16</v>
      </c>
      <c r="N2273" s="1">
        <v>31419</v>
      </c>
      <c r="O2273" t="s">
        <v>14673</v>
      </c>
      <c r="P2273" t="s">
        <v>14674</v>
      </c>
      <c r="Q2273" t="s">
        <v>14675</v>
      </c>
      <c r="R2273">
        <v>0</v>
      </c>
      <c r="S2273" t="s">
        <v>35</v>
      </c>
      <c r="T2273" t="s">
        <v>362</v>
      </c>
      <c r="U2273">
        <v>46778000365</v>
      </c>
      <c r="V2273" t="s">
        <v>37</v>
      </c>
      <c r="X2273" s="2">
        <v>46004</v>
      </c>
    </row>
    <row r="2274" spans="1:24" x14ac:dyDescent="0.3">
      <c r="A2274">
        <v>69993</v>
      </c>
      <c r="B2274" t="s">
        <v>14676</v>
      </c>
      <c r="C2274">
        <v>-23</v>
      </c>
      <c r="D2274" t="s">
        <v>25</v>
      </c>
      <c r="E2274" t="s">
        <v>14464</v>
      </c>
      <c r="F2274" t="s">
        <v>430</v>
      </c>
      <c r="G2274" t="s">
        <v>14611</v>
      </c>
      <c r="H2274" t="s">
        <v>14612</v>
      </c>
      <c r="I2274" t="s">
        <v>14677</v>
      </c>
      <c r="J2274">
        <v>1062963766</v>
      </c>
      <c r="K2274" t="s">
        <v>14678</v>
      </c>
      <c r="L2274">
        <v>3015628915</v>
      </c>
      <c r="M2274">
        <v>40</v>
      </c>
      <c r="N2274" s="1">
        <v>31419</v>
      </c>
      <c r="O2274" t="s">
        <v>14679</v>
      </c>
      <c r="P2274" t="s">
        <v>14680</v>
      </c>
      <c r="Q2274" t="s">
        <v>14681</v>
      </c>
      <c r="R2274">
        <v>0</v>
      </c>
      <c r="S2274" t="s">
        <v>35</v>
      </c>
      <c r="T2274" t="s">
        <v>362</v>
      </c>
      <c r="U2274">
        <v>46778000364</v>
      </c>
      <c r="V2274" t="s">
        <v>37</v>
      </c>
      <c r="X2274" s="2">
        <v>46004</v>
      </c>
    </row>
    <row r="2275" spans="1:24" x14ac:dyDescent="0.3">
      <c r="A2275">
        <v>67031</v>
      </c>
      <c r="B2275" t="s">
        <v>14682</v>
      </c>
      <c r="C2275">
        <v>10</v>
      </c>
      <c r="D2275" t="s">
        <v>53</v>
      </c>
      <c r="E2275" t="s">
        <v>14464</v>
      </c>
      <c r="F2275" t="s">
        <v>430</v>
      </c>
      <c r="G2275" t="s">
        <v>14611</v>
      </c>
      <c r="H2275" t="s">
        <v>14612</v>
      </c>
      <c r="I2275" t="s">
        <v>14683</v>
      </c>
      <c r="J2275">
        <v>42651980</v>
      </c>
      <c r="K2275" t="s">
        <v>14684</v>
      </c>
      <c r="L2275">
        <v>3006761388</v>
      </c>
      <c r="M2275">
        <v>16</v>
      </c>
      <c r="N2275" s="1">
        <v>31419</v>
      </c>
      <c r="O2275" t="s">
        <v>14685</v>
      </c>
      <c r="P2275" t="s">
        <v>14686</v>
      </c>
      <c r="Q2275" t="s">
        <v>14687</v>
      </c>
      <c r="R2275">
        <v>0</v>
      </c>
      <c r="S2275" t="s">
        <v>35</v>
      </c>
      <c r="T2275" t="s">
        <v>362</v>
      </c>
      <c r="U2275">
        <v>46778000363</v>
      </c>
      <c r="V2275" t="s">
        <v>37</v>
      </c>
      <c r="X2275" s="2">
        <v>46004</v>
      </c>
    </row>
    <row r="2276" spans="1:24" x14ac:dyDescent="0.3">
      <c r="A2276">
        <v>66406</v>
      </c>
      <c r="B2276" t="s">
        <v>14688</v>
      </c>
      <c r="C2276">
        <v>-4</v>
      </c>
      <c r="D2276" t="s">
        <v>25</v>
      </c>
      <c r="E2276" t="s">
        <v>14464</v>
      </c>
      <c r="F2276" t="s">
        <v>430</v>
      </c>
      <c r="G2276" t="s">
        <v>14611</v>
      </c>
      <c r="H2276" t="s">
        <v>14612</v>
      </c>
      <c r="I2276" t="s">
        <v>14689</v>
      </c>
      <c r="J2276">
        <v>1067845530</v>
      </c>
      <c r="K2276" t="s">
        <v>14690</v>
      </c>
      <c r="L2276">
        <v>3015985739</v>
      </c>
      <c r="M2276">
        <v>24</v>
      </c>
      <c r="N2276" s="1">
        <v>31419</v>
      </c>
      <c r="O2276" t="s">
        <v>14691</v>
      </c>
      <c r="P2276" t="s">
        <v>14692</v>
      </c>
      <c r="Q2276" t="s">
        <v>14693</v>
      </c>
      <c r="R2276">
        <v>0</v>
      </c>
      <c r="S2276" t="s">
        <v>35</v>
      </c>
      <c r="T2276" t="s">
        <v>362</v>
      </c>
      <c r="U2276">
        <v>46778000362</v>
      </c>
      <c r="V2276" t="s">
        <v>37</v>
      </c>
      <c r="X2276" s="2">
        <v>46004</v>
      </c>
    </row>
    <row r="2277" spans="1:24" x14ac:dyDescent="0.3">
      <c r="A2277">
        <v>63441</v>
      </c>
      <c r="B2277" t="s">
        <v>14694</v>
      </c>
      <c r="C2277">
        <v>-26</v>
      </c>
      <c r="D2277" t="s">
        <v>25</v>
      </c>
      <c r="E2277" t="s">
        <v>14464</v>
      </c>
      <c r="F2277" t="s">
        <v>430</v>
      </c>
      <c r="G2277" t="s">
        <v>14611</v>
      </c>
      <c r="H2277" t="s">
        <v>14612</v>
      </c>
      <c r="I2277" t="s">
        <v>14695</v>
      </c>
      <c r="J2277">
        <v>1067960190</v>
      </c>
      <c r="K2277" t="s">
        <v>14696</v>
      </c>
      <c r="L2277">
        <v>3104126551</v>
      </c>
      <c r="M2277">
        <v>24</v>
      </c>
      <c r="N2277" s="1">
        <v>31419</v>
      </c>
      <c r="O2277" t="s">
        <v>14697</v>
      </c>
      <c r="P2277" t="s">
        <v>14698</v>
      </c>
      <c r="Q2277" t="s">
        <v>14699</v>
      </c>
      <c r="R2277">
        <v>0</v>
      </c>
      <c r="S2277" t="s">
        <v>35</v>
      </c>
      <c r="T2277" t="s">
        <v>362</v>
      </c>
      <c r="U2277">
        <v>46778000361</v>
      </c>
      <c r="V2277" t="s">
        <v>37</v>
      </c>
      <c r="X2277" s="2">
        <v>46004</v>
      </c>
    </row>
    <row r="2278" spans="1:24" x14ac:dyDescent="0.3">
      <c r="A2278">
        <v>62600</v>
      </c>
      <c r="B2278" t="s">
        <v>14700</v>
      </c>
      <c r="C2278">
        <v>-3</v>
      </c>
      <c r="D2278" t="s">
        <v>25</v>
      </c>
      <c r="E2278" t="s">
        <v>14464</v>
      </c>
      <c r="F2278" t="s">
        <v>430</v>
      </c>
      <c r="G2278" t="s">
        <v>14611</v>
      </c>
      <c r="H2278" t="s">
        <v>14612</v>
      </c>
      <c r="I2278" t="s">
        <v>14701</v>
      </c>
      <c r="J2278">
        <v>30666916</v>
      </c>
      <c r="K2278" t="s">
        <v>14702</v>
      </c>
      <c r="L2278">
        <v>3218188270</v>
      </c>
      <c r="M2278">
        <v>16</v>
      </c>
      <c r="N2278" s="1">
        <v>31419</v>
      </c>
      <c r="O2278" t="s">
        <v>14703</v>
      </c>
      <c r="P2278" t="s">
        <v>14704</v>
      </c>
      <c r="Q2278" t="s">
        <v>14705</v>
      </c>
      <c r="R2278">
        <v>0</v>
      </c>
      <c r="S2278" t="s">
        <v>35</v>
      </c>
      <c r="T2278" t="s">
        <v>362</v>
      </c>
      <c r="U2278">
        <v>46778000359</v>
      </c>
      <c r="V2278" t="s">
        <v>37</v>
      </c>
      <c r="X2278" s="2">
        <v>46004</v>
      </c>
    </row>
    <row r="2279" spans="1:24" x14ac:dyDescent="0.3">
      <c r="A2279">
        <v>62599</v>
      </c>
      <c r="B2279" t="s">
        <v>14706</v>
      </c>
      <c r="C2279">
        <v>-39</v>
      </c>
      <c r="D2279" t="s">
        <v>25</v>
      </c>
      <c r="E2279" t="s">
        <v>14464</v>
      </c>
      <c r="F2279" t="s">
        <v>430</v>
      </c>
      <c r="G2279" t="s">
        <v>14611</v>
      </c>
      <c r="H2279" t="s">
        <v>14612</v>
      </c>
      <c r="I2279" t="s">
        <v>14707</v>
      </c>
      <c r="J2279">
        <v>7369034</v>
      </c>
      <c r="K2279" t="s">
        <v>14708</v>
      </c>
      <c r="L2279">
        <v>3175051137</v>
      </c>
      <c r="M2279">
        <v>48</v>
      </c>
      <c r="N2279" s="1">
        <v>34560.9</v>
      </c>
      <c r="O2279" t="s">
        <v>14709</v>
      </c>
      <c r="P2279" t="s">
        <v>14710</v>
      </c>
      <c r="Q2279" t="s">
        <v>14711</v>
      </c>
      <c r="R2279">
        <v>0</v>
      </c>
      <c r="S2279" t="s">
        <v>35</v>
      </c>
      <c r="T2279" t="s">
        <v>362</v>
      </c>
      <c r="U2279">
        <v>46778000358</v>
      </c>
      <c r="V2279" t="s">
        <v>37</v>
      </c>
      <c r="X2279" s="2">
        <v>46006</v>
      </c>
    </row>
    <row r="2280" spans="1:24" x14ac:dyDescent="0.3">
      <c r="A2280">
        <v>62160</v>
      </c>
      <c r="B2280" t="s">
        <v>14712</v>
      </c>
      <c r="C2280">
        <v>5</v>
      </c>
      <c r="D2280" t="s">
        <v>53</v>
      </c>
      <c r="E2280" t="s">
        <v>14464</v>
      </c>
      <c r="F2280" t="s">
        <v>430</v>
      </c>
      <c r="G2280" t="s">
        <v>14611</v>
      </c>
      <c r="H2280" t="s">
        <v>14612</v>
      </c>
      <c r="I2280" t="s">
        <v>14713</v>
      </c>
      <c r="J2280">
        <v>1067933664</v>
      </c>
      <c r="K2280" t="s">
        <v>14714</v>
      </c>
      <c r="L2280">
        <v>3022851535</v>
      </c>
      <c r="M2280">
        <v>16</v>
      </c>
      <c r="N2280" s="1">
        <v>31419</v>
      </c>
      <c r="O2280" t="s">
        <v>14715</v>
      </c>
      <c r="P2280" t="s">
        <v>14716</v>
      </c>
      <c r="Q2280" t="s">
        <v>14717</v>
      </c>
      <c r="R2280">
        <v>0</v>
      </c>
      <c r="S2280" t="s">
        <v>35</v>
      </c>
      <c r="T2280" t="s">
        <v>362</v>
      </c>
      <c r="U2280">
        <v>46778000357</v>
      </c>
      <c r="V2280" t="s">
        <v>37</v>
      </c>
      <c r="X2280" s="2">
        <v>46004</v>
      </c>
    </row>
    <row r="2281" spans="1:24" x14ac:dyDescent="0.3">
      <c r="A2281">
        <v>61128</v>
      </c>
      <c r="B2281" t="s">
        <v>14718</v>
      </c>
      <c r="C2281">
        <v>-33</v>
      </c>
      <c r="D2281" t="s">
        <v>25</v>
      </c>
      <c r="E2281" t="s">
        <v>14464</v>
      </c>
      <c r="F2281" t="s">
        <v>430</v>
      </c>
      <c r="G2281" t="s">
        <v>14611</v>
      </c>
      <c r="H2281" t="s">
        <v>14612</v>
      </c>
      <c r="I2281" t="s">
        <v>14719</v>
      </c>
      <c r="J2281">
        <v>1067400137</v>
      </c>
      <c r="K2281" t="s">
        <v>14720</v>
      </c>
      <c r="L2281">
        <v>3046567630</v>
      </c>
      <c r="M2281">
        <v>56</v>
      </c>
      <c r="N2281" s="1">
        <v>34560.9</v>
      </c>
      <c r="O2281" t="s">
        <v>14721</v>
      </c>
      <c r="P2281" t="s">
        <v>14722</v>
      </c>
      <c r="Q2281" t="s">
        <v>14723</v>
      </c>
      <c r="R2281">
        <v>0</v>
      </c>
      <c r="S2281" t="s">
        <v>35</v>
      </c>
      <c r="T2281" t="s">
        <v>362</v>
      </c>
      <c r="U2281">
        <v>46778000355</v>
      </c>
      <c r="V2281" t="s">
        <v>37</v>
      </c>
      <c r="X2281" s="2">
        <v>46004</v>
      </c>
    </row>
    <row r="2282" spans="1:24" x14ac:dyDescent="0.3">
      <c r="A2282">
        <v>60822</v>
      </c>
      <c r="B2282" t="s">
        <v>14724</v>
      </c>
      <c r="C2282">
        <v>-37</v>
      </c>
      <c r="D2282" t="s">
        <v>25</v>
      </c>
      <c r="E2282" t="s">
        <v>14464</v>
      </c>
      <c r="F2282" t="s">
        <v>430</v>
      </c>
      <c r="G2282" t="s">
        <v>14611</v>
      </c>
      <c r="H2282" t="s">
        <v>14612</v>
      </c>
      <c r="I2282" t="s">
        <v>14725</v>
      </c>
      <c r="J2282">
        <v>39023235</v>
      </c>
      <c r="K2282" t="s">
        <v>14726</v>
      </c>
      <c r="L2282">
        <v>3113973330</v>
      </c>
      <c r="M2282">
        <v>48</v>
      </c>
      <c r="N2282" s="1">
        <v>34560.9</v>
      </c>
      <c r="O2282" t="s">
        <v>14727</v>
      </c>
      <c r="P2282" t="s">
        <v>14728</v>
      </c>
      <c r="Q2282" t="s">
        <v>14729</v>
      </c>
      <c r="R2282">
        <v>0</v>
      </c>
      <c r="S2282" t="s">
        <v>35</v>
      </c>
      <c r="T2282" t="s">
        <v>362</v>
      </c>
      <c r="U2282">
        <v>46778000354</v>
      </c>
      <c r="V2282" t="s">
        <v>37</v>
      </c>
      <c r="X2282" s="2">
        <v>46004</v>
      </c>
    </row>
    <row r="2283" spans="1:24" x14ac:dyDescent="0.3">
      <c r="A2283">
        <v>60721</v>
      </c>
      <c r="B2283" t="s">
        <v>14730</v>
      </c>
      <c r="C2283">
        <v>-2</v>
      </c>
      <c r="D2283" t="s">
        <v>25</v>
      </c>
      <c r="E2283" t="s">
        <v>14464</v>
      </c>
      <c r="F2283" t="s">
        <v>430</v>
      </c>
      <c r="G2283" t="s">
        <v>14611</v>
      </c>
      <c r="H2283" t="s">
        <v>14612</v>
      </c>
      <c r="I2283" t="s">
        <v>14731</v>
      </c>
      <c r="J2283">
        <v>25799771</v>
      </c>
      <c r="K2283" t="s">
        <v>14732</v>
      </c>
      <c r="L2283">
        <v>3106342644</v>
      </c>
      <c r="M2283">
        <v>128</v>
      </c>
      <c r="N2283" s="1">
        <v>40844.700000000004</v>
      </c>
      <c r="O2283" t="s">
        <v>14733</v>
      </c>
      <c r="P2283" t="s">
        <v>14734</v>
      </c>
      <c r="Q2283" t="s">
        <v>14735</v>
      </c>
      <c r="R2283">
        <v>0</v>
      </c>
      <c r="S2283" t="s">
        <v>35</v>
      </c>
      <c r="T2283" t="s">
        <v>362</v>
      </c>
      <c r="U2283">
        <v>46778000353</v>
      </c>
      <c r="V2283" t="s">
        <v>37</v>
      </c>
      <c r="X2283" s="2">
        <v>46004</v>
      </c>
    </row>
    <row r="2284" spans="1:24" x14ac:dyDescent="0.3">
      <c r="A2284">
        <v>60324</v>
      </c>
      <c r="B2284" t="s">
        <v>14736</v>
      </c>
      <c r="C2284">
        <v>15</v>
      </c>
      <c r="D2284" t="s">
        <v>53</v>
      </c>
      <c r="E2284" t="s">
        <v>14464</v>
      </c>
      <c r="F2284" t="s">
        <v>430</v>
      </c>
      <c r="G2284" t="s">
        <v>14611</v>
      </c>
      <c r="H2284" t="s">
        <v>14612</v>
      </c>
      <c r="I2284" t="s">
        <v>14737</v>
      </c>
      <c r="J2284">
        <v>1067877743</v>
      </c>
      <c r="K2284" t="s">
        <v>14738</v>
      </c>
      <c r="L2284">
        <v>3188946007</v>
      </c>
      <c r="M2284">
        <v>40</v>
      </c>
      <c r="N2284" s="1">
        <v>31419</v>
      </c>
      <c r="O2284" t="s">
        <v>14739</v>
      </c>
      <c r="P2284" t="s">
        <v>14740</v>
      </c>
      <c r="Q2284" t="s">
        <v>14741</v>
      </c>
      <c r="R2284">
        <v>0</v>
      </c>
      <c r="S2284" t="s">
        <v>35</v>
      </c>
      <c r="T2284" t="s">
        <v>362</v>
      </c>
      <c r="U2284">
        <v>46778000352</v>
      </c>
      <c r="V2284" t="s">
        <v>37</v>
      </c>
      <c r="X2284" s="2">
        <v>46004</v>
      </c>
    </row>
    <row r="2285" spans="1:24" x14ac:dyDescent="0.3">
      <c r="A2285">
        <v>59635</v>
      </c>
      <c r="B2285" t="s">
        <v>14742</v>
      </c>
      <c r="C2285">
        <v>-3</v>
      </c>
      <c r="D2285" t="s">
        <v>25</v>
      </c>
      <c r="E2285" t="s">
        <v>14464</v>
      </c>
      <c r="F2285" t="s">
        <v>430</v>
      </c>
      <c r="G2285" t="s">
        <v>14611</v>
      </c>
      <c r="H2285" t="s">
        <v>14612</v>
      </c>
      <c r="I2285" t="s">
        <v>14743</v>
      </c>
      <c r="J2285">
        <v>900312766</v>
      </c>
      <c r="K2285" t="s">
        <v>14744</v>
      </c>
      <c r="L2285">
        <v>3112024573</v>
      </c>
      <c r="M2285">
        <v>16</v>
      </c>
      <c r="N2285" s="1">
        <v>31419</v>
      </c>
      <c r="O2285" t="s">
        <v>14745</v>
      </c>
      <c r="P2285" t="s">
        <v>14746</v>
      </c>
      <c r="Q2285" t="s">
        <v>14747</v>
      </c>
      <c r="R2285">
        <v>0</v>
      </c>
      <c r="S2285" t="s">
        <v>35</v>
      </c>
      <c r="T2285" t="s">
        <v>362</v>
      </c>
      <c r="U2285">
        <v>46778000351</v>
      </c>
      <c r="V2285" t="s">
        <v>37</v>
      </c>
      <c r="X2285" s="2">
        <v>46004</v>
      </c>
    </row>
    <row r="2286" spans="1:24" x14ac:dyDescent="0.3">
      <c r="A2286">
        <v>57788</v>
      </c>
      <c r="B2286" t="s">
        <v>14748</v>
      </c>
      <c r="C2286">
        <v>-4</v>
      </c>
      <c r="D2286" t="s">
        <v>25</v>
      </c>
      <c r="E2286" t="s">
        <v>14464</v>
      </c>
      <c r="F2286" t="s">
        <v>430</v>
      </c>
      <c r="G2286" t="s">
        <v>14611</v>
      </c>
      <c r="H2286" t="s">
        <v>14612</v>
      </c>
      <c r="I2286" t="s">
        <v>14749</v>
      </c>
      <c r="J2286">
        <v>1067845530</v>
      </c>
      <c r="K2286" t="s">
        <v>14690</v>
      </c>
      <c r="L2286">
        <v>3015985739</v>
      </c>
      <c r="M2286">
        <v>32</v>
      </c>
      <c r="N2286" s="1">
        <v>31419</v>
      </c>
      <c r="O2286" t="s">
        <v>14750</v>
      </c>
      <c r="P2286" t="s">
        <v>14751</v>
      </c>
      <c r="Q2286" t="s">
        <v>14752</v>
      </c>
      <c r="R2286">
        <v>0</v>
      </c>
      <c r="S2286" t="s">
        <v>35</v>
      </c>
      <c r="T2286" t="s">
        <v>362</v>
      </c>
      <c r="U2286">
        <v>46778000349</v>
      </c>
      <c r="V2286" t="s">
        <v>37</v>
      </c>
      <c r="X2286" s="2">
        <v>46004</v>
      </c>
    </row>
    <row r="2287" spans="1:24" x14ac:dyDescent="0.3">
      <c r="A2287">
        <v>53970</v>
      </c>
      <c r="B2287" t="s">
        <v>14753</v>
      </c>
      <c r="C2287">
        <v>-4</v>
      </c>
      <c r="D2287" t="s">
        <v>25</v>
      </c>
      <c r="E2287" t="s">
        <v>14464</v>
      </c>
      <c r="F2287" t="s">
        <v>430</v>
      </c>
      <c r="G2287" t="s">
        <v>14611</v>
      </c>
      <c r="H2287" t="s">
        <v>14612</v>
      </c>
      <c r="I2287" t="s">
        <v>14754</v>
      </c>
      <c r="J2287">
        <v>1067945711</v>
      </c>
      <c r="K2287" t="s">
        <v>14755</v>
      </c>
      <c r="L2287">
        <v>3145288349</v>
      </c>
      <c r="M2287">
        <v>56</v>
      </c>
      <c r="N2287" s="1">
        <v>34560.9</v>
      </c>
      <c r="O2287" t="s">
        <v>14756</v>
      </c>
      <c r="P2287" t="s">
        <v>14757</v>
      </c>
      <c r="Q2287" t="s">
        <v>14758</v>
      </c>
      <c r="R2287">
        <v>0</v>
      </c>
      <c r="S2287" t="s">
        <v>35</v>
      </c>
      <c r="T2287" t="s">
        <v>362</v>
      </c>
      <c r="U2287">
        <v>46778000348</v>
      </c>
      <c r="V2287" t="s">
        <v>37</v>
      </c>
      <c r="X2287" s="2">
        <v>46006</v>
      </c>
    </row>
    <row r="2288" spans="1:24" x14ac:dyDescent="0.3">
      <c r="A2288">
        <v>51594</v>
      </c>
      <c r="B2288" t="s">
        <v>14759</v>
      </c>
      <c r="C2288">
        <v>5</v>
      </c>
      <c r="D2288" t="s">
        <v>53</v>
      </c>
      <c r="E2288" t="s">
        <v>14464</v>
      </c>
      <c r="F2288" t="s">
        <v>430</v>
      </c>
      <c r="G2288" t="s">
        <v>14611</v>
      </c>
      <c r="H2288" t="s">
        <v>14612</v>
      </c>
      <c r="I2288" t="s">
        <v>14760</v>
      </c>
      <c r="J2288">
        <v>78713287</v>
      </c>
      <c r="K2288" t="s">
        <v>14761</v>
      </c>
      <c r="L2288">
        <v>3007181717</v>
      </c>
      <c r="M2288">
        <v>16</v>
      </c>
      <c r="N2288" s="1">
        <v>31419</v>
      </c>
      <c r="O2288" t="s">
        <v>14762</v>
      </c>
      <c r="P2288" t="s">
        <v>14763</v>
      </c>
      <c r="Q2288" t="s">
        <v>14764</v>
      </c>
      <c r="R2288">
        <v>0</v>
      </c>
      <c r="S2288" t="s">
        <v>35</v>
      </c>
      <c r="T2288" t="s">
        <v>362</v>
      </c>
      <c r="U2288">
        <v>46778000347</v>
      </c>
      <c r="V2288" t="s">
        <v>37</v>
      </c>
      <c r="X2288" s="2">
        <v>46004</v>
      </c>
    </row>
    <row r="2289" spans="1:24" x14ac:dyDescent="0.3">
      <c r="A2289">
        <v>50768</v>
      </c>
      <c r="B2289" t="s">
        <v>14765</v>
      </c>
      <c r="C2289">
        <v>-24</v>
      </c>
      <c r="D2289" t="s">
        <v>25</v>
      </c>
      <c r="E2289" t="s">
        <v>14464</v>
      </c>
      <c r="F2289" t="s">
        <v>430</v>
      </c>
      <c r="G2289" t="s">
        <v>14611</v>
      </c>
      <c r="H2289" t="s">
        <v>14612</v>
      </c>
      <c r="I2289" t="s">
        <v>14766</v>
      </c>
      <c r="J2289">
        <v>98458608</v>
      </c>
      <c r="K2289" t="s">
        <v>14767</v>
      </c>
      <c r="L2289">
        <v>3147497872</v>
      </c>
      <c r="M2289">
        <v>56</v>
      </c>
      <c r="N2289" s="1">
        <v>34560.9</v>
      </c>
      <c r="O2289" t="s">
        <v>14768</v>
      </c>
      <c r="P2289" t="s">
        <v>14769</v>
      </c>
      <c r="Q2289" t="s">
        <v>14770</v>
      </c>
      <c r="R2289">
        <v>0</v>
      </c>
      <c r="S2289" t="s">
        <v>35</v>
      </c>
      <c r="T2289" t="s">
        <v>362</v>
      </c>
      <c r="U2289">
        <v>46778000346</v>
      </c>
      <c r="V2289" t="s">
        <v>37</v>
      </c>
      <c r="X2289" s="2">
        <v>46004</v>
      </c>
    </row>
    <row r="2290" spans="1:24" x14ac:dyDescent="0.3">
      <c r="A2290">
        <v>50767</v>
      </c>
      <c r="B2290" t="s">
        <v>14771</v>
      </c>
      <c r="C2290">
        <v>11</v>
      </c>
      <c r="D2290" t="s">
        <v>53</v>
      </c>
      <c r="E2290" t="s">
        <v>14464</v>
      </c>
      <c r="F2290" t="s">
        <v>430</v>
      </c>
      <c r="G2290" t="s">
        <v>14611</v>
      </c>
      <c r="H2290" t="s">
        <v>14612</v>
      </c>
      <c r="I2290" t="s">
        <v>14772</v>
      </c>
      <c r="J2290">
        <v>50917112</v>
      </c>
      <c r="K2290" t="s">
        <v>14773</v>
      </c>
      <c r="L2290">
        <v>3116646273</v>
      </c>
      <c r="M2290">
        <v>48</v>
      </c>
      <c r="N2290" s="1">
        <v>34560.9</v>
      </c>
      <c r="O2290" t="s">
        <v>14774</v>
      </c>
      <c r="P2290" t="s">
        <v>14775</v>
      </c>
      <c r="Q2290" t="s">
        <v>14776</v>
      </c>
      <c r="R2290">
        <v>0</v>
      </c>
      <c r="S2290" t="s">
        <v>35</v>
      </c>
      <c r="T2290" t="s">
        <v>362</v>
      </c>
      <c r="U2290">
        <v>46778000345</v>
      </c>
      <c r="V2290" t="s">
        <v>37</v>
      </c>
      <c r="X2290" s="2">
        <v>46004</v>
      </c>
    </row>
    <row r="2291" spans="1:24" x14ac:dyDescent="0.3">
      <c r="A2291">
        <v>41551</v>
      </c>
      <c r="B2291" t="s">
        <v>14777</v>
      </c>
      <c r="C2291">
        <v>-43</v>
      </c>
      <c r="D2291" t="s">
        <v>25</v>
      </c>
      <c r="E2291" t="s">
        <v>14464</v>
      </c>
      <c r="F2291" t="s">
        <v>430</v>
      </c>
      <c r="G2291" t="s">
        <v>14611</v>
      </c>
      <c r="H2291" t="s">
        <v>14612</v>
      </c>
      <c r="I2291" t="s">
        <v>14778</v>
      </c>
      <c r="J2291">
        <v>900808858</v>
      </c>
      <c r="K2291" t="s">
        <v>14779</v>
      </c>
      <c r="L2291">
        <v>3104946795</v>
      </c>
      <c r="M2291">
        <v>56</v>
      </c>
      <c r="N2291" s="1">
        <v>34560.9</v>
      </c>
      <c r="O2291" t="s">
        <v>14780</v>
      </c>
      <c r="P2291" t="s">
        <v>14781</v>
      </c>
      <c r="Q2291" t="s">
        <v>14782</v>
      </c>
      <c r="R2291">
        <v>0</v>
      </c>
      <c r="S2291" t="s">
        <v>35</v>
      </c>
      <c r="T2291" t="s">
        <v>362</v>
      </c>
      <c r="U2291">
        <v>46778000292</v>
      </c>
      <c r="V2291" t="s">
        <v>37</v>
      </c>
      <c r="X2291" s="2">
        <v>46006</v>
      </c>
    </row>
    <row r="2292" spans="1:24" x14ac:dyDescent="0.3">
      <c r="A2292">
        <v>31561</v>
      </c>
      <c r="B2292" t="s">
        <v>14783</v>
      </c>
      <c r="C2292">
        <v>-24</v>
      </c>
      <c r="D2292" t="s">
        <v>25</v>
      </c>
      <c r="E2292" t="s">
        <v>14464</v>
      </c>
      <c r="F2292" t="s">
        <v>430</v>
      </c>
      <c r="G2292" t="s">
        <v>14611</v>
      </c>
      <c r="H2292" t="s">
        <v>14612</v>
      </c>
      <c r="I2292" t="s">
        <v>14784</v>
      </c>
      <c r="J2292">
        <v>1067843689</v>
      </c>
      <c r="K2292" t="s">
        <v>14785</v>
      </c>
      <c r="L2292">
        <v>3022632308</v>
      </c>
      <c r="M2292">
        <v>24</v>
      </c>
      <c r="N2292" s="1">
        <v>31419</v>
      </c>
      <c r="O2292" t="s">
        <v>14786</v>
      </c>
      <c r="P2292" t="s">
        <v>14787</v>
      </c>
      <c r="Q2292" t="s">
        <v>14788</v>
      </c>
      <c r="R2292">
        <v>0</v>
      </c>
      <c r="S2292" t="s">
        <v>35</v>
      </c>
      <c r="T2292" t="s">
        <v>362</v>
      </c>
      <c r="U2292">
        <v>46778000291</v>
      </c>
      <c r="V2292" t="s">
        <v>37</v>
      </c>
      <c r="X2292" s="2">
        <v>46006</v>
      </c>
    </row>
    <row r="2293" spans="1:24" x14ac:dyDescent="0.3">
      <c r="A2293">
        <v>27351</v>
      </c>
      <c r="B2293" t="s">
        <v>14789</v>
      </c>
      <c r="C2293">
        <v>-25</v>
      </c>
      <c r="D2293" t="s">
        <v>25</v>
      </c>
      <c r="E2293" t="s">
        <v>14464</v>
      </c>
      <c r="F2293" t="s">
        <v>430</v>
      </c>
      <c r="G2293" t="s">
        <v>14611</v>
      </c>
      <c r="H2293" t="s">
        <v>14612</v>
      </c>
      <c r="I2293" t="s">
        <v>14790</v>
      </c>
      <c r="J2293">
        <v>900893624</v>
      </c>
      <c r="K2293" t="s">
        <v>14791</v>
      </c>
      <c r="L2293">
        <v>3207102971</v>
      </c>
      <c r="M2293">
        <v>24</v>
      </c>
      <c r="N2293" s="1">
        <v>31419</v>
      </c>
      <c r="O2293" t="s">
        <v>14792</v>
      </c>
      <c r="P2293" t="s">
        <v>14793</v>
      </c>
      <c r="Q2293" t="s">
        <v>14794</v>
      </c>
      <c r="R2293">
        <v>0</v>
      </c>
      <c r="S2293" t="s">
        <v>35</v>
      </c>
      <c r="T2293" t="s">
        <v>362</v>
      </c>
      <c r="U2293">
        <v>46778000290</v>
      </c>
      <c r="V2293" t="s">
        <v>37</v>
      </c>
      <c r="X2293" s="2">
        <v>46004</v>
      </c>
    </row>
    <row r="2294" spans="1:24" x14ac:dyDescent="0.3">
      <c r="A2294">
        <v>76304</v>
      </c>
      <c r="B2294" t="s">
        <v>14795</v>
      </c>
      <c r="C2294">
        <v>-3</v>
      </c>
      <c r="D2294" t="s">
        <v>25</v>
      </c>
      <c r="E2294" t="s">
        <v>14464</v>
      </c>
      <c r="F2294" t="s">
        <v>430</v>
      </c>
      <c r="G2294" t="s">
        <v>14611</v>
      </c>
      <c r="H2294" t="s">
        <v>14796</v>
      </c>
      <c r="I2294" t="s">
        <v>14797</v>
      </c>
      <c r="J2294">
        <v>1045019577</v>
      </c>
      <c r="K2294" t="s">
        <v>14798</v>
      </c>
      <c r="L2294">
        <v>3002659903</v>
      </c>
      <c r="M2294">
        <v>88</v>
      </c>
      <c r="N2294" s="1">
        <v>37702.799999999996</v>
      </c>
      <c r="O2294" t="s">
        <v>14799</v>
      </c>
      <c r="P2294" t="s">
        <v>14800</v>
      </c>
      <c r="Q2294" t="s">
        <v>14801</v>
      </c>
      <c r="R2294">
        <v>0</v>
      </c>
      <c r="S2294" t="s">
        <v>35</v>
      </c>
      <c r="T2294" t="s">
        <v>36</v>
      </c>
      <c r="U2294">
        <v>2265100560</v>
      </c>
      <c r="V2294" t="s">
        <v>37</v>
      </c>
      <c r="X2294" s="2">
        <v>46003</v>
      </c>
    </row>
    <row r="2295" spans="1:24" x14ac:dyDescent="0.3">
      <c r="A2295">
        <v>71476</v>
      </c>
      <c r="B2295" t="s">
        <v>14802</v>
      </c>
      <c r="C2295">
        <v>-25</v>
      </c>
      <c r="D2295" t="s">
        <v>25</v>
      </c>
      <c r="E2295" t="s">
        <v>14464</v>
      </c>
      <c r="F2295" t="s">
        <v>430</v>
      </c>
      <c r="G2295" t="s">
        <v>14611</v>
      </c>
      <c r="H2295" t="s">
        <v>14796</v>
      </c>
      <c r="I2295" t="s">
        <v>14803</v>
      </c>
      <c r="J2295">
        <v>1064986015</v>
      </c>
      <c r="K2295" t="s">
        <v>14804</v>
      </c>
      <c r="L2295">
        <v>3024268716</v>
      </c>
      <c r="M2295">
        <v>96</v>
      </c>
      <c r="N2295" s="1">
        <v>37702.799999999996</v>
      </c>
      <c r="O2295" t="s">
        <v>14805</v>
      </c>
      <c r="P2295" t="s">
        <v>14806</v>
      </c>
      <c r="Q2295" t="s">
        <v>14807</v>
      </c>
      <c r="R2295">
        <v>0</v>
      </c>
      <c r="S2295" t="s">
        <v>35</v>
      </c>
      <c r="T2295" t="s">
        <v>36</v>
      </c>
      <c r="U2295">
        <v>2265100559</v>
      </c>
      <c r="V2295" t="s">
        <v>37</v>
      </c>
      <c r="X2295" s="2">
        <v>45973</v>
      </c>
    </row>
    <row r="2296" spans="1:24" x14ac:dyDescent="0.3">
      <c r="A2296">
        <v>62095</v>
      </c>
      <c r="B2296" t="s">
        <v>14808</v>
      </c>
      <c r="C2296">
        <v>-20</v>
      </c>
      <c r="D2296" t="s">
        <v>25</v>
      </c>
      <c r="E2296" t="s">
        <v>14464</v>
      </c>
      <c r="F2296" t="s">
        <v>430</v>
      </c>
      <c r="G2296" t="s">
        <v>14611</v>
      </c>
      <c r="H2296" t="s">
        <v>14796</v>
      </c>
      <c r="I2296" t="s">
        <v>14809</v>
      </c>
      <c r="J2296">
        <v>15645958</v>
      </c>
      <c r="K2296" t="s">
        <v>14810</v>
      </c>
      <c r="L2296">
        <v>3208502706</v>
      </c>
      <c r="M2296">
        <v>72</v>
      </c>
      <c r="N2296" s="1">
        <v>34560.9</v>
      </c>
      <c r="O2296" t="s">
        <v>14811</v>
      </c>
      <c r="P2296" t="s">
        <v>14812</v>
      </c>
      <c r="Q2296" t="s">
        <v>14813</v>
      </c>
      <c r="R2296">
        <v>0</v>
      </c>
      <c r="S2296" t="s">
        <v>35</v>
      </c>
      <c r="T2296" t="s">
        <v>36</v>
      </c>
      <c r="U2296">
        <v>2265100558</v>
      </c>
      <c r="V2296" t="s">
        <v>37</v>
      </c>
      <c r="X2296" s="2">
        <v>46003</v>
      </c>
    </row>
    <row r="2297" spans="1:24" x14ac:dyDescent="0.3">
      <c r="A2297">
        <v>41113</v>
      </c>
      <c r="B2297" t="s">
        <v>14814</v>
      </c>
      <c r="C2297">
        <v>7</v>
      </c>
      <c r="D2297" t="s">
        <v>53</v>
      </c>
      <c r="E2297" t="s">
        <v>14464</v>
      </c>
      <c r="F2297" t="s">
        <v>430</v>
      </c>
      <c r="G2297" t="s">
        <v>14611</v>
      </c>
      <c r="H2297" t="s">
        <v>14796</v>
      </c>
      <c r="I2297" t="s">
        <v>14815</v>
      </c>
      <c r="J2297">
        <v>1064985558</v>
      </c>
      <c r="K2297" t="s">
        <v>14816</v>
      </c>
      <c r="L2297">
        <v>3126231555</v>
      </c>
      <c r="M2297">
        <v>88</v>
      </c>
      <c r="N2297" s="1">
        <v>37702.799999999996</v>
      </c>
      <c r="O2297" t="s">
        <v>14817</v>
      </c>
      <c r="P2297" t="s">
        <v>14818</v>
      </c>
      <c r="Q2297" t="s">
        <v>14819</v>
      </c>
      <c r="R2297">
        <v>0</v>
      </c>
      <c r="S2297" t="s">
        <v>35</v>
      </c>
      <c r="T2297" t="s">
        <v>36</v>
      </c>
      <c r="U2297">
        <v>2265100557</v>
      </c>
      <c r="V2297" t="s">
        <v>37</v>
      </c>
      <c r="X2297" s="2">
        <v>46003</v>
      </c>
    </row>
    <row r="2298" spans="1:24" x14ac:dyDescent="0.3">
      <c r="A2298">
        <v>25762</v>
      </c>
      <c r="B2298" t="s">
        <v>14820</v>
      </c>
      <c r="C2298">
        <v>3</v>
      </c>
      <c r="D2298" t="s">
        <v>53</v>
      </c>
      <c r="E2298" t="s">
        <v>14464</v>
      </c>
      <c r="F2298" t="s">
        <v>430</v>
      </c>
      <c r="G2298" t="s">
        <v>14611</v>
      </c>
      <c r="H2298" t="s">
        <v>14796</v>
      </c>
      <c r="I2298" t="s">
        <v>14821</v>
      </c>
      <c r="J2298">
        <v>1064977051</v>
      </c>
      <c r="K2298" t="s">
        <v>14822</v>
      </c>
      <c r="L2298">
        <v>3107190368</v>
      </c>
      <c r="M2298">
        <v>72</v>
      </c>
      <c r="N2298" s="1">
        <v>34560.9</v>
      </c>
      <c r="O2298" t="s">
        <v>14823</v>
      </c>
      <c r="P2298" t="s">
        <v>14824</v>
      </c>
      <c r="Q2298" t="s">
        <v>14825</v>
      </c>
      <c r="R2298">
        <v>0</v>
      </c>
      <c r="S2298" t="s">
        <v>35</v>
      </c>
      <c r="T2298" t="s">
        <v>36</v>
      </c>
      <c r="U2298">
        <v>2265100556</v>
      </c>
      <c r="V2298" t="s">
        <v>37</v>
      </c>
      <c r="X2298" s="2">
        <v>46003</v>
      </c>
    </row>
    <row r="2299" spans="1:24" x14ac:dyDescent="0.3">
      <c r="A2299">
        <v>77154</v>
      </c>
      <c r="B2299" t="s">
        <v>14826</v>
      </c>
      <c r="C2299">
        <v>1</v>
      </c>
      <c r="D2299" t="s">
        <v>912</v>
      </c>
      <c r="E2299" t="s">
        <v>14464</v>
      </c>
      <c r="F2299" t="s">
        <v>156</v>
      </c>
      <c r="G2299" t="s">
        <v>14611</v>
      </c>
      <c r="H2299" t="s">
        <v>14827</v>
      </c>
      <c r="I2299" t="s">
        <v>14828</v>
      </c>
      <c r="J2299">
        <v>1003071911</v>
      </c>
      <c r="K2299" t="s">
        <v>14829</v>
      </c>
      <c r="L2299">
        <v>3005145872</v>
      </c>
      <c r="M2299">
        <v>32</v>
      </c>
      <c r="N2299" s="1">
        <v>40250</v>
      </c>
      <c r="O2299" t="s">
        <v>14830</v>
      </c>
      <c r="P2299" t="s">
        <v>14831</v>
      </c>
      <c r="Q2299" t="s">
        <v>14832</v>
      </c>
      <c r="R2299">
        <v>0</v>
      </c>
      <c r="S2299" t="s">
        <v>35</v>
      </c>
      <c r="T2299" t="s">
        <v>36</v>
      </c>
      <c r="U2299">
        <v>2265100607</v>
      </c>
      <c r="V2299" t="s">
        <v>37</v>
      </c>
      <c r="X2299" s="2">
        <v>46018</v>
      </c>
    </row>
    <row r="2300" spans="1:24" x14ac:dyDescent="0.3">
      <c r="A2300">
        <v>77260</v>
      </c>
      <c r="B2300" t="s">
        <v>14833</v>
      </c>
      <c r="C2300">
        <v>-5</v>
      </c>
      <c r="D2300" t="s">
        <v>25</v>
      </c>
      <c r="E2300" t="s">
        <v>14464</v>
      </c>
      <c r="F2300" t="s">
        <v>156</v>
      </c>
      <c r="G2300" t="s">
        <v>14611</v>
      </c>
      <c r="H2300" t="s">
        <v>14834</v>
      </c>
      <c r="I2300" t="s">
        <v>14835</v>
      </c>
      <c r="J2300">
        <v>1073984571</v>
      </c>
      <c r="K2300" t="s">
        <v>14836</v>
      </c>
      <c r="L2300">
        <v>3008911779</v>
      </c>
      <c r="M2300">
        <v>24</v>
      </c>
      <c r="N2300" s="1">
        <v>40250</v>
      </c>
      <c r="O2300" t="s">
        <v>14837</v>
      </c>
      <c r="P2300" t="s">
        <v>14838</v>
      </c>
      <c r="Q2300" t="s">
        <v>14839</v>
      </c>
      <c r="R2300">
        <v>0</v>
      </c>
      <c r="S2300" t="s">
        <v>35</v>
      </c>
      <c r="T2300" t="s">
        <v>36</v>
      </c>
      <c r="U2300">
        <v>2265100611</v>
      </c>
      <c r="V2300" t="s">
        <v>37</v>
      </c>
      <c r="X2300" s="2">
        <v>46015</v>
      </c>
    </row>
    <row r="2301" spans="1:24" x14ac:dyDescent="0.3">
      <c r="A2301">
        <v>10840</v>
      </c>
      <c r="B2301" t="s">
        <v>14840</v>
      </c>
      <c r="C2301">
        <v>-7</v>
      </c>
      <c r="D2301" t="s">
        <v>25</v>
      </c>
      <c r="E2301" t="s">
        <v>14464</v>
      </c>
      <c r="F2301" t="s">
        <v>27</v>
      </c>
      <c r="G2301" t="s">
        <v>14611</v>
      </c>
      <c r="H2301" t="s">
        <v>14841</v>
      </c>
      <c r="I2301" t="s">
        <v>14842</v>
      </c>
      <c r="J2301">
        <v>32868632</v>
      </c>
      <c r="K2301" t="s">
        <v>14843</v>
      </c>
      <c r="L2301">
        <v>3105621245</v>
      </c>
      <c r="M2301">
        <v>120</v>
      </c>
      <c r="N2301" s="1">
        <v>43097.511548361203</v>
      </c>
      <c r="O2301" t="s">
        <v>14844</v>
      </c>
      <c r="P2301" t="s">
        <v>14845</v>
      </c>
      <c r="Q2301" t="s">
        <v>14846</v>
      </c>
      <c r="R2301">
        <v>0</v>
      </c>
      <c r="S2301" t="s">
        <v>35</v>
      </c>
      <c r="T2301" t="s">
        <v>36</v>
      </c>
      <c r="U2301">
        <v>2265100621</v>
      </c>
      <c r="V2301" t="s">
        <v>37</v>
      </c>
      <c r="X2301" s="2">
        <v>46020</v>
      </c>
    </row>
    <row r="2302" spans="1:24" x14ac:dyDescent="0.3">
      <c r="A2302">
        <v>70483</v>
      </c>
      <c r="B2302" t="s">
        <v>14847</v>
      </c>
      <c r="C2302">
        <v>-27</v>
      </c>
      <c r="D2302" t="s">
        <v>25</v>
      </c>
      <c r="E2302" t="s">
        <v>14464</v>
      </c>
      <c r="F2302" t="s">
        <v>156</v>
      </c>
      <c r="G2302" t="s">
        <v>14611</v>
      </c>
      <c r="H2302" t="s">
        <v>14834</v>
      </c>
      <c r="I2302" t="s">
        <v>14848</v>
      </c>
      <c r="J2302">
        <v>1067904839</v>
      </c>
      <c r="K2302" t="s">
        <v>14849</v>
      </c>
      <c r="L2302">
        <v>3126058418</v>
      </c>
      <c r="M2302">
        <v>32</v>
      </c>
      <c r="N2302" s="1">
        <v>40250</v>
      </c>
      <c r="O2302" t="s">
        <v>14850</v>
      </c>
      <c r="P2302" t="s">
        <v>14851</v>
      </c>
      <c r="Q2302" t="s">
        <v>14852</v>
      </c>
      <c r="R2302">
        <v>0</v>
      </c>
      <c r="S2302" t="s">
        <v>35</v>
      </c>
      <c r="T2302" t="s">
        <v>36</v>
      </c>
      <c r="U2302">
        <v>2265100613</v>
      </c>
      <c r="V2302" t="s">
        <v>37</v>
      </c>
      <c r="X2302" s="2">
        <v>46014</v>
      </c>
    </row>
    <row r="2303" spans="1:24" x14ac:dyDescent="0.3">
      <c r="A2303">
        <v>66283</v>
      </c>
      <c r="B2303" t="s">
        <v>14853</v>
      </c>
      <c r="C2303">
        <v>-8</v>
      </c>
      <c r="D2303" t="s">
        <v>25</v>
      </c>
      <c r="E2303" t="s">
        <v>14464</v>
      </c>
      <c r="F2303" t="s">
        <v>27</v>
      </c>
      <c r="G2303" t="s">
        <v>14611</v>
      </c>
      <c r="H2303" t="s">
        <v>14854</v>
      </c>
      <c r="I2303" t="s">
        <v>14855</v>
      </c>
      <c r="J2303">
        <v>1069490359</v>
      </c>
      <c r="K2303" t="s">
        <v>14856</v>
      </c>
      <c r="L2303">
        <v>3105806235</v>
      </c>
      <c r="M2303">
        <v>24</v>
      </c>
      <c r="N2303" s="1">
        <v>36351</v>
      </c>
      <c r="O2303" t="s">
        <v>14857</v>
      </c>
      <c r="P2303" t="s">
        <v>14858</v>
      </c>
      <c r="Q2303" t="s">
        <v>14859</v>
      </c>
      <c r="R2303">
        <v>0</v>
      </c>
      <c r="S2303" t="s">
        <v>35</v>
      </c>
      <c r="T2303" t="s">
        <v>36</v>
      </c>
      <c r="U2303">
        <v>2265100619</v>
      </c>
      <c r="V2303" t="s">
        <v>37</v>
      </c>
      <c r="X2303" s="2">
        <v>46020</v>
      </c>
    </row>
    <row r="2304" spans="1:24" x14ac:dyDescent="0.3">
      <c r="A2304">
        <v>78020</v>
      </c>
      <c r="B2304" t="s">
        <v>14860</v>
      </c>
      <c r="C2304">
        <v>-19</v>
      </c>
      <c r="D2304" t="s">
        <v>25</v>
      </c>
      <c r="E2304" t="s">
        <v>14464</v>
      </c>
      <c r="F2304" t="s">
        <v>27</v>
      </c>
      <c r="G2304" t="s">
        <v>14611</v>
      </c>
      <c r="H2304" t="s">
        <v>14854</v>
      </c>
      <c r="I2304" t="s">
        <v>14861</v>
      </c>
      <c r="J2304">
        <v>1071354060</v>
      </c>
      <c r="K2304" t="s">
        <v>14862</v>
      </c>
      <c r="L2304">
        <v>3107189855</v>
      </c>
      <c r="M2304">
        <v>32</v>
      </c>
      <c r="N2304" s="1">
        <v>36351</v>
      </c>
      <c r="O2304" t="s">
        <v>14863</v>
      </c>
      <c r="P2304" t="s">
        <v>14864</v>
      </c>
      <c r="Q2304" t="s">
        <v>14865</v>
      </c>
      <c r="R2304">
        <v>0</v>
      </c>
      <c r="S2304" t="s">
        <v>35</v>
      </c>
      <c r="T2304" t="s">
        <v>36</v>
      </c>
      <c r="U2304">
        <v>2265100618</v>
      </c>
      <c r="V2304" t="s">
        <v>37</v>
      </c>
      <c r="X2304" s="2">
        <v>46015</v>
      </c>
    </row>
    <row r="2305" spans="1:24" x14ac:dyDescent="0.3">
      <c r="A2305">
        <v>18931</v>
      </c>
      <c r="B2305" t="s">
        <v>14866</v>
      </c>
      <c r="C2305">
        <v>-19</v>
      </c>
      <c r="D2305" t="s">
        <v>25</v>
      </c>
      <c r="E2305" t="s">
        <v>14464</v>
      </c>
      <c r="F2305" t="s">
        <v>27</v>
      </c>
      <c r="G2305" t="s">
        <v>12118</v>
      </c>
      <c r="H2305" t="s">
        <v>14867</v>
      </c>
      <c r="I2305" t="s">
        <v>14868</v>
      </c>
      <c r="J2305">
        <v>8055782</v>
      </c>
      <c r="K2305" t="s">
        <v>14869</v>
      </c>
      <c r="L2305">
        <v>3113406915</v>
      </c>
      <c r="M2305">
        <v>24</v>
      </c>
      <c r="N2305" s="1">
        <v>36351</v>
      </c>
      <c r="O2305" t="s">
        <v>14870</v>
      </c>
      <c r="P2305" t="s">
        <v>14871</v>
      </c>
      <c r="Q2305" t="s">
        <v>14872</v>
      </c>
      <c r="R2305">
        <v>0</v>
      </c>
      <c r="S2305" t="s">
        <v>35</v>
      </c>
      <c r="T2305" t="s">
        <v>36</v>
      </c>
      <c r="U2305">
        <v>2265100605</v>
      </c>
      <c r="V2305" t="s">
        <v>37</v>
      </c>
      <c r="X2305" s="2">
        <v>46017</v>
      </c>
    </row>
    <row r="2306" spans="1:24" x14ac:dyDescent="0.3">
      <c r="A2306">
        <v>10812</v>
      </c>
      <c r="B2306" t="s">
        <v>14873</v>
      </c>
      <c r="C2306">
        <v>-2</v>
      </c>
      <c r="D2306" t="s">
        <v>25</v>
      </c>
      <c r="E2306" t="s">
        <v>14464</v>
      </c>
      <c r="F2306" t="s">
        <v>156</v>
      </c>
      <c r="G2306" t="s">
        <v>14611</v>
      </c>
      <c r="H2306" t="s">
        <v>14874</v>
      </c>
      <c r="I2306" t="s">
        <v>14875</v>
      </c>
      <c r="J2306">
        <v>70512811</v>
      </c>
      <c r="K2306" t="s">
        <v>14876</v>
      </c>
      <c r="L2306">
        <v>3114067254</v>
      </c>
      <c r="M2306">
        <v>32</v>
      </c>
      <c r="N2306" s="1">
        <v>40250</v>
      </c>
      <c r="O2306" t="s">
        <v>14877</v>
      </c>
      <c r="P2306" t="s">
        <v>14878</v>
      </c>
      <c r="Q2306" t="s">
        <v>14879</v>
      </c>
      <c r="R2306">
        <v>0</v>
      </c>
      <c r="S2306" t="s">
        <v>35</v>
      </c>
      <c r="T2306" t="s">
        <v>36</v>
      </c>
      <c r="U2306">
        <v>2265100606</v>
      </c>
      <c r="V2306" t="s">
        <v>37</v>
      </c>
      <c r="X2306" s="2">
        <v>46011</v>
      </c>
    </row>
    <row r="2307" spans="1:24" x14ac:dyDescent="0.3">
      <c r="A2307">
        <v>75067</v>
      </c>
      <c r="B2307" t="s">
        <v>14880</v>
      </c>
      <c r="C2307">
        <v>-4</v>
      </c>
      <c r="D2307" t="s">
        <v>25</v>
      </c>
      <c r="E2307" t="s">
        <v>14464</v>
      </c>
      <c r="F2307" t="s">
        <v>156</v>
      </c>
      <c r="G2307" t="s">
        <v>14611</v>
      </c>
      <c r="H2307" t="s">
        <v>14827</v>
      </c>
      <c r="I2307" t="s">
        <v>14881</v>
      </c>
      <c r="J2307">
        <v>1128047535</v>
      </c>
      <c r="K2307" t="s">
        <v>14882</v>
      </c>
      <c r="L2307">
        <v>3004573086</v>
      </c>
      <c r="M2307">
        <v>40</v>
      </c>
      <c r="N2307" s="1">
        <v>40250</v>
      </c>
      <c r="O2307" t="s">
        <v>14883</v>
      </c>
      <c r="P2307" t="s">
        <v>14884</v>
      </c>
      <c r="Q2307" t="s">
        <v>14885</v>
      </c>
      <c r="R2307">
        <v>0</v>
      </c>
      <c r="S2307" t="s">
        <v>35</v>
      </c>
      <c r="T2307" t="s">
        <v>36</v>
      </c>
      <c r="U2307">
        <v>2265100608</v>
      </c>
      <c r="V2307" t="s">
        <v>37</v>
      </c>
      <c r="X2307" s="2">
        <v>46013</v>
      </c>
    </row>
    <row r="2308" spans="1:24" x14ac:dyDescent="0.3">
      <c r="A2308">
        <v>64838</v>
      </c>
      <c r="B2308" t="s">
        <v>14886</v>
      </c>
      <c r="C2308">
        <v>-14</v>
      </c>
      <c r="D2308" t="s">
        <v>25</v>
      </c>
      <c r="E2308" t="s">
        <v>14464</v>
      </c>
      <c r="F2308" t="s">
        <v>156</v>
      </c>
      <c r="G2308" t="s">
        <v>14611</v>
      </c>
      <c r="H2308" t="s">
        <v>14827</v>
      </c>
      <c r="I2308" t="s">
        <v>14887</v>
      </c>
      <c r="J2308">
        <v>11062493</v>
      </c>
      <c r="K2308" t="s">
        <v>14888</v>
      </c>
      <c r="L2308">
        <v>3017479723</v>
      </c>
      <c r="M2308">
        <v>112</v>
      </c>
      <c r="N2308" s="1">
        <v>51495.764613398787</v>
      </c>
      <c r="O2308" t="s">
        <v>14889</v>
      </c>
      <c r="P2308" t="s">
        <v>14890</v>
      </c>
      <c r="Q2308" t="s">
        <v>14891</v>
      </c>
      <c r="R2308">
        <v>0</v>
      </c>
      <c r="S2308" t="s">
        <v>35</v>
      </c>
      <c r="T2308" t="s">
        <v>36</v>
      </c>
      <c r="U2308">
        <v>2265100609</v>
      </c>
      <c r="V2308" t="s">
        <v>37</v>
      </c>
      <c r="X2308" s="2">
        <v>46013</v>
      </c>
    </row>
    <row r="2309" spans="1:24" x14ac:dyDescent="0.3">
      <c r="A2309">
        <v>28877</v>
      </c>
      <c r="B2309" t="s">
        <v>14892</v>
      </c>
      <c r="C2309">
        <v>-1</v>
      </c>
      <c r="D2309" t="s">
        <v>25</v>
      </c>
      <c r="E2309" t="s">
        <v>14464</v>
      </c>
      <c r="F2309" t="s">
        <v>156</v>
      </c>
      <c r="G2309" t="s">
        <v>14611</v>
      </c>
      <c r="H2309" t="s">
        <v>14827</v>
      </c>
      <c r="I2309" t="s">
        <v>14893</v>
      </c>
      <c r="J2309">
        <v>92500783</v>
      </c>
      <c r="K2309" t="s">
        <v>14894</v>
      </c>
      <c r="L2309">
        <v>3004483217</v>
      </c>
      <c r="M2309">
        <v>64</v>
      </c>
      <c r="N2309" s="1">
        <v>45872.882306699394</v>
      </c>
      <c r="O2309" t="s">
        <v>14895</v>
      </c>
      <c r="P2309" t="s">
        <v>14896</v>
      </c>
      <c r="Q2309" t="s">
        <v>14897</v>
      </c>
      <c r="R2309">
        <v>0</v>
      </c>
      <c r="S2309" t="s">
        <v>35</v>
      </c>
      <c r="T2309" t="s">
        <v>36</v>
      </c>
      <c r="U2309">
        <v>2265100610</v>
      </c>
      <c r="V2309" t="s">
        <v>37</v>
      </c>
      <c r="X2309" s="2">
        <v>46013</v>
      </c>
    </row>
    <row r="2310" spans="1:24" x14ac:dyDescent="0.3">
      <c r="A2310">
        <v>76616</v>
      </c>
      <c r="B2310" t="s">
        <v>14898</v>
      </c>
      <c r="C2310">
        <v>-33</v>
      </c>
      <c r="D2310" t="s">
        <v>25</v>
      </c>
      <c r="E2310" t="s">
        <v>14464</v>
      </c>
      <c r="F2310" t="s">
        <v>156</v>
      </c>
      <c r="G2310" t="s">
        <v>14611</v>
      </c>
      <c r="H2310" t="s">
        <v>14834</v>
      </c>
      <c r="I2310" t="s">
        <v>14899</v>
      </c>
      <c r="J2310">
        <v>1140897179</v>
      </c>
      <c r="K2310" t="s">
        <v>14900</v>
      </c>
      <c r="L2310">
        <v>3225032161</v>
      </c>
      <c r="M2310">
        <v>40</v>
      </c>
      <c r="N2310" s="1">
        <v>40250</v>
      </c>
      <c r="O2310" t="s">
        <v>14901</v>
      </c>
      <c r="P2310" t="s">
        <v>14902</v>
      </c>
      <c r="Q2310" t="s">
        <v>14903</v>
      </c>
      <c r="R2310">
        <v>0</v>
      </c>
      <c r="S2310" t="s">
        <v>35</v>
      </c>
      <c r="T2310" t="s">
        <v>36</v>
      </c>
      <c r="U2310">
        <v>2265100612</v>
      </c>
      <c r="V2310" t="s">
        <v>37</v>
      </c>
      <c r="X2310" s="2">
        <v>46013</v>
      </c>
    </row>
    <row r="2311" spans="1:24" x14ac:dyDescent="0.3">
      <c r="A2311">
        <v>66411</v>
      </c>
      <c r="B2311" t="s">
        <v>14904</v>
      </c>
      <c r="C2311">
        <v>-18</v>
      </c>
      <c r="D2311" t="s">
        <v>25</v>
      </c>
      <c r="E2311" t="s">
        <v>14464</v>
      </c>
      <c r="F2311" t="s">
        <v>156</v>
      </c>
      <c r="G2311" t="s">
        <v>14611</v>
      </c>
      <c r="H2311" t="s">
        <v>14834</v>
      </c>
      <c r="I2311" t="s">
        <v>14905</v>
      </c>
      <c r="J2311">
        <v>1073969928</v>
      </c>
      <c r="K2311" t="s">
        <v>14906</v>
      </c>
      <c r="L2311">
        <v>3108313825</v>
      </c>
      <c r="M2311">
        <v>24</v>
      </c>
      <c r="N2311" s="1">
        <v>40250</v>
      </c>
      <c r="O2311" t="s">
        <v>14907</v>
      </c>
      <c r="P2311" t="s">
        <v>14908</v>
      </c>
      <c r="Q2311" t="s">
        <v>14909</v>
      </c>
      <c r="R2311">
        <v>0</v>
      </c>
      <c r="S2311" t="s">
        <v>35</v>
      </c>
      <c r="T2311" t="s">
        <v>36</v>
      </c>
      <c r="U2311">
        <v>2265100614</v>
      </c>
      <c r="V2311" t="s">
        <v>37</v>
      </c>
      <c r="X2311" s="2">
        <v>46013</v>
      </c>
    </row>
    <row r="2312" spans="1:24" x14ac:dyDescent="0.3">
      <c r="A2312">
        <v>78392</v>
      </c>
      <c r="B2312" t="s">
        <v>14910</v>
      </c>
      <c r="C2312">
        <v>4</v>
      </c>
      <c r="D2312" t="s">
        <v>912</v>
      </c>
      <c r="E2312" t="s">
        <v>14464</v>
      </c>
      <c r="F2312" t="s">
        <v>27</v>
      </c>
      <c r="G2312" t="s">
        <v>14611</v>
      </c>
      <c r="H2312" t="s">
        <v>14911</v>
      </c>
      <c r="I2312" t="s">
        <v>14912</v>
      </c>
      <c r="J2312">
        <v>1073821702</v>
      </c>
      <c r="K2312" t="s">
        <v>14913</v>
      </c>
      <c r="L2312">
        <v>3023021091</v>
      </c>
      <c r="M2312">
        <v>16</v>
      </c>
      <c r="N2312" s="1">
        <v>36351</v>
      </c>
      <c r="O2312" t="s">
        <v>14914</v>
      </c>
      <c r="P2312" t="s">
        <v>14915</v>
      </c>
      <c r="Q2312" t="s">
        <v>14916</v>
      </c>
      <c r="R2312">
        <v>0</v>
      </c>
      <c r="S2312" t="s">
        <v>35</v>
      </c>
      <c r="T2312" t="s">
        <v>36</v>
      </c>
      <c r="U2312">
        <v>2265100615</v>
      </c>
      <c r="V2312" t="s">
        <v>37</v>
      </c>
      <c r="X2312" s="2">
        <v>46011</v>
      </c>
    </row>
    <row r="2313" spans="1:24" x14ac:dyDescent="0.3">
      <c r="A2313">
        <v>67206</v>
      </c>
      <c r="B2313" t="s">
        <v>14917</v>
      </c>
      <c r="C2313">
        <v>-50</v>
      </c>
      <c r="D2313" t="s">
        <v>25</v>
      </c>
      <c r="E2313" t="s">
        <v>14464</v>
      </c>
      <c r="F2313" t="s">
        <v>27</v>
      </c>
      <c r="G2313" t="s">
        <v>14611</v>
      </c>
      <c r="H2313" t="s">
        <v>14911</v>
      </c>
      <c r="I2313" t="s">
        <v>14918</v>
      </c>
      <c r="J2313">
        <v>50987357</v>
      </c>
      <c r="K2313" t="s">
        <v>14919</v>
      </c>
      <c r="L2313">
        <v>3135943141</v>
      </c>
      <c r="M2313">
        <v>48</v>
      </c>
      <c r="N2313" s="1">
        <v>39724.255774180601</v>
      </c>
      <c r="O2313" t="s">
        <v>14920</v>
      </c>
      <c r="P2313" t="s">
        <v>14921</v>
      </c>
      <c r="Q2313" t="s">
        <v>14922</v>
      </c>
      <c r="R2313">
        <v>0</v>
      </c>
      <c r="S2313" t="s">
        <v>35</v>
      </c>
      <c r="T2313" t="s">
        <v>36</v>
      </c>
      <c r="U2313">
        <v>2265100617</v>
      </c>
      <c r="V2313" t="s">
        <v>37</v>
      </c>
      <c r="X2313" s="2">
        <v>46011</v>
      </c>
    </row>
    <row r="2314" spans="1:24" x14ac:dyDescent="0.3">
      <c r="A2314">
        <v>75252</v>
      </c>
      <c r="B2314" t="s">
        <v>14923</v>
      </c>
      <c r="C2314">
        <v>-28</v>
      </c>
      <c r="D2314" t="s">
        <v>25</v>
      </c>
      <c r="E2314" t="s">
        <v>14464</v>
      </c>
      <c r="F2314" t="s">
        <v>27</v>
      </c>
      <c r="G2314" t="s">
        <v>14611</v>
      </c>
      <c r="H2314" t="s">
        <v>14924</v>
      </c>
      <c r="I2314" t="s">
        <v>14925</v>
      </c>
      <c r="J2314">
        <v>1063722114</v>
      </c>
      <c r="K2314" t="s">
        <v>14926</v>
      </c>
      <c r="L2314">
        <v>3126175409</v>
      </c>
      <c r="M2314">
        <v>72</v>
      </c>
      <c r="N2314" s="1">
        <v>39724.255774180601</v>
      </c>
      <c r="O2314" t="s">
        <v>14927</v>
      </c>
      <c r="P2314" t="s">
        <v>14928</v>
      </c>
      <c r="Q2314" t="s">
        <v>14929</v>
      </c>
      <c r="R2314">
        <v>0</v>
      </c>
      <c r="S2314" t="s">
        <v>35</v>
      </c>
      <c r="T2314" t="s">
        <v>36</v>
      </c>
      <c r="U2314">
        <v>2265100620</v>
      </c>
      <c r="V2314" t="s">
        <v>37</v>
      </c>
      <c r="X2314" s="2">
        <v>46013</v>
      </c>
    </row>
    <row r="2315" spans="1:24" x14ac:dyDescent="0.3">
      <c r="A2315">
        <v>76748</v>
      </c>
      <c r="B2315" t="s">
        <v>14930</v>
      </c>
      <c r="C2315">
        <v>22</v>
      </c>
      <c r="D2315" t="s">
        <v>1158</v>
      </c>
      <c r="E2315" t="s">
        <v>14464</v>
      </c>
      <c r="F2315" t="s">
        <v>27</v>
      </c>
      <c r="G2315" t="s">
        <v>14465</v>
      </c>
      <c r="H2315" t="s">
        <v>14466</v>
      </c>
      <c r="I2315" t="s">
        <v>14931</v>
      </c>
      <c r="J2315">
        <v>92510386</v>
      </c>
      <c r="K2315" t="s">
        <v>14932</v>
      </c>
      <c r="L2315">
        <v>3114372466</v>
      </c>
      <c r="M2315">
        <v>64</v>
      </c>
      <c r="N2315" s="1">
        <v>39724.255774180601</v>
      </c>
      <c r="O2315" t="s">
        <v>14933</v>
      </c>
      <c r="P2315" t="s">
        <v>14934</v>
      </c>
      <c r="Q2315" t="s">
        <v>14935</v>
      </c>
      <c r="R2315">
        <v>0</v>
      </c>
      <c r="S2315" t="s">
        <v>35</v>
      </c>
      <c r="T2315" t="s">
        <v>36</v>
      </c>
      <c r="U2315">
        <v>2265100588</v>
      </c>
      <c r="V2315" t="s">
        <v>37</v>
      </c>
      <c r="X2315" s="2">
        <v>46009</v>
      </c>
    </row>
    <row r="2316" spans="1:24" x14ac:dyDescent="0.3">
      <c r="A2316">
        <v>72633</v>
      </c>
      <c r="B2316" t="s">
        <v>14936</v>
      </c>
      <c r="C2316">
        <v>20</v>
      </c>
      <c r="D2316" t="s">
        <v>1145</v>
      </c>
      <c r="E2316" t="s">
        <v>14464</v>
      </c>
      <c r="F2316" t="s">
        <v>27</v>
      </c>
      <c r="G2316" t="s">
        <v>14465</v>
      </c>
      <c r="H2316" t="s">
        <v>14466</v>
      </c>
      <c r="I2316" t="s">
        <v>14937</v>
      </c>
      <c r="J2316">
        <v>1103099328</v>
      </c>
      <c r="K2316" t="s">
        <v>14938</v>
      </c>
      <c r="L2316">
        <v>3503104698</v>
      </c>
      <c r="M2316">
        <v>56</v>
      </c>
      <c r="N2316" s="1">
        <v>39724.255774180601</v>
      </c>
      <c r="O2316" t="s">
        <v>14939</v>
      </c>
      <c r="P2316" t="s">
        <v>14940</v>
      </c>
      <c r="Q2316" t="s">
        <v>14941</v>
      </c>
      <c r="R2316">
        <v>0</v>
      </c>
      <c r="S2316" t="s">
        <v>35</v>
      </c>
      <c r="T2316" t="s">
        <v>36</v>
      </c>
      <c r="U2316">
        <v>2265100589</v>
      </c>
      <c r="V2316" t="s">
        <v>37</v>
      </c>
      <c r="X2316" s="2">
        <v>46010</v>
      </c>
    </row>
    <row r="2317" spans="1:24" x14ac:dyDescent="0.3">
      <c r="A2317">
        <v>71032</v>
      </c>
      <c r="B2317" t="s">
        <v>14942</v>
      </c>
      <c r="C2317">
        <v>11</v>
      </c>
      <c r="D2317" t="s">
        <v>1132</v>
      </c>
      <c r="E2317" t="s">
        <v>14464</v>
      </c>
      <c r="F2317" t="s">
        <v>27</v>
      </c>
      <c r="G2317" t="s">
        <v>14465</v>
      </c>
      <c r="H2317" t="s">
        <v>14466</v>
      </c>
      <c r="I2317" t="s">
        <v>14943</v>
      </c>
      <c r="J2317">
        <v>80214779</v>
      </c>
      <c r="K2317" t="s">
        <v>14944</v>
      </c>
      <c r="L2317">
        <v>3160432266</v>
      </c>
      <c r="M2317">
        <v>16</v>
      </c>
      <c r="N2317" s="1">
        <v>36351</v>
      </c>
      <c r="O2317" t="s">
        <v>14945</v>
      </c>
      <c r="P2317" t="s">
        <v>14946</v>
      </c>
      <c r="Q2317" t="s">
        <v>14947</v>
      </c>
      <c r="R2317">
        <v>0</v>
      </c>
      <c r="S2317" t="s">
        <v>35</v>
      </c>
      <c r="T2317" t="s">
        <v>36</v>
      </c>
      <c r="U2317">
        <v>2265100590</v>
      </c>
      <c r="V2317" t="s">
        <v>37</v>
      </c>
      <c r="X2317" s="2">
        <v>46009</v>
      </c>
    </row>
    <row r="2318" spans="1:24" x14ac:dyDescent="0.3">
      <c r="A2318">
        <v>70673</v>
      </c>
      <c r="B2318" t="s">
        <v>14948</v>
      </c>
      <c r="C2318">
        <v>15</v>
      </c>
      <c r="D2318" t="s">
        <v>1132</v>
      </c>
      <c r="E2318" t="s">
        <v>14464</v>
      </c>
      <c r="F2318" t="s">
        <v>27</v>
      </c>
      <c r="G2318" t="s">
        <v>14465</v>
      </c>
      <c r="H2318" t="s">
        <v>14466</v>
      </c>
      <c r="I2318" t="s">
        <v>14949</v>
      </c>
      <c r="J2318">
        <v>1102819467</v>
      </c>
      <c r="K2318" t="s">
        <v>14950</v>
      </c>
      <c r="L2318">
        <v>3106328615</v>
      </c>
      <c r="M2318">
        <v>96</v>
      </c>
      <c r="N2318" s="1">
        <v>43097.511548361203</v>
      </c>
      <c r="O2318" t="s">
        <v>14951</v>
      </c>
      <c r="P2318" t="s">
        <v>14952</v>
      </c>
      <c r="Q2318" t="s">
        <v>14953</v>
      </c>
      <c r="R2318">
        <v>0</v>
      </c>
      <c r="S2318" t="s">
        <v>35</v>
      </c>
      <c r="T2318" t="s">
        <v>36</v>
      </c>
      <c r="U2318">
        <v>2265100591</v>
      </c>
      <c r="V2318" t="s">
        <v>37</v>
      </c>
      <c r="X2318" s="2">
        <v>46009</v>
      </c>
    </row>
    <row r="2319" spans="1:24" x14ac:dyDescent="0.3">
      <c r="A2319">
        <v>38768</v>
      </c>
      <c r="B2319" t="s">
        <v>14954</v>
      </c>
      <c r="C2319">
        <v>12</v>
      </c>
      <c r="D2319" t="s">
        <v>1132</v>
      </c>
      <c r="E2319" t="s">
        <v>14464</v>
      </c>
      <c r="F2319" t="s">
        <v>27</v>
      </c>
      <c r="G2319" t="s">
        <v>14465</v>
      </c>
      <c r="H2319" t="s">
        <v>14466</v>
      </c>
      <c r="I2319" t="s">
        <v>14955</v>
      </c>
      <c r="J2319">
        <v>64557211</v>
      </c>
      <c r="K2319" t="s">
        <v>14956</v>
      </c>
      <c r="L2319">
        <v>3116846684</v>
      </c>
      <c r="M2319">
        <v>64</v>
      </c>
      <c r="N2319" s="1">
        <v>39724.255774180601</v>
      </c>
      <c r="O2319" t="s">
        <v>14957</v>
      </c>
      <c r="P2319" t="s">
        <v>14958</v>
      </c>
      <c r="Q2319" t="s">
        <v>14959</v>
      </c>
      <c r="R2319">
        <v>0</v>
      </c>
      <c r="S2319" t="s">
        <v>35</v>
      </c>
      <c r="T2319" t="s">
        <v>36</v>
      </c>
      <c r="U2319">
        <v>2265100592</v>
      </c>
      <c r="V2319" t="s">
        <v>37</v>
      </c>
      <c r="X2319" s="2">
        <v>46009</v>
      </c>
    </row>
    <row r="2320" spans="1:24" x14ac:dyDescent="0.3">
      <c r="A2320">
        <v>38165</v>
      </c>
      <c r="B2320" t="s">
        <v>14960</v>
      </c>
      <c r="C2320">
        <v>9</v>
      </c>
      <c r="D2320" t="s">
        <v>871</v>
      </c>
      <c r="E2320" t="s">
        <v>14464</v>
      </c>
      <c r="F2320" t="s">
        <v>27</v>
      </c>
      <c r="G2320" t="s">
        <v>14465</v>
      </c>
      <c r="H2320" t="s">
        <v>14466</v>
      </c>
      <c r="I2320" t="s">
        <v>14961</v>
      </c>
      <c r="J2320">
        <v>64584627</v>
      </c>
      <c r="K2320" t="s">
        <v>14962</v>
      </c>
      <c r="L2320">
        <v>3043982275</v>
      </c>
      <c r="M2320">
        <v>16</v>
      </c>
      <c r="N2320" s="1">
        <v>36351</v>
      </c>
      <c r="O2320" t="s">
        <v>14963</v>
      </c>
      <c r="P2320" t="s">
        <v>14964</v>
      </c>
      <c r="Q2320" t="s">
        <v>14965</v>
      </c>
      <c r="R2320">
        <v>0</v>
      </c>
      <c r="S2320" t="s">
        <v>35</v>
      </c>
      <c r="T2320" t="s">
        <v>36</v>
      </c>
      <c r="U2320">
        <v>2265100593</v>
      </c>
      <c r="V2320" t="s">
        <v>37</v>
      </c>
      <c r="X2320" s="2">
        <v>46009</v>
      </c>
    </row>
    <row r="2321" spans="1:24" x14ac:dyDescent="0.3">
      <c r="A2321">
        <v>19213</v>
      </c>
      <c r="B2321" t="s">
        <v>14966</v>
      </c>
      <c r="C2321">
        <v>20</v>
      </c>
      <c r="D2321" t="s">
        <v>1145</v>
      </c>
      <c r="E2321" t="s">
        <v>14464</v>
      </c>
      <c r="F2321" t="s">
        <v>27</v>
      </c>
      <c r="G2321" t="s">
        <v>14465</v>
      </c>
      <c r="H2321" t="s">
        <v>14466</v>
      </c>
      <c r="I2321" t="s">
        <v>14967</v>
      </c>
      <c r="J2321">
        <v>64541423</v>
      </c>
      <c r="K2321" t="s">
        <v>14968</v>
      </c>
      <c r="L2321">
        <v>3002144149</v>
      </c>
      <c r="M2321">
        <v>48</v>
      </c>
      <c r="N2321" s="1">
        <v>39724.255774180601</v>
      </c>
      <c r="O2321" t="s">
        <v>14969</v>
      </c>
      <c r="P2321" t="s">
        <v>14970</v>
      </c>
      <c r="Q2321" t="s">
        <v>14971</v>
      </c>
      <c r="R2321">
        <v>0</v>
      </c>
      <c r="S2321" t="s">
        <v>35</v>
      </c>
      <c r="T2321" t="s">
        <v>36</v>
      </c>
      <c r="U2321">
        <v>2265100594</v>
      </c>
      <c r="V2321" t="s">
        <v>37</v>
      </c>
      <c r="X2321" s="2">
        <v>46009</v>
      </c>
    </row>
    <row r="2322" spans="1:24" x14ac:dyDescent="0.3">
      <c r="A2322">
        <v>18344</v>
      </c>
      <c r="B2322" t="s">
        <v>14972</v>
      </c>
      <c r="C2322">
        <v>13</v>
      </c>
      <c r="D2322" t="s">
        <v>1132</v>
      </c>
      <c r="E2322" t="s">
        <v>14464</v>
      </c>
      <c r="F2322" t="s">
        <v>27</v>
      </c>
      <c r="G2322" t="s">
        <v>14465</v>
      </c>
      <c r="H2322" t="s">
        <v>14466</v>
      </c>
      <c r="I2322" t="s">
        <v>14973</v>
      </c>
      <c r="J2322">
        <v>800253616</v>
      </c>
      <c r="K2322" t="s">
        <v>14974</v>
      </c>
      <c r="L2322">
        <v>3157551165</v>
      </c>
      <c r="M2322">
        <v>40</v>
      </c>
      <c r="N2322" s="1">
        <v>36351</v>
      </c>
      <c r="O2322" t="s">
        <v>14975</v>
      </c>
      <c r="P2322" t="s">
        <v>14976</v>
      </c>
      <c r="Q2322" t="s">
        <v>14977</v>
      </c>
      <c r="R2322">
        <v>0</v>
      </c>
      <c r="S2322" t="s">
        <v>35</v>
      </c>
      <c r="T2322" t="s">
        <v>36</v>
      </c>
      <c r="U2322">
        <v>2265100595</v>
      </c>
      <c r="V2322" t="s">
        <v>37</v>
      </c>
      <c r="X2322" s="2">
        <v>46009</v>
      </c>
    </row>
    <row r="2323" spans="1:24" x14ac:dyDescent="0.3">
      <c r="A2323">
        <v>78384</v>
      </c>
      <c r="B2323" t="s">
        <v>14978</v>
      </c>
      <c r="C2323">
        <v>13</v>
      </c>
      <c r="D2323" t="s">
        <v>1132</v>
      </c>
      <c r="E2323" t="s">
        <v>14464</v>
      </c>
      <c r="F2323" t="s">
        <v>430</v>
      </c>
      <c r="G2323" t="s">
        <v>14611</v>
      </c>
      <c r="H2323" t="s">
        <v>14612</v>
      </c>
      <c r="I2323" t="s">
        <v>14979</v>
      </c>
      <c r="J2323">
        <v>1067937118</v>
      </c>
      <c r="K2323" t="s">
        <v>14980</v>
      </c>
      <c r="L2323">
        <v>3024186653</v>
      </c>
      <c r="M2323">
        <v>16</v>
      </c>
      <c r="N2323" s="1">
        <v>31419</v>
      </c>
      <c r="O2323" t="s">
        <v>14981</v>
      </c>
      <c r="P2323" t="s">
        <v>14982</v>
      </c>
      <c r="Q2323" t="s">
        <v>14983</v>
      </c>
      <c r="R2323">
        <v>0</v>
      </c>
      <c r="S2323" t="s">
        <v>35</v>
      </c>
      <c r="T2323" t="s">
        <v>362</v>
      </c>
      <c r="U2323">
        <v>46778000443</v>
      </c>
      <c r="V2323" t="s">
        <v>37</v>
      </c>
      <c r="X2323" s="2">
        <v>46006</v>
      </c>
    </row>
    <row r="2324" spans="1:24" x14ac:dyDescent="0.3">
      <c r="A2324">
        <v>78300</v>
      </c>
      <c r="B2324" t="s">
        <v>14984</v>
      </c>
      <c r="C2324">
        <v>14</v>
      </c>
      <c r="D2324" t="s">
        <v>1132</v>
      </c>
      <c r="E2324" t="s">
        <v>14464</v>
      </c>
      <c r="F2324" t="s">
        <v>430</v>
      </c>
      <c r="G2324" t="s">
        <v>14611</v>
      </c>
      <c r="H2324" t="s">
        <v>14612</v>
      </c>
      <c r="I2324" t="s">
        <v>14985</v>
      </c>
      <c r="J2324">
        <v>25799987</v>
      </c>
      <c r="K2324" t="s">
        <v>14986</v>
      </c>
      <c r="L2324">
        <v>3023733164</v>
      </c>
      <c r="M2324">
        <v>16</v>
      </c>
      <c r="N2324" s="1">
        <v>31419</v>
      </c>
      <c r="O2324" t="s">
        <v>14987</v>
      </c>
      <c r="P2324" t="s">
        <v>14988</v>
      </c>
      <c r="Q2324" t="s">
        <v>14989</v>
      </c>
      <c r="R2324">
        <v>0</v>
      </c>
      <c r="S2324" t="s">
        <v>35</v>
      </c>
      <c r="T2324" t="s">
        <v>362</v>
      </c>
      <c r="U2324">
        <v>46778000444</v>
      </c>
      <c r="V2324" t="s">
        <v>37</v>
      </c>
      <c r="X2324" s="2">
        <v>46005</v>
      </c>
    </row>
    <row r="2325" spans="1:24" x14ac:dyDescent="0.3">
      <c r="A2325">
        <v>77682</v>
      </c>
      <c r="B2325" t="s">
        <v>14990</v>
      </c>
      <c r="C2325">
        <v>16</v>
      </c>
      <c r="D2325" t="s">
        <v>1145</v>
      </c>
      <c r="E2325" t="s">
        <v>14464</v>
      </c>
      <c r="F2325" t="s">
        <v>430</v>
      </c>
      <c r="G2325" t="s">
        <v>14611</v>
      </c>
      <c r="H2325" t="s">
        <v>14612</v>
      </c>
      <c r="I2325" t="s">
        <v>14991</v>
      </c>
      <c r="J2325">
        <v>37275797</v>
      </c>
      <c r="K2325" t="s">
        <v>14992</v>
      </c>
      <c r="L2325">
        <v>3136940209</v>
      </c>
      <c r="M2325">
        <v>40</v>
      </c>
      <c r="N2325" s="1">
        <v>31419</v>
      </c>
      <c r="O2325" t="s">
        <v>14993</v>
      </c>
      <c r="P2325" t="s">
        <v>14994</v>
      </c>
      <c r="Q2325" t="s">
        <v>14995</v>
      </c>
      <c r="R2325">
        <v>0</v>
      </c>
      <c r="S2325" t="s">
        <v>35</v>
      </c>
      <c r="T2325" t="s">
        <v>362</v>
      </c>
      <c r="U2325">
        <v>46778000445</v>
      </c>
      <c r="V2325" t="s">
        <v>37</v>
      </c>
      <c r="X2325" s="2">
        <v>46005</v>
      </c>
    </row>
    <row r="2326" spans="1:24" x14ac:dyDescent="0.3">
      <c r="A2326">
        <v>76317</v>
      </c>
      <c r="B2326" t="s">
        <v>14996</v>
      </c>
      <c r="C2326">
        <v>22</v>
      </c>
      <c r="D2326" t="s">
        <v>1158</v>
      </c>
      <c r="E2326" t="s">
        <v>14464</v>
      </c>
      <c r="F2326" t="s">
        <v>430</v>
      </c>
      <c r="G2326" t="s">
        <v>14611</v>
      </c>
      <c r="H2326" t="s">
        <v>14612</v>
      </c>
      <c r="I2326" t="s">
        <v>14997</v>
      </c>
      <c r="J2326">
        <v>25894834</v>
      </c>
      <c r="K2326" t="s">
        <v>14998</v>
      </c>
      <c r="L2326">
        <v>3044989888</v>
      </c>
      <c r="M2326">
        <v>64</v>
      </c>
      <c r="N2326" s="1">
        <v>34560.9</v>
      </c>
      <c r="O2326" t="s">
        <v>14999</v>
      </c>
      <c r="P2326" t="s">
        <v>15000</v>
      </c>
      <c r="Q2326" t="s">
        <v>15001</v>
      </c>
      <c r="R2326">
        <v>0</v>
      </c>
      <c r="S2326" t="s">
        <v>35</v>
      </c>
      <c r="T2326" t="s">
        <v>362</v>
      </c>
      <c r="U2326">
        <v>46778000446</v>
      </c>
      <c r="V2326" t="s">
        <v>37</v>
      </c>
      <c r="X2326" s="2">
        <v>46005</v>
      </c>
    </row>
    <row r="2327" spans="1:24" x14ac:dyDescent="0.3">
      <c r="A2327">
        <v>68962</v>
      </c>
      <c r="B2327" t="s">
        <v>15002</v>
      </c>
      <c r="C2327">
        <v>20</v>
      </c>
      <c r="D2327" t="s">
        <v>1145</v>
      </c>
      <c r="E2327" t="s">
        <v>14464</v>
      </c>
      <c r="F2327" t="s">
        <v>430</v>
      </c>
      <c r="G2327" t="s">
        <v>14611</v>
      </c>
      <c r="H2327" t="s">
        <v>14612</v>
      </c>
      <c r="I2327" t="s">
        <v>15003</v>
      </c>
      <c r="J2327">
        <v>34994459</v>
      </c>
      <c r="K2327" t="s">
        <v>15004</v>
      </c>
      <c r="L2327">
        <v>3042192814</v>
      </c>
      <c r="M2327">
        <v>40</v>
      </c>
      <c r="N2327" s="1">
        <v>31419</v>
      </c>
      <c r="O2327" t="s">
        <v>15005</v>
      </c>
      <c r="P2327" t="s">
        <v>15006</v>
      </c>
      <c r="Q2327" t="s">
        <v>15007</v>
      </c>
      <c r="R2327">
        <v>0</v>
      </c>
      <c r="S2327" t="s">
        <v>35</v>
      </c>
      <c r="T2327" t="s">
        <v>362</v>
      </c>
      <c r="U2327">
        <v>46778000447</v>
      </c>
      <c r="V2327" t="s">
        <v>37</v>
      </c>
      <c r="X2327" s="2">
        <v>46005</v>
      </c>
    </row>
    <row r="2328" spans="1:24" x14ac:dyDescent="0.3">
      <c r="A2328">
        <v>67801</v>
      </c>
      <c r="B2328" t="s">
        <v>15008</v>
      </c>
      <c r="C2328">
        <v>23</v>
      </c>
      <c r="D2328" t="s">
        <v>1158</v>
      </c>
      <c r="E2328" t="s">
        <v>14464</v>
      </c>
      <c r="F2328" t="s">
        <v>430</v>
      </c>
      <c r="G2328" t="s">
        <v>14611</v>
      </c>
      <c r="H2328" t="s">
        <v>14612</v>
      </c>
      <c r="I2328" t="s">
        <v>15009</v>
      </c>
      <c r="J2328">
        <v>1067965085</v>
      </c>
      <c r="K2328" t="s">
        <v>15010</v>
      </c>
      <c r="L2328">
        <v>3015488625</v>
      </c>
      <c r="M2328">
        <v>32</v>
      </c>
      <c r="N2328" s="1">
        <v>31419</v>
      </c>
      <c r="O2328" t="s">
        <v>15011</v>
      </c>
      <c r="P2328" t="s">
        <v>15012</v>
      </c>
      <c r="Q2328" t="s">
        <v>15013</v>
      </c>
      <c r="R2328">
        <v>0</v>
      </c>
      <c r="S2328" t="s">
        <v>35</v>
      </c>
      <c r="T2328" t="s">
        <v>362</v>
      </c>
      <c r="U2328">
        <v>46778000448</v>
      </c>
      <c r="V2328" t="s">
        <v>37</v>
      </c>
      <c r="X2328" s="2">
        <v>46005</v>
      </c>
    </row>
    <row r="2329" spans="1:24" x14ac:dyDescent="0.3">
      <c r="A2329">
        <v>66564</v>
      </c>
      <c r="B2329" t="s">
        <v>15014</v>
      </c>
      <c r="C2329">
        <v>11</v>
      </c>
      <c r="D2329" t="s">
        <v>1132</v>
      </c>
      <c r="E2329" t="s">
        <v>14464</v>
      </c>
      <c r="F2329" t="s">
        <v>430</v>
      </c>
      <c r="G2329" t="s">
        <v>14611</v>
      </c>
      <c r="H2329" t="s">
        <v>14612</v>
      </c>
      <c r="I2329" t="s">
        <v>15015</v>
      </c>
      <c r="J2329">
        <v>1216719207</v>
      </c>
      <c r="K2329" t="s">
        <v>15016</v>
      </c>
      <c r="L2329">
        <v>3125766746</v>
      </c>
      <c r="M2329">
        <v>16</v>
      </c>
      <c r="N2329" s="1">
        <v>31419</v>
      </c>
      <c r="O2329" t="s">
        <v>15017</v>
      </c>
      <c r="P2329" t="s">
        <v>15018</v>
      </c>
      <c r="Q2329" t="s">
        <v>15019</v>
      </c>
      <c r="R2329">
        <v>0</v>
      </c>
      <c r="S2329" t="s">
        <v>35</v>
      </c>
      <c r="T2329" t="s">
        <v>362</v>
      </c>
      <c r="U2329">
        <v>46778000449</v>
      </c>
      <c r="V2329" t="s">
        <v>37</v>
      </c>
      <c r="X2329" s="2">
        <v>46006</v>
      </c>
    </row>
    <row r="2330" spans="1:24" x14ac:dyDescent="0.3">
      <c r="A2330">
        <v>65136</v>
      </c>
      <c r="B2330" t="s">
        <v>15020</v>
      </c>
      <c r="C2330">
        <v>11</v>
      </c>
      <c r="D2330" t="s">
        <v>1132</v>
      </c>
      <c r="E2330" t="s">
        <v>14464</v>
      </c>
      <c r="F2330" t="s">
        <v>430</v>
      </c>
      <c r="G2330" t="s">
        <v>14611</v>
      </c>
      <c r="H2330" t="s">
        <v>14612</v>
      </c>
      <c r="I2330" t="s">
        <v>15021</v>
      </c>
      <c r="J2330">
        <v>25799836</v>
      </c>
      <c r="K2330" t="s">
        <v>15022</v>
      </c>
      <c r="L2330">
        <v>3107627688</v>
      </c>
      <c r="M2330">
        <v>80</v>
      </c>
      <c r="N2330" s="1">
        <v>34560.9</v>
      </c>
      <c r="O2330" t="s">
        <v>15023</v>
      </c>
      <c r="P2330" t="s">
        <v>15024</v>
      </c>
      <c r="Q2330" t="s">
        <v>15025</v>
      </c>
      <c r="R2330">
        <v>0</v>
      </c>
      <c r="S2330" t="s">
        <v>35</v>
      </c>
      <c r="T2330" t="s">
        <v>362</v>
      </c>
      <c r="U2330">
        <v>46778000450</v>
      </c>
      <c r="V2330" t="s">
        <v>37</v>
      </c>
      <c r="X2330" s="2">
        <v>46006</v>
      </c>
    </row>
    <row r="2331" spans="1:24" x14ac:dyDescent="0.3">
      <c r="A2331">
        <v>64425</v>
      </c>
      <c r="B2331" t="s">
        <v>15026</v>
      </c>
      <c r="C2331">
        <v>19</v>
      </c>
      <c r="D2331" t="s">
        <v>1145</v>
      </c>
      <c r="E2331" t="s">
        <v>14464</v>
      </c>
      <c r="F2331" t="s">
        <v>430</v>
      </c>
      <c r="G2331" t="s">
        <v>14611</v>
      </c>
      <c r="H2331" t="s">
        <v>14612</v>
      </c>
      <c r="I2331" t="s">
        <v>15027</v>
      </c>
      <c r="J2331">
        <v>1067283193</v>
      </c>
      <c r="K2331" t="s">
        <v>15028</v>
      </c>
      <c r="L2331">
        <v>3147350462</v>
      </c>
      <c r="M2331">
        <v>16</v>
      </c>
      <c r="N2331" s="1">
        <v>31419</v>
      </c>
      <c r="O2331" t="s">
        <v>15029</v>
      </c>
      <c r="P2331" t="s">
        <v>15030</v>
      </c>
      <c r="Q2331" t="s">
        <v>15031</v>
      </c>
      <c r="R2331">
        <v>0</v>
      </c>
      <c r="S2331" t="s">
        <v>35</v>
      </c>
      <c r="T2331" t="s">
        <v>362</v>
      </c>
      <c r="U2331">
        <v>46778000451</v>
      </c>
      <c r="V2331" t="s">
        <v>37</v>
      </c>
      <c r="X2331" s="2">
        <v>46006</v>
      </c>
    </row>
    <row r="2332" spans="1:24" x14ac:dyDescent="0.3">
      <c r="A2332">
        <v>61363</v>
      </c>
      <c r="B2332" t="s">
        <v>15032</v>
      </c>
      <c r="C2332">
        <v>19</v>
      </c>
      <c r="D2332" t="s">
        <v>1145</v>
      </c>
      <c r="E2332" t="s">
        <v>14464</v>
      </c>
      <c r="F2332" t="s">
        <v>430</v>
      </c>
      <c r="G2332" t="s">
        <v>14611</v>
      </c>
      <c r="H2332" t="s">
        <v>14612</v>
      </c>
      <c r="I2332" t="s">
        <v>15033</v>
      </c>
      <c r="J2332">
        <v>1003003399</v>
      </c>
      <c r="K2332" t="s">
        <v>15034</v>
      </c>
      <c r="L2332">
        <v>3205482523</v>
      </c>
      <c r="M2332">
        <v>32</v>
      </c>
      <c r="N2332" s="1">
        <v>31419</v>
      </c>
      <c r="O2332" t="s">
        <v>15035</v>
      </c>
      <c r="P2332" t="s">
        <v>15036</v>
      </c>
      <c r="Q2332" t="s">
        <v>15037</v>
      </c>
      <c r="R2332">
        <v>0</v>
      </c>
      <c r="S2332" t="s">
        <v>35</v>
      </c>
      <c r="T2332" t="s">
        <v>362</v>
      </c>
      <c r="U2332">
        <v>46778000452</v>
      </c>
      <c r="V2332" t="s">
        <v>37</v>
      </c>
      <c r="X2332" s="2">
        <v>46005</v>
      </c>
    </row>
    <row r="2333" spans="1:24" x14ac:dyDescent="0.3">
      <c r="A2333">
        <v>54245</v>
      </c>
      <c r="B2333" t="s">
        <v>15038</v>
      </c>
      <c r="C2333">
        <v>24</v>
      </c>
      <c r="D2333" t="s">
        <v>1158</v>
      </c>
      <c r="E2333" t="s">
        <v>14464</v>
      </c>
      <c r="F2333" t="s">
        <v>430</v>
      </c>
      <c r="G2333" t="s">
        <v>14611</v>
      </c>
      <c r="H2333" t="s">
        <v>14612</v>
      </c>
      <c r="I2333" t="s">
        <v>15039</v>
      </c>
      <c r="J2333">
        <v>1067901073</v>
      </c>
      <c r="K2333" t="s">
        <v>15040</v>
      </c>
      <c r="L2333">
        <v>3123880499</v>
      </c>
      <c r="M2333">
        <v>56</v>
      </c>
      <c r="N2333" s="1">
        <v>34560.9</v>
      </c>
      <c r="O2333" t="s">
        <v>15041</v>
      </c>
      <c r="P2333" t="s">
        <v>15042</v>
      </c>
      <c r="Q2333" t="s">
        <v>15043</v>
      </c>
      <c r="R2333">
        <v>0</v>
      </c>
      <c r="S2333" t="s">
        <v>35</v>
      </c>
      <c r="T2333" t="s">
        <v>362</v>
      </c>
      <c r="U2333">
        <v>46778000453</v>
      </c>
      <c r="V2333" t="s">
        <v>37</v>
      </c>
      <c r="X2333" s="2">
        <v>46005</v>
      </c>
    </row>
    <row r="2334" spans="1:24" x14ac:dyDescent="0.3">
      <c r="A2334">
        <v>53639</v>
      </c>
      <c r="B2334" t="s">
        <v>15044</v>
      </c>
      <c r="C2334">
        <v>14</v>
      </c>
      <c r="D2334" t="s">
        <v>1132</v>
      </c>
      <c r="E2334" t="s">
        <v>14464</v>
      </c>
      <c r="F2334" t="s">
        <v>430</v>
      </c>
      <c r="G2334" t="s">
        <v>14611</v>
      </c>
      <c r="H2334" t="s">
        <v>14612</v>
      </c>
      <c r="I2334" t="s">
        <v>15045</v>
      </c>
      <c r="J2334">
        <v>900814166</v>
      </c>
      <c r="K2334" t="s">
        <v>15046</v>
      </c>
      <c r="L2334">
        <v>3215452420</v>
      </c>
      <c r="M2334">
        <v>64</v>
      </c>
      <c r="N2334" s="1">
        <v>34560.9</v>
      </c>
      <c r="O2334" t="s">
        <v>15047</v>
      </c>
      <c r="P2334" t="s">
        <v>15048</v>
      </c>
      <c r="Q2334" t="s">
        <v>15049</v>
      </c>
      <c r="R2334">
        <v>0</v>
      </c>
      <c r="S2334" t="s">
        <v>35</v>
      </c>
      <c r="T2334" t="s">
        <v>362</v>
      </c>
      <c r="U2334">
        <v>46778000454</v>
      </c>
      <c r="V2334" t="s">
        <v>37</v>
      </c>
      <c r="X2334" s="2">
        <v>46006</v>
      </c>
    </row>
    <row r="2335" spans="1:24" x14ac:dyDescent="0.3">
      <c r="A2335">
        <v>49766</v>
      </c>
      <c r="B2335" t="s">
        <v>15050</v>
      </c>
      <c r="C2335">
        <v>21</v>
      </c>
      <c r="D2335" t="s">
        <v>1158</v>
      </c>
      <c r="E2335" t="s">
        <v>14464</v>
      </c>
      <c r="F2335" t="s">
        <v>430</v>
      </c>
      <c r="G2335" t="s">
        <v>14611</v>
      </c>
      <c r="H2335" t="s">
        <v>14612</v>
      </c>
      <c r="I2335" t="s">
        <v>15051</v>
      </c>
      <c r="J2335">
        <v>10775736</v>
      </c>
      <c r="K2335" t="s">
        <v>15052</v>
      </c>
      <c r="L2335">
        <v>3205316747</v>
      </c>
      <c r="M2335">
        <v>32</v>
      </c>
      <c r="N2335" s="1">
        <v>31419</v>
      </c>
      <c r="O2335" t="s">
        <v>15053</v>
      </c>
      <c r="P2335" t="s">
        <v>15054</v>
      </c>
      <c r="Q2335" t="s">
        <v>15055</v>
      </c>
      <c r="R2335">
        <v>0</v>
      </c>
      <c r="S2335" t="s">
        <v>35</v>
      </c>
      <c r="T2335" t="s">
        <v>362</v>
      </c>
      <c r="U2335">
        <v>46778000455</v>
      </c>
      <c r="V2335" t="s">
        <v>37</v>
      </c>
      <c r="X2335" s="2">
        <v>46005</v>
      </c>
    </row>
    <row r="2336" spans="1:24" x14ac:dyDescent="0.3">
      <c r="A2336">
        <v>43550</v>
      </c>
      <c r="B2336" t="s">
        <v>15056</v>
      </c>
      <c r="C2336">
        <v>14</v>
      </c>
      <c r="D2336" t="s">
        <v>1132</v>
      </c>
      <c r="E2336" t="s">
        <v>14464</v>
      </c>
      <c r="F2336" t="s">
        <v>430</v>
      </c>
      <c r="G2336" t="s">
        <v>14611</v>
      </c>
      <c r="H2336" t="s">
        <v>14612</v>
      </c>
      <c r="I2336" t="s">
        <v>15057</v>
      </c>
      <c r="J2336">
        <v>10933021</v>
      </c>
      <c r="K2336" t="s">
        <v>15058</v>
      </c>
      <c r="L2336">
        <v>3205124559</v>
      </c>
      <c r="M2336">
        <v>40</v>
      </c>
      <c r="N2336" s="1">
        <v>31419</v>
      </c>
      <c r="O2336" t="s">
        <v>15059</v>
      </c>
      <c r="P2336" t="s">
        <v>15060</v>
      </c>
      <c r="Q2336" t="s">
        <v>15061</v>
      </c>
      <c r="R2336">
        <v>0</v>
      </c>
      <c r="S2336" t="s">
        <v>35</v>
      </c>
      <c r="T2336" t="s">
        <v>362</v>
      </c>
      <c r="U2336">
        <v>46778000456</v>
      </c>
      <c r="V2336" t="s">
        <v>37</v>
      </c>
      <c r="X2336" s="2">
        <v>46005</v>
      </c>
    </row>
    <row r="2337" spans="1:24" x14ac:dyDescent="0.3">
      <c r="A2337">
        <v>25024</v>
      </c>
      <c r="B2337" t="s">
        <v>15062</v>
      </c>
      <c r="C2337">
        <v>14</v>
      </c>
      <c r="D2337" t="s">
        <v>1132</v>
      </c>
      <c r="E2337" t="s">
        <v>14464</v>
      </c>
      <c r="F2337" t="s">
        <v>430</v>
      </c>
      <c r="G2337" t="s">
        <v>14611</v>
      </c>
      <c r="H2337" t="s">
        <v>14612</v>
      </c>
      <c r="I2337" t="s">
        <v>15063</v>
      </c>
      <c r="J2337">
        <v>900435143</v>
      </c>
      <c r="K2337" t="s">
        <v>15064</v>
      </c>
      <c r="L2337">
        <v>3184113058</v>
      </c>
      <c r="M2337">
        <v>16</v>
      </c>
      <c r="N2337" s="1">
        <v>31419</v>
      </c>
      <c r="O2337" t="s">
        <v>15065</v>
      </c>
      <c r="P2337" t="s">
        <v>15066</v>
      </c>
      <c r="Q2337" t="s">
        <v>15067</v>
      </c>
      <c r="R2337">
        <v>0</v>
      </c>
      <c r="S2337" t="s">
        <v>35</v>
      </c>
      <c r="T2337" t="s">
        <v>362</v>
      </c>
      <c r="U2337">
        <v>46778000457</v>
      </c>
      <c r="V2337" t="s">
        <v>37</v>
      </c>
      <c r="X2337" s="2">
        <v>46005</v>
      </c>
    </row>
    <row r="2338" spans="1:24" x14ac:dyDescent="0.3">
      <c r="A2338">
        <v>77918</v>
      </c>
      <c r="B2338" t="s">
        <v>15068</v>
      </c>
      <c r="C2338">
        <v>-8</v>
      </c>
      <c r="D2338" t="s">
        <v>25</v>
      </c>
      <c r="E2338" t="s">
        <v>14464</v>
      </c>
      <c r="F2338" t="s">
        <v>430</v>
      </c>
      <c r="G2338" t="s">
        <v>14611</v>
      </c>
      <c r="H2338" t="s">
        <v>14796</v>
      </c>
      <c r="I2338" t="s">
        <v>15069</v>
      </c>
      <c r="J2338">
        <v>50846877</v>
      </c>
      <c r="K2338" t="s">
        <v>15070</v>
      </c>
      <c r="L2338">
        <v>3007062503</v>
      </c>
      <c r="M2338">
        <v>56</v>
      </c>
      <c r="N2338" s="1">
        <v>34560.9</v>
      </c>
      <c r="O2338" t="s">
        <v>15071</v>
      </c>
      <c r="P2338" t="s">
        <v>15072</v>
      </c>
      <c r="Q2338" t="s">
        <v>15073</v>
      </c>
      <c r="R2338">
        <v>0</v>
      </c>
      <c r="S2338" t="s">
        <v>35</v>
      </c>
      <c r="T2338" t="s">
        <v>36</v>
      </c>
      <c r="U2338">
        <v>2265100596</v>
      </c>
      <c r="V2338" t="s">
        <v>37</v>
      </c>
      <c r="X2338" s="2">
        <v>46008</v>
      </c>
    </row>
    <row r="2339" spans="1:24" x14ac:dyDescent="0.3">
      <c r="A2339">
        <v>39909</v>
      </c>
      <c r="B2339" t="s">
        <v>15074</v>
      </c>
      <c r="C2339">
        <v>-8</v>
      </c>
      <c r="D2339" t="s">
        <v>25</v>
      </c>
      <c r="E2339" t="s">
        <v>14464</v>
      </c>
      <c r="F2339" t="s">
        <v>430</v>
      </c>
      <c r="G2339" t="s">
        <v>14611</v>
      </c>
      <c r="H2339" t="s">
        <v>14796</v>
      </c>
      <c r="I2339" t="s">
        <v>15075</v>
      </c>
      <c r="J2339">
        <v>15319855</v>
      </c>
      <c r="K2339" t="s">
        <v>15076</v>
      </c>
      <c r="L2339">
        <v>3113687336</v>
      </c>
      <c r="M2339">
        <v>48</v>
      </c>
      <c r="N2339" s="1">
        <v>34560.9</v>
      </c>
      <c r="O2339" t="s">
        <v>15077</v>
      </c>
      <c r="P2339" t="s">
        <v>15078</v>
      </c>
      <c r="Q2339" t="s">
        <v>15079</v>
      </c>
      <c r="R2339">
        <v>0</v>
      </c>
      <c r="S2339" t="s">
        <v>35</v>
      </c>
      <c r="T2339" t="s">
        <v>36</v>
      </c>
      <c r="U2339">
        <v>2265100597</v>
      </c>
      <c r="V2339" t="s">
        <v>37</v>
      </c>
      <c r="X2339" s="2">
        <v>46009</v>
      </c>
    </row>
    <row r="2340" spans="1:24" x14ac:dyDescent="0.3">
      <c r="A2340">
        <v>80253</v>
      </c>
      <c r="B2340" t="s">
        <v>15080</v>
      </c>
      <c r="C2340">
        <v>29</v>
      </c>
      <c r="D2340" t="s">
        <v>1580</v>
      </c>
      <c r="E2340" t="s">
        <v>14464</v>
      </c>
      <c r="F2340" t="s">
        <v>430</v>
      </c>
      <c r="G2340" t="s">
        <v>14611</v>
      </c>
      <c r="H2340" t="s">
        <v>14796</v>
      </c>
      <c r="I2340" t="s">
        <v>15081</v>
      </c>
      <c r="J2340">
        <v>30689231</v>
      </c>
      <c r="K2340" t="s">
        <v>15082</v>
      </c>
      <c r="L2340">
        <v>3105656107</v>
      </c>
      <c r="M2340">
        <v>16</v>
      </c>
      <c r="N2340" s="1">
        <v>31419</v>
      </c>
      <c r="O2340" t="s">
        <v>15083</v>
      </c>
      <c r="P2340" t="s">
        <v>15084</v>
      </c>
      <c r="Q2340" t="s">
        <v>15085</v>
      </c>
      <c r="R2340">
        <v>0</v>
      </c>
      <c r="S2340" t="s">
        <v>35</v>
      </c>
      <c r="T2340" t="s">
        <v>36</v>
      </c>
      <c r="U2340">
        <v>2265100639</v>
      </c>
      <c r="V2340" t="s">
        <v>37</v>
      </c>
      <c r="X2340" s="2">
        <v>46017</v>
      </c>
    </row>
    <row r="2341" spans="1:24" x14ac:dyDescent="0.3">
      <c r="A2341">
        <v>49320</v>
      </c>
      <c r="B2341" t="s">
        <v>15086</v>
      </c>
      <c r="C2341">
        <v>16</v>
      </c>
      <c r="D2341" t="s">
        <v>1145</v>
      </c>
      <c r="E2341" t="s">
        <v>14464</v>
      </c>
      <c r="F2341" t="s">
        <v>430</v>
      </c>
      <c r="G2341" t="s">
        <v>14611</v>
      </c>
      <c r="H2341" t="s">
        <v>14612</v>
      </c>
      <c r="I2341" t="s">
        <v>15087</v>
      </c>
      <c r="J2341">
        <v>78704749</v>
      </c>
      <c r="K2341" t="s">
        <v>15088</v>
      </c>
      <c r="L2341">
        <v>3225443537</v>
      </c>
      <c r="M2341">
        <v>24</v>
      </c>
      <c r="N2341" s="1">
        <v>31419</v>
      </c>
      <c r="O2341" t="s">
        <v>15089</v>
      </c>
      <c r="P2341" t="s">
        <v>15090</v>
      </c>
      <c r="Q2341" t="s">
        <v>15091</v>
      </c>
      <c r="R2341">
        <v>0</v>
      </c>
      <c r="S2341" t="s">
        <v>35</v>
      </c>
      <c r="T2341" t="s">
        <v>362</v>
      </c>
      <c r="U2341">
        <v>46778000653</v>
      </c>
      <c r="V2341" t="s">
        <v>37</v>
      </c>
      <c r="X2341" s="2">
        <v>46017</v>
      </c>
    </row>
    <row r="2342" spans="1:24" x14ac:dyDescent="0.3">
      <c r="A2342">
        <v>63440</v>
      </c>
      <c r="B2342" t="s">
        <v>15092</v>
      </c>
      <c r="C2342">
        <v>21</v>
      </c>
      <c r="D2342" t="s">
        <v>1158</v>
      </c>
      <c r="E2342" t="s">
        <v>14464</v>
      </c>
      <c r="F2342" t="s">
        <v>430</v>
      </c>
      <c r="G2342" t="s">
        <v>14611</v>
      </c>
      <c r="H2342" t="s">
        <v>14612</v>
      </c>
      <c r="I2342" t="s">
        <v>15093</v>
      </c>
      <c r="J2342">
        <v>1067927686</v>
      </c>
      <c r="K2342" t="s">
        <v>15094</v>
      </c>
      <c r="L2342">
        <v>3113664493</v>
      </c>
      <c r="M2342">
        <v>16</v>
      </c>
      <c r="N2342" s="1">
        <v>31419</v>
      </c>
      <c r="O2342" t="s">
        <v>15095</v>
      </c>
      <c r="P2342" t="s">
        <v>15096</v>
      </c>
      <c r="Q2342" t="s">
        <v>15097</v>
      </c>
      <c r="R2342">
        <v>0</v>
      </c>
      <c r="S2342" t="s">
        <v>35</v>
      </c>
      <c r="T2342" t="s">
        <v>362</v>
      </c>
      <c r="U2342">
        <v>46778000655</v>
      </c>
      <c r="V2342" t="s">
        <v>37</v>
      </c>
      <c r="X2342" s="2">
        <v>46017</v>
      </c>
    </row>
    <row r="2343" spans="1:24" x14ac:dyDescent="0.3">
      <c r="A2343">
        <v>66232</v>
      </c>
      <c r="B2343" t="s">
        <v>15098</v>
      </c>
      <c r="C2343">
        <v>20</v>
      </c>
      <c r="D2343" t="s">
        <v>1145</v>
      </c>
      <c r="E2343" t="s">
        <v>14464</v>
      </c>
      <c r="F2343" t="s">
        <v>430</v>
      </c>
      <c r="G2343" t="s">
        <v>14611</v>
      </c>
      <c r="H2343" t="s">
        <v>14612</v>
      </c>
      <c r="I2343" t="s">
        <v>15099</v>
      </c>
      <c r="J2343">
        <v>1067955724</v>
      </c>
      <c r="K2343" t="s">
        <v>15100</v>
      </c>
      <c r="L2343">
        <v>3042943736</v>
      </c>
      <c r="M2343">
        <v>16</v>
      </c>
      <c r="N2343" s="1">
        <v>31419</v>
      </c>
      <c r="O2343" t="s">
        <v>15101</v>
      </c>
      <c r="P2343" t="s">
        <v>15102</v>
      </c>
      <c r="Q2343" t="s">
        <v>15103</v>
      </c>
      <c r="R2343">
        <v>0</v>
      </c>
      <c r="S2343" t="s">
        <v>35</v>
      </c>
      <c r="T2343" t="s">
        <v>362</v>
      </c>
      <c r="U2343">
        <v>46778000657</v>
      </c>
      <c r="V2343" t="s">
        <v>37</v>
      </c>
      <c r="X2343" s="2">
        <v>46017</v>
      </c>
    </row>
    <row r="2344" spans="1:24" x14ac:dyDescent="0.3">
      <c r="A2344">
        <v>68357</v>
      </c>
      <c r="B2344" t="s">
        <v>15104</v>
      </c>
      <c r="C2344">
        <v>18</v>
      </c>
      <c r="D2344" t="s">
        <v>1145</v>
      </c>
      <c r="E2344" t="s">
        <v>14464</v>
      </c>
      <c r="F2344" t="s">
        <v>430</v>
      </c>
      <c r="G2344" t="s">
        <v>14611</v>
      </c>
      <c r="H2344" t="s">
        <v>14612</v>
      </c>
      <c r="I2344" t="s">
        <v>15105</v>
      </c>
      <c r="J2344">
        <v>15077605</v>
      </c>
      <c r="K2344" t="s">
        <v>15106</v>
      </c>
      <c r="L2344">
        <v>3113095963</v>
      </c>
      <c r="M2344">
        <v>48</v>
      </c>
      <c r="N2344" s="1">
        <v>34560.9</v>
      </c>
      <c r="O2344" t="s">
        <v>15107</v>
      </c>
      <c r="P2344" t="s">
        <v>15108</v>
      </c>
      <c r="Q2344" t="s">
        <v>15109</v>
      </c>
      <c r="R2344">
        <v>0</v>
      </c>
      <c r="S2344" t="s">
        <v>35</v>
      </c>
      <c r="T2344" t="s">
        <v>362</v>
      </c>
      <c r="U2344">
        <v>46778000658</v>
      </c>
      <c r="V2344" t="s">
        <v>37</v>
      </c>
      <c r="X2344" s="2">
        <v>46017</v>
      </c>
    </row>
    <row r="2345" spans="1:24" x14ac:dyDescent="0.3">
      <c r="A2345">
        <v>75645</v>
      </c>
      <c r="B2345" t="s">
        <v>15110</v>
      </c>
      <c r="C2345">
        <v>18</v>
      </c>
      <c r="D2345" t="s">
        <v>1145</v>
      </c>
      <c r="E2345" t="s">
        <v>14464</v>
      </c>
      <c r="F2345" t="s">
        <v>430</v>
      </c>
      <c r="G2345" t="s">
        <v>14611</v>
      </c>
      <c r="H2345" t="s">
        <v>14612</v>
      </c>
      <c r="I2345" t="s">
        <v>15111</v>
      </c>
      <c r="J2345">
        <v>45447332</v>
      </c>
      <c r="K2345" t="s">
        <v>15112</v>
      </c>
      <c r="L2345">
        <v>3157214846</v>
      </c>
      <c r="M2345">
        <v>56</v>
      </c>
      <c r="N2345" s="1">
        <v>34560.9</v>
      </c>
      <c r="O2345" t="s">
        <v>15113</v>
      </c>
      <c r="P2345" t="s">
        <v>15114</v>
      </c>
      <c r="Q2345" t="s">
        <v>15115</v>
      </c>
      <c r="R2345">
        <v>0</v>
      </c>
      <c r="S2345" t="s">
        <v>35</v>
      </c>
      <c r="T2345" t="s">
        <v>362</v>
      </c>
      <c r="U2345">
        <v>46778000659</v>
      </c>
      <c r="V2345" t="s">
        <v>37</v>
      </c>
      <c r="X2345" s="2">
        <v>46017</v>
      </c>
    </row>
    <row r="2346" spans="1:24" x14ac:dyDescent="0.3">
      <c r="A2346">
        <v>78879</v>
      </c>
      <c r="B2346" t="s">
        <v>15116</v>
      </c>
      <c r="C2346">
        <v>23</v>
      </c>
      <c r="D2346" t="s">
        <v>1158</v>
      </c>
      <c r="E2346" t="s">
        <v>14464</v>
      </c>
      <c r="F2346" t="s">
        <v>430</v>
      </c>
      <c r="G2346" t="s">
        <v>14611</v>
      </c>
      <c r="H2346" t="s">
        <v>14612</v>
      </c>
      <c r="I2346" t="s">
        <v>15117</v>
      </c>
      <c r="J2346">
        <v>1007273070</v>
      </c>
      <c r="K2346" t="s">
        <v>15118</v>
      </c>
      <c r="L2346">
        <v>3202388691</v>
      </c>
      <c r="M2346">
        <v>16</v>
      </c>
      <c r="N2346" s="1">
        <v>31419</v>
      </c>
      <c r="O2346" t="s">
        <v>15119</v>
      </c>
      <c r="P2346" t="s">
        <v>15120</v>
      </c>
      <c r="Q2346" t="s">
        <v>15121</v>
      </c>
      <c r="R2346">
        <v>0</v>
      </c>
      <c r="S2346" t="s">
        <v>35</v>
      </c>
      <c r="T2346" t="s">
        <v>362</v>
      </c>
      <c r="U2346">
        <v>46778000660</v>
      </c>
      <c r="V2346" t="s">
        <v>37</v>
      </c>
      <c r="X2346" s="2">
        <v>46017</v>
      </c>
    </row>
    <row r="2347" spans="1:24" x14ac:dyDescent="0.3">
      <c r="A2347">
        <v>80562</v>
      </c>
      <c r="B2347" t="s">
        <v>15122</v>
      </c>
      <c r="C2347">
        <v>30</v>
      </c>
      <c r="D2347" t="s">
        <v>1580</v>
      </c>
      <c r="E2347" t="s">
        <v>14464</v>
      </c>
      <c r="F2347" t="s">
        <v>430</v>
      </c>
      <c r="G2347" t="s">
        <v>14611</v>
      </c>
      <c r="H2347" t="s">
        <v>14612</v>
      </c>
      <c r="I2347" t="s">
        <v>15123</v>
      </c>
      <c r="J2347">
        <v>901923658</v>
      </c>
      <c r="K2347" t="s">
        <v>15124</v>
      </c>
      <c r="L2347">
        <v>3042343347</v>
      </c>
      <c r="M2347">
        <v>16</v>
      </c>
      <c r="N2347" s="1">
        <v>31419</v>
      </c>
      <c r="O2347" t="s">
        <v>15125</v>
      </c>
      <c r="P2347" t="s">
        <v>15126</v>
      </c>
      <c r="Q2347" t="s">
        <v>15127</v>
      </c>
      <c r="R2347">
        <v>0</v>
      </c>
      <c r="S2347" t="s">
        <v>35</v>
      </c>
      <c r="T2347" t="s">
        <v>362</v>
      </c>
      <c r="U2347">
        <v>46778000661</v>
      </c>
      <c r="V2347" t="s">
        <v>37</v>
      </c>
      <c r="X2347" s="2">
        <v>46017</v>
      </c>
    </row>
    <row r="2348" spans="1:24" x14ac:dyDescent="0.3">
      <c r="A2348">
        <v>33522</v>
      </c>
      <c r="B2348" t="s">
        <v>15128</v>
      </c>
      <c r="C2348">
        <v>17</v>
      </c>
      <c r="D2348" t="s">
        <v>1145</v>
      </c>
      <c r="E2348" t="s">
        <v>14464</v>
      </c>
      <c r="F2348" t="s">
        <v>27</v>
      </c>
      <c r="G2348" t="s">
        <v>14465</v>
      </c>
      <c r="H2348" t="s">
        <v>14466</v>
      </c>
      <c r="I2348" t="s">
        <v>15129</v>
      </c>
      <c r="J2348">
        <v>1143337129</v>
      </c>
      <c r="K2348" t="s">
        <v>15130</v>
      </c>
      <c r="L2348">
        <v>3025435000</v>
      </c>
      <c r="M2348">
        <v>32</v>
      </c>
      <c r="N2348" s="1">
        <v>36351</v>
      </c>
      <c r="O2348" t="s">
        <v>15131</v>
      </c>
      <c r="P2348" t="s">
        <v>15132</v>
      </c>
      <c r="Q2348" t="s">
        <v>15133</v>
      </c>
      <c r="R2348">
        <v>0</v>
      </c>
      <c r="S2348" t="s">
        <v>35</v>
      </c>
      <c r="T2348" t="s">
        <v>36</v>
      </c>
      <c r="U2348">
        <v>2265100640</v>
      </c>
      <c r="V2348" t="s">
        <v>37</v>
      </c>
      <c r="X2348" s="2">
        <v>46017</v>
      </c>
    </row>
    <row r="2349" spans="1:24" x14ac:dyDescent="0.3">
      <c r="A2349">
        <v>39870</v>
      </c>
      <c r="B2349" t="s">
        <v>15134</v>
      </c>
      <c r="C2349">
        <v>21</v>
      </c>
      <c r="D2349" t="s">
        <v>1158</v>
      </c>
      <c r="E2349" t="s">
        <v>14464</v>
      </c>
      <c r="F2349" t="s">
        <v>27</v>
      </c>
      <c r="G2349" t="s">
        <v>14465</v>
      </c>
      <c r="H2349" t="s">
        <v>14466</v>
      </c>
      <c r="I2349" t="s">
        <v>15135</v>
      </c>
      <c r="J2349">
        <v>800253616</v>
      </c>
      <c r="K2349" t="s">
        <v>14974</v>
      </c>
      <c r="L2349">
        <v>3157551165</v>
      </c>
      <c r="M2349">
        <v>24</v>
      </c>
      <c r="N2349" s="1">
        <v>36351</v>
      </c>
      <c r="O2349" t="s">
        <v>15136</v>
      </c>
      <c r="P2349" t="s">
        <v>15137</v>
      </c>
      <c r="Q2349" t="s">
        <v>15138</v>
      </c>
      <c r="R2349">
        <v>0</v>
      </c>
      <c r="S2349" t="s">
        <v>35</v>
      </c>
      <c r="T2349" t="s">
        <v>36</v>
      </c>
      <c r="U2349">
        <v>2265100641</v>
      </c>
      <c r="V2349" t="s">
        <v>37</v>
      </c>
      <c r="X2349" s="2">
        <v>46017</v>
      </c>
    </row>
    <row r="2350" spans="1:24" x14ac:dyDescent="0.3">
      <c r="A2350">
        <v>54272</v>
      </c>
      <c r="B2350" t="s">
        <v>15139</v>
      </c>
      <c r="C2350">
        <v>28</v>
      </c>
      <c r="D2350" t="s">
        <v>1580</v>
      </c>
      <c r="E2350" t="s">
        <v>14464</v>
      </c>
      <c r="F2350" t="s">
        <v>27</v>
      </c>
      <c r="G2350" t="s">
        <v>14465</v>
      </c>
      <c r="H2350" t="s">
        <v>14466</v>
      </c>
      <c r="I2350" t="s">
        <v>15140</v>
      </c>
      <c r="J2350">
        <v>92522753</v>
      </c>
      <c r="K2350" t="s">
        <v>15141</v>
      </c>
      <c r="L2350">
        <v>3114240160</v>
      </c>
      <c r="M2350">
        <v>16</v>
      </c>
      <c r="N2350" s="1">
        <v>36351</v>
      </c>
      <c r="O2350" t="s">
        <v>15142</v>
      </c>
      <c r="P2350" t="s">
        <v>15143</v>
      </c>
      <c r="Q2350" t="s">
        <v>15144</v>
      </c>
      <c r="R2350">
        <v>0</v>
      </c>
      <c r="S2350" t="s">
        <v>35</v>
      </c>
      <c r="T2350" t="s">
        <v>36</v>
      </c>
      <c r="U2350">
        <v>2265100642</v>
      </c>
      <c r="V2350" t="s">
        <v>37</v>
      </c>
      <c r="X2350" s="2">
        <v>46017</v>
      </c>
    </row>
    <row r="2351" spans="1:24" x14ac:dyDescent="0.3">
      <c r="A2351">
        <v>71526</v>
      </c>
      <c r="B2351" t="s">
        <v>15145</v>
      </c>
      <c r="C2351">
        <v>24</v>
      </c>
      <c r="D2351" t="s">
        <v>1158</v>
      </c>
      <c r="E2351" t="s">
        <v>14464</v>
      </c>
      <c r="F2351" t="s">
        <v>430</v>
      </c>
      <c r="G2351" t="s">
        <v>14611</v>
      </c>
      <c r="H2351" t="s">
        <v>14796</v>
      </c>
      <c r="I2351" t="s">
        <v>15146</v>
      </c>
      <c r="J2351">
        <v>78030893</v>
      </c>
      <c r="K2351" t="s">
        <v>15147</v>
      </c>
      <c r="L2351">
        <v>3163162893</v>
      </c>
      <c r="M2351">
        <v>16</v>
      </c>
      <c r="N2351" s="1">
        <v>31419</v>
      </c>
      <c r="O2351" t="s">
        <v>15148</v>
      </c>
      <c r="P2351" t="s">
        <v>15149</v>
      </c>
      <c r="Q2351" t="s">
        <v>15150</v>
      </c>
      <c r="R2351">
        <v>0</v>
      </c>
      <c r="S2351" t="s">
        <v>35</v>
      </c>
      <c r="T2351" t="s">
        <v>36</v>
      </c>
      <c r="U2351">
        <v>2265100638</v>
      </c>
      <c r="V2351" t="s">
        <v>37</v>
      </c>
      <c r="X2351" s="2">
        <v>46020</v>
      </c>
    </row>
    <row r="2352" spans="1:24" x14ac:dyDescent="0.3">
      <c r="A2352">
        <v>64102</v>
      </c>
      <c r="B2352" t="s">
        <v>15151</v>
      </c>
      <c r="C2352">
        <v>6</v>
      </c>
      <c r="D2352" t="s">
        <v>53</v>
      </c>
      <c r="E2352" t="s">
        <v>15152</v>
      </c>
      <c r="F2352" t="s">
        <v>430</v>
      </c>
      <c r="G2352" t="s">
        <v>10344</v>
      </c>
      <c r="H2352" t="s">
        <v>15153</v>
      </c>
      <c r="I2352" t="s">
        <v>15154</v>
      </c>
      <c r="J2352">
        <v>31431612</v>
      </c>
      <c r="K2352" t="s">
        <v>15155</v>
      </c>
      <c r="L2352">
        <v>3207201634</v>
      </c>
      <c r="M2352">
        <v>48</v>
      </c>
      <c r="N2352" s="1">
        <v>34560.9</v>
      </c>
      <c r="O2352" t="s">
        <v>15156</v>
      </c>
      <c r="P2352" t="s">
        <v>15157</v>
      </c>
      <c r="Q2352" t="s">
        <v>15158</v>
      </c>
      <c r="R2352">
        <v>0</v>
      </c>
      <c r="S2352" t="s">
        <v>35</v>
      </c>
      <c r="T2352" t="s">
        <v>36</v>
      </c>
      <c r="U2352">
        <v>2088989320</v>
      </c>
      <c r="V2352" t="s">
        <v>37</v>
      </c>
      <c r="X2352" s="2">
        <v>46009</v>
      </c>
    </row>
    <row r="2353" spans="1:24" x14ac:dyDescent="0.3">
      <c r="A2353">
        <v>62918</v>
      </c>
      <c r="B2353" t="s">
        <v>15159</v>
      </c>
      <c r="C2353">
        <v>-2</v>
      </c>
      <c r="D2353" t="s">
        <v>25</v>
      </c>
      <c r="E2353" t="s">
        <v>15152</v>
      </c>
      <c r="F2353" t="s">
        <v>430</v>
      </c>
      <c r="G2353" t="s">
        <v>10344</v>
      </c>
      <c r="H2353" t="s">
        <v>15153</v>
      </c>
      <c r="I2353" t="s">
        <v>15160</v>
      </c>
      <c r="J2353">
        <v>71411277</v>
      </c>
      <c r="K2353" t="s">
        <v>15161</v>
      </c>
      <c r="L2353">
        <v>3502072906</v>
      </c>
      <c r="M2353">
        <v>80</v>
      </c>
      <c r="N2353" s="1">
        <v>34560.9</v>
      </c>
      <c r="O2353" t="s">
        <v>15162</v>
      </c>
      <c r="P2353" t="s">
        <v>15163</v>
      </c>
      <c r="Q2353" t="s">
        <v>15164</v>
      </c>
      <c r="R2353">
        <v>0</v>
      </c>
      <c r="S2353" t="s">
        <v>35</v>
      </c>
      <c r="T2353" t="s">
        <v>36</v>
      </c>
      <c r="U2353">
        <v>46778000430</v>
      </c>
      <c r="V2353" t="s">
        <v>37</v>
      </c>
      <c r="X2353" s="2">
        <v>46005</v>
      </c>
    </row>
    <row r="2354" spans="1:24" x14ac:dyDescent="0.3">
      <c r="A2354">
        <v>64296</v>
      </c>
      <c r="B2354" t="s">
        <v>15165</v>
      </c>
      <c r="C2354">
        <v>-12</v>
      </c>
      <c r="D2354" t="s">
        <v>25</v>
      </c>
      <c r="E2354" t="s">
        <v>15152</v>
      </c>
      <c r="F2354" t="s">
        <v>430</v>
      </c>
      <c r="G2354" t="s">
        <v>15166</v>
      </c>
      <c r="H2354" t="s">
        <v>15167</v>
      </c>
      <c r="I2354" t="s">
        <v>15168</v>
      </c>
      <c r="J2354">
        <v>1058819900</v>
      </c>
      <c r="K2354" t="s">
        <v>15169</v>
      </c>
      <c r="L2354">
        <v>3173558067</v>
      </c>
      <c r="M2354">
        <v>56</v>
      </c>
      <c r="N2354" s="1">
        <v>34560.9</v>
      </c>
      <c r="O2354" t="s">
        <v>15170</v>
      </c>
      <c r="P2354" t="s">
        <v>15171</v>
      </c>
      <c r="Q2354" t="s">
        <v>15172</v>
      </c>
      <c r="R2354">
        <v>0</v>
      </c>
      <c r="S2354" t="s">
        <v>35</v>
      </c>
      <c r="T2354" t="s">
        <v>36</v>
      </c>
      <c r="U2354">
        <v>46778000429</v>
      </c>
      <c r="V2354" t="s">
        <v>37</v>
      </c>
      <c r="X2354" s="2">
        <v>46005</v>
      </c>
    </row>
    <row r="2355" spans="1:24" x14ac:dyDescent="0.3">
      <c r="A2355">
        <v>38305</v>
      </c>
      <c r="B2355" t="s">
        <v>15173</v>
      </c>
      <c r="C2355">
        <v>-18</v>
      </c>
      <c r="D2355" t="s">
        <v>25</v>
      </c>
      <c r="E2355" t="s">
        <v>15152</v>
      </c>
      <c r="F2355" t="s">
        <v>430</v>
      </c>
      <c r="G2355" t="s">
        <v>15166</v>
      </c>
      <c r="H2355" t="s">
        <v>15167</v>
      </c>
      <c r="I2355" t="s">
        <v>15174</v>
      </c>
      <c r="J2355">
        <v>25175782</v>
      </c>
      <c r="K2355" t="s">
        <v>15175</v>
      </c>
      <c r="L2355">
        <v>3128904922</v>
      </c>
      <c r="M2355">
        <v>64</v>
      </c>
      <c r="N2355" s="1">
        <v>34560.9</v>
      </c>
      <c r="O2355" t="s">
        <v>15176</v>
      </c>
      <c r="P2355" t="s">
        <v>15177</v>
      </c>
      <c r="Q2355" t="s">
        <v>15178</v>
      </c>
      <c r="R2355">
        <v>0</v>
      </c>
      <c r="S2355" t="s">
        <v>35</v>
      </c>
      <c r="T2355" t="s">
        <v>36</v>
      </c>
      <c r="U2355">
        <v>46778000428</v>
      </c>
      <c r="V2355" t="s">
        <v>37</v>
      </c>
      <c r="X2355" s="2">
        <v>46006</v>
      </c>
    </row>
    <row r="2356" spans="1:24" x14ac:dyDescent="0.3">
      <c r="A2356">
        <v>79948</v>
      </c>
      <c r="B2356" t="s">
        <v>15179</v>
      </c>
      <c r="C2356">
        <v>-15</v>
      </c>
      <c r="D2356" t="s">
        <v>25</v>
      </c>
      <c r="E2356" t="s">
        <v>15152</v>
      </c>
      <c r="F2356" t="s">
        <v>430</v>
      </c>
      <c r="G2356" t="s">
        <v>15166</v>
      </c>
      <c r="H2356" t="s">
        <v>15152</v>
      </c>
      <c r="I2356" t="s">
        <v>15180</v>
      </c>
      <c r="J2356">
        <v>1142514525</v>
      </c>
      <c r="K2356" t="s">
        <v>15181</v>
      </c>
      <c r="L2356">
        <v>3114056900</v>
      </c>
      <c r="M2356">
        <v>8</v>
      </c>
      <c r="N2356" s="1">
        <v>31419</v>
      </c>
      <c r="O2356" t="s">
        <v>15182</v>
      </c>
      <c r="P2356" t="s">
        <v>15183</v>
      </c>
      <c r="Q2356" t="s">
        <v>15184</v>
      </c>
      <c r="R2356">
        <v>0</v>
      </c>
      <c r="S2356" t="s">
        <v>35</v>
      </c>
      <c r="T2356" t="s">
        <v>362</v>
      </c>
      <c r="U2356">
        <v>46778000426</v>
      </c>
      <c r="V2356" t="s">
        <v>37</v>
      </c>
      <c r="X2356" s="2">
        <v>46005</v>
      </c>
    </row>
    <row r="2357" spans="1:24" x14ac:dyDescent="0.3">
      <c r="A2357">
        <v>78013</v>
      </c>
      <c r="B2357" t="s">
        <v>15185</v>
      </c>
      <c r="C2357">
        <v>-3</v>
      </c>
      <c r="D2357" t="s">
        <v>25</v>
      </c>
      <c r="E2357" t="s">
        <v>15152</v>
      </c>
      <c r="F2357" t="s">
        <v>430</v>
      </c>
      <c r="G2357" t="s">
        <v>15166</v>
      </c>
      <c r="H2357" t="s">
        <v>15152</v>
      </c>
      <c r="I2357" t="s">
        <v>15186</v>
      </c>
      <c r="J2357">
        <v>1013581374</v>
      </c>
      <c r="K2357" t="s">
        <v>15187</v>
      </c>
      <c r="L2357">
        <v>3123729701</v>
      </c>
      <c r="M2357">
        <v>16</v>
      </c>
      <c r="N2357" s="1">
        <v>31419</v>
      </c>
      <c r="O2357" t="s">
        <v>15188</v>
      </c>
      <c r="P2357" t="s">
        <v>15189</v>
      </c>
      <c r="Q2357" t="s">
        <v>15190</v>
      </c>
      <c r="R2357">
        <v>0</v>
      </c>
      <c r="S2357" t="s">
        <v>35</v>
      </c>
      <c r="T2357" t="s">
        <v>362</v>
      </c>
      <c r="U2357">
        <v>46778000425</v>
      </c>
      <c r="V2357" t="s">
        <v>37</v>
      </c>
      <c r="X2357" s="2">
        <v>46005</v>
      </c>
    </row>
    <row r="2358" spans="1:24" x14ac:dyDescent="0.3">
      <c r="A2358">
        <v>77558</v>
      </c>
      <c r="B2358" t="s">
        <v>15191</v>
      </c>
      <c r="C2358">
        <v>-30</v>
      </c>
      <c r="D2358" t="s">
        <v>25</v>
      </c>
      <c r="E2358" t="s">
        <v>15152</v>
      </c>
      <c r="F2358" t="s">
        <v>430</v>
      </c>
      <c r="G2358" t="s">
        <v>15166</v>
      </c>
      <c r="H2358" t="s">
        <v>15152</v>
      </c>
      <c r="I2358" t="s">
        <v>15192</v>
      </c>
      <c r="J2358">
        <v>1144213778</v>
      </c>
      <c r="K2358" t="s">
        <v>15193</v>
      </c>
      <c r="L2358">
        <v>3128627488</v>
      </c>
      <c r="M2358">
        <v>24</v>
      </c>
      <c r="N2358" s="1">
        <v>31419</v>
      </c>
      <c r="O2358" t="s">
        <v>15194</v>
      </c>
      <c r="P2358" t="s">
        <v>15195</v>
      </c>
      <c r="Q2358" t="s">
        <v>15196</v>
      </c>
      <c r="R2358">
        <v>0</v>
      </c>
      <c r="S2358" t="s">
        <v>35</v>
      </c>
      <c r="T2358" t="s">
        <v>362</v>
      </c>
      <c r="U2358">
        <v>46778000424</v>
      </c>
      <c r="V2358" t="s">
        <v>37</v>
      </c>
      <c r="X2358" s="2">
        <v>46006</v>
      </c>
    </row>
    <row r="2359" spans="1:24" x14ac:dyDescent="0.3">
      <c r="A2359">
        <v>76910</v>
      </c>
      <c r="B2359" t="s">
        <v>15197</v>
      </c>
      <c r="C2359">
        <v>-24</v>
      </c>
      <c r="D2359" t="s">
        <v>25</v>
      </c>
      <c r="E2359" t="s">
        <v>15152</v>
      </c>
      <c r="F2359" t="s">
        <v>430</v>
      </c>
      <c r="G2359" t="s">
        <v>15166</v>
      </c>
      <c r="H2359" t="s">
        <v>15152</v>
      </c>
      <c r="I2359" t="s">
        <v>15198</v>
      </c>
      <c r="J2359">
        <v>1088306985</v>
      </c>
      <c r="K2359" t="s">
        <v>15199</v>
      </c>
      <c r="L2359">
        <v>3116310040</v>
      </c>
      <c r="M2359">
        <v>24</v>
      </c>
      <c r="N2359" s="1">
        <v>31419</v>
      </c>
      <c r="O2359" t="s">
        <v>15200</v>
      </c>
      <c r="P2359" t="s">
        <v>15201</v>
      </c>
      <c r="Q2359" t="s">
        <v>15202</v>
      </c>
      <c r="R2359">
        <v>0</v>
      </c>
      <c r="S2359" t="s">
        <v>35</v>
      </c>
      <c r="T2359" t="s">
        <v>362</v>
      </c>
      <c r="U2359">
        <v>46778000423</v>
      </c>
      <c r="V2359" t="s">
        <v>37</v>
      </c>
      <c r="X2359" s="2">
        <v>46006</v>
      </c>
    </row>
    <row r="2360" spans="1:24" x14ac:dyDescent="0.3">
      <c r="A2360">
        <v>71835</v>
      </c>
      <c r="B2360" t="s">
        <v>15203</v>
      </c>
      <c r="C2360">
        <v>-3</v>
      </c>
      <c r="D2360" t="s">
        <v>25</v>
      </c>
      <c r="E2360" t="s">
        <v>15152</v>
      </c>
      <c r="F2360" t="s">
        <v>430</v>
      </c>
      <c r="G2360" t="s">
        <v>15166</v>
      </c>
      <c r="H2360" t="s">
        <v>15152</v>
      </c>
      <c r="I2360" t="s">
        <v>15204</v>
      </c>
      <c r="J2360">
        <v>4518354</v>
      </c>
      <c r="K2360" t="s">
        <v>15205</v>
      </c>
      <c r="L2360">
        <v>3114369695</v>
      </c>
      <c r="M2360">
        <v>16</v>
      </c>
      <c r="N2360" s="1">
        <v>31419</v>
      </c>
      <c r="O2360" t="s">
        <v>15206</v>
      </c>
      <c r="P2360" t="s">
        <v>15207</v>
      </c>
      <c r="Q2360" t="s">
        <v>15208</v>
      </c>
      <c r="R2360">
        <v>0</v>
      </c>
      <c r="S2360" t="s">
        <v>35</v>
      </c>
      <c r="T2360" t="s">
        <v>362</v>
      </c>
      <c r="U2360">
        <v>46778000422</v>
      </c>
      <c r="V2360" t="s">
        <v>37</v>
      </c>
      <c r="X2360" s="2">
        <v>46006</v>
      </c>
    </row>
    <row r="2361" spans="1:24" x14ac:dyDescent="0.3">
      <c r="A2361">
        <v>71140</v>
      </c>
      <c r="B2361" t="s">
        <v>15209</v>
      </c>
      <c r="C2361">
        <v>-19</v>
      </c>
      <c r="D2361" t="s">
        <v>25</v>
      </c>
      <c r="E2361" t="s">
        <v>15152</v>
      </c>
      <c r="F2361" t="s">
        <v>430</v>
      </c>
      <c r="G2361" t="s">
        <v>15166</v>
      </c>
      <c r="H2361" t="s">
        <v>15152</v>
      </c>
      <c r="I2361" t="s">
        <v>15210</v>
      </c>
      <c r="J2361">
        <v>6240322</v>
      </c>
      <c r="K2361" t="s">
        <v>15211</v>
      </c>
      <c r="L2361">
        <v>3137151530</v>
      </c>
      <c r="M2361">
        <v>24</v>
      </c>
      <c r="N2361" s="1">
        <v>31419</v>
      </c>
      <c r="O2361" t="s">
        <v>15212</v>
      </c>
      <c r="P2361" t="s">
        <v>15213</v>
      </c>
      <c r="Q2361" t="s">
        <v>15214</v>
      </c>
      <c r="R2361">
        <v>0</v>
      </c>
      <c r="S2361" t="s">
        <v>35</v>
      </c>
      <c r="T2361" t="s">
        <v>362</v>
      </c>
      <c r="U2361">
        <v>46778000421</v>
      </c>
      <c r="V2361" t="s">
        <v>37</v>
      </c>
      <c r="X2361" s="2">
        <v>46005</v>
      </c>
    </row>
    <row r="2362" spans="1:24" x14ac:dyDescent="0.3">
      <c r="A2362">
        <v>67221</v>
      </c>
      <c r="B2362" t="s">
        <v>15215</v>
      </c>
      <c r="C2362">
        <v>-36</v>
      </c>
      <c r="D2362" t="s">
        <v>25</v>
      </c>
      <c r="E2362" t="s">
        <v>15152</v>
      </c>
      <c r="F2362" t="s">
        <v>430</v>
      </c>
      <c r="G2362" t="s">
        <v>15166</v>
      </c>
      <c r="H2362" t="s">
        <v>15152</v>
      </c>
      <c r="I2362" t="s">
        <v>15216</v>
      </c>
      <c r="J2362">
        <v>42091707</v>
      </c>
      <c r="K2362" t="s">
        <v>15217</v>
      </c>
      <c r="L2362">
        <v>3217811884</v>
      </c>
      <c r="M2362">
        <v>56</v>
      </c>
      <c r="N2362" s="1">
        <v>34560.9</v>
      </c>
      <c r="O2362" t="s">
        <v>15218</v>
      </c>
      <c r="P2362" t="s">
        <v>15219</v>
      </c>
      <c r="Q2362" t="s">
        <v>15220</v>
      </c>
      <c r="R2362">
        <v>0</v>
      </c>
      <c r="S2362" t="s">
        <v>35</v>
      </c>
      <c r="T2362" t="s">
        <v>362</v>
      </c>
      <c r="U2362">
        <v>46778000420</v>
      </c>
      <c r="V2362" t="s">
        <v>37</v>
      </c>
      <c r="X2362" s="2">
        <v>46006</v>
      </c>
    </row>
    <row r="2363" spans="1:24" x14ac:dyDescent="0.3">
      <c r="A2363">
        <v>66929</v>
      </c>
      <c r="B2363" t="s">
        <v>15221</v>
      </c>
      <c r="C2363">
        <v>15</v>
      </c>
      <c r="D2363" t="s">
        <v>53</v>
      </c>
      <c r="E2363" t="s">
        <v>15152</v>
      </c>
      <c r="F2363" t="s">
        <v>430</v>
      </c>
      <c r="G2363" t="s">
        <v>15166</v>
      </c>
      <c r="H2363" t="s">
        <v>15152</v>
      </c>
      <c r="I2363" t="s">
        <v>15222</v>
      </c>
      <c r="J2363">
        <v>18520430</v>
      </c>
      <c r="K2363" t="s">
        <v>15223</v>
      </c>
      <c r="L2363">
        <v>3113646299</v>
      </c>
      <c r="M2363">
        <v>24</v>
      </c>
      <c r="N2363" s="1">
        <v>31419</v>
      </c>
      <c r="O2363" t="s">
        <v>15224</v>
      </c>
      <c r="P2363" t="s">
        <v>15225</v>
      </c>
      <c r="Q2363" t="s">
        <v>15226</v>
      </c>
      <c r="R2363">
        <v>0</v>
      </c>
      <c r="S2363" t="s">
        <v>35</v>
      </c>
      <c r="T2363" t="s">
        <v>362</v>
      </c>
      <c r="U2363">
        <v>46778000497</v>
      </c>
      <c r="V2363" t="s">
        <v>37</v>
      </c>
      <c r="X2363" s="2">
        <v>46013</v>
      </c>
    </row>
    <row r="2364" spans="1:24" x14ac:dyDescent="0.3">
      <c r="A2364">
        <v>66823</v>
      </c>
      <c r="B2364" t="s">
        <v>15227</v>
      </c>
      <c r="C2364">
        <v>-41</v>
      </c>
      <c r="D2364" t="s">
        <v>25</v>
      </c>
      <c r="E2364" t="s">
        <v>15152</v>
      </c>
      <c r="F2364" t="s">
        <v>430</v>
      </c>
      <c r="G2364" t="s">
        <v>15166</v>
      </c>
      <c r="H2364" t="s">
        <v>15152</v>
      </c>
      <c r="I2364" t="s">
        <v>15228</v>
      </c>
      <c r="J2364">
        <v>42083312</v>
      </c>
      <c r="K2364" t="s">
        <v>15229</v>
      </c>
      <c r="L2364">
        <v>3113031129</v>
      </c>
      <c r="M2364">
        <v>32</v>
      </c>
      <c r="N2364" s="1">
        <v>31419</v>
      </c>
      <c r="O2364" t="s">
        <v>15230</v>
      </c>
      <c r="P2364" t="s">
        <v>15231</v>
      </c>
      <c r="Q2364" t="s">
        <v>15232</v>
      </c>
      <c r="R2364">
        <v>0</v>
      </c>
      <c r="S2364" t="s">
        <v>35</v>
      </c>
      <c r="T2364" t="s">
        <v>362</v>
      </c>
      <c r="U2364">
        <v>46778000419</v>
      </c>
      <c r="V2364" t="s">
        <v>37</v>
      </c>
      <c r="X2364" s="2">
        <v>46005</v>
      </c>
    </row>
    <row r="2365" spans="1:24" x14ac:dyDescent="0.3">
      <c r="A2365">
        <v>63157</v>
      </c>
      <c r="B2365" t="s">
        <v>15233</v>
      </c>
      <c r="C2365">
        <v>13</v>
      </c>
      <c r="D2365" t="s">
        <v>53</v>
      </c>
      <c r="E2365" t="s">
        <v>15152</v>
      </c>
      <c r="F2365" t="s">
        <v>430</v>
      </c>
      <c r="G2365" t="s">
        <v>15166</v>
      </c>
      <c r="H2365" t="s">
        <v>15152</v>
      </c>
      <c r="I2365" t="s">
        <v>15234</v>
      </c>
      <c r="J2365">
        <v>1088296508</v>
      </c>
      <c r="K2365" t="s">
        <v>15235</v>
      </c>
      <c r="L2365">
        <v>3113000648</v>
      </c>
      <c r="M2365">
        <v>16</v>
      </c>
      <c r="N2365" s="1">
        <v>31419</v>
      </c>
      <c r="O2365" t="s">
        <v>15236</v>
      </c>
      <c r="P2365" t="s">
        <v>15237</v>
      </c>
      <c r="Q2365" t="s">
        <v>15238</v>
      </c>
      <c r="R2365">
        <v>0</v>
      </c>
      <c r="S2365" t="s">
        <v>35</v>
      </c>
      <c r="T2365" t="s">
        <v>362</v>
      </c>
      <c r="U2365">
        <v>46778000496</v>
      </c>
      <c r="V2365" t="s">
        <v>37</v>
      </c>
      <c r="X2365" s="2">
        <v>46013</v>
      </c>
    </row>
    <row r="2366" spans="1:24" x14ac:dyDescent="0.3">
      <c r="A2366">
        <v>59282</v>
      </c>
      <c r="B2366" t="s">
        <v>15239</v>
      </c>
      <c r="C2366">
        <v>-19</v>
      </c>
      <c r="D2366" t="s">
        <v>25</v>
      </c>
      <c r="E2366" t="s">
        <v>15152</v>
      </c>
      <c r="F2366" t="s">
        <v>430</v>
      </c>
      <c r="G2366" t="s">
        <v>15166</v>
      </c>
      <c r="H2366" t="s">
        <v>15152</v>
      </c>
      <c r="I2366" t="s">
        <v>15240</v>
      </c>
      <c r="J2366">
        <v>1086278092</v>
      </c>
      <c r="K2366" t="s">
        <v>15241</v>
      </c>
      <c r="L2366">
        <v>3013195214</v>
      </c>
      <c r="M2366">
        <v>24</v>
      </c>
      <c r="N2366" s="1">
        <v>31419</v>
      </c>
      <c r="O2366" t="s">
        <v>15242</v>
      </c>
      <c r="P2366" t="s">
        <v>15243</v>
      </c>
      <c r="Q2366" t="s">
        <v>15244</v>
      </c>
      <c r="R2366">
        <v>0</v>
      </c>
      <c r="S2366" t="s">
        <v>35</v>
      </c>
      <c r="T2366" t="s">
        <v>362</v>
      </c>
      <c r="U2366">
        <v>46778000418</v>
      </c>
      <c r="V2366" t="s">
        <v>37</v>
      </c>
      <c r="X2366" s="2">
        <v>46005</v>
      </c>
    </row>
    <row r="2367" spans="1:24" x14ac:dyDescent="0.3">
      <c r="A2367">
        <v>54096</v>
      </c>
      <c r="B2367" t="s">
        <v>15245</v>
      </c>
      <c r="C2367">
        <v>-28</v>
      </c>
      <c r="D2367" t="s">
        <v>25</v>
      </c>
      <c r="E2367" t="s">
        <v>15152</v>
      </c>
      <c r="F2367" t="s">
        <v>430</v>
      </c>
      <c r="G2367" t="s">
        <v>15166</v>
      </c>
      <c r="H2367" t="s">
        <v>15152</v>
      </c>
      <c r="I2367" t="s">
        <v>15246</v>
      </c>
      <c r="J2367">
        <v>1089744136</v>
      </c>
      <c r="K2367" t="s">
        <v>15247</v>
      </c>
      <c r="L2367">
        <v>3142877808</v>
      </c>
      <c r="M2367">
        <v>24</v>
      </c>
      <c r="N2367" s="1">
        <v>31419</v>
      </c>
      <c r="O2367" t="s">
        <v>15248</v>
      </c>
      <c r="P2367" t="s">
        <v>15249</v>
      </c>
      <c r="Q2367" t="s">
        <v>15250</v>
      </c>
      <c r="R2367">
        <v>0</v>
      </c>
      <c r="S2367" t="s">
        <v>35</v>
      </c>
      <c r="T2367" t="s">
        <v>362</v>
      </c>
      <c r="U2367">
        <v>46778000417</v>
      </c>
      <c r="V2367" t="s">
        <v>37</v>
      </c>
      <c r="X2367" s="2">
        <v>46006</v>
      </c>
    </row>
    <row r="2368" spans="1:24" x14ac:dyDescent="0.3">
      <c r="A2368">
        <v>48397</v>
      </c>
      <c r="B2368" t="s">
        <v>15251</v>
      </c>
      <c r="C2368">
        <v>-51</v>
      </c>
      <c r="D2368" t="s">
        <v>25</v>
      </c>
      <c r="E2368" t="s">
        <v>15152</v>
      </c>
      <c r="F2368" t="s">
        <v>430</v>
      </c>
      <c r="G2368" t="s">
        <v>15166</v>
      </c>
      <c r="H2368" t="s">
        <v>15152</v>
      </c>
      <c r="I2368" t="s">
        <v>15252</v>
      </c>
      <c r="J2368">
        <v>1088339790</v>
      </c>
      <c r="K2368" t="s">
        <v>15253</v>
      </c>
      <c r="L2368">
        <v>3144548696</v>
      </c>
      <c r="M2368">
        <v>32</v>
      </c>
      <c r="N2368" s="1">
        <v>31419</v>
      </c>
      <c r="O2368" t="s">
        <v>15254</v>
      </c>
      <c r="P2368" t="s">
        <v>15255</v>
      </c>
      <c r="Q2368" t="s">
        <v>15256</v>
      </c>
      <c r="R2368">
        <v>0</v>
      </c>
      <c r="S2368" t="s">
        <v>35</v>
      </c>
      <c r="T2368" t="s">
        <v>362</v>
      </c>
      <c r="U2368">
        <v>46778000416</v>
      </c>
      <c r="V2368" t="s">
        <v>37</v>
      </c>
      <c r="X2368" s="2">
        <v>46005</v>
      </c>
    </row>
    <row r="2369" spans="1:24" x14ac:dyDescent="0.3">
      <c r="A2369">
        <v>46998</v>
      </c>
      <c r="B2369" t="s">
        <v>15257</v>
      </c>
      <c r="C2369">
        <v>-40</v>
      </c>
      <c r="D2369" t="s">
        <v>25</v>
      </c>
      <c r="E2369" t="s">
        <v>15152</v>
      </c>
      <c r="F2369" t="s">
        <v>430</v>
      </c>
      <c r="G2369" t="s">
        <v>15166</v>
      </c>
      <c r="H2369" t="s">
        <v>15152</v>
      </c>
      <c r="I2369" t="s">
        <v>15258</v>
      </c>
      <c r="J2369">
        <v>68245322</v>
      </c>
      <c r="K2369" t="s">
        <v>15259</v>
      </c>
      <c r="L2369">
        <v>3002511083</v>
      </c>
      <c r="M2369">
        <v>48</v>
      </c>
      <c r="N2369" s="1">
        <v>34560.9</v>
      </c>
      <c r="O2369" t="s">
        <v>15260</v>
      </c>
      <c r="P2369" t="s">
        <v>15261</v>
      </c>
      <c r="Q2369" t="s">
        <v>15262</v>
      </c>
      <c r="R2369">
        <v>0</v>
      </c>
      <c r="S2369" t="s">
        <v>35</v>
      </c>
      <c r="T2369" t="s">
        <v>362</v>
      </c>
      <c r="U2369">
        <v>46778000415</v>
      </c>
      <c r="V2369" t="s">
        <v>37</v>
      </c>
      <c r="X2369" s="2">
        <v>46006</v>
      </c>
    </row>
    <row r="2370" spans="1:24" x14ac:dyDescent="0.3">
      <c r="A2370">
        <v>45610</v>
      </c>
      <c r="B2370" t="s">
        <v>15263</v>
      </c>
      <c r="C2370">
        <v>-20</v>
      </c>
      <c r="D2370" t="s">
        <v>25</v>
      </c>
      <c r="E2370" t="s">
        <v>15152</v>
      </c>
      <c r="F2370" t="s">
        <v>430</v>
      </c>
      <c r="G2370" t="s">
        <v>15166</v>
      </c>
      <c r="H2370" t="s">
        <v>15152</v>
      </c>
      <c r="I2370" t="s">
        <v>15264</v>
      </c>
      <c r="J2370">
        <v>1088282911</v>
      </c>
      <c r="K2370" t="s">
        <v>15265</v>
      </c>
      <c r="L2370">
        <v>3116409875</v>
      </c>
      <c r="M2370">
        <v>72</v>
      </c>
      <c r="N2370" s="1">
        <v>34560.9</v>
      </c>
      <c r="O2370" t="s">
        <v>15266</v>
      </c>
      <c r="P2370" t="s">
        <v>15267</v>
      </c>
      <c r="Q2370" t="s">
        <v>15268</v>
      </c>
      <c r="R2370">
        <v>0</v>
      </c>
      <c r="S2370" t="s">
        <v>35</v>
      </c>
      <c r="T2370" t="s">
        <v>362</v>
      </c>
      <c r="U2370">
        <v>46778000414</v>
      </c>
      <c r="V2370" t="s">
        <v>37</v>
      </c>
      <c r="X2370" s="2">
        <v>46006</v>
      </c>
    </row>
    <row r="2371" spans="1:24" x14ac:dyDescent="0.3">
      <c r="A2371">
        <v>43574</v>
      </c>
      <c r="B2371" t="s">
        <v>15269</v>
      </c>
      <c r="C2371">
        <v>-27</v>
      </c>
      <c r="D2371" t="s">
        <v>25</v>
      </c>
      <c r="E2371" t="s">
        <v>15152</v>
      </c>
      <c r="F2371" t="s">
        <v>430</v>
      </c>
      <c r="G2371" t="s">
        <v>15166</v>
      </c>
      <c r="H2371" t="s">
        <v>15152</v>
      </c>
      <c r="I2371" t="s">
        <v>15270</v>
      </c>
      <c r="J2371">
        <v>1113592484</v>
      </c>
      <c r="K2371" t="s">
        <v>15271</v>
      </c>
      <c r="L2371">
        <v>3128973508</v>
      </c>
      <c r="M2371">
        <v>24</v>
      </c>
      <c r="N2371" s="1">
        <v>31419</v>
      </c>
      <c r="O2371" t="s">
        <v>15272</v>
      </c>
      <c r="P2371" t="s">
        <v>15273</v>
      </c>
      <c r="Q2371" t="s">
        <v>15274</v>
      </c>
      <c r="R2371">
        <v>0</v>
      </c>
      <c r="S2371" t="s">
        <v>35</v>
      </c>
      <c r="T2371" t="s">
        <v>362</v>
      </c>
      <c r="U2371">
        <v>46778000413</v>
      </c>
      <c r="V2371" t="s">
        <v>37</v>
      </c>
      <c r="X2371" s="2">
        <v>46006</v>
      </c>
    </row>
    <row r="2372" spans="1:24" x14ac:dyDescent="0.3">
      <c r="A2372">
        <v>34301</v>
      </c>
      <c r="B2372" t="s">
        <v>15275</v>
      </c>
      <c r="C2372">
        <v>-15</v>
      </c>
      <c r="D2372" t="s">
        <v>25</v>
      </c>
      <c r="E2372" t="s">
        <v>15152</v>
      </c>
      <c r="F2372" t="s">
        <v>430</v>
      </c>
      <c r="G2372" t="s">
        <v>15166</v>
      </c>
      <c r="H2372" t="s">
        <v>15152</v>
      </c>
      <c r="I2372" t="s">
        <v>15276</v>
      </c>
      <c r="J2372">
        <v>15429107</v>
      </c>
      <c r="K2372" t="s">
        <v>15277</v>
      </c>
      <c r="L2372">
        <v>3104205253</v>
      </c>
      <c r="M2372">
        <v>152</v>
      </c>
      <c r="N2372" s="1">
        <v>40844.700000000004</v>
      </c>
      <c r="O2372" t="s">
        <v>15278</v>
      </c>
      <c r="P2372" t="s">
        <v>15279</v>
      </c>
      <c r="Q2372" t="s">
        <v>15280</v>
      </c>
      <c r="R2372">
        <v>0</v>
      </c>
      <c r="S2372" t="s">
        <v>35</v>
      </c>
      <c r="T2372" t="s">
        <v>362</v>
      </c>
      <c r="U2372">
        <v>46778000412</v>
      </c>
      <c r="V2372" t="s">
        <v>37</v>
      </c>
      <c r="X2372" s="2">
        <v>46006</v>
      </c>
    </row>
    <row r="2373" spans="1:24" x14ac:dyDescent="0.3">
      <c r="A2373">
        <v>24139</v>
      </c>
      <c r="B2373" t="s">
        <v>15281</v>
      </c>
      <c r="C2373">
        <v>-33</v>
      </c>
      <c r="D2373" t="s">
        <v>25</v>
      </c>
      <c r="E2373" t="s">
        <v>15152</v>
      </c>
      <c r="F2373" t="s">
        <v>430</v>
      </c>
      <c r="G2373" t="s">
        <v>15166</v>
      </c>
      <c r="H2373" t="s">
        <v>15152</v>
      </c>
      <c r="I2373" t="s">
        <v>15282</v>
      </c>
      <c r="J2373">
        <v>9869158</v>
      </c>
      <c r="K2373" t="s">
        <v>15283</v>
      </c>
      <c r="L2373">
        <v>3218328311</v>
      </c>
      <c r="M2373">
        <v>24</v>
      </c>
      <c r="N2373" s="1">
        <v>31419</v>
      </c>
      <c r="O2373" t="s">
        <v>15284</v>
      </c>
      <c r="P2373" t="s">
        <v>15285</v>
      </c>
      <c r="Q2373" t="s">
        <v>15286</v>
      </c>
      <c r="R2373">
        <v>0</v>
      </c>
      <c r="S2373" t="s">
        <v>35</v>
      </c>
      <c r="T2373" t="s">
        <v>362</v>
      </c>
      <c r="U2373">
        <v>46778000411</v>
      </c>
      <c r="V2373" t="s">
        <v>37</v>
      </c>
      <c r="X2373" s="2">
        <v>46006</v>
      </c>
    </row>
    <row r="2374" spans="1:24" x14ac:dyDescent="0.3">
      <c r="A2374">
        <v>59521</v>
      </c>
      <c r="B2374" t="s">
        <v>15287</v>
      </c>
      <c r="C2374">
        <v>12</v>
      </c>
      <c r="D2374" t="s">
        <v>53</v>
      </c>
      <c r="E2374" t="s">
        <v>15152</v>
      </c>
      <c r="F2374" t="s">
        <v>430</v>
      </c>
      <c r="G2374" t="s">
        <v>15166</v>
      </c>
      <c r="H2374" t="s">
        <v>15288</v>
      </c>
      <c r="I2374" t="s">
        <v>15289</v>
      </c>
      <c r="J2374">
        <v>42785354</v>
      </c>
      <c r="K2374" t="s">
        <v>15290</v>
      </c>
      <c r="L2374">
        <v>3146496011</v>
      </c>
      <c r="M2374">
        <v>96</v>
      </c>
      <c r="N2374" s="1">
        <v>37702.799999999996</v>
      </c>
      <c r="O2374" t="s">
        <v>15291</v>
      </c>
      <c r="P2374" t="s">
        <v>15292</v>
      </c>
      <c r="Q2374" t="s">
        <v>15293</v>
      </c>
      <c r="R2374">
        <v>0</v>
      </c>
      <c r="S2374" t="s">
        <v>35</v>
      </c>
      <c r="T2374" t="s">
        <v>36</v>
      </c>
      <c r="U2374">
        <v>2088989317</v>
      </c>
      <c r="V2374" t="s">
        <v>37</v>
      </c>
      <c r="X2374" s="2">
        <v>46009</v>
      </c>
    </row>
    <row r="2375" spans="1:24" x14ac:dyDescent="0.3">
      <c r="A2375">
        <v>79186</v>
      </c>
      <c r="B2375" t="s">
        <v>15294</v>
      </c>
      <c r="C2375">
        <v>8</v>
      </c>
      <c r="D2375" t="s">
        <v>53</v>
      </c>
      <c r="E2375" t="s">
        <v>15152</v>
      </c>
      <c r="F2375" t="s">
        <v>430</v>
      </c>
      <c r="G2375" t="s">
        <v>15166</v>
      </c>
      <c r="H2375" t="s">
        <v>15295</v>
      </c>
      <c r="I2375" t="s">
        <v>15296</v>
      </c>
      <c r="J2375">
        <v>1085172416</v>
      </c>
      <c r="K2375" t="s">
        <v>15297</v>
      </c>
      <c r="L2375">
        <v>3105591632</v>
      </c>
      <c r="M2375">
        <v>24</v>
      </c>
      <c r="N2375" s="1">
        <v>31419</v>
      </c>
      <c r="O2375" t="s">
        <v>15298</v>
      </c>
      <c r="P2375" t="s">
        <v>15299</v>
      </c>
      <c r="Q2375" t="s">
        <v>15300</v>
      </c>
      <c r="R2375">
        <v>0</v>
      </c>
      <c r="S2375" t="s">
        <v>35</v>
      </c>
      <c r="T2375" t="s">
        <v>36</v>
      </c>
      <c r="U2375">
        <v>2081069938</v>
      </c>
      <c r="V2375" t="s">
        <v>37</v>
      </c>
      <c r="X2375" s="2">
        <v>46009</v>
      </c>
    </row>
    <row r="2376" spans="1:24" x14ac:dyDescent="0.3">
      <c r="A2376">
        <v>78521</v>
      </c>
      <c r="B2376" t="s">
        <v>15301</v>
      </c>
      <c r="C2376">
        <v>8</v>
      </c>
      <c r="D2376" t="s">
        <v>53</v>
      </c>
      <c r="E2376" t="s">
        <v>15152</v>
      </c>
      <c r="F2376" t="s">
        <v>430</v>
      </c>
      <c r="G2376" t="s">
        <v>15166</v>
      </c>
      <c r="H2376" t="s">
        <v>15295</v>
      </c>
      <c r="I2376" t="s">
        <v>15302</v>
      </c>
      <c r="J2376">
        <v>29464480</v>
      </c>
      <c r="K2376" t="s">
        <v>15303</v>
      </c>
      <c r="L2376">
        <v>3116295698</v>
      </c>
      <c r="M2376">
        <v>32</v>
      </c>
      <c r="N2376" s="1">
        <v>31419</v>
      </c>
      <c r="O2376" t="s">
        <v>15304</v>
      </c>
      <c r="P2376" t="s">
        <v>15305</v>
      </c>
      <c r="Q2376" t="s">
        <v>15306</v>
      </c>
      <c r="R2376">
        <v>0</v>
      </c>
      <c r="S2376" t="s">
        <v>35</v>
      </c>
      <c r="T2376" t="s">
        <v>36</v>
      </c>
      <c r="U2376">
        <v>2081069937</v>
      </c>
      <c r="V2376" t="s">
        <v>37</v>
      </c>
      <c r="X2376" s="2">
        <v>46008</v>
      </c>
    </row>
    <row r="2377" spans="1:24" x14ac:dyDescent="0.3">
      <c r="A2377">
        <v>74599</v>
      </c>
      <c r="B2377" t="s">
        <v>15307</v>
      </c>
      <c r="C2377">
        <v>9</v>
      </c>
      <c r="D2377" t="s">
        <v>53</v>
      </c>
      <c r="E2377" t="s">
        <v>15152</v>
      </c>
      <c r="F2377" t="s">
        <v>430</v>
      </c>
      <c r="G2377" t="s">
        <v>15166</v>
      </c>
      <c r="H2377" t="s">
        <v>15295</v>
      </c>
      <c r="I2377" t="s">
        <v>15308</v>
      </c>
      <c r="J2377">
        <v>42139174</v>
      </c>
      <c r="K2377" t="s">
        <v>15309</v>
      </c>
      <c r="L2377">
        <v>3155784046</v>
      </c>
      <c r="M2377">
        <v>24</v>
      </c>
      <c r="N2377" s="1">
        <v>31419</v>
      </c>
      <c r="O2377" t="s">
        <v>15310</v>
      </c>
      <c r="P2377" t="s">
        <v>15311</v>
      </c>
      <c r="Q2377" t="s">
        <v>15312</v>
      </c>
      <c r="R2377">
        <v>0</v>
      </c>
      <c r="S2377" t="s">
        <v>35</v>
      </c>
      <c r="T2377" t="s">
        <v>36</v>
      </c>
      <c r="U2377">
        <v>2081069936</v>
      </c>
      <c r="V2377" t="s">
        <v>37</v>
      </c>
      <c r="X2377" s="2">
        <v>46008</v>
      </c>
    </row>
    <row r="2378" spans="1:24" x14ac:dyDescent="0.3">
      <c r="A2378">
        <v>38708</v>
      </c>
      <c r="B2378" t="s">
        <v>15313</v>
      </c>
      <c r="C2378">
        <v>0</v>
      </c>
      <c r="D2378" t="s">
        <v>53</v>
      </c>
      <c r="E2378" t="s">
        <v>15152</v>
      </c>
      <c r="F2378" t="s">
        <v>430</v>
      </c>
      <c r="G2378" t="s">
        <v>15166</v>
      </c>
      <c r="H2378" t="s">
        <v>15295</v>
      </c>
      <c r="I2378" t="s">
        <v>15314</v>
      </c>
      <c r="J2378">
        <v>901063994</v>
      </c>
      <c r="K2378" t="s">
        <v>15315</v>
      </c>
      <c r="L2378">
        <v>3113288074</v>
      </c>
      <c r="M2378">
        <v>32</v>
      </c>
      <c r="N2378" s="1">
        <v>31419</v>
      </c>
      <c r="O2378" t="s">
        <v>15316</v>
      </c>
      <c r="P2378" t="s">
        <v>15317</v>
      </c>
      <c r="Q2378" t="s">
        <v>15318</v>
      </c>
      <c r="R2378">
        <v>0</v>
      </c>
      <c r="S2378" t="s">
        <v>35</v>
      </c>
      <c r="T2378" t="s">
        <v>36</v>
      </c>
      <c r="U2378">
        <v>2081069934</v>
      </c>
      <c r="V2378" t="s">
        <v>37</v>
      </c>
      <c r="X2378" s="2">
        <v>46008</v>
      </c>
    </row>
    <row r="2379" spans="1:24" x14ac:dyDescent="0.3">
      <c r="A2379">
        <v>76490</v>
      </c>
      <c r="B2379" t="s">
        <v>15319</v>
      </c>
      <c r="C2379">
        <v>3</v>
      </c>
      <c r="D2379" t="s">
        <v>53</v>
      </c>
      <c r="E2379" t="s">
        <v>15152</v>
      </c>
      <c r="F2379" t="s">
        <v>27</v>
      </c>
      <c r="G2379" t="s">
        <v>15320</v>
      </c>
      <c r="H2379" t="s">
        <v>15321</v>
      </c>
      <c r="I2379" t="s">
        <v>15322</v>
      </c>
      <c r="J2379">
        <v>1094898430</v>
      </c>
      <c r="K2379" t="s">
        <v>15323</v>
      </c>
      <c r="L2379">
        <v>3113541262</v>
      </c>
      <c r="M2379">
        <v>16</v>
      </c>
      <c r="N2379" s="1">
        <v>36351</v>
      </c>
      <c r="O2379" t="s">
        <v>15324</v>
      </c>
      <c r="P2379" t="s">
        <v>15325</v>
      </c>
      <c r="Q2379" t="s">
        <v>15326</v>
      </c>
      <c r="R2379">
        <v>0</v>
      </c>
      <c r="S2379" t="s">
        <v>35</v>
      </c>
      <c r="T2379" t="s">
        <v>36</v>
      </c>
      <c r="U2379">
        <v>2088989326</v>
      </c>
      <c r="V2379" t="s">
        <v>37</v>
      </c>
      <c r="X2379" s="2">
        <v>46010</v>
      </c>
    </row>
    <row r="2380" spans="1:24" x14ac:dyDescent="0.3">
      <c r="A2380">
        <v>75573</v>
      </c>
      <c r="B2380" t="s">
        <v>15327</v>
      </c>
      <c r="C2380">
        <v>-6</v>
      </c>
      <c r="D2380" t="s">
        <v>25</v>
      </c>
      <c r="E2380" t="s">
        <v>15152</v>
      </c>
      <c r="F2380" t="s">
        <v>27</v>
      </c>
      <c r="G2380" t="s">
        <v>15320</v>
      </c>
      <c r="H2380" t="s">
        <v>15321</v>
      </c>
      <c r="I2380" t="s">
        <v>15328</v>
      </c>
      <c r="J2380">
        <v>1122129345</v>
      </c>
      <c r="K2380" t="s">
        <v>15329</v>
      </c>
      <c r="L2380">
        <v>3242515351</v>
      </c>
      <c r="M2380">
        <v>16</v>
      </c>
      <c r="N2380" s="1">
        <v>36351</v>
      </c>
      <c r="O2380" t="s">
        <v>15330</v>
      </c>
      <c r="P2380" t="s">
        <v>15331</v>
      </c>
      <c r="Q2380" t="s">
        <v>15332</v>
      </c>
      <c r="R2380">
        <v>0</v>
      </c>
      <c r="S2380" t="s">
        <v>35</v>
      </c>
      <c r="T2380" t="s">
        <v>36</v>
      </c>
      <c r="U2380">
        <v>46778000410</v>
      </c>
      <c r="V2380" t="s">
        <v>37</v>
      </c>
      <c r="X2380" s="2">
        <v>46006</v>
      </c>
    </row>
    <row r="2381" spans="1:24" x14ac:dyDescent="0.3">
      <c r="A2381">
        <v>73951</v>
      </c>
      <c r="B2381" t="s">
        <v>15333</v>
      </c>
      <c r="C2381">
        <v>-36</v>
      </c>
      <c r="D2381" t="s">
        <v>25</v>
      </c>
      <c r="E2381" t="s">
        <v>15152</v>
      </c>
      <c r="F2381" t="s">
        <v>27</v>
      </c>
      <c r="G2381" t="s">
        <v>15320</v>
      </c>
      <c r="H2381" t="s">
        <v>15321</v>
      </c>
      <c r="I2381" t="s">
        <v>15334</v>
      </c>
      <c r="J2381">
        <v>14280247</v>
      </c>
      <c r="K2381" t="s">
        <v>15335</v>
      </c>
      <c r="L2381">
        <v>3104485415</v>
      </c>
      <c r="M2381">
        <v>56</v>
      </c>
      <c r="N2381" s="1">
        <v>39724.255774180601</v>
      </c>
      <c r="O2381" t="s">
        <v>15336</v>
      </c>
      <c r="P2381" t="s">
        <v>15337</v>
      </c>
      <c r="Q2381" t="s">
        <v>15338</v>
      </c>
      <c r="R2381">
        <v>0</v>
      </c>
      <c r="S2381" t="s">
        <v>35</v>
      </c>
      <c r="T2381" t="s">
        <v>36</v>
      </c>
      <c r="U2381">
        <v>46778000409</v>
      </c>
      <c r="V2381" t="s">
        <v>37</v>
      </c>
      <c r="X2381" s="2">
        <v>46005</v>
      </c>
    </row>
    <row r="2382" spans="1:24" x14ac:dyDescent="0.3">
      <c r="A2382">
        <v>45678</v>
      </c>
      <c r="B2382" t="s">
        <v>15339</v>
      </c>
      <c r="C2382">
        <v>6</v>
      </c>
      <c r="D2382" t="s">
        <v>53</v>
      </c>
      <c r="E2382" t="s">
        <v>15152</v>
      </c>
      <c r="F2382" t="s">
        <v>27</v>
      </c>
      <c r="G2382" t="s">
        <v>15320</v>
      </c>
      <c r="H2382" t="s">
        <v>15321</v>
      </c>
      <c r="I2382" t="s">
        <v>15340</v>
      </c>
      <c r="J2382">
        <v>30351466</v>
      </c>
      <c r="K2382" t="s">
        <v>15341</v>
      </c>
      <c r="L2382">
        <v>3146846638</v>
      </c>
      <c r="M2382">
        <v>24</v>
      </c>
      <c r="N2382" s="1">
        <v>36351</v>
      </c>
      <c r="O2382" t="s">
        <v>15342</v>
      </c>
      <c r="P2382" t="s">
        <v>15343</v>
      </c>
      <c r="Q2382" t="s">
        <v>15344</v>
      </c>
      <c r="R2382">
        <v>0</v>
      </c>
      <c r="S2382" t="s">
        <v>35</v>
      </c>
      <c r="T2382" t="s">
        <v>36</v>
      </c>
      <c r="U2382">
        <v>2088989323</v>
      </c>
      <c r="V2382" t="s">
        <v>37</v>
      </c>
      <c r="X2382" s="2">
        <v>46010</v>
      </c>
    </row>
    <row r="2383" spans="1:24" x14ac:dyDescent="0.3">
      <c r="A2383">
        <v>27520</v>
      </c>
      <c r="B2383" t="s">
        <v>15345</v>
      </c>
      <c r="C2383">
        <v>-34</v>
      </c>
      <c r="D2383" t="s">
        <v>25</v>
      </c>
      <c r="E2383" t="s">
        <v>15152</v>
      </c>
      <c r="F2383" t="s">
        <v>27</v>
      </c>
      <c r="G2383" t="s">
        <v>15320</v>
      </c>
      <c r="H2383" t="s">
        <v>15321</v>
      </c>
      <c r="I2383" t="s">
        <v>15346</v>
      </c>
      <c r="J2383">
        <v>800014251</v>
      </c>
      <c r="K2383" t="s">
        <v>15347</v>
      </c>
      <c r="L2383">
        <v>3176361667</v>
      </c>
      <c r="M2383">
        <v>32</v>
      </c>
      <c r="N2383" s="1">
        <v>36351</v>
      </c>
      <c r="O2383" t="s">
        <v>15348</v>
      </c>
      <c r="P2383" t="s">
        <v>15349</v>
      </c>
      <c r="Q2383" t="s">
        <v>15350</v>
      </c>
      <c r="R2383">
        <v>0</v>
      </c>
      <c r="S2383" t="s">
        <v>35</v>
      </c>
      <c r="T2383" t="s">
        <v>36</v>
      </c>
      <c r="U2383">
        <v>46778000408</v>
      </c>
      <c r="V2383" t="s">
        <v>37</v>
      </c>
      <c r="X2383" s="2">
        <v>46006</v>
      </c>
    </row>
    <row r="2384" spans="1:24" x14ac:dyDescent="0.3">
      <c r="A2384">
        <v>39151</v>
      </c>
      <c r="B2384" t="s">
        <v>15351</v>
      </c>
      <c r="C2384">
        <v>11</v>
      </c>
      <c r="D2384" t="s">
        <v>53</v>
      </c>
      <c r="E2384" t="s">
        <v>15152</v>
      </c>
      <c r="F2384" t="s">
        <v>430</v>
      </c>
      <c r="G2384" t="s">
        <v>15166</v>
      </c>
      <c r="H2384" t="s">
        <v>15167</v>
      </c>
      <c r="I2384" t="s">
        <v>15352</v>
      </c>
      <c r="J2384">
        <v>24370585</v>
      </c>
      <c r="K2384" t="s">
        <v>15353</v>
      </c>
      <c r="L2384">
        <v>3104998310</v>
      </c>
      <c r="M2384">
        <v>32</v>
      </c>
      <c r="N2384" s="1">
        <v>31419</v>
      </c>
      <c r="O2384" t="s">
        <v>15354</v>
      </c>
      <c r="P2384" t="s">
        <v>15355</v>
      </c>
      <c r="Q2384" t="s">
        <v>15356</v>
      </c>
      <c r="R2384">
        <v>0</v>
      </c>
      <c r="S2384" t="s">
        <v>35</v>
      </c>
      <c r="T2384" t="s">
        <v>36</v>
      </c>
      <c r="U2384">
        <v>2081069940</v>
      </c>
      <c r="V2384" t="s">
        <v>37</v>
      </c>
      <c r="X2384" s="2">
        <v>46017</v>
      </c>
    </row>
    <row r="2385" spans="1:24" x14ac:dyDescent="0.3">
      <c r="A2385">
        <v>15094</v>
      </c>
      <c r="B2385" t="s">
        <v>15357</v>
      </c>
      <c r="C2385">
        <v>14</v>
      </c>
      <c r="D2385" t="s">
        <v>53</v>
      </c>
      <c r="E2385" t="s">
        <v>15152</v>
      </c>
      <c r="F2385" t="s">
        <v>27</v>
      </c>
      <c r="G2385" t="s">
        <v>12343</v>
      </c>
      <c r="H2385" t="s">
        <v>15358</v>
      </c>
      <c r="I2385" t="s">
        <v>15359</v>
      </c>
      <c r="J2385">
        <v>15987417</v>
      </c>
      <c r="K2385" t="s">
        <v>15360</v>
      </c>
      <c r="L2385">
        <v>3126115864</v>
      </c>
      <c r="M2385">
        <v>104</v>
      </c>
      <c r="N2385" s="1">
        <v>43097.511548361203</v>
      </c>
      <c r="O2385" t="s">
        <v>15361</v>
      </c>
      <c r="P2385" t="s">
        <v>15362</v>
      </c>
      <c r="Q2385" t="s">
        <v>15363</v>
      </c>
      <c r="R2385">
        <v>0</v>
      </c>
      <c r="S2385" t="s">
        <v>35</v>
      </c>
      <c r="T2385" t="s">
        <v>362</v>
      </c>
      <c r="U2385">
        <v>46778000485</v>
      </c>
      <c r="V2385" t="s">
        <v>37</v>
      </c>
      <c r="X2385" s="2">
        <v>46014</v>
      </c>
    </row>
    <row r="2386" spans="1:24" x14ac:dyDescent="0.3">
      <c r="A2386">
        <v>79311</v>
      </c>
      <c r="B2386" t="s">
        <v>15364</v>
      </c>
      <c r="C2386">
        <v>4</v>
      </c>
      <c r="D2386" t="s">
        <v>53</v>
      </c>
      <c r="E2386" t="s">
        <v>15152</v>
      </c>
      <c r="F2386" t="s">
        <v>27</v>
      </c>
      <c r="G2386" t="s">
        <v>12343</v>
      </c>
      <c r="H2386" t="s">
        <v>15358</v>
      </c>
      <c r="I2386" t="s">
        <v>15365</v>
      </c>
      <c r="J2386">
        <v>1053875885</v>
      </c>
      <c r="K2386" t="s">
        <v>15366</v>
      </c>
      <c r="L2386">
        <v>3114060765</v>
      </c>
      <c r="M2386">
        <v>16</v>
      </c>
      <c r="N2386" s="1">
        <v>36351</v>
      </c>
      <c r="O2386" t="s">
        <v>15367</v>
      </c>
      <c r="P2386" t="s">
        <v>15368</v>
      </c>
      <c r="Q2386" t="s">
        <v>15369</v>
      </c>
      <c r="R2386">
        <v>0</v>
      </c>
      <c r="S2386" t="s">
        <v>35</v>
      </c>
      <c r="T2386" t="s">
        <v>362</v>
      </c>
      <c r="U2386">
        <v>46778000495</v>
      </c>
      <c r="V2386" t="s">
        <v>37</v>
      </c>
      <c r="X2386" s="2">
        <v>46013</v>
      </c>
    </row>
    <row r="2387" spans="1:24" x14ac:dyDescent="0.3">
      <c r="A2387">
        <v>78254</v>
      </c>
      <c r="B2387" t="s">
        <v>15370</v>
      </c>
      <c r="C2387">
        <v>-34</v>
      </c>
      <c r="D2387" t="s">
        <v>25</v>
      </c>
      <c r="E2387" t="s">
        <v>15152</v>
      </c>
      <c r="F2387" t="s">
        <v>27</v>
      </c>
      <c r="G2387" t="s">
        <v>12343</v>
      </c>
      <c r="H2387" t="s">
        <v>15358</v>
      </c>
      <c r="I2387" t="s">
        <v>15371</v>
      </c>
      <c r="J2387">
        <v>1144215281</v>
      </c>
      <c r="K2387" t="s">
        <v>15372</v>
      </c>
      <c r="L2387">
        <v>3107971057</v>
      </c>
      <c r="M2387">
        <v>24</v>
      </c>
      <c r="N2387" s="1">
        <v>36351</v>
      </c>
      <c r="O2387" t="s">
        <v>15373</v>
      </c>
      <c r="P2387" t="s">
        <v>15374</v>
      </c>
      <c r="Q2387" t="s">
        <v>15375</v>
      </c>
      <c r="R2387">
        <v>0</v>
      </c>
      <c r="S2387" t="s">
        <v>35</v>
      </c>
      <c r="T2387" t="s">
        <v>362</v>
      </c>
      <c r="U2387">
        <v>46778000407</v>
      </c>
      <c r="V2387" t="s">
        <v>37</v>
      </c>
      <c r="X2387" s="2">
        <v>46006</v>
      </c>
    </row>
    <row r="2388" spans="1:24" x14ac:dyDescent="0.3">
      <c r="A2388">
        <v>77901</v>
      </c>
      <c r="B2388" t="s">
        <v>15376</v>
      </c>
      <c r="C2388">
        <v>-5</v>
      </c>
      <c r="D2388" t="s">
        <v>25</v>
      </c>
      <c r="E2388" t="s">
        <v>15152</v>
      </c>
      <c r="F2388" t="s">
        <v>27</v>
      </c>
      <c r="G2388" t="s">
        <v>12343</v>
      </c>
      <c r="H2388" t="s">
        <v>15358</v>
      </c>
      <c r="I2388" t="s">
        <v>15377</v>
      </c>
      <c r="J2388">
        <v>1053806156</v>
      </c>
      <c r="K2388" t="s">
        <v>15378</v>
      </c>
      <c r="L2388">
        <v>3218005385</v>
      </c>
      <c r="M2388">
        <v>16</v>
      </c>
      <c r="N2388" s="1">
        <v>36351</v>
      </c>
      <c r="O2388" t="s">
        <v>15379</v>
      </c>
      <c r="P2388" t="s">
        <v>15380</v>
      </c>
      <c r="Q2388" t="s">
        <v>15381</v>
      </c>
      <c r="R2388">
        <v>0</v>
      </c>
      <c r="S2388" t="s">
        <v>35</v>
      </c>
      <c r="T2388" t="s">
        <v>362</v>
      </c>
      <c r="U2388">
        <v>46778000406</v>
      </c>
      <c r="V2388" t="s">
        <v>37</v>
      </c>
      <c r="X2388" s="2">
        <v>46006</v>
      </c>
    </row>
    <row r="2389" spans="1:24" x14ac:dyDescent="0.3">
      <c r="A2389">
        <v>77547</v>
      </c>
      <c r="B2389" t="s">
        <v>15382</v>
      </c>
      <c r="C2389">
        <v>10</v>
      </c>
      <c r="D2389" t="s">
        <v>53</v>
      </c>
      <c r="E2389" t="s">
        <v>15152</v>
      </c>
      <c r="F2389" t="s">
        <v>27</v>
      </c>
      <c r="G2389" t="s">
        <v>12343</v>
      </c>
      <c r="H2389" t="s">
        <v>15358</v>
      </c>
      <c r="I2389" t="s">
        <v>15383</v>
      </c>
      <c r="J2389">
        <v>1053772511</v>
      </c>
      <c r="K2389" t="s">
        <v>15384</v>
      </c>
      <c r="L2389">
        <v>3127502249</v>
      </c>
      <c r="M2389">
        <v>64</v>
      </c>
      <c r="N2389" s="1">
        <v>39724.255774180601</v>
      </c>
      <c r="O2389" t="s">
        <v>15385</v>
      </c>
      <c r="P2389" t="s">
        <v>15386</v>
      </c>
      <c r="Q2389" t="s">
        <v>15387</v>
      </c>
      <c r="R2389">
        <v>0</v>
      </c>
      <c r="S2389" t="s">
        <v>35</v>
      </c>
      <c r="T2389" t="s">
        <v>362</v>
      </c>
      <c r="U2389">
        <v>46778000494</v>
      </c>
      <c r="V2389" t="s">
        <v>37</v>
      </c>
      <c r="X2389" s="2">
        <v>46013</v>
      </c>
    </row>
    <row r="2390" spans="1:24" x14ac:dyDescent="0.3">
      <c r="A2390">
        <v>77462</v>
      </c>
      <c r="B2390" t="s">
        <v>15388</v>
      </c>
      <c r="C2390">
        <v>-34</v>
      </c>
      <c r="D2390" t="s">
        <v>25</v>
      </c>
      <c r="E2390" t="s">
        <v>15152</v>
      </c>
      <c r="F2390" t="s">
        <v>27</v>
      </c>
      <c r="G2390" t="s">
        <v>12343</v>
      </c>
      <c r="H2390" t="s">
        <v>15358</v>
      </c>
      <c r="I2390" t="s">
        <v>15389</v>
      </c>
      <c r="J2390">
        <v>24344233</v>
      </c>
      <c r="K2390" t="s">
        <v>15390</v>
      </c>
      <c r="L2390">
        <v>3152322302</v>
      </c>
      <c r="M2390">
        <v>32</v>
      </c>
      <c r="N2390" s="1">
        <v>36351</v>
      </c>
      <c r="O2390" t="s">
        <v>15391</v>
      </c>
      <c r="P2390" t="s">
        <v>15392</v>
      </c>
      <c r="Q2390" t="s">
        <v>15393</v>
      </c>
      <c r="R2390">
        <v>0</v>
      </c>
      <c r="S2390" t="s">
        <v>35</v>
      </c>
      <c r="T2390" t="s">
        <v>362</v>
      </c>
      <c r="U2390">
        <v>46778000405</v>
      </c>
      <c r="V2390" t="s">
        <v>37</v>
      </c>
      <c r="X2390" s="2">
        <v>46006</v>
      </c>
    </row>
    <row r="2391" spans="1:24" x14ac:dyDescent="0.3">
      <c r="A2391">
        <v>76599</v>
      </c>
      <c r="B2391" t="s">
        <v>15394</v>
      </c>
      <c r="C2391">
        <v>-44</v>
      </c>
      <c r="D2391" t="s">
        <v>25</v>
      </c>
      <c r="E2391" t="s">
        <v>15152</v>
      </c>
      <c r="F2391" t="s">
        <v>27</v>
      </c>
      <c r="G2391" t="s">
        <v>12343</v>
      </c>
      <c r="H2391" t="s">
        <v>15358</v>
      </c>
      <c r="I2391" t="s">
        <v>15395</v>
      </c>
      <c r="J2391">
        <v>1053766926</v>
      </c>
      <c r="K2391" t="s">
        <v>15396</v>
      </c>
      <c r="L2391">
        <v>3135506730</v>
      </c>
      <c r="M2391">
        <v>32</v>
      </c>
      <c r="N2391" s="1">
        <v>36351</v>
      </c>
      <c r="O2391" t="s">
        <v>15397</v>
      </c>
      <c r="P2391" t="s">
        <v>15398</v>
      </c>
      <c r="Q2391" t="s">
        <v>15399</v>
      </c>
      <c r="R2391">
        <v>0</v>
      </c>
      <c r="S2391" t="s">
        <v>35</v>
      </c>
      <c r="T2391" t="s">
        <v>362</v>
      </c>
      <c r="U2391">
        <v>46778000404</v>
      </c>
      <c r="V2391" t="s">
        <v>37</v>
      </c>
      <c r="X2391" s="2">
        <v>46005</v>
      </c>
    </row>
    <row r="2392" spans="1:24" x14ac:dyDescent="0.3">
      <c r="A2392">
        <v>74849</v>
      </c>
      <c r="B2392" t="s">
        <v>15400</v>
      </c>
      <c r="C2392">
        <v>-1</v>
      </c>
      <c r="D2392" t="s">
        <v>25</v>
      </c>
      <c r="E2392" t="s">
        <v>15152</v>
      </c>
      <c r="F2392" t="s">
        <v>27</v>
      </c>
      <c r="G2392" t="s">
        <v>12343</v>
      </c>
      <c r="H2392" t="s">
        <v>15358</v>
      </c>
      <c r="I2392" t="s">
        <v>15401</v>
      </c>
      <c r="J2392">
        <v>30401600</v>
      </c>
      <c r="K2392" t="s">
        <v>15402</v>
      </c>
      <c r="L2392">
        <v>3137257652</v>
      </c>
      <c r="M2392">
        <v>16</v>
      </c>
      <c r="N2392" s="1">
        <v>36351</v>
      </c>
      <c r="O2392" t="s">
        <v>15403</v>
      </c>
      <c r="P2392" t="s">
        <v>15404</v>
      </c>
      <c r="Q2392" t="s">
        <v>15405</v>
      </c>
      <c r="R2392">
        <v>0</v>
      </c>
      <c r="S2392" t="s">
        <v>35</v>
      </c>
      <c r="T2392" t="s">
        <v>362</v>
      </c>
      <c r="U2392">
        <v>46778000403</v>
      </c>
      <c r="V2392" t="s">
        <v>37</v>
      </c>
      <c r="X2392" s="2">
        <v>46006</v>
      </c>
    </row>
    <row r="2393" spans="1:24" x14ac:dyDescent="0.3">
      <c r="A2393">
        <v>74732</v>
      </c>
      <c r="B2393" t="s">
        <v>15406</v>
      </c>
      <c r="C2393">
        <v>5</v>
      </c>
      <c r="D2393" t="s">
        <v>53</v>
      </c>
      <c r="E2393" t="s">
        <v>15152</v>
      </c>
      <c r="F2393" t="s">
        <v>27</v>
      </c>
      <c r="G2393" t="s">
        <v>12343</v>
      </c>
      <c r="H2393" t="s">
        <v>15358</v>
      </c>
      <c r="I2393" t="s">
        <v>15407</v>
      </c>
      <c r="J2393">
        <v>1060266556</v>
      </c>
      <c r="K2393" t="s">
        <v>15408</v>
      </c>
      <c r="L2393">
        <v>3128628000</v>
      </c>
      <c r="M2393">
        <v>16</v>
      </c>
      <c r="N2393" s="1">
        <v>36351</v>
      </c>
      <c r="O2393" t="s">
        <v>15409</v>
      </c>
      <c r="P2393" t="s">
        <v>15410</v>
      </c>
      <c r="Q2393" t="s">
        <v>15411</v>
      </c>
      <c r="R2393">
        <v>0</v>
      </c>
      <c r="S2393" t="s">
        <v>35</v>
      </c>
      <c r="T2393" t="s">
        <v>362</v>
      </c>
      <c r="U2393">
        <v>46778000493</v>
      </c>
      <c r="V2393" t="s">
        <v>37</v>
      </c>
      <c r="X2393" s="2">
        <v>46013</v>
      </c>
    </row>
    <row r="2394" spans="1:24" x14ac:dyDescent="0.3">
      <c r="A2394">
        <v>73600</v>
      </c>
      <c r="B2394" t="s">
        <v>15412</v>
      </c>
      <c r="C2394">
        <v>-15</v>
      </c>
      <c r="D2394" t="s">
        <v>25</v>
      </c>
      <c r="E2394" t="s">
        <v>15152</v>
      </c>
      <c r="F2394" t="s">
        <v>27</v>
      </c>
      <c r="G2394" t="s">
        <v>12343</v>
      </c>
      <c r="H2394" t="s">
        <v>15358</v>
      </c>
      <c r="I2394" t="s">
        <v>15413</v>
      </c>
      <c r="J2394">
        <v>75099318</v>
      </c>
      <c r="K2394" t="s">
        <v>15414</v>
      </c>
      <c r="L2394">
        <v>3219189036</v>
      </c>
      <c r="M2394">
        <v>24</v>
      </c>
      <c r="N2394" s="1">
        <v>36351</v>
      </c>
      <c r="O2394" t="s">
        <v>15415</v>
      </c>
      <c r="P2394" t="s">
        <v>15416</v>
      </c>
      <c r="Q2394" t="s">
        <v>15417</v>
      </c>
      <c r="R2394">
        <v>0</v>
      </c>
      <c r="S2394" t="s">
        <v>35</v>
      </c>
      <c r="T2394" t="s">
        <v>362</v>
      </c>
      <c r="U2394">
        <v>46778000402</v>
      </c>
      <c r="V2394" t="s">
        <v>37</v>
      </c>
      <c r="X2394" s="2">
        <v>46006</v>
      </c>
    </row>
    <row r="2395" spans="1:24" x14ac:dyDescent="0.3">
      <c r="A2395">
        <v>72256</v>
      </c>
      <c r="B2395" t="s">
        <v>15418</v>
      </c>
      <c r="C2395">
        <v>-34</v>
      </c>
      <c r="D2395" t="s">
        <v>25</v>
      </c>
      <c r="E2395" t="s">
        <v>15152</v>
      </c>
      <c r="F2395" t="s">
        <v>27</v>
      </c>
      <c r="G2395" t="s">
        <v>12343</v>
      </c>
      <c r="H2395" t="s">
        <v>15358</v>
      </c>
      <c r="I2395" t="s">
        <v>15419</v>
      </c>
      <c r="J2395">
        <v>1053830113</v>
      </c>
      <c r="K2395" t="s">
        <v>15420</v>
      </c>
      <c r="L2395">
        <v>3136862045</v>
      </c>
      <c r="M2395">
        <v>24</v>
      </c>
      <c r="N2395" s="1">
        <v>36351</v>
      </c>
      <c r="O2395" t="s">
        <v>15421</v>
      </c>
      <c r="P2395" t="s">
        <v>15422</v>
      </c>
      <c r="Q2395" t="s">
        <v>15423</v>
      </c>
      <c r="R2395">
        <v>0</v>
      </c>
      <c r="S2395" t="s">
        <v>35</v>
      </c>
      <c r="T2395" t="s">
        <v>362</v>
      </c>
      <c r="U2395">
        <v>46778000401</v>
      </c>
      <c r="V2395" t="s">
        <v>37</v>
      </c>
      <c r="X2395" s="2">
        <v>46006</v>
      </c>
    </row>
    <row r="2396" spans="1:24" x14ac:dyDescent="0.3">
      <c r="A2396">
        <v>71882</v>
      </c>
      <c r="B2396" t="s">
        <v>15424</v>
      </c>
      <c r="C2396">
        <v>-31</v>
      </c>
      <c r="D2396" t="s">
        <v>25</v>
      </c>
      <c r="E2396" t="s">
        <v>15152</v>
      </c>
      <c r="F2396" t="s">
        <v>27</v>
      </c>
      <c r="G2396" t="s">
        <v>12343</v>
      </c>
      <c r="H2396" t="s">
        <v>15358</v>
      </c>
      <c r="I2396" t="s">
        <v>15425</v>
      </c>
      <c r="J2396">
        <v>24369061</v>
      </c>
      <c r="K2396" t="s">
        <v>15426</v>
      </c>
      <c r="L2396">
        <v>3137808971</v>
      </c>
      <c r="M2396">
        <v>32</v>
      </c>
      <c r="N2396" s="1">
        <v>36351</v>
      </c>
      <c r="O2396" t="s">
        <v>15427</v>
      </c>
      <c r="P2396" t="s">
        <v>15428</v>
      </c>
      <c r="Q2396" t="s">
        <v>15429</v>
      </c>
      <c r="R2396">
        <v>0</v>
      </c>
      <c r="S2396" t="s">
        <v>35</v>
      </c>
      <c r="T2396" t="s">
        <v>362</v>
      </c>
      <c r="U2396">
        <v>46778000400</v>
      </c>
      <c r="V2396" t="s">
        <v>37</v>
      </c>
      <c r="X2396" s="2">
        <v>46006</v>
      </c>
    </row>
    <row r="2397" spans="1:24" x14ac:dyDescent="0.3">
      <c r="A2397">
        <v>69022</v>
      </c>
      <c r="B2397" t="s">
        <v>15430</v>
      </c>
      <c r="C2397">
        <v>-2</v>
      </c>
      <c r="D2397" t="s">
        <v>25</v>
      </c>
      <c r="E2397" t="s">
        <v>15152</v>
      </c>
      <c r="F2397" t="s">
        <v>27</v>
      </c>
      <c r="G2397" t="s">
        <v>12343</v>
      </c>
      <c r="H2397" t="s">
        <v>15358</v>
      </c>
      <c r="I2397" t="s">
        <v>15431</v>
      </c>
      <c r="J2397">
        <v>75090810</v>
      </c>
      <c r="K2397" t="s">
        <v>15432</v>
      </c>
      <c r="L2397">
        <v>3044313606</v>
      </c>
      <c r="M2397">
        <v>16</v>
      </c>
      <c r="N2397" s="1">
        <v>36351</v>
      </c>
      <c r="O2397" t="s">
        <v>15433</v>
      </c>
      <c r="P2397" t="s">
        <v>15434</v>
      </c>
      <c r="Q2397" t="s">
        <v>15435</v>
      </c>
      <c r="R2397">
        <v>0</v>
      </c>
      <c r="S2397" t="s">
        <v>35</v>
      </c>
      <c r="T2397" t="s">
        <v>362</v>
      </c>
      <c r="U2397">
        <v>46778000399</v>
      </c>
      <c r="V2397" t="s">
        <v>37</v>
      </c>
      <c r="X2397" s="2">
        <v>46007</v>
      </c>
    </row>
    <row r="2398" spans="1:24" x14ac:dyDescent="0.3">
      <c r="A2398">
        <v>68885</v>
      </c>
      <c r="B2398" t="s">
        <v>15436</v>
      </c>
      <c r="C2398">
        <v>-40</v>
      </c>
      <c r="D2398" t="s">
        <v>25</v>
      </c>
      <c r="E2398" t="s">
        <v>15152</v>
      </c>
      <c r="F2398" t="s">
        <v>27</v>
      </c>
      <c r="G2398" t="s">
        <v>12343</v>
      </c>
      <c r="H2398" t="s">
        <v>15358</v>
      </c>
      <c r="I2398" t="s">
        <v>15437</v>
      </c>
      <c r="J2398">
        <v>15955721</v>
      </c>
      <c r="K2398" t="s">
        <v>15438</v>
      </c>
      <c r="L2398">
        <v>3108997738</v>
      </c>
      <c r="M2398">
        <v>32</v>
      </c>
      <c r="N2398" s="1">
        <v>36351</v>
      </c>
      <c r="O2398" t="s">
        <v>15439</v>
      </c>
      <c r="P2398" t="s">
        <v>15440</v>
      </c>
      <c r="Q2398" t="s">
        <v>15441</v>
      </c>
      <c r="R2398">
        <v>0</v>
      </c>
      <c r="S2398" t="s">
        <v>35</v>
      </c>
      <c r="T2398" t="s">
        <v>362</v>
      </c>
      <c r="U2398">
        <v>46778000398</v>
      </c>
      <c r="V2398" t="s">
        <v>37</v>
      </c>
      <c r="X2398" s="2">
        <v>46006</v>
      </c>
    </row>
    <row r="2399" spans="1:24" x14ac:dyDescent="0.3">
      <c r="A2399">
        <v>68884</v>
      </c>
      <c r="B2399" t="s">
        <v>15442</v>
      </c>
      <c r="C2399">
        <v>-5</v>
      </c>
      <c r="D2399" t="s">
        <v>25</v>
      </c>
      <c r="E2399" t="s">
        <v>15152</v>
      </c>
      <c r="F2399" t="s">
        <v>27</v>
      </c>
      <c r="G2399" t="s">
        <v>12343</v>
      </c>
      <c r="H2399" t="s">
        <v>15358</v>
      </c>
      <c r="I2399" t="s">
        <v>15443</v>
      </c>
      <c r="J2399">
        <v>1053822884</v>
      </c>
      <c r="K2399" t="s">
        <v>15444</v>
      </c>
      <c r="L2399">
        <v>3218325122</v>
      </c>
      <c r="M2399">
        <v>24</v>
      </c>
      <c r="N2399" s="1">
        <v>36351</v>
      </c>
      <c r="O2399" t="s">
        <v>15445</v>
      </c>
      <c r="P2399" t="s">
        <v>15446</v>
      </c>
      <c r="Q2399" t="s">
        <v>15447</v>
      </c>
      <c r="R2399">
        <v>0</v>
      </c>
      <c r="S2399" t="s">
        <v>35</v>
      </c>
      <c r="T2399" t="s">
        <v>362</v>
      </c>
      <c r="U2399">
        <v>46778000397</v>
      </c>
      <c r="V2399" t="s">
        <v>37</v>
      </c>
      <c r="X2399" s="2">
        <v>46006</v>
      </c>
    </row>
    <row r="2400" spans="1:24" x14ac:dyDescent="0.3">
      <c r="A2400">
        <v>68804</v>
      </c>
      <c r="B2400" t="s">
        <v>15448</v>
      </c>
      <c r="C2400">
        <v>-19</v>
      </c>
      <c r="D2400" t="s">
        <v>25</v>
      </c>
      <c r="E2400" t="s">
        <v>15152</v>
      </c>
      <c r="F2400" t="s">
        <v>27</v>
      </c>
      <c r="G2400" t="s">
        <v>12343</v>
      </c>
      <c r="H2400" t="s">
        <v>15358</v>
      </c>
      <c r="I2400" t="s">
        <v>15449</v>
      </c>
      <c r="J2400">
        <v>1053834410</v>
      </c>
      <c r="K2400" t="s">
        <v>15450</v>
      </c>
      <c r="L2400">
        <v>3043757826</v>
      </c>
      <c r="M2400">
        <v>32</v>
      </c>
      <c r="N2400" s="1">
        <v>36351</v>
      </c>
      <c r="O2400" t="s">
        <v>15451</v>
      </c>
      <c r="P2400" t="s">
        <v>15452</v>
      </c>
      <c r="Q2400" t="s">
        <v>15453</v>
      </c>
      <c r="R2400">
        <v>0</v>
      </c>
      <c r="S2400" t="s">
        <v>35</v>
      </c>
      <c r="T2400" t="s">
        <v>362</v>
      </c>
      <c r="U2400">
        <v>46778000396</v>
      </c>
      <c r="V2400" t="s">
        <v>37</v>
      </c>
      <c r="X2400" s="2">
        <v>46006</v>
      </c>
    </row>
    <row r="2401" spans="1:24" x14ac:dyDescent="0.3">
      <c r="A2401">
        <v>68349</v>
      </c>
      <c r="B2401" t="s">
        <v>15454</v>
      </c>
      <c r="C2401">
        <v>-28</v>
      </c>
      <c r="D2401" t="s">
        <v>25</v>
      </c>
      <c r="E2401" t="s">
        <v>15152</v>
      </c>
      <c r="F2401" t="s">
        <v>27</v>
      </c>
      <c r="G2401" t="s">
        <v>12343</v>
      </c>
      <c r="H2401" t="s">
        <v>15358</v>
      </c>
      <c r="I2401" t="s">
        <v>15455</v>
      </c>
      <c r="J2401">
        <v>1053789850</v>
      </c>
      <c r="K2401" t="s">
        <v>15456</v>
      </c>
      <c r="L2401">
        <v>3215257878</v>
      </c>
      <c r="M2401">
        <v>32</v>
      </c>
      <c r="N2401" s="1">
        <v>36351</v>
      </c>
      <c r="O2401" t="s">
        <v>15457</v>
      </c>
      <c r="P2401" t="s">
        <v>15458</v>
      </c>
      <c r="Q2401" t="s">
        <v>15459</v>
      </c>
      <c r="R2401">
        <v>0</v>
      </c>
      <c r="S2401" t="s">
        <v>35</v>
      </c>
      <c r="T2401" t="s">
        <v>362</v>
      </c>
      <c r="U2401">
        <v>46778000395</v>
      </c>
      <c r="V2401" t="s">
        <v>37</v>
      </c>
      <c r="X2401" s="2">
        <v>46005</v>
      </c>
    </row>
    <row r="2402" spans="1:24" x14ac:dyDescent="0.3">
      <c r="A2402">
        <v>63078</v>
      </c>
      <c r="B2402" t="s">
        <v>15460</v>
      </c>
      <c r="C2402">
        <v>0</v>
      </c>
      <c r="D2402" t="s">
        <v>53</v>
      </c>
      <c r="E2402" t="s">
        <v>15152</v>
      </c>
      <c r="F2402" t="s">
        <v>27</v>
      </c>
      <c r="G2402" t="s">
        <v>12343</v>
      </c>
      <c r="H2402" t="s">
        <v>15358</v>
      </c>
      <c r="I2402" t="s">
        <v>15461</v>
      </c>
      <c r="J2402">
        <v>30395845</v>
      </c>
      <c r="K2402" t="s">
        <v>15462</v>
      </c>
      <c r="L2402">
        <v>3145920176</v>
      </c>
      <c r="M2402">
        <v>24</v>
      </c>
      <c r="N2402" s="1">
        <v>36351</v>
      </c>
      <c r="O2402" t="s">
        <v>15463</v>
      </c>
      <c r="P2402" t="s">
        <v>15464</v>
      </c>
      <c r="Q2402" t="s">
        <v>15465</v>
      </c>
      <c r="R2402">
        <v>0</v>
      </c>
      <c r="S2402" t="s">
        <v>35</v>
      </c>
      <c r="T2402" t="s">
        <v>362</v>
      </c>
      <c r="U2402">
        <v>46778000492</v>
      </c>
      <c r="V2402" t="s">
        <v>37</v>
      </c>
      <c r="X2402" s="2">
        <v>46013</v>
      </c>
    </row>
    <row r="2403" spans="1:24" x14ac:dyDescent="0.3">
      <c r="A2403">
        <v>62301</v>
      </c>
      <c r="B2403" t="s">
        <v>15466</v>
      </c>
      <c r="C2403">
        <v>2</v>
      </c>
      <c r="D2403" t="s">
        <v>53</v>
      </c>
      <c r="E2403" t="s">
        <v>15152</v>
      </c>
      <c r="F2403" t="s">
        <v>27</v>
      </c>
      <c r="G2403" t="s">
        <v>12343</v>
      </c>
      <c r="H2403" t="s">
        <v>15358</v>
      </c>
      <c r="I2403" t="s">
        <v>15467</v>
      </c>
      <c r="J2403">
        <v>1088248050</v>
      </c>
      <c r="K2403" t="s">
        <v>15468</v>
      </c>
      <c r="L2403">
        <v>3128445675</v>
      </c>
      <c r="M2403">
        <v>80</v>
      </c>
      <c r="N2403" s="1">
        <v>39724.255774180601</v>
      </c>
      <c r="O2403" t="s">
        <v>15469</v>
      </c>
      <c r="P2403" t="s">
        <v>15470</v>
      </c>
      <c r="Q2403" t="s">
        <v>15471</v>
      </c>
      <c r="R2403">
        <v>0</v>
      </c>
      <c r="S2403" t="s">
        <v>35</v>
      </c>
      <c r="T2403" t="s">
        <v>362</v>
      </c>
      <c r="U2403">
        <v>46778000491</v>
      </c>
      <c r="V2403" t="s">
        <v>37</v>
      </c>
      <c r="X2403" s="2">
        <v>46012</v>
      </c>
    </row>
    <row r="2404" spans="1:24" x14ac:dyDescent="0.3">
      <c r="A2404">
        <v>56186</v>
      </c>
      <c r="B2404" t="s">
        <v>15472</v>
      </c>
      <c r="C2404">
        <v>9</v>
      </c>
      <c r="D2404" t="s">
        <v>53</v>
      </c>
      <c r="E2404" t="s">
        <v>15152</v>
      </c>
      <c r="F2404" t="s">
        <v>27</v>
      </c>
      <c r="G2404" t="s">
        <v>12343</v>
      </c>
      <c r="H2404" t="s">
        <v>15358</v>
      </c>
      <c r="I2404" t="s">
        <v>15473</v>
      </c>
      <c r="J2404">
        <v>890806001</v>
      </c>
      <c r="K2404" t="s">
        <v>15474</v>
      </c>
      <c r="L2404">
        <v>3225717672</v>
      </c>
      <c r="M2404">
        <v>24</v>
      </c>
      <c r="N2404" s="1">
        <v>36351</v>
      </c>
      <c r="O2404" t="s">
        <v>15475</v>
      </c>
      <c r="P2404" t="s">
        <v>15476</v>
      </c>
      <c r="Q2404" t="s">
        <v>15477</v>
      </c>
      <c r="R2404">
        <v>0</v>
      </c>
      <c r="S2404" t="s">
        <v>35</v>
      </c>
      <c r="T2404" t="s">
        <v>362</v>
      </c>
      <c r="U2404">
        <v>46778000490</v>
      </c>
      <c r="V2404" t="s">
        <v>37</v>
      </c>
      <c r="X2404" s="2">
        <v>46014</v>
      </c>
    </row>
    <row r="2405" spans="1:24" x14ac:dyDescent="0.3">
      <c r="A2405">
        <v>55442</v>
      </c>
      <c r="B2405" t="s">
        <v>15478</v>
      </c>
      <c r="C2405">
        <v>-43</v>
      </c>
      <c r="D2405" t="s">
        <v>25</v>
      </c>
      <c r="E2405" t="s">
        <v>15152</v>
      </c>
      <c r="F2405" t="s">
        <v>27</v>
      </c>
      <c r="G2405" t="s">
        <v>12343</v>
      </c>
      <c r="H2405" t="s">
        <v>15358</v>
      </c>
      <c r="I2405" t="s">
        <v>15479</v>
      </c>
      <c r="J2405">
        <v>901391427</v>
      </c>
      <c r="K2405" t="s">
        <v>15480</v>
      </c>
      <c r="L2405">
        <v>3137001810</v>
      </c>
      <c r="M2405">
        <v>32</v>
      </c>
      <c r="N2405" s="1">
        <v>36351</v>
      </c>
      <c r="O2405" t="s">
        <v>15481</v>
      </c>
      <c r="P2405" t="s">
        <v>15482</v>
      </c>
      <c r="Q2405" t="s">
        <v>15483</v>
      </c>
      <c r="R2405">
        <v>0</v>
      </c>
      <c r="S2405" t="s">
        <v>35</v>
      </c>
      <c r="T2405" t="s">
        <v>362</v>
      </c>
      <c r="U2405">
        <v>46778000394</v>
      </c>
      <c r="V2405" t="s">
        <v>37</v>
      </c>
      <c r="X2405" s="2">
        <v>46005</v>
      </c>
    </row>
    <row r="2406" spans="1:24" x14ac:dyDescent="0.3">
      <c r="A2406">
        <v>52886</v>
      </c>
      <c r="B2406" t="s">
        <v>15484</v>
      </c>
      <c r="C2406">
        <v>-20</v>
      </c>
      <c r="D2406" t="s">
        <v>25</v>
      </c>
      <c r="E2406" t="s">
        <v>15152</v>
      </c>
      <c r="F2406" t="s">
        <v>27</v>
      </c>
      <c r="G2406" t="s">
        <v>12343</v>
      </c>
      <c r="H2406" t="s">
        <v>15358</v>
      </c>
      <c r="I2406" t="s">
        <v>15485</v>
      </c>
      <c r="J2406">
        <v>15961335</v>
      </c>
      <c r="K2406" t="s">
        <v>15486</v>
      </c>
      <c r="L2406">
        <v>3122843660</v>
      </c>
      <c r="M2406">
        <v>24</v>
      </c>
      <c r="N2406" s="1">
        <v>36351</v>
      </c>
      <c r="O2406" t="s">
        <v>15487</v>
      </c>
      <c r="P2406" t="s">
        <v>15488</v>
      </c>
      <c r="Q2406" t="s">
        <v>15489</v>
      </c>
      <c r="R2406">
        <v>0</v>
      </c>
      <c r="S2406" t="s">
        <v>35</v>
      </c>
      <c r="T2406" t="s">
        <v>362</v>
      </c>
      <c r="U2406">
        <v>46778000393</v>
      </c>
      <c r="V2406" t="s">
        <v>37</v>
      </c>
      <c r="X2406" s="2">
        <v>46005</v>
      </c>
    </row>
    <row r="2407" spans="1:24" x14ac:dyDescent="0.3">
      <c r="A2407">
        <v>50022</v>
      </c>
      <c r="B2407" t="s">
        <v>15490</v>
      </c>
      <c r="C2407">
        <v>0</v>
      </c>
      <c r="D2407" t="s">
        <v>53</v>
      </c>
      <c r="E2407" t="s">
        <v>15152</v>
      </c>
      <c r="F2407" t="s">
        <v>27</v>
      </c>
      <c r="G2407" t="s">
        <v>12343</v>
      </c>
      <c r="H2407" t="s">
        <v>15358</v>
      </c>
      <c r="I2407" t="s">
        <v>15491</v>
      </c>
      <c r="J2407">
        <v>1053802642</v>
      </c>
      <c r="K2407" t="s">
        <v>15492</v>
      </c>
      <c r="L2407">
        <v>3145279458</v>
      </c>
      <c r="M2407">
        <v>16</v>
      </c>
      <c r="N2407" s="1">
        <v>36351</v>
      </c>
      <c r="O2407" t="s">
        <v>15493</v>
      </c>
      <c r="P2407" t="s">
        <v>15494</v>
      </c>
      <c r="Q2407" t="s">
        <v>15495</v>
      </c>
      <c r="R2407">
        <v>0</v>
      </c>
      <c r="S2407" t="s">
        <v>35</v>
      </c>
      <c r="T2407" t="s">
        <v>362</v>
      </c>
      <c r="U2407">
        <v>46778000489</v>
      </c>
      <c r="V2407" t="s">
        <v>37</v>
      </c>
      <c r="X2407" s="2">
        <v>46012</v>
      </c>
    </row>
    <row r="2408" spans="1:24" x14ac:dyDescent="0.3">
      <c r="A2408">
        <v>46403</v>
      </c>
      <c r="B2408" t="s">
        <v>15496</v>
      </c>
      <c r="C2408">
        <v>-1</v>
      </c>
      <c r="D2408" t="s">
        <v>25</v>
      </c>
      <c r="E2408" t="s">
        <v>15152</v>
      </c>
      <c r="F2408" t="s">
        <v>27</v>
      </c>
      <c r="G2408" t="s">
        <v>12343</v>
      </c>
      <c r="H2408" t="s">
        <v>15358</v>
      </c>
      <c r="I2408" t="s">
        <v>15497</v>
      </c>
      <c r="J2408">
        <v>75077398</v>
      </c>
      <c r="K2408" t="s">
        <v>15498</v>
      </c>
      <c r="L2408">
        <v>3103985480</v>
      </c>
      <c r="M2408">
        <v>16</v>
      </c>
      <c r="N2408" s="1">
        <v>36351</v>
      </c>
      <c r="O2408" t="s">
        <v>15499</v>
      </c>
      <c r="P2408" t="s">
        <v>15500</v>
      </c>
      <c r="Q2408" t="s">
        <v>15501</v>
      </c>
      <c r="R2408">
        <v>0</v>
      </c>
      <c r="S2408" t="s">
        <v>35</v>
      </c>
      <c r="T2408" t="s">
        <v>362</v>
      </c>
      <c r="U2408">
        <v>46778000392</v>
      </c>
      <c r="V2408" t="s">
        <v>37</v>
      </c>
      <c r="X2408" s="2">
        <v>46006</v>
      </c>
    </row>
    <row r="2409" spans="1:24" x14ac:dyDescent="0.3">
      <c r="A2409">
        <v>46130</v>
      </c>
      <c r="B2409" t="s">
        <v>15502</v>
      </c>
      <c r="C2409">
        <v>-28</v>
      </c>
      <c r="D2409" t="s">
        <v>25</v>
      </c>
      <c r="E2409" t="s">
        <v>15152</v>
      </c>
      <c r="F2409" t="s">
        <v>27</v>
      </c>
      <c r="G2409" t="s">
        <v>12343</v>
      </c>
      <c r="H2409" t="s">
        <v>15358</v>
      </c>
      <c r="I2409" t="s">
        <v>15503</v>
      </c>
      <c r="J2409">
        <v>30297055</v>
      </c>
      <c r="K2409" t="s">
        <v>15504</v>
      </c>
      <c r="L2409">
        <v>3104280810</v>
      </c>
      <c r="M2409">
        <v>48</v>
      </c>
      <c r="N2409" s="1">
        <v>39724.255774180601</v>
      </c>
      <c r="O2409" t="s">
        <v>15505</v>
      </c>
      <c r="P2409" t="s">
        <v>15506</v>
      </c>
      <c r="Q2409" t="s">
        <v>15507</v>
      </c>
      <c r="R2409">
        <v>0</v>
      </c>
      <c r="S2409" t="s">
        <v>35</v>
      </c>
      <c r="T2409" t="s">
        <v>362</v>
      </c>
      <c r="U2409">
        <v>46778000391</v>
      </c>
      <c r="V2409" t="s">
        <v>37</v>
      </c>
      <c r="X2409" s="2">
        <v>46006</v>
      </c>
    </row>
    <row r="2410" spans="1:24" x14ac:dyDescent="0.3">
      <c r="A2410">
        <v>45652</v>
      </c>
      <c r="B2410" t="s">
        <v>15508</v>
      </c>
      <c r="C2410">
        <v>-36</v>
      </c>
      <c r="D2410" t="s">
        <v>25</v>
      </c>
      <c r="E2410" t="s">
        <v>15152</v>
      </c>
      <c r="F2410" t="s">
        <v>27</v>
      </c>
      <c r="G2410" t="s">
        <v>12343</v>
      </c>
      <c r="H2410" t="s">
        <v>15358</v>
      </c>
      <c r="I2410" t="s">
        <v>15509</v>
      </c>
      <c r="J2410">
        <v>1058818872</v>
      </c>
      <c r="K2410" t="s">
        <v>15510</v>
      </c>
      <c r="L2410">
        <v>3156385523</v>
      </c>
      <c r="M2410">
        <v>48</v>
      </c>
      <c r="N2410" s="1">
        <v>39724.255774180601</v>
      </c>
      <c r="O2410" t="s">
        <v>15511</v>
      </c>
      <c r="P2410" t="s">
        <v>15512</v>
      </c>
      <c r="Q2410" t="s">
        <v>15513</v>
      </c>
      <c r="R2410">
        <v>0</v>
      </c>
      <c r="S2410" t="s">
        <v>35</v>
      </c>
      <c r="T2410" t="s">
        <v>362</v>
      </c>
      <c r="U2410">
        <v>46778000390</v>
      </c>
      <c r="V2410" t="s">
        <v>37</v>
      </c>
      <c r="X2410" s="2">
        <v>46005</v>
      </c>
    </row>
    <row r="2411" spans="1:24" x14ac:dyDescent="0.3">
      <c r="A2411">
        <v>42268</v>
      </c>
      <c r="B2411" t="s">
        <v>15514</v>
      </c>
      <c r="C2411">
        <v>-14</v>
      </c>
      <c r="D2411" t="s">
        <v>25</v>
      </c>
      <c r="E2411" t="s">
        <v>15152</v>
      </c>
      <c r="F2411" t="s">
        <v>27</v>
      </c>
      <c r="G2411" t="s">
        <v>12343</v>
      </c>
      <c r="H2411" t="s">
        <v>15358</v>
      </c>
      <c r="I2411" t="s">
        <v>15515</v>
      </c>
      <c r="J2411">
        <v>30319581</v>
      </c>
      <c r="K2411" t="s">
        <v>15516</v>
      </c>
      <c r="L2411">
        <v>3104119605</v>
      </c>
      <c r="M2411">
        <v>56</v>
      </c>
      <c r="N2411" s="1">
        <v>39724.255774180601</v>
      </c>
      <c r="O2411" t="s">
        <v>15517</v>
      </c>
      <c r="P2411" t="s">
        <v>15518</v>
      </c>
      <c r="Q2411" t="s">
        <v>15519</v>
      </c>
      <c r="R2411">
        <v>0</v>
      </c>
      <c r="S2411" t="s">
        <v>35</v>
      </c>
      <c r="T2411" t="s">
        <v>362</v>
      </c>
      <c r="U2411">
        <v>46778000389</v>
      </c>
      <c r="V2411" t="s">
        <v>37</v>
      </c>
      <c r="X2411" s="2">
        <v>46005</v>
      </c>
    </row>
    <row r="2412" spans="1:24" x14ac:dyDescent="0.3">
      <c r="A2412">
        <v>40071</v>
      </c>
      <c r="B2412" t="s">
        <v>15520</v>
      </c>
      <c r="C2412">
        <v>-15</v>
      </c>
      <c r="D2412" t="s">
        <v>25</v>
      </c>
      <c r="E2412" t="s">
        <v>15152</v>
      </c>
      <c r="F2412" t="s">
        <v>27</v>
      </c>
      <c r="G2412" t="s">
        <v>12343</v>
      </c>
      <c r="H2412" t="s">
        <v>15358</v>
      </c>
      <c r="I2412" t="s">
        <v>15521</v>
      </c>
      <c r="J2412">
        <v>25224127</v>
      </c>
      <c r="K2412" t="s">
        <v>15522</v>
      </c>
      <c r="L2412">
        <v>3206983137</v>
      </c>
      <c r="M2412">
        <v>24</v>
      </c>
      <c r="N2412" s="1">
        <v>36351</v>
      </c>
      <c r="O2412" t="s">
        <v>15523</v>
      </c>
      <c r="P2412" t="s">
        <v>15524</v>
      </c>
      <c r="Q2412" t="s">
        <v>15525</v>
      </c>
      <c r="R2412">
        <v>0</v>
      </c>
      <c r="S2412" t="s">
        <v>35</v>
      </c>
      <c r="T2412" t="s">
        <v>362</v>
      </c>
      <c r="U2412">
        <v>46778000388</v>
      </c>
      <c r="V2412" t="s">
        <v>37</v>
      </c>
      <c r="X2412" s="2">
        <v>46005</v>
      </c>
    </row>
    <row r="2413" spans="1:24" x14ac:dyDescent="0.3">
      <c r="A2413">
        <v>39701</v>
      </c>
      <c r="B2413" t="s">
        <v>15526</v>
      </c>
      <c r="C2413">
        <v>-24</v>
      </c>
      <c r="D2413" t="s">
        <v>25</v>
      </c>
      <c r="E2413" t="s">
        <v>15152</v>
      </c>
      <c r="F2413" t="s">
        <v>27</v>
      </c>
      <c r="G2413" t="s">
        <v>12343</v>
      </c>
      <c r="H2413" t="s">
        <v>15358</v>
      </c>
      <c r="I2413" t="s">
        <v>15527</v>
      </c>
      <c r="J2413">
        <v>30284410</v>
      </c>
      <c r="K2413" t="s">
        <v>15528</v>
      </c>
      <c r="L2413">
        <v>3117099625</v>
      </c>
      <c r="M2413">
        <v>80</v>
      </c>
      <c r="N2413" s="1">
        <v>39724.255774180601</v>
      </c>
      <c r="O2413" t="s">
        <v>15529</v>
      </c>
      <c r="P2413" t="s">
        <v>15530</v>
      </c>
      <c r="Q2413" t="s">
        <v>15531</v>
      </c>
      <c r="R2413">
        <v>0</v>
      </c>
      <c r="S2413" t="s">
        <v>35</v>
      </c>
      <c r="T2413" t="s">
        <v>362</v>
      </c>
      <c r="U2413">
        <v>46778000387</v>
      </c>
      <c r="V2413" t="s">
        <v>37</v>
      </c>
      <c r="X2413" s="2">
        <v>46006</v>
      </c>
    </row>
    <row r="2414" spans="1:24" x14ac:dyDescent="0.3">
      <c r="A2414">
        <v>38138</v>
      </c>
      <c r="B2414" t="s">
        <v>15532</v>
      </c>
      <c r="C2414">
        <v>-20</v>
      </c>
      <c r="D2414" t="s">
        <v>25</v>
      </c>
      <c r="E2414" t="s">
        <v>15152</v>
      </c>
      <c r="F2414" t="s">
        <v>27</v>
      </c>
      <c r="G2414" t="s">
        <v>12343</v>
      </c>
      <c r="H2414" t="s">
        <v>15358</v>
      </c>
      <c r="I2414" t="s">
        <v>15533</v>
      </c>
      <c r="J2414">
        <v>900886225</v>
      </c>
      <c r="K2414" t="s">
        <v>15534</v>
      </c>
      <c r="L2414">
        <v>3168929002</v>
      </c>
      <c r="M2414">
        <v>32</v>
      </c>
      <c r="N2414" s="1">
        <v>36351</v>
      </c>
      <c r="O2414" t="s">
        <v>15535</v>
      </c>
      <c r="P2414" t="s">
        <v>15536</v>
      </c>
      <c r="Q2414" t="s">
        <v>15537</v>
      </c>
      <c r="R2414">
        <v>0</v>
      </c>
      <c r="S2414" t="s">
        <v>35</v>
      </c>
      <c r="T2414" t="s">
        <v>362</v>
      </c>
      <c r="U2414">
        <v>46778000386</v>
      </c>
      <c r="V2414" t="s">
        <v>37</v>
      </c>
      <c r="X2414" s="2">
        <v>46006</v>
      </c>
    </row>
    <row r="2415" spans="1:24" x14ac:dyDescent="0.3">
      <c r="A2415">
        <v>37146</v>
      </c>
      <c r="B2415" t="s">
        <v>15538</v>
      </c>
      <c r="C2415">
        <v>-49</v>
      </c>
      <c r="D2415" t="s">
        <v>25</v>
      </c>
      <c r="E2415" t="s">
        <v>15152</v>
      </c>
      <c r="F2415" t="s">
        <v>27</v>
      </c>
      <c r="G2415" t="s">
        <v>12343</v>
      </c>
      <c r="H2415" t="s">
        <v>15358</v>
      </c>
      <c r="I2415" t="s">
        <v>15539</v>
      </c>
      <c r="J2415">
        <v>901253684</v>
      </c>
      <c r="K2415" t="s">
        <v>15540</v>
      </c>
      <c r="L2415">
        <v>3122966459</v>
      </c>
      <c r="M2415">
        <v>64</v>
      </c>
      <c r="N2415" s="1">
        <v>39724.255774180601</v>
      </c>
      <c r="O2415" t="s">
        <v>15541</v>
      </c>
      <c r="P2415" t="s">
        <v>15542</v>
      </c>
      <c r="Q2415" t="s">
        <v>15543</v>
      </c>
      <c r="R2415">
        <v>0</v>
      </c>
      <c r="S2415" t="s">
        <v>35</v>
      </c>
      <c r="T2415" t="s">
        <v>362</v>
      </c>
      <c r="U2415">
        <v>46778000385</v>
      </c>
      <c r="V2415" t="s">
        <v>37</v>
      </c>
      <c r="X2415" s="2">
        <v>46006</v>
      </c>
    </row>
    <row r="2416" spans="1:24" x14ac:dyDescent="0.3">
      <c r="A2416">
        <v>36362</v>
      </c>
      <c r="B2416" t="s">
        <v>15544</v>
      </c>
      <c r="C2416">
        <v>2</v>
      </c>
      <c r="D2416" t="s">
        <v>53</v>
      </c>
      <c r="E2416" t="s">
        <v>15152</v>
      </c>
      <c r="F2416" t="s">
        <v>27</v>
      </c>
      <c r="G2416" t="s">
        <v>12343</v>
      </c>
      <c r="H2416" t="s">
        <v>15358</v>
      </c>
      <c r="I2416" t="s">
        <v>15545</v>
      </c>
      <c r="J2416">
        <v>30286598</v>
      </c>
      <c r="K2416" t="s">
        <v>15546</v>
      </c>
      <c r="L2416">
        <v>3136658295</v>
      </c>
      <c r="M2416">
        <v>40</v>
      </c>
      <c r="N2416" s="1">
        <v>36351</v>
      </c>
      <c r="O2416" t="s">
        <v>15547</v>
      </c>
      <c r="P2416" t="s">
        <v>15548</v>
      </c>
      <c r="Q2416" t="s">
        <v>15549</v>
      </c>
      <c r="R2416">
        <v>0</v>
      </c>
      <c r="S2416" t="s">
        <v>35</v>
      </c>
      <c r="T2416" t="s">
        <v>362</v>
      </c>
      <c r="U2416">
        <v>46778000488</v>
      </c>
      <c r="V2416" t="s">
        <v>37</v>
      </c>
      <c r="X2416" s="2">
        <v>46012</v>
      </c>
    </row>
    <row r="2417" spans="1:24" x14ac:dyDescent="0.3">
      <c r="A2417">
        <v>31690</v>
      </c>
      <c r="B2417" t="s">
        <v>15550</v>
      </c>
      <c r="C2417">
        <v>-3</v>
      </c>
      <c r="D2417" t="s">
        <v>25</v>
      </c>
      <c r="E2417" t="s">
        <v>15152</v>
      </c>
      <c r="F2417" t="s">
        <v>27</v>
      </c>
      <c r="G2417" t="s">
        <v>12343</v>
      </c>
      <c r="H2417" t="s">
        <v>15358</v>
      </c>
      <c r="I2417" t="s">
        <v>15551</v>
      </c>
      <c r="J2417">
        <v>1053779126</v>
      </c>
      <c r="K2417" t="s">
        <v>15552</v>
      </c>
      <c r="L2417">
        <v>3113420182</v>
      </c>
      <c r="M2417">
        <v>24</v>
      </c>
      <c r="N2417" s="1">
        <v>36351</v>
      </c>
      <c r="O2417" t="s">
        <v>15553</v>
      </c>
      <c r="P2417" t="s">
        <v>15554</v>
      </c>
      <c r="Q2417" t="s">
        <v>15555</v>
      </c>
      <c r="R2417">
        <v>0</v>
      </c>
      <c r="S2417" t="s">
        <v>35</v>
      </c>
      <c r="T2417" t="s">
        <v>362</v>
      </c>
      <c r="U2417">
        <v>46778000384</v>
      </c>
      <c r="V2417" t="s">
        <v>37</v>
      </c>
      <c r="X2417" s="2">
        <v>46005</v>
      </c>
    </row>
    <row r="2418" spans="1:24" x14ac:dyDescent="0.3">
      <c r="A2418">
        <v>26570</v>
      </c>
      <c r="B2418" t="s">
        <v>15556</v>
      </c>
      <c r="C2418">
        <v>-51</v>
      </c>
      <c r="D2418" t="s">
        <v>25</v>
      </c>
      <c r="E2418" t="s">
        <v>15152</v>
      </c>
      <c r="F2418" t="s">
        <v>27</v>
      </c>
      <c r="G2418" t="s">
        <v>12343</v>
      </c>
      <c r="H2418" t="s">
        <v>15358</v>
      </c>
      <c r="I2418" t="s">
        <v>15557</v>
      </c>
      <c r="J2418">
        <v>30237384</v>
      </c>
      <c r="K2418" t="s">
        <v>15558</v>
      </c>
      <c r="L2418">
        <v>3103791532</v>
      </c>
      <c r="M2418">
        <v>72</v>
      </c>
      <c r="N2418" s="1">
        <v>39724.255774180601</v>
      </c>
      <c r="O2418" t="s">
        <v>15559</v>
      </c>
      <c r="P2418" t="s">
        <v>15560</v>
      </c>
      <c r="Q2418" t="s">
        <v>15561</v>
      </c>
      <c r="R2418">
        <v>0</v>
      </c>
      <c r="S2418" t="s">
        <v>35</v>
      </c>
      <c r="T2418" t="s">
        <v>362</v>
      </c>
      <c r="U2418">
        <v>46778000383</v>
      </c>
      <c r="V2418" t="s">
        <v>37</v>
      </c>
      <c r="X2418" s="2">
        <v>46006</v>
      </c>
    </row>
    <row r="2419" spans="1:24" x14ac:dyDescent="0.3">
      <c r="A2419">
        <v>24349</v>
      </c>
      <c r="B2419" t="s">
        <v>15562</v>
      </c>
      <c r="C2419">
        <v>10</v>
      </c>
      <c r="D2419" t="s">
        <v>53</v>
      </c>
      <c r="E2419" t="s">
        <v>15152</v>
      </c>
      <c r="F2419" t="s">
        <v>27</v>
      </c>
      <c r="G2419" t="s">
        <v>12343</v>
      </c>
      <c r="H2419" t="s">
        <v>15358</v>
      </c>
      <c r="I2419" t="s">
        <v>15563</v>
      </c>
      <c r="J2419">
        <v>1053790538</v>
      </c>
      <c r="K2419" t="s">
        <v>15564</v>
      </c>
      <c r="L2419">
        <v>3205829451</v>
      </c>
      <c r="M2419">
        <v>32</v>
      </c>
      <c r="N2419" s="1">
        <v>36351</v>
      </c>
      <c r="O2419" t="s">
        <v>15565</v>
      </c>
      <c r="P2419" t="s">
        <v>15566</v>
      </c>
      <c r="Q2419" t="s">
        <v>15567</v>
      </c>
      <c r="R2419">
        <v>0</v>
      </c>
      <c r="S2419" t="s">
        <v>35</v>
      </c>
      <c r="T2419" t="s">
        <v>362</v>
      </c>
      <c r="U2419">
        <v>46778000487</v>
      </c>
      <c r="V2419" t="s">
        <v>37</v>
      </c>
      <c r="X2419" s="2">
        <v>46013</v>
      </c>
    </row>
    <row r="2420" spans="1:24" x14ac:dyDescent="0.3">
      <c r="A2420">
        <v>22558</v>
      </c>
      <c r="B2420" t="s">
        <v>15568</v>
      </c>
      <c r="C2420">
        <v>-31</v>
      </c>
      <c r="D2420" t="s">
        <v>25</v>
      </c>
      <c r="E2420" t="s">
        <v>15152</v>
      </c>
      <c r="F2420" t="s">
        <v>27</v>
      </c>
      <c r="G2420" t="s">
        <v>12343</v>
      </c>
      <c r="H2420" t="s">
        <v>15358</v>
      </c>
      <c r="I2420" t="s">
        <v>15569</v>
      </c>
      <c r="J2420">
        <v>75076314</v>
      </c>
      <c r="K2420" t="s">
        <v>15570</v>
      </c>
      <c r="L2420">
        <v>3104635540</v>
      </c>
      <c r="M2420">
        <v>32</v>
      </c>
      <c r="N2420" s="1">
        <v>36351</v>
      </c>
      <c r="O2420" t="s">
        <v>15571</v>
      </c>
      <c r="P2420" t="s">
        <v>15572</v>
      </c>
      <c r="Q2420" t="s">
        <v>15573</v>
      </c>
      <c r="R2420">
        <v>0</v>
      </c>
      <c r="S2420" t="s">
        <v>35</v>
      </c>
      <c r="T2420" t="s">
        <v>362</v>
      </c>
      <c r="U2420">
        <v>46778000382</v>
      </c>
      <c r="V2420" t="s">
        <v>37</v>
      </c>
      <c r="X2420" s="2">
        <v>46006</v>
      </c>
    </row>
    <row r="2421" spans="1:24" x14ac:dyDescent="0.3">
      <c r="A2421">
        <v>20867</v>
      </c>
      <c r="B2421" t="s">
        <v>15574</v>
      </c>
      <c r="C2421">
        <v>13</v>
      </c>
      <c r="D2421" t="s">
        <v>53</v>
      </c>
      <c r="E2421" t="s">
        <v>15152</v>
      </c>
      <c r="F2421" t="s">
        <v>27</v>
      </c>
      <c r="G2421" t="s">
        <v>12343</v>
      </c>
      <c r="H2421" t="s">
        <v>15358</v>
      </c>
      <c r="I2421" t="s">
        <v>15575</v>
      </c>
      <c r="J2421">
        <v>24335147</v>
      </c>
      <c r="K2421" t="s">
        <v>15576</v>
      </c>
      <c r="L2421">
        <v>3207833963</v>
      </c>
      <c r="M2421">
        <v>40</v>
      </c>
      <c r="N2421" s="1">
        <v>36351</v>
      </c>
      <c r="O2421" t="s">
        <v>15577</v>
      </c>
      <c r="P2421" t="s">
        <v>15578</v>
      </c>
      <c r="Q2421" t="s">
        <v>15579</v>
      </c>
      <c r="R2421">
        <v>0</v>
      </c>
      <c r="S2421" t="s">
        <v>35</v>
      </c>
      <c r="T2421" t="s">
        <v>362</v>
      </c>
      <c r="U2421">
        <v>46778000486</v>
      </c>
      <c r="V2421" t="s">
        <v>37</v>
      </c>
      <c r="X2421" s="2">
        <v>46013</v>
      </c>
    </row>
    <row r="2422" spans="1:24" x14ac:dyDescent="0.3">
      <c r="A2422">
        <v>16970</v>
      </c>
      <c r="B2422" t="s">
        <v>15580</v>
      </c>
      <c r="C2422">
        <v>-21</v>
      </c>
      <c r="D2422" t="s">
        <v>25</v>
      </c>
      <c r="E2422" t="s">
        <v>15152</v>
      </c>
      <c r="F2422" t="s">
        <v>27</v>
      </c>
      <c r="G2422" t="s">
        <v>12343</v>
      </c>
      <c r="H2422" t="s">
        <v>15358</v>
      </c>
      <c r="I2422" t="s">
        <v>15581</v>
      </c>
      <c r="J2422">
        <v>30336254</v>
      </c>
      <c r="K2422" t="s">
        <v>15582</v>
      </c>
      <c r="L2422">
        <v>3113491436</v>
      </c>
      <c r="M2422">
        <v>40</v>
      </c>
      <c r="N2422" s="1">
        <v>36351</v>
      </c>
      <c r="O2422" t="s">
        <v>15583</v>
      </c>
      <c r="P2422" t="s">
        <v>15584</v>
      </c>
      <c r="Q2422" t="s">
        <v>15585</v>
      </c>
      <c r="R2422">
        <v>0</v>
      </c>
      <c r="S2422" t="s">
        <v>35</v>
      </c>
      <c r="T2422" t="s">
        <v>362</v>
      </c>
      <c r="U2422">
        <v>46778000381</v>
      </c>
      <c r="V2422" t="s">
        <v>37</v>
      </c>
      <c r="X2422" s="2">
        <v>46006</v>
      </c>
    </row>
    <row r="2423" spans="1:24" x14ac:dyDescent="0.3">
      <c r="A2423">
        <v>13261</v>
      </c>
      <c r="B2423" t="s">
        <v>15586</v>
      </c>
      <c r="C2423">
        <v>1</v>
      </c>
      <c r="D2423" t="s">
        <v>53</v>
      </c>
      <c r="E2423" t="s">
        <v>15152</v>
      </c>
      <c r="F2423" t="s">
        <v>27</v>
      </c>
      <c r="G2423" t="s">
        <v>12343</v>
      </c>
      <c r="H2423" t="s">
        <v>15358</v>
      </c>
      <c r="I2423" t="s">
        <v>15587</v>
      </c>
      <c r="J2423">
        <v>24827223</v>
      </c>
      <c r="K2423" t="s">
        <v>15588</v>
      </c>
      <c r="L2423">
        <v>3113210541</v>
      </c>
      <c r="M2423">
        <v>40</v>
      </c>
      <c r="N2423" s="1">
        <v>36351</v>
      </c>
      <c r="O2423" t="s">
        <v>15589</v>
      </c>
      <c r="P2423" t="s">
        <v>15590</v>
      </c>
      <c r="Q2423" t="s">
        <v>15591</v>
      </c>
      <c r="R2423">
        <v>0</v>
      </c>
      <c r="S2423" t="s">
        <v>35</v>
      </c>
      <c r="T2423" t="s">
        <v>362</v>
      </c>
      <c r="U2423">
        <v>46778000484</v>
      </c>
      <c r="V2423" t="s">
        <v>37</v>
      </c>
      <c r="X2423" s="2">
        <v>46012</v>
      </c>
    </row>
    <row r="2424" spans="1:24" x14ac:dyDescent="0.3">
      <c r="A2424">
        <v>11130</v>
      </c>
      <c r="B2424" t="s">
        <v>15592</v>
      </c>
      <c r="C2424">
        <v>-27</v>
      </c>
      <c r="D2424" t="s">
        <v>25</v>
      </c>
      <c r="E2424" t="s">
        <v>15152</v>
      </c>
      <c r="F2424" t="s">
        <v>27</v>
      </c>
      <c r="G2424" t="s">
        <v>12343</v>
      </c>
      <c r="H2424" t="s">
        <v>15358</v>
      </c>
      <c r="I2424" t="s">
        <v>15593</v>
      </c>
      <c r="J2424">
        <v>24851370</v>
      </c>
      <c r="K2424" t="s">
        <v>15594</v>
      </c>
      <c r="L2424">
        <v>3128777382</v>
      </c>
      <c r="M2424">
        <v>32</v>
      </c>
      <c r="N2424" s="1">
        <v>36351</v>
      </c>
      <c r="O2424" t="s">
        <v>15595</v>
      </c>
      <c r="P2424" t="s">
        <v>15596</v>
      </c>
      <c r="Q2424" t="s">
        <v>15597</v>
      </c>
      <c r="R2424">
        <v>0</v>
      </c>
      <c r="S2424" t="s">
        <v>35</v>
      </c>
      <c r="T2424" t="s">
        <v>362</v>
      </c>
      <c r="U2424">
        <v>46778000380</v>
      </c>
      <c r="V2424" t="s">
        <v>37</v>
      </c>
      <c r="X2424" s="2">
        <v>46006</v>
      </c>
    </row>
    <row r="2425" spans="1:24" x14ac:dyDescent="0.3">
      <c r="A2425">
        <v>10256</v>
      </c>
      <c r="B2425" t="s">
        <v>15598</v>
      </c>
      <c r="C2425">
        <v>1</v>
      </c>
      <c r="D2425" t="s">
        <v>53</v>
      </c>
      <c r="E2425" t="s">
        <v>15152</v>
      </c>
      <c r="F2425" t="s">
        <v>27</v>
      </c>
      <c r="G2425" t="s">
        <v>12343</v>
      </c>
      <c r="H2425" t="s">
        <v>15358</v>
      </c>
      <c r="I2425" t="s">
        <v>15599</v>
      </c>
      <c r="J2425">
        <v>10261624</v>
      </c>
      <c r="K2425" t="s">
        <v>15600</v>
      </c>
      <c r="L2425">
        <v>3022135715</v>
      </c>
      <c r="M2425">
        <v>40</v>
      </c>
      <c r="N2425" s="1">
        <v>36351</v>
      </c>
      <c r="O2425" t="s">
        <v>15601</v>
      </c>
      <c r="P2425" t="s">
        <v>15602</v>
      </c>
      <c r="Q2425" t="s">
        <v>15603</v>
      </c>
      <c r="R2425">
        <v>0</v>
      </c>
      <c r="S2425" t="s">
        <v>35</v>
      </c>
      <c r="T2425" t="s">
        <v>362</v>
      </c>
      <c r="U2425">
        <v>46778000483</v>
      </c>
      <c r="V2425" t="s">
        <v>37</v>
      </c>
      <c r="X2425" s="2">
        <v>46014</v>
      </c>
    </row>
    <row r="2426" spans="1:24" x14ac:dyDescent="0.3">
      <c r="A2426">
        <v>10249</v>
      </c>
      <c r="B2426" t="s">
        <v>15604</v>
      </c>
      <c r="C2426">
        <v>-30</v>
      </c>
      <c r="D2426" t="s">
        <v>25</v>
      </c>
      <c r="E2426" t="s">
        <v>15152</v>
      </c>
      <c r="F2426" t="s">
        <v>27</v>
      </c>
      <c r="G2426" t="s">
        <v>12343</v>
      </c>
      <c r="H2426" t="s">
        <v>15358</v>
      </c>
      <c r="I2426" t="s">
        <v>15605</v>
      </c>
      <c r="J2426">
        <v>30302551</v>
      </c>
      <c r="K2426" t="s">
        <v>15606</v>
      </c>
      <c r="L2426">
        <v>3107384848</v>
      </c>
      <c r="M2426">
        <v>96</v>
      </c>
      <c r="N2426" s="1">
        <v>43097.511548361203</v>
      </c>
      <c r="O2426" t="s">
        <v>15607</v>
      </c>
      <c r="P2426" t="s">
        <v>15608</v>
      </c>
      <c r="Q2426" t="s">
        <v>15609</v>
      </c>
      <c r="R2426">
        <v>0</v>
      </c>
      <c r="S2426" t="s">
        <v>35</v>
      </c>
      <c r="T2426" t="s">
        <v>362</v>
      </c>
      <c r="U2426">
        <v>46778000293</v>
      </c>
      <c r="V2426" t="s">
        <v>37</v>
      </c>
      <c r="X2426" s="2">
        <v>46006</v>
      </c>
    </row>
    <row r="2427" spans="1:24" x14ac:dyDescent="0.3">
      <c r="A2427">
        <v>49226</v>
      </c>
      <c r="B2427" t="s">
        <v>15610</v>
      </c>
      <c r="C2427">
        <v>5</v>
      </c>
      <c r="D2427" t="s">
        <v>912</v>
      </c>
      <c r="E2427" t="s">
        <v>15152</v>
      </c>
      <c r="F2427" t="s">
        <v>27</v>
      </c>
      <c r="G2427" t="s">
        <v>10344</v>
      </c>
      <c r="H2427" t="s">
        <v>15611</v>
      </c>
      <c r="I2427" t="s">
        <v>15612</v>
      </c>
      <c r="J2427">
        <v>1115193924</v>
      </c>
      <c r="K2427" t="s">
        <v>15613</v>
      </c>
      <c r="L2427">
        <v>3215555110</v>
      </c>
      <c r="M2427">
        <v>16</v>
      </c>
      <c r="N2427" s="1">
        <v>36351</v>
      </c>
      <c r="O2427" t="s">
        <v>15614</v>
      </c>
      <c r="P2427" t="s">
        <v>15615</v>
      </c>
      <c r="Q2427" t="s">
        <v>15616</v>
      </c>
      <c r="R2427">
        <v>0</v>
      </c>
      <c r="S2427" t="s">
        <v>35</v>
      </c>
      <c r="T2427" t="s">
        <v>36</v>
      </c>
      <c r="U2427">
        <v>2088989339</v>
      </c>
      <c r="V2427" t="s">
        <v>37</v>
      </c>
      <c r="X2427" s="2">
        <v>46013</v>
      </c>
    </row>
    <row r="2428" spans="1:24" x14ac:dyDescent="0.3">
      <c r="A2428">
        <v>10023</v>
      </c>
      <c r="B2428" t="s">
        <v>15617</v>
      </c>
      <c r="C2428">
        <v>-16</v>
      </c>
      <c r="D2428" t="s">
        <v>25</v>
      </c>
      <c r="E2428" t="s">
        <v>15152</v>
      </c>
      <c r="F2428" t="s">
        <v>156</v>
      </c>
      <c r="G2428" t="s">
        <v>15320</v>
      </c>
      <c r="H2428" t="s">
        <v>15618</v>
      </c>
      <c r="I2428" t="s">
        <v>15619</v>
      </c>
      <c r="J2428">
        <v>7548050</v>
      </c>
      <c r="K2428" t="s">
        <v>15620</v>
      </c>
      <c r="L2428">
        <v>3122974256</v>
      </c>
      <c r="M2428">
        <v>32</v>
      </c>
      <c r="N2428" s="1">
        <v>40250</v>
      </c>
      <c r="O2428" t="s">
        <v>15621</v>
      </c>
      <c r="P2428" t="s">
        <v>15622</v>
      </c>
      <c r="Q2428" t="s">
        <v>15623</v>
      </c>
      <c r="R2428">
        <v>0</v>
      </c>
      <c r="S2428" t="s">
        <v>35</v>
      </c>
      <c r="T2428" t="s">
        <v>36</v>
      </c>
      <c r="U2428">
        <v>2088989351</v>
      </c>
      <c r="V2428" t="s">
        <v>37</v>
      </c>
      <c r="X2428" s="2">
        <v>46021</v>
      </c>
    </row>
    <row r="2429" spans="1:24" x14ac:dyDescent="0.3">
      <c r="A2429">
        <v>12911</v>
      </c>
      <c r="B2429" t="s">
        <v>15624</v>
      </c>
      <c r="C2429">
        <v>-33</v>
      </c>
      <c r="D2429" t="s">
        <v>25</v>
      </c>
      <c r="E2429" t="s">
        <v>15152</v>
      </c>
      <c r="F2429" t="s">
        <v>27</v>
      </c>
      <c r="G2429" t="s">
        <v>15320</v>
      </c>
      <c r="H2429" t="s">
        <v>15625</v>
      </c>
      <c r="I2429" t="s">
        <v>15626</v>
      </c>
      <c r="J2429">
        <v>18400528</v>
      </c>
      <c r="K2429" t="s">
        <v>15627</v>
      </c>
      <c r="L2429">
        <v>3155121861</v>
      </c>
      <c r="M2429">
        <v>32</v>
      </c>
      <c r="N2429" s="1">
        <v>36351</v>
      </c>
      <c r="O2429" t="s">
        <v>15628</v>
      </c>
      <c r="P2429" t="s">
        <v>15629</v>
      </c>
      <c r="Q2429" t="s">
        <v>15630</v>
      </c>
      <c r="R2429">
        <v>0</v>
      </c>
      <c r="S2429" t="s">
        <v>35</v>
      </c>
      <c r="T2429" t="s">
        <v>36</v>
      </c>
      <c r="U2429">
        <v>2088989353</v>
      </c>
      <c r="V2429" t="s">
        <v>37</v>
      </c>
      <c r="X2429" s="2">
        <v>46021</v>
      </c>
    </row>
    <row r="2430" spans="1:24" x14ac:dyDescent="0.3">
      <c r="A2430">
        <v>26923</v>
      </c>
      <c r="B2430" t="s">
        <v>15631</v>
      </c>
      <c r="C2430">
        <v>2</v>
      </c>
      <c r="D2430" t="s">
        <v>912</v>
      </c>
      <c r="E2430" t="s">
        <v>15152</v>
      </c>
      <c r="F2430" t="s">
        <v>27</v>
      </c>
      <c r="G2430" t="s">
        <v>15166</v>
      </c>
      <c r="H2430" t="s">
        <v>15632</v>
      </c>
      <c r="I2430" t="s">
        <v>15633</v>
      </c>
      <c r="J2430">
        <v>25180884</v>
      </c>
      <c r="K2430" t="s">
        <v>15634</v>
      </c>
      <c r="L2430">
        <v>3122160929</v>
      </c>
      <c r="M2430">
        <v>80</v>
      </c>
      <c r="N2430" s="1">
        <v>39724.255774180601</v>
      </c>
      <c r="O2430" t="s">
        <v>15635</v>
      </c>
      <c r="P2430" t="s">
        <v>15636</v>
      </c>
      <c r="Q2430" t="s">
        <v>15637</v>
      </c>
      <c r="R2430">
        <v>0</v>
      </c>
      <c r="S2430" t="s">
        <v>35</v>
      </c>
      <c r="T2430" t="s">
        <v>36</v>
      </c>
      <c r="U2430">
        <v>2088989349</v>
      </c>
      <c r="V2430" t="s">
        <v>37</v>
      </c>
      <c r="X2430" s="2">
        <v>46017</v>
      </c>
    </row>
    <row r="2431" spans="1:24" x14ac:dyDescent="0.3">
      <c r="A2431">
        <v>73810</v>
      </c>
      <c r="B2431" t="s">
        <v>15638</v>
      </c>
      <c r="C2431">
        <v>4</v>
      </c>
      <c r="D2431" t="s">
        <v>912</v>
      </c>
      <c r="E2431" t="s">
        <v>15152</v>
      </c>
      <c r="F2431" t="s">
        <v>27</v>
      </c>
      <c r="G2431" t="s">
        <v>12343</v>
      </c>
      <c r="H2431" t="s">
        <v>15639</v>
      </c>
      <c r="I2431" t="s">
        <v>15640</v>
      </c>
      <c r="J2431">
        <v>1054917928</v>
      </c>
      <c r="K2431" t="s">
        <v>15641</v>
      </c>
      <c r="L2431">
        <v>3134785390</v>
      </c>
      <c r="M2431">
        <v>32</v>
      </c>
      <c r="N2431" s="1">
        <v>36351</v>
      </c>
      <c r="O2431" t="s">
        <v>15642</v>
      </c>
      <c r="P2431" t="s">
        <v>15643</v>
      </c>
      <c r="Q2431" t="s">
        <v>15644</v>
      </c>
      <c r="R2431">
        <v>0</v>
      </c>
      <c r="S2431" t="s">
        <v>35</v>
      </c>
      <c r="T2431" t="s">
        <v>36</v>
      </c>
      <c r="U2431">
        <v>2088989368</v>
      </c>
      <c r="V2431" t="s">
        <v>37</v>
      </c>
      <c r="X2431" s="2">
        <v>46018</v>
      </c>
    </row>
    <row r="2432" spans="1:24" x14ac:dyDescent="0.3">
      <c r="A2432">
        <v>75780</v>
      </c>
      <c r="B2432" t="s">
        <v>15645</v>
      </c>
      <c r="C2432">
        <v>-2</v>
      </c>
      <c r="D2432" t="s">
        <v>25</v>
      </c>
      <c r="E2432" t="s">
        <v>15152</v>
      </c>
      <c r="F2432" t="s">
        <v>27</v>
      </c>
      <c r="G2432" t="s">
        <v>12343</v>
      </c>
      <c r="H2432" t="s">
        <v>15639</v>
      </c>
      <c r="I2432" t="s">
        <v>15646</v>
      </c>
      <c r="J2432">
        <v>901385443</v>
      </c>
      <c r="K2432" t="s">
        <v>15647</v>
      </c>
      <c r="L2432">
        <v>3175049693</v>
      </c>
      <c r="M2432">
        <v>24</v>
      </c>
      <c r="N2432" s="1">
        <v>36351</v>
      </c>
      <c r="O2432" t="s">
        <v>15648</v>
      </c>
      <c r="P2432" t="s">
        <v>15649</v>
      </c>
      <c r="Q2432" t="s">
        <v>15650</v>
      </c>
      <c r="R2432">
        <v>0</v>
      </c>
      <c r="S2432" t="s">
        <v>35</v>
      </c>
      <c r="T2432" t="s">
        <v>36</v>
      </c>
      <c r="U2432">
        <v>2088989367</v>
      </c>
      <c r="V2432" t="s">
        <v>37</v>
      </c>
      <c r="X2432" s="2">
        <v>46018</v>
      </c>
    </row>
    <row r="2433" spans="1:24" x14ac:dyDescent="0.3">
      <c r="A2433">
        <v>57408</v>
      </c>
      <c r="B2433" t="s">
        <v>15651</v>
      </c>
      <c r="C2433">
        <v>-15</v>
      </c>
      <c r="D2433" t="s">
        <v>25</v>
      </c>
      <c r="E2433" t="s">
        <v>15152</v>
      </c>
      <c r="F2433" t="s">
        <v>27</v>
      </c>
      <c r="G2433" t="s">
        <v>10344</v>
      </c>
      <c r="H2433" t="s">
        <v>15652</v>
      </c>
      <c r="I2433" t="s">
        <v>15653</v>
      </c>
      <c r="J2433">
        <v>6111676</v>
      </c>
      <c r="K2433" t="s">
        <v>15654</v>
      </c>
      <c r="L2433">
        <v>3168242096</v>
      </c>
      <c r="M2433">
        <v>32</v>
      </c>
      <c r="N2433" s="1">
        <v>36351</v>
      </c>
      <c r="O2433" t="s">
        <v>15655</v>
      </c>
      <c r="P2433" t="s">
        <v>15656</v>
      </c>
      <c r="Q2433" t="s">
        <v>15657</v>
      </c>
      <c r="R2433">
        <v>0</v>
      </c>
      <c r="S2433" t="s">
        <v>35</v>
      </c>
      <c r="T2433" t="s">
        <v>36</v>
      </c>
      <c r="U2433">
        <v>2088989340</v>
      </c>
      <c r="V2433" t="s">
        <v>37</v>
      </c>
      <c r="X2433" s="2">
        <v>46015</v>
      </c>
    </row>
    <row r="2434" spans="1:24" x14ac:dyDescent="0.3">
      <c r="A2434">
        <v>21307</v>
      </c>
      <c r="B2434" t="s">
        <v>15658</v>
      </c>
      <c r="C2434">
        <v>-30</v>
      </c>
      <c r="D2434" t="s">
        <v>25</v>
      </c>
      <c r="E2434" t="s">
        <v>15152</v>
      </c>
      <c r="F2434" t="s">
        <v>27</v>
      </c>
      <c r="G2434" t="s">
        <v>12343</v>
      </c>
      <c r="H2434" t="s">
        <v>15659</v>
      </c>
      <c r="I2434" t="s">
        <v>15660</v>
      </c>
      <c r="J2434">
        <v>25057708</v>
      </c>
      <c r="K2434" t="s">
        <v>15661</v>
      </c>
      <c r="L2434">
        <v>3113219811</v>
      </c>
      <c r="M2434">
        <v>160</v>
      </c>
      <c r="N2434" s="1">
        <v>46470.767322541804</v>
      </c>
      <c r="O2434" t="s">
        <v>15662</v>
      </c>
      <c r="P2434" t="s">
        <v>15663</v>
      </c>
      <c r="Q2434" t="s">
        <v>15664</v>
      </c>
      <c r="R2434">
        <v>0</v>
      </c>
      <c r="S2434" t="s">
        <v>35</v>
      </c>
      <c r="T2434" t="s">
        <v>36</v>
      </c>
      <c r="U2434">
        <v>2088989359</v>
      </c>
      <c r="V2434" t="s">
        <v>37</v>
      </c>
      <c r="X2434" s="2">
        <v>46017</v>
      </c>
    </row>
    <row r="2435" spans="1:24" x14ac:dyDescent="0.3">
      <c r="A2435">
        <v>18427</v>
      </c>
      <c r="B2435" t="s">
        <v>15665</v>
      </c>
      <c r="C2435">
        <v>-19</v>
      </c>
      <c r="D2435" t="s">
        <v>25</v>
      </c>
      <c r="E2435" t="s">
        <v>15152</v>
      </c>
      <c r="F2435" t="s">
        <v>27</v>
      </c>
      <c r="G2435" t="s">
        <v>12343</v>
      </c>
      <c r="H2435" t="s">
        <v>15666</v>
      </c>
      <c r="I2435" t="s">
        <v>15667</v>
      </c>
      <c r="J2435">
        <v>30361136</v>
      </c>
      <c r="K2435" t="s">
        <v>15668</v>
      </c>
      <c r="L2435">
        <v>3112502175</v>
      </c>
      <c r="M2435">
        <v>24</v>
      </c>
      <c r="N2435" s="1">
        <v>36351</v>
      </c>
      <c r="O2435" t="s">
        <v>15669</v>
      </c>
      <c r="P2435" t="s">
        <v>15670</v>
      </c>
      <c r="Q2435" t="s">
        <v>15671</v>
      </c>
      <c r="R2435">
        <v>0</v>
      </c>
      <c r="S2435" t="s">
        <v>35</v>
      </c>
      <c r="T2435" t="s">
        <v>36</v>
      </c>
      <c r="U2435">
        <v>2088989364</v>
      </c>
      <c r="V2435" t="s">
        <v>37</v>
      </c>
      <c r="X2435" s="2">
        <v>46020</v>
      </c>
    </row>
    <row r="2436" spans="1:24" x14ac:dyDescent="0.3">
      <c r="A2436">
        <v>14807</v>
      </c>
      <c r="B2436" t="s">
        <v>15672</v>
      </c>
      <c r="C2436">
        <v>159</v>
      </c>
      <c r="D2436" t="s">
        <v>11266</v>
      </c>
      <c r="E2436" t="s">
        <v>15152</v>
      </c>
      <c r="F2436" t="s">
        <v>27</v>
      </c>
      <c r="G2436" t="s">
        <v>12343</v>
      </c>
      <c r="H2436" t="s">
        <v>15673</v>
      </c>
      <c r="I2436" t="s">
        <v>15674</v>
      </c>
      <c r="J2436">
        <v>24372556</v>
      </c>
      <c r="K2436" t="s">
        <v>15675</v>
      </c>
      <c r="L2436">
        <v>3206990900</v>
      </c>
      <c r="M2436">
        <v>48</v>
      </c>
      <c r="N2436" s="1">
        <v>39724.255774180601</v>
      </c>
      <c r="O2436" t="s">
        <v>15676</v>
      </c>
      <c r="P2436" t="s">
        <v>15677</v>
      </c>
      <c r="Q2436" t="s">
        <v>15678</v>
      </c>
      <c r="R2436">
        <v>0</v>
      </c>
      <c r="S2436" t="s">
        <v>35</v>
      </c>
      <c r="T2436" t="s">
        <v>36</v>
      </c>
      <c r="U2436">
        <v>2088989354</v>
      </c>
      <c r="V2436" t="s">
        <v>37</v>
      </c>
      <c r="X2436" s="2">
        <v>46020</v>
      </c>
    </row>
    <row r="2437" spans="1:24" x14ac:dyDescent="0.3">
      <c r="A2437">
        <v>11989</v>
      </c>
      <c r="B2437" t="s">
        <v>15679</v>
      </c>
      <c r="C2437">
        <v>-38</v>
      </c>
      <c r="D2437" t="s">
        <v>25</v>
      </c>
      <c r="E2437" t="s">
        <v>15152</v>
      </c>
      <c r="F2437" t="s">
        <v>27</v>
      </c>
      <c r="G2437" t="s">
        <v>12343</v>
      </c>
      <c r="H2437" t="s">
        <v>15673</v>
      </c>
      <c r="I2437" t="s">
        <v>15680</v>
      </c>
      <c r="J2437">
        <v>1053782578</v>
      </c>
      <c r="K2437" t="s">
        <v>15681</v>
      </c>
      <c r="L2437">
        <v>3122031149</v>
      </c>
      <c r="M2437">
        <v>112</v>
      </c>
      <c r="N2437" s="1">
        <v>43097.511548361203</v>
      </c>
      <c r="O2437" t="s">
        <v>15682</v>
      </c>
      <c r="P2437" t="s">
        <v>15683</v>
      </c>
      <c r="Q2437" t="s">
        <v>15684</v>
      </c>
      <c r="R2437">
        <v>0</v>
      </c>
      <c r="S2437" t="s">
        <v>35</v>
      </c>
      <c r="T2437" t="s">
        <v>36</v>
      </c>
      <c r="U2437">
        <v>2088989355</v>
      </c>
      <c r="V2437" t="s">
        <v>37</v>
      </c>
      <c r="X2437" s="2">
        <v>46021</v>
      </c>
    </row>
    <row r="2438" spans="1:24" x14ac:dyDescent="0.3">
      <c r="A2438">
        <v>44881</v>
      </c>
      <c r="B2438" t="s">
        <v>15685</v>
      </c>
      <c r="C2438">
        <v>4</v>
      </c>
      <c r="D2438" t="s">
        <v>912</v>
      </c>
      <c r="E2438" t="s">
        <v>15152</v>
      </c>
      <c r="F2438" t="s">
        <v>27</v>
      </c>
      <c r="G2438" t="s">
        <v>12343</v>
      </c>
      <c r="H2438" t="s">
        <v>15686</v>
      </c>
      <c r="I2438" t="s">
        <v>15687</v>
      </c>
      <c r="J2438">
        <v>1059784060</v>
      </c>
      <c r="K2438" t="s">
        <v>15688</v>
      </c>
      <c r="L2438">
        <v>3104863187</v>
      </c>
      <c r="M2438">
        <v>24</v>
      </c>
      <c r="N2438" s="1">
        <v>36351</v>
      </c>
      <c r="O2438" t="s">
        <v>15689</v>
      </c>
      <c r="P2438" t="s">
        <v>15690</v>
      </c>
      <c r="Q2438" t="s">
        <v>15691</v>
      </c>
      <c r="R2438">
        <v>0</v>
      </c>
      <c r="S2438" t="s">
        <v>35</v>
      </c>
      <c r="T2438" t="s">
        <v>36</v>
      </c>
      <c r="U2438">
        <v>2088989373</v>
      </c>
      <c r="V2438" t="s">
        <v>37</v>
      </c>
      <c r="X2438" s="2">
        <v>46022</v>
      </c>
    </row>
    <row r="2439" spans="1:24" x14ac:dyDescent="0.3">
      <c r="A2439">
        <v>21715</v>
      </c>
      <c r="B2439" t="s">
        <v>15692</v>
      </c>
      <c r="C2439">
        <v>-24</v>
      </c>
      <c r="D2439" t="s">
        <v>25</v>
      </c>
      <c r="E2439" t="s">
        <v>15152</v>
      </c>
      <c r="F2439" t="s">
        <v>27</v>
      </c>
      <c r="G2439" t="s">
        <v>12343</v>
      </c>
      <c r="H2439" t="s">
        <v>15693</v>
      </c>
      <c r="I2439" t="s">
        <v>15694</v>
      </c>
      <c r="J2439">
        <v>15962588</v>
      </c>
      <c r="K2439" t="s">
        <v>15695</v>
      </c>
      <c r="L2439">
        <v>3127917591</v>
      </c>
      <c r="M2439">
        <v>40</v>
      </c>
      <c r="N2439" s="1">
        <v>36351</v>
      </c>
      <c r="O2439" t="s">
        <v>15696</v>
      </c>
      <c r="P2439" t="s">
        <v>15697</v>
      </c>
      <c r="Q2439" t="s">
        <v>15698</v>
      </c>
      <c r="R2439">
        <v>0</v>
      </c>
      <c r="S2439" t="s">
        <v>35</v>
      </c>
      <c r="T2439" t="s">
        <v>36</v>
      </c>
      <c r="U2439">
        <v>2088989358</v>
      </c>
      <c r="V2439" t="s">
        <v>37</v>
      </c>
      <c r="X2439" s="2">
        <v>46022</v>
      </c>
    </row>
    <row r="2440" spans="1:24" x14ac:dyDescent="0.3">
      <c r="A2440">
        <v>54864</v>
      </c>
      <c r="B2440" t="s">
        <v>15699</v>
      </c>
      <c r="C2440">
        <v>3</v>
      </c>
      <c r="D2440" t="s">
        <v>912</v>
      </c>
      <c r="E2440" t="s">
        <v>15152</v>
      </c>
      <c r="F2440" t="s">
        <v>27</v>
      </c>
      <c r="G2440" t="s">
        <v>12343</v>
      </c>
      <c r="H2440" t="s">
        <v>15700</v>
      </c>
      <c r="I2440" t="s">
        <v>15701</v>
      </c>
      <c r="J2440">
        <v>1058818120</v>
      </c>
      <c r="K2440" t="s">
        <v>15702</v>
      </c>
      <c r="L2440">
        <v>3243880797</v>
      </c>
      <c r="M2440">
        <v>64</v>
      </c>
      <c r="N2440" s="1">
        <v>39724.255774180601</v>
      </c>
      <c r="O2440" t="s">
        <v>15703</v>
      </c>
      <c r="P2440" t="s">
        <v>15704</v>
      </c>
      <c r="Q2440" t="s">
        <v>15705</v>
      </c>
      <c r="R2440">
        <v>0</v>
      </c>
      <c r="S2440" t="s">
        <v>35</v>
      </c>
      <c r="T2440" t="s">
        <v>36</v>
      </c>
      <c r="U2440">
        <v>2088989360</v>
      </c>
      <c r="V2440" t="s">
        <v>37</v>
      </c>
      <c r="X2440" s="2">
        <v>46021</v>
      </c>
    </row>
    <row r="2441" spans="1:24" x14ac:dyDescent="0.3">
      <c r="A2441">
        <v>30763</v>
      </c>
      <c r="B2441" t="s">
        <v>15706</v>
      </c>
      <c r="C2441">
        <v>6</v>
      </c>
      <c r="D2441" t="s">
        <v>871</v>
      </c>
      <c r="E2441" t="s">
        <v>15152</v>
      </c>
      <c r="F2441" t="s">
        <v>27</v>
      </c>
      <c r="G2441" t="s">
        <v>12343</v>
      </c>
      <c r="H2441" t="s">
        <v>15666</v>
      </c>
      <c r="I2441" t="s">
        <v>15707</v>
      </c>
      <c r="J2441">
        <v>30357370</v>
      </c>
      <c r="K2441" t="s">
        <v>15708</v>
      </c>
      <c r="L2441">
        <v>3235813929</v>
      </c>
      <c r="M2441">
        <v>160</v>
      </c>
      <c r="N2441" s="1">
        <v>46470.767322541804</v>
      </c>
      <c r="O2441" t="s">
        <v>15709</v>
      </c>
      <c r="P2441" t="s">
        <v>15710</v>
      </c>
      <c r="Q2441" t="s">
        <v>15711</v>
      </c>
      <c r="R2441">
        <v>0</v>
      </c>
      <c r="S2441" t="s">
        <v>35</v>
      </c>
      <c r="T2441" t="s">
        <v>36</v>
      </c>
      <c r="U2441">
        <v>2088989362</v>
      </c>
      <c r="V2441" t="s">
        <v>37</v>
      </c>
      <c r="X2441" s="2">
        <v>46021</v>
      </c>
    </row>
    <row r="2442" spans="1:24" x14ac:dyDescent="0.3">
      <c r="A2442">
        <v>23813</v>
      </c>
      <c r="B2442" t="s">
        <v>15712</v>
      </c>
      <c r="C2442">
        <v>-10</v>
      </c>
      <c r="D2442" t="s">
        <v>25</v>
      </c>
      <c r="E2442" t="s">
        <v>15152</v>
      </c>
      <c r="F2442" t="s">
        <v>27</v>
      </c>
      <c r="G2442" t="s">
        <v>12343</v>
      </c>
      <c r="H2442" t="s">
        <v>15666</v>
      </c>
      <c r="I2442" t="s">
        <v>15713</v>
      </c>
      <c r="J2442">
        <v>1054987896</v>
      </c>
      <c r="K2442" t="s">
        <v>15714</v>
      </c>
      <c r="L2442">
        <v>3216126017</v>
      </c>
      <c r="M2442">
        <v>24</v>
      </c>
      <c r="N2442" s="1">
        <v>36351</v>
      </c>
      <c r="O2442" t="s">
        <v>15715</v>
      </c>
      <c r="P2442" t="s">
        <v>15716</v>
      </c>
      <c r="Q2442" t="s">
        <v>15717</v>
      </c>
      <c r="R2442">
        <v>0</v>
      </c>
      <c r="S2442" t="s">
        <v>35</v>
      </c>
      <c r="T2442" t="s">
        <v>36</v>
      </c>
      <c r="U2442">
        <v>2088989363</v>
      </c>
      <c r="V2442" t="s">
        <v>37</v>
      </c>
      <c r="X2442" s="2">
        <v>46022</v>
      </c>
    </row>
    <row r="2443" spans="1:24" x14ac:dyDescent="0.3">
      <c r="A2443">
        <v>43034</v>
      </c>
      <c r="B2443" t="s">
        <v>15718</v>
      </c>
      <c r="C2443">
        <v>-16</v>
      </c>
      <c r="D2443" t="s">
        <v>25</v>
      </c>
      <c r="E2443" t="s">
        <v>15152</v>
      </c>
      <c r="F2443" t="s">
        <v>27</v>
      </c>
      <c r="G2443" t="s">
        <v>12343</v>
      </c>
      <c r="H2443" t="s">
        <v>15719</v>
      </c>
      <c r="I2443" t="s">
        <v>15720</v>
      </c>
      <c r="J2443">
        <v>24606513</v>
      </c>
      <c r="K2443" t="s">
        <v>15721</v>
      </c>
      <c r="L2443">
        <v>3104759757</v>
      </c>
      <c r="M2443">
        <v>32</v>
      </c>
      <c r="N2443" s="1">
        <v>36351</v>
      </c>
      <c r="O2443" t="s">
        <v>15722</v>
      </c>
      <c r="P2443" t="s">
        <v>15723</v>
      </c>
      <c r="Q2443" t="s">
        <v>15724</v>
      </c>
      <c r="R2443">
        <v>0</v>
      </c>
      <c r="S2443" t="s">
        <v>35</v>
      </c>
      <c r="T2443" t="s">
        <v>36</v>
      </c>
      <c r="U2443">
        <v>2088989365</v>
      </c>
      <c r="V2443" t="s">
        <v>37</v>
      </c>
      <c r="X2443" s="2">
        <v>46021</v>
      </c>
    </row>
    <row r="2444" spans="1:24" x14ac:dyDescent="0.3">
      <c r="A2444">
        <v>10979</v>
      </c>
      <c r="B2444" t="s">
        <v>15725</v>
      </c>
      <c r="C2444">
        <v>-29</v>
      </c>
      <c r="D2444" t="s">
        <v>25</v>
      </c>
      <c r="E2444" t="s">
        <v>15152</v>
      </c>
      <c r="F2444" t="s">
        <v>27</v>
      </c>
      <c r="G2444" t="s">
        <v>12343</v>
      </c>
      <c r="H2444" t="s">
        <v>15719</v>
      </c>
      <c r="I2444" t="s">
        <v>15726</v>
      </c>
      <c r="J2444">
        <v>16138703</v>
      </c>
      <c r="K2444" t="s">
        <v>15727</v>
      </c>
      <c r="L2444">
        <v>3113009707</v>
      </c>
      <c r="M2444">
        <v>96</v>
      </c>
      <c r="N2444" s="1">
        <v>43097.511548361203</v>
      </c>
      <c r="O2444" t="s">
        <v>15728</v>
      </c>
      <c r="P2444" t="s">
        <v>15729</v>
      </c>
      <c r="Q2444" t="s">
        <v>15730</v>
      </c>
      <c r="R2444">
        <v>0</v>
      </c>
      <c r="S2444" t="s">
        <v>35</v>
      </c>
      <c r="T2444" t="s">
        <v>36</v>
      </c>
      <c r="U2444">
        <v>2088989366</v>
      </c>
      <c r="V2444" t="s">
        <v>37</v>
      </c>
      <c r="X2444" s="2">
        <v>46021</v>
      </c>
    </row>
    <row r="2445" spans="1:24" x14ac:dyDescent="0.3">
      <c r="A2445">
        <v>69024</v>
      </c>
      <c r="B2445" t="s">
        <v>15731</v>
      </c>
      <c r="C2445">
        <v>-4</v>
      </c>
      <c r="D2445" t="s">
        <v>25</v>
      </c>
      <c r="E2445" t="s">
        <v>15152</v>
      </c>
      <c r="F2445" t="s">
        <v>27</v>
      </c>
      <c r="G2445" t="s">
        <v>12343</v>
      </c>
      <c r="H2445" t="s">
        <v>15639</v>
      </c>
      <c r="I2445" t="s">
        <v>15732</v>
      </c>
      <c r="J2445">
        <v>1054919226</v>
      </c>
      <c r="K2445" t="s">
        <v>15733</v>
      </c>
      <c r="L2445">
        <v>3147524494</v>
      </c>
      <c r="M2445">
        <v>24</v>
      </c>
      <c r="N2445" s="1">
        <v>36351</v>
      </c>
      <c r="O2445" t="s">
        <v>15734</v>
      </c>
      <c r="P2445" t="s">
        <v>15735</v>
      </c>
      <c r="Q2445" t="s">
        <v>15736</v>
      </c>
      <c r="R2445">
        <v>0</v>
      </c>
      <c r="S2445" t="s">
        <v>35</v>
      </c>
      <c r="T2445" t="s">
        <v>36</v>
      </c>
      <c r="U2445">
        <v>2088989369</v>
      </c>
      <c r="V2445" t="s">
        <v>37</v>
      </c>
      <c r="X2445" s="2">
        <v>46022</v>
      </c>
    </row>
    <row r="2446" spans="1:24" x14ac:dyDescent="0.3">
      <c r="A2446">
        <v>68350</v>
      </c>
      <c r="B2446" t="s">
        <v>15737</v>
      </c>
      <c r="C2446">
        <v>-16</v>
      </c>
      <c r="D2446" t="s">
        <v>25</v>
      </c>
      <c r="E2446" t="s">
        <v>15152</v>
      </c>
      <c r="F2446" t="s">
        <v>27</v>
      </c>
      <c r="G2446" t="s">
        <v>12343</v>
      </c>
      <c r="H2446" t="s">
        <v>15639</v>
      </c>
      <c r="I2446" t="s">
        <v>15738</v>
      </c>
      <c r="J2446">
        <v>9696609</v>
      </c>
      <c r="K2446" t="s">
        <v>15739</v>
      </c>
      <c r="L2446">
        <v>3117813201</v>
      </c>
      <c r="M2446">
        <v>24</v>
      </c>
      <c r="N2446" s="1">
        <v>36351</v>
      </c>
      <c r="O2446" t="s">
        <v>15740</v>
      </c>
      <c r="P2446" t="s">
        <v>15741</v>
      </c>
      <c r="Q2446" t="s">
        <v>15742</v>
      </c>
      <c r="R2446">
        <v>0</v>
      </c>
      <c r="S2446" t="s">
        <v>35</v>
      </c>
      <c r="T2446" t="s">
        <v>36</v>
      </c>
      <c r="U2446">
        <v>2088989370</v>
      </c>
      <c r="V2446" t="s">
        <v>37</v>
      </c>
      <c r="X2446" s="2">
        <v>46022</v>
      </c>
    </row>
    <row r="2447" spans="1:24" x14ac:dyDescent="0.3">
      <c r="A2447">
        <v>63756</v>
      </c>
      <c r="B2447" t="s">
        <v>15743</v>
      </c>
      <c r="C2447">
        <v>155</v>
      </c>
      <c r="D2447" t="s">
        <v>11266</v>
      </c>
      <c r="E2447" t="s">
        <v>15152</v>
      </c>
      <c r="F2447" t="s">
        <v>27</v>
      </c>
      <c r="G2447" t="s">
        <v>12343</v>
      </c>
      <c r="H2447" t="s">
        <v>15639</v>
      </c>
      <c r="I2447" t="s">
        <v>15744</v>
      </c>
      <c r="J2447">
        <v>30238770</v>
      </c>
      <c r="K2447" t="s">
        <v>15745</v>
      </c>
      <c r="L2447">
        <v>3117312577</v>
      </c>
      <c r="M2447">
        <v>40</v>
      </c>
      <c r="N2447" s="1">
        <v>36351</v>
      </c>
      <c r="O2447" t="s">
        <v>15746</v>
      </c>
      <c r="P2447" t="s">
        <v>15747</v>
      </c>
      <c r="Q2447" t="s">
        <v>15748</v>
      </c>
      <c r="R2447">
        <v>0</v>
      </c>
      <c r="S2447" t="s">
        <v>35</v>
      </c>
      <c r="T2447" t="s">
        <v>36</v>
      </c>
      <c r="U2447">
        <v>2088989371</v>
      </c>
      <c r="V2447" t="s">
        <v>37</v>
      </c>
      <c r="X2447" s="2">
        <v>46022</v>
      </c>
    </row>
    <row r="2448" spans="1:24" x14ac:dyDescent="0.3">
      <c r="A2448">
        <v>35840</v>
      </c>
      <c r="B2448" t="s">
        <v>15749</v>
      </c>
      <c r="C2448">
        <v>-2</v>
      </c>
      <c r="D2448" t="s">
        <v>25</v>
      </c>
      <c r="E2448" t="s">
        <v>15152</v>
      </c>
      <c r="F2448" t="s">
        <v>27</v>
      </c>
      <c r="G2448" t="s">
        <v>12343</v>
      </c>
      <c r="H2448" t="s">
        <v>15639</v>
      </c>
      <c r="I2448" t="s">
        <v>15750</v>
      </c>
      <c r="J2448">
        <v>42140372</v>
      </c>
      <c r="K2448" t="s">
        <v>15751</v>
      </c>
      <c r="L2448">
        <v>3217219130</v>
      </c>
      <c r="M2448">
        <v>24</v>
      </c>
      <c r="N2448" s="1">
        <v>36351</v>
      </c>
      <c r="O2448" t="s">
        <v>15752</v>
      </c>
      <c r="P2448" t="s">
        <v>15753</v>
      </c>
      <c r="Q2448" t="s">
        <v>15754</v>
      </c>
      <c r="R2448">
        <v>0</v>
      </c>
      <c r="S2448" t="s">
        <v>35</v>
      </c>
      <c r="T2448" t="s">
        <v>36</v>
      </c>
      <c r="U2448">
        <v>2088989372</v>
      </c>
      <c r="V2448" t="s">
        <v>37</v>
      </c>
      <c r="X2448" s="2">
        <v>46022</v>
      </c>
    </row>
    <row r="2449" spans="1:24" x14ac:dyDescent="0.3">
      <c r="A2449">
        <v>67222</v>
      </c>
      <c r="B2449" t="s">
        <v>15755</v>
      </c>
      <c r="C2449">
        <v>10</v>
      </c>
      <c r="D2449" t="s">
        <v>871</v>
      </c>
      <c r="E2449" t="s">
        <v>15152</v>
      </c>
      <c r="F2449" t="s">
        <v>430</v>
      </c>
      <c r="G2449" t="s">
        <v>15166</v>
      </c>
      <c r="H2449" t="s">
        <v>15167</v>
      </c>
      <c r="I2449" t="s">
        <v>15756</v>
      </c>
      <c r="J2449">
        <v>1093217607</v>
      </c>
      <c r="K2449" t="s">
        <v>15757</v>
      </c>
      <c r="L2449">
        <v>3137605833</v>
      </c>
      <c r="M2449">
        <v>64</v>
      </c>
      <c r="N2449" s="1">
        <v>34560.9</v>
      </c>
      <c r="O2449" t="s">
        <v>15758</v>
      </c>
      <c r="P2449" t="s">
        <v>15759</v>
      </c>
      <c r="Q2449" t="s">
        <v>15760</v>
      </c>
      <c r="R2449">
        <v>0</v>
      </c>
      <c r="S2449" t="s">
        <v>35</v>
      </c>
      <c r="T2449" t="s">
        <v>36</v>
      </c>
      <c r="U2449">
        <v>2088989311</v>
      </c>
      <c r="V2449" t="s">
        <v>37</v>
      </c>
      <c r="X2449" s="2">
        <v>46008</v>
      </c>
    </row>
    <row r="2450" spans="1:24" x14ac:dyDescent="0.3">
      <c r="A2450">
        <v>16194</v>
      </c>
      <c r="B2450" t="s">
        <v>15761</v>
      </c>
      <c r="C2450">
        <v>13</v>
      </c>
      <c r="D2450" t="s">
        <v>1132</v>
      </c>
      <c r="E2450" t="s">
        <v>15152</v>
      </c>
      <c r="F2450" t="s">
        <v>430</v>
      </c>
      <c r="G2450" t="s">
        <v>15166</v>
      </c>
      <c r="H2450" t="s">
        <v>15167</v>
      </c>
      <c r="I2450" t="s">
        <v>15762</v>
      </c>
      <c r="J2450">
        <v>25171845</v>
      </c>
      <c r="K2450" t="s">
        <v>15763</v>
      </c>
      <c r="L2450">
        <v>3148128310</v>
      </c>
      <c r="M2450">
        <v>24</v>
      </c>
      <c r="N2450" s="1">
        <v>31419</v>
      </c>
      <c r="O2450" t="s">
        <v>15764</v>
      </c>
      <c r="P2450" t="s">
        <v>15765</v>
      </c>
      <c r="Q2450" t="s">
        <v>15766</v>
      </c>
      <c r="R2450">
        <v>0</v>
      </c>
      <c r="S2450" t="s">
        <v>35</v>
      </c>
      <c r="T2450" t="s">
        <v>36</v>
      </c>
      <c r="U2450">
        <v>2088989312</v>
      </c>
      <c r="V2450" t="s">
        <v>37</v>
      </c>
      <c r="X2450" s="2">
        <v>46011</v>
      </c>
    </row>
    <row r="2451" spans="1:24" x14ac:dyDescent="0.3">
      <c r="A2451">
        <v>80181</v>
      </c>
      <c r="B2451" t="s">
        <v>15767</v>
      </c>
      <c r="C2451">
        <v>14</v>
      </c>
      <c r="D2451" t="s">
        <v>1132</v>
      </c>
      <c r="E2451" t="s">
        <v>15152</v>
      </c>
      <c r="F2451" t="s">
        <v>430</v>
      </c>
      <c r="G2451" t="s">
        <v>15166</v>
      </c>
      <c r="H2451" t="s">
        <v>15152</v>
      </c>
      <c r="I2451" t="s">
        <v>15768</v>
      </c>
      <c r="J2451">
        <v>42141752</v>
      </c>
      <c r="K2451" t="s">
        <v>15769</v>
      </c>
      <c r="L2451">
        <v>3117070589</v>
      </c>
      <c r="M2451">
        <v>16</v>
      </c>
      <c r="N2451" s="1">
        <v>31419</v>
      </c>
      <c r="O2451" t="s">
        <v>15770</v>
      </c>
      <c r="P2451" t="s">
        <v>15771</v>
      </c>
      <c r="Q2451" t="s">
        <v>15772</v>
      </c>
      <c r="R2451">
        <v>0</v>
      </c>
      <c r="S2451" t="s">
        <v>35</v>
      </c>
      <c r="T2451" t="s">
        <v>362</v>
      </c>
      <c r="U2451">
        <v>46778000499</v>
      </c>
      <c r="V2451" t="s">
        <v>37</v>
      </c>
      <c r="X2451" s="2">
        <v>46013</v>
      </c>
    </row>
    <row r="2452" spans="1:24" x14ac:dyDescent="0.3">
      <c r="A2452">
        <v>78610</v>
      </c>
      <c r="B2452" t="s">
        <v>15773</v>
      </c>
      <c r="C2452">
        <v>15</v>
      </c>
      <c r="D2452" t="s">
        <v>1132</v>
      </c>
      <c r="E2452" t="s">
        <v>15152</v>
      </c>
      <c r="F2452" t="s">
        <v>430</v>
      </c>
      <c r="G2452" t="s">
        <v>15166</v>
      </c>
      <c r="H2452" t="s">
        <v>15152</v>
      </c>
      <c r="I2452" t="s">
        <v>15774</v>
      </c>
      <c r="J2452">
        <v>32672708</v>
      </c>
      <c r="K2452" t="s">
        <v>15775</v>
      </c>
      <c r="L2452">
        <v>3004147057</v>
      </c>
      <c r="M2452">
        <v>16</v>
      </c>
      <c r="N2452" s="1">
        <v>31419</v>
      </c>
      <c r="O2452" t="s">
        <v>15776</v>
      </c>
      <c r="P2452" t="s">
        <v>15777</v>
      </c>
      <c r="Q2452" t="s">
        <v>15778</v>
      </c>
      <c r="R2452">
        <v>0</v>
      </c>
      <c r="S2452" t="s">
        <v>35</v>
      </c>
      <c r="T2452" t="s">
        <v>362</v>
      </c>
      <c r="U2452">
        <v>46778000500</v>
      </c>
      <c r="V2452" t="s">
        <v>37</v>
      </c>
      <c r="X2452" s="2">
        <v>46013</v>
      </c>
    </row>
    <row r="2453" spans="1:24" x14ac:dyDescent="0.3">
      <c r="A2453">
        <v>78559</v>
      </c>
      <c r="B2453" t="s">
        <v>15779</v>
      </c>
      <c r="C2453">
        <v>24</v>
      </c>
      <c r="D2453" t="s">
        <v>1158</v>
      </c>
      <c r="E2453" t="s">
        <v>15152</v>
      </c>
      <c r="F2453" t="s">
        <v>430</v>
      </c>
      <c r="G2453" t="s">
        <v>15166</v>
      </c>
      <c r="H2453" t="s">
        <v>15152</v>
      </c>
      <c r="I2453" t="s">
        <v>15780</v>
      </c>
      <c r="J2453">
        <v>1088354991</v>
      </c>
      <c r="K2453" t="s">
        <v>15781</v>
      </c>
      <c r="L2453">
        <v>3106868199</v>
      </c>
      <c r="M2453">
        <v>16</v>
      </c>
      <c r="N2453" s="1">
        <v>31419</v>
      </c>
      <c r="O2453" t="s">
        <v>15782</v>
      </c>
      <c r="P2453" t="s">
        <v>15783</v>
      </c>
      <c r="Q2453" t="s">
        <v>15784</v>
      </c>
      <c r="R2453">
        <v>0</v>
      </c>
      <c r="S2453" t="s">
        <v>35</v>
      </c>
      <c r="T2453" t="s">
        <v>362</v>
      </c>
      <c r="U2453">
        <v>46778000501</v>
      </c>
      <c r="V2453" t="s">
        <v>37</v>
      </c>
      <c r="X2453" s="2">
        <v>46013</v>
      </c>
    </row>
    <row r="2454" spans="1:24" x14ac:dyDescent="0.3">
      <c r="A2454">
        <v>76909</v>
      </c>
      <c r="B2454" t="s">
        <v>15785</v>
      </c>
      <c r="C2454">
        <v>19</v>
      </c>
      <c r="D2454" t="s">
        <v>1145</v>
      </c>
      <c r="E2454" t="s">
        <v>15152</v>
      </c>
      <c r="F2454" t="s">
        <v>430</v>
      </c>
      <c r="G2454" t="s">
        <v>15166</v>
      </c>
      <c r="H2454" t="s">
        <v>15152</v>
      </c>
      <c r="I2454" t="s">
        <v>15786</v>
      </c>
      <c r="J2454">
        <v>10266335</v>
      </c>
      <c r="K2454" t="s">
        <v>15787</v>
      </c>
      <c r="L2454">
        <v>3147000469</v>
      </c>
      <c r="M2454">
        <v>16</v>
      </c>
      <c r="N2454" s="1">
        <v>31419</v>
      </c>
      <c r="O2454" t="s">
        <v>15788</v>
      </c>
      <c r="P2454" t="s">
        <v>15789</v>
      </c>
      <c r="Q2454" t="s">
        <v>15790</v>
      </c>
      <c r="R2454">
        <v>0</v>
      </c>
      <c r="S2454" t="s">
        <v>35</v>
      </c>
      <c r="T2454" t="s">
        <v>362</v>
      </c>
      <c r="U2454">
        <v>46778000502</v>
      </c>
      <c r="V2454" t="s">
        <v>37</v>
      </c>
      <c r="X2454" s="2">
        <v>46013</v>
      </c>
    </row>
    <row r="2455" spans="1:24" x14ac:dyDescent="0.3">
      <c r="A2455">
        <v>60990</v>
      </c>
      <c r="B2455" t="s">
        <v>15791</v>
      </c>
      <c r="C2455">
        <v>14</v>
      </c>
      <c r="D2455" t="s">
        <v>1132</v>
      </c>
      <c r="E2455" t="s">
        <v>15152</v>
      </c>
      <c r="F2455" t="s">
        <v>430</v>
      </c>
      <c r="G2455" t="s">
        <v>15166</v>
      </c>
      <c r="H2455" t="s">
        <v>15152</v>
      </c>
      <c r="I2455" t="s">
        <v>15792</v>
      </c>
      <c r="J2455">
        <v>24326052</v>
      </c>
      <c r="K2455" t="s">
        <v>15793</v>
      </c>
      <c r="L2455">
        <v>3128109826</v>
      </c>
      <c r="M2455">
        <v>16</v>
      </c>
      <c r="N2455" s="1">
        <v>31419</v>
      </c>
      <c r="O2455" t="s">
        <v>15794</v>
      </c>
      <c r="P2455" t="s">
        <v>15795</v>
      </c>
      <c r="Q2455" t="s">
        <v>15796</v>
      </c>
      <c r="R2455">
        <v>0</v>
      </c>
      <c r="S2455" t="s">
        <v>35</v>
      </c>
      <c r="T2455" t="s">
        <v>362</v>
      </c>
      <c r="U2455">
        <v>46778000503</v>
      </c>
      <c r="V2455" t="s">
        <v>37</v>
      </c>
      <c r="X2455" s="2">
        <v>46013</v>
      </c>
    </row>
    <row r="2456" spans="1:24" x14ac:dyDescent="0.3">
      <c r="A2456">
        <v>52316</v>
      </c>
      <c r="B2456" t="s">
        <v>15797</v>
      </c>
      <c r="C2456">
        <v>18</v>
      </c>
      <c r="D2456" t="s">
        <v>1145</v>
      </c>
      <c r="E2456" t="s">
        <v>15152</v>
      </c>
      <c r="F2456" t="s">
        <v>430</v>
      </c>
      <c r="G2456" t="s">
        <v>15166</v>
      </c>
      <c r="H2456" t="s">
        <v>15152</v>
      </c>
      <c r="I2456" t="s">
        <v>15798</v>
      </c>
      <c r="J2456">
        <v>52046096</v>
      </c>
      <c r="K2456" t="s">
        <v>15799</v>
      </c>
      <c r="L2456">
        <v>3172976383</v>
      </c>
      <c r="M2456">
        <v>88</v>
      </c>
      <c r="N2456" s="1">
        <v>37702.799999999996</v>
      </c>
      <c r="O2456" t="s">
        <v>15800</v>
      </c>
      <c r="P2456" t="s">
        <v>15801</v>
      </c>
      <c r="Q2456" t="s">
        <v>15802</v>
      </c>
      <c r="R2456">
        <v>0</v>
      </c>
      <c r="S2456" t="s">
        <v>35</v>
      </c>
      <c r="T2456" t="s">
        <v>362</v>
      </c>
      <c r="U2456">
        <v>46778000504</v>
      </c>
      <c r="V2456" t="s">
        <v>37</v>
      </c>
      <c r="X2456" s="2">
        <v>46012</v>
      </c>
    </row>
    <row r="2457" spans="1:24" x14ac:dyDescent="0.3">
      <c r="A2457">
        <v>16270</v>
      </c>
      <c r="B2457" t="s">
        <v>15803</v>
      </c>
      <c r="C2457">
        <v>21</v>
      </c>
      <c r="D2457" t="s">
        <v>1158</v>
      </c>
      <c r="E2457" t="s">
        <v>15152</v>
      </c>
      <c r="F2457" t="s">
        <v>430</v>
      </c>
      <c r="G2457" t="s">
        <v>15166</v>
      </c>
      <c r="H2457" t="s">
        <v>15152</v>
      </c>
      <c r="I2457" t="s">
        <v>15804</v>
      </c>
      <c r="J2457">
        <v>42132201</v>
      </c>
      <c r="K2457" t="s">
        <v>15805</v>
      </c>
      <c r="L2457">
        <v>3245140128</v>
      </c>
      <c r="M2457">
        <v>32</v>
      </c>
      <c r="N2457" s="1">
        <v>31419</v>
      </c>
      <c r="O2457" t="s">
        <v>15806</v>
      </c>
      <c r="P2457" t="s">
        <v>15807</v>
      </c>
      <c r="Q2457" t="s">
        <v>15808</v>
      </c>
      <c r="R2457">
        <v>0</v>
      </c>
      <c r="S2457" t="s">
        <v>35</v>
      </c>
      <c r="T2457" t="s">
        <v>362</v>
      </c>
      <c r="U2457">
        <v>46778000506</v>
      </c>
      <c r="V2457" t="s">
        <v>37</v>
      </c>
      <c r="X2457" s="2">
        <v>46012</v>
      </c>
    </row>
    <row r="2458" spans="1:24" x14ac:dyDescent="0.3">
      <c r="A2458">
        <v>66152</v>
      </c>
      <c r="B2458" t="s">
        <v>15809</v>
      </c>
      <c r="C2458">
        <v>16</v>
      </c>
      <c r="D2458" t="s">
        <v>1145</v>
      </c>
      <c r="E2458" t="s">
        <v>15152</v>
      </c>
      <c r="F2458" t="s">
        <v>430</v>
      </c>
      <c r="G2458" t="s">
        <v>15166</v>
      </c>
      <c r="H2458" t="s">
        <v>15295</v>
      </c>
      <c r="I2458" t="s">
        <v>15810</v>
      </c>
      <c r="J2458">
        <v>80410202</v>
      </c>
      <c r="K2458" t="s">
        <v>15811</v>
      </c>
      <c r="L2458">
        <v>3208390567</v>
      </c>
      <c r="M2458">
        <v>40</v>
      </c>
      <c r="N2458" s="1">
        <v>31419</v>
      </c>
      <c r="O2458" t="s">
        <v>15812</v>
      </c>
      <c r="P2458" t="s">
        <v>15813</v>
      </c>
      <c r="Q2458" t="s">
        <v>15814</v>
      </c>
      <c r="R2458">
        <v>0</v>
      </c>
      <c r="S2458" t="s">
        <v>35</v>
      </c>
      <c r="T2458" t="s">
        <v>36</v>
      </c>
      <c r="U2458">
        <v>2088989313</v>
      </c>
      <c r="V2458" t="s">
        <v>37</v>
      </c>
      <c r="X2458" s="2">
        <v>46008</v>
      </c>
    </row>
    <row r="2459" spans="1:24" x14ac:dyDescent="0.3">
      <c r="A2459">
        <v>65900</v>
      </c>
      <c r="B2459" t="s">
        <v>15815</v>
      </c>
      <c r="C2459">
        <v>10</v>
      </c>
      <c r="D2459" t="s">
        <v>871</v>
      </c>
      <c r="E2459" t="s">
        <v>15152</v>
      </c>
      <c r="F2459" t="s">
        <v>430</v>
      </c>
      <c r="G2459" t="s">
        <v>15166</v>
      </c>
      <c r="H2459" t="s">
        <v>15295</v>
      </c>
      <c r="I2459" t="s">
        <v>15816</v>
      </c>
      <c r="J2459">
        <v>9867943</v>
      </c>
      <c r="K2459" t="s">
        <v>15817</v>
      </c>
      <c r="L2459">
        <v>3206680185</v>
      </c>
      <c r="M2459">
        <v>88</v>
      </c>
      <c r="N2459" s="1">
        <v>37702.799999999996</v>
      </c>
      <c r="O2459" t="s">
        <v>15818</v>
      </c>
      <c r="P2459" t="s">
        <v>15819</v>
      </c>
      <c r="Q2459" t="s">
        <v>15820</v>
      </c>
      <c r="R2459">
        <v>0</v>
      </c>
      <c r="S2459" t="s">
        <v>35</v>
      </c>
      <c r="T2459" t="s">
        <v>36</v>
      </c>
      <c r="U2459">
        <v>2088989321</v>
      </c>
      <c r="V2459" t="s">
        <v>37</v>
      </c>
      <c r="X2459" s="2">
        <v>46008</v>
      </c>
    </row>
    <row r="2460" spans="1:24" x14ac:dyDescent="0.3">
      <c r="A2460">
        <v>51187</v>
      </c>
      <c r="B2460" t="s">
        <v>15821</v>
      </c>
      <c r="C2460">
        <v>23</v>
      </c>
      <c r="D2460" t="s">
        <v>1158</v>
      </c>
      <c r="E2460" t="s">
        <v>15152</v>
      </c>
      <c r="F2460" t="s">
        <v>430</v>
      </c>
      <c r="G2460" t="s">
        <v>15166</v>
      </c>
      <c r="H2460" t="s">
        <v>15295</v>
      </c>
      <c r="I2460" t="s">
        <v>15822</v>
      </c>
      <c r="J2460">
        <v>1037632868</v>
      </c>
      <c r="K2460" t="s">
        <v>15823</v>
      </c>
      <c r="L2460">
        <v>3136476768</v>
      </c>
      <c r="M2460">
        <v>32</v>
      </c>
      <c r="N2460" s="1">
        <v>31419</v>
      </c>
      <c r="O2460" t="s">
        <v>15824</v>
      </c>
      <c r="P2460" t="s">
        <v>15825</v>
      </c>
      <c r="Q2460" t="s">
        <v>15826</v>
      </c>
      <c r="R2460">
        <v>0</v>
      </c>
      <c r="S2460" t="s">
        <v>35</v>
      </c>
      <c r="T2460" t="s">
        <v>36</v>
      </c>
      <c r="U2460">
        <v>2088989314</v>
      </c>
      <c r="V2460" t="s">
        <v>37</v>
      </c>
      <c r="X2460" s="2">
        <v>46008</v>
      </c>
    </row>
    <row r="2461" spans="1:24" x14ac:dyDescent="0.3">
      <c r="A2461">
        <v>35868</v>
      </c>
      <c r="B2461" t="s">
        <v>15827</v>
      </c>
      <c r="C2461">
        <v>23</v>
      </c>
      <c r="D2461" t="s">
        <v>1158</v>
      </c>
      <c r="E2461" t="s">
        <v>15152</v>
      </c>
      <c r="F2461" t="s">
        <v>430</v>
      </c>
      <c r="G2461" t="s">
        <v>15166</v>
      </c>
      <c r="H2461" t="s">
        <v>15295</v>
      </c>
      <c r="I2461" t="s">
        <v>15828</v>
      </c>
      <c r="J2461">
        <v>42152843</v>
      </c>
      <c r="K2461" t="s">
        <v>15829</v>
      </c>
      <c r="L2461">
        <v>3218355351</v>
      </c>
      <c r="M2461">
        <v>64</v>
      </c>
      <c r="N2461" s="1">
        <v>34560.9</v>
      </c>
      <c r="O2461" t="s">
        <v>15830</v>
      </c>
      <c r="P2461" t="s">
        <v>15831</v>
      </c>
      <c r="Q2461" t="s">
        <v>15832</v>
      </c>
      <c r="R2461">
        <v>0</v>
      </c>
      <c r="S2461" t="s">
        <v>35</v>
      </c>
      <c r="T2461" t="s">
        <v>36</v>
      </c>
      <c r="U2461">
        <v>2088989315</v>
      </c>
      <c r="V2461" t="s">
        <v>37</v>
      </c>
      <c r="X2461" s="2">
        <v>46008</v>
      </c>
    </row>
    <row r="2462" spans="1:24" x14ac:dyDescent="0.3">
      <c r="A2462">
        <v>33503</v>
      </c>
      <c r="B2462" t="s">
        <v>15833</v>
      </c>
      <c r="C2462">
        <v>16</v>
      </c>
      <c r="D2462" t="s">
        <v>1145</v>
      </c>
      <c r="E2462" t="s">
        <v>15152</v>
      </c>
      <c r="F2462" t="s">
        <v>430</v>
      </c>
      <c r="G2462" t="s">
        <v>15166</v>
      </c>
      <c r="H2462" t="s">
        <v>15295</v>
      </c>
      <c r="I2462" t="s">
        <v>15834</v>
      </c>
      <c r="J2462">
        <v>43501384</v>
      </c>
      <c r="K2462" t="s">
        <v>15835</v>
      </c>
      <c r="L2462">
        <v>3113165479</v>
      </c>
      <c r="M2462">
        <v>40</v>
      </c>
      <c r="N2462" s="1">
        <v>31419</v>
      </c>
      <c r="O2462" t="s">
        <v>15836</v>
      </c>
      <c r="P2462" t="s">
        <v>15837</v>
      </c>
      <c r="Q2462" t="s">
        <v>15838</v>
      </c>
      <c r="R2462">
        <v>0</v>
      </c>
      <c r="S2462" t="s">
        <v>35</v>
      </c>
      <c r="T2462" t="s">
        <v>36</v>
      </c>
      <c r="U2462">
        <v>2088989316</v>
      </c>
      <c r="V2462" t="s">
        <v>37</v>
      </c>
      <c r="X2462" s="2">
        <v>46008</v>
      </c>
    </row>
    <row r="2463" spans="1:24" x14ac:dyDescent="0.3">
      <c r="A2463">
        <v>61869</v>
      </c>
      <c r="B2463" t="s">
        <v>15839</v>
      </c>
      <c r="C2463">
        <v>17</v>
      </c>
      <c r="D2463" t="s">
        <v>1145</v>
      </c>
      <c r="E2463" t="s">
        <v>15152</v>
      </c>
      <c r="F2463" t="s">
        <v>27</v>
      </c>
      <c r="G2463" t="s">
        <v>15320</v>
      </c>
      <c r="H2463" t="s">
        <v>15321</v>
      </c>
      <c r="I2463" t="s">
        <v>15840</v>
      </c>
      <c r="J2463">
        <v>1094904074</v>
      </c>
      <c r="K2463" t="s">
        <v>15841</v>
      </c>
      <c r="L2463">
        <v>3167081253</v>
      </c>
      <c r="M2463">
        <v>16</v>
      </c>
      <c r="N2463" s="1">
        <v>36351</v>
      </c>
      <c r="O2463" t="s">
        <v>15842</v>
      </c>
      <c r="P2463" t="s">
        <v>15843</v>
      </c>
      <c r="Q2463" t="s">
        <v>15844</v>
      </c>
      <c r="R2463">
        <v>0</v>
      </c>
      <c r="S2463" t="s">
        <v>35</v>
      </c>
      <c r="T2463" t="s">
        <v>36</v>
      </c>
      <c r="U2463">
        <v>2088989328</v>
      </c>
      <c r="V2463" t="s">
        <v>37</v>
      </c>
      <c r="X2463" s="2">
        <v>46010</v>
      </c>
    </row>
    <row r="2464" spans="1:24" x14ac:dyDescent="0.3">
      <c r="A2464">
        <v>64755</v>
      </c>
      <c r="B2464" t="s">
        <v>15845</v>
      </c>
      <c r="C2464">
        <v>20</v>
      </c>
      <c r="D2464" t="s">
        <v>1145</v>
      </c>
      <c r="E2464" t="s">
        <v>15152</v>
      </c>
      <c r="F2464" t="s">
        <v>27</v>
      </c>
      <c r="G2464" t="s">
        <v>12343</v>
      </c>
      <c r="H2464" t="s">
        <v>15358</v>
      </c>
      <c r="I2464" t="s">
        <v>15846</v>
      </c>
      <c r="J2464">
        <v>1053810080</v>
      </c>
      <c r="K2464" t="s">
        <v>15847</v>
      </c>
      <c r="L2464">
        <v>3122758918</v>
      </c>
      <c r="M2464">
        <v>64</v>
      </c>
      <c r="N2464" s="1">
        <v>39724.255774180601</v>
      </c>
      <c r="O2464" t="s">
        <v>15848</v>
      </c>
      <c r="P2464" t="s">
        <v>15849</v>
      </c>
      <c r="Q2464" t="s">
        <v>15850</v>
      </c>
      <c r="R2464">
        <v>0</v>
      </c>
      <c r="S2464" t="s">
        <v>35</v>
      </c>
      <c r="T2464" t="s">
        <v>362</v>
      </c>
      <c r="U2464">
        <v>46778000512</v>
      </c>
      <c r="V2464" t="s">
        <v>37</v>
      </c>
      <c r="X2464" s="2">
        <v>46015</v>
      </c>
    </row>
    <row r="2465" spans="1:24" x14ac:dyDescent="0.3">
      <c r="A2465">
        <v>49110</v>
      </c>
      <c r="B2465" t="s">
        <v>15851</v>
      </c>
      <c r="C2465">
        <v>13</v>
      </c>
      <c r="D2465" t="s">
        <v>1132</v>
      </c>
      <c r="E2465" t="s">
        <v>15152</v>
      </c>
      <c r="F2465" t="s">
        <v>430</v>
      </c>
      <c r="G2465" t="s">
        <v>15166</v>
      </c>
      <c r="H2465" t="s">
        <v>15152</v>
      </c>
      <c r="I2465" t="s">
        <v>15852</v>
      </c>
      <c r="J2465">
        <v>1088343664</v>
      </c>
      <c r="K2465" t="s">
        <v>15853</v>
      </c>
      <c r="L2465">
        <v>3125053675</v>
      </c>
      <c r="M2465">
        <v>32</v>
      </c>
      <c r="N2465" s="1">
        <v>31419</v>
      </c>
      <c r="O2465" t="s">
        <v>15854</v>
      </c>
      <c r="P2465" t="s">
        <v>15855</v>
      </c>
      <c r="Q2465" t="s">
        <v>15856</v>
      </c>
      <c r="R2465">
        <v>0</v>
      </c>
      <c r="S2465" t="s">
        <v>35</v>
      </c>
      <c r="T2465" t="s">
        <v>362</v>
      </c>
      <c r="U2465">
        <v>46778000505</v>
      </c>
      <c r="V2465" t="s">
        <v>37</v>
      </c>
      <c r="X2465" s="2">
        <v>46014</v>
      </c>
    </row>
    <row r="2466" spans="1:24" x14ac:dyDescent="0.3">
      <c r="A2466">
        <v>80454</v>
      </c>
      <c r="B2466" t="s">
        <v>15857</v>
      </c>
      <c r="C2466">
        <v>12</v>
      </c>
      <c r="D2466" t="s">
        <v>1132</v>
      </c>
      <c r="E2466" t="s">
        <v>15152</v>
      </c>
      <c r="F2466" t="s">
        <v>27</v>
      </c>
      <c r="G2466" t="s">
        <v>12343</v>
      </c>
      <c r="H2466" t="s">
        <v>15358</v>
      </c>
      <c r="I2466" t="s">
        <v>15858</v>
      </c>
      <c r="J2466">
        <v>60343900</v>
      </c>
      <c r="K2466" t="s">
        <v>15859</v>
      </c>
      <c r="L2466">
        <v>3122883116</v>
      </c>
      <c r="M2466">
        <v>16</v>
      </c>
      <c r="N2466" s="1">
        <v>36351</v>
      </c>
      <c r="O2466" t="s">
        <v>15860</v>
      </c>
      <c r="P2466" t="s">
        <v>15861</v>
      </c>
      <c r="Q2466" t="s">
        <v>15862</v>
      </c>
      <c r="R2466">
        <v>0</v>
      </c>
      <c r="S2466" t="s">
        <v>35</v>
      </c>
      <c r="T2466" t="s">
        <v>362</v>
      </c>
      <c r="U2466">
        <v>46778000507</v>
      </c>
      <c r="V2466" t="s">
        <v>37</v>
      </c>
      <c r="X2466" s="2">
        <v>46012</v>
      </c>
    </row>
    <row r="2467" spans="1:24" x14ac:dyDescent="0.3">
      <c r="A2467">
        <v>79393</v>
      </c>
      <c r="B2467" t="s">
        <v>15863</v>
      </c>
      <c r="C2467">
        <v>24</v>
      </c>
      <c r="D2467" t="s">
        <v>1158</v>
      </c>
      <c r="E2467" t="s">
        <v>15152</v>
      </c>
      <c r="F2467" t="s">
        <v>27</v>
      </c>
      <c r="G2467" t="s">
        <v>12343</v>
      </c>
      <c r="H2467" t="s">
        <v>15358</v>
      </c>
      <c r="I2467" t="s">
        <v>15864</v>
      </c>
      <c r="J2467">
        <v>30325723</v>
      </c>
      <c r="K2467" t="s">
        <v>15865</v>
      </c>
      <c r="L2467">
        <v>3112170629</v>
      </c>
      <c r="M2467">
        <v>16</v>
      </c>
      <c r="N2467" s="1">
        <v>36351</v>
      </c>
      <c r="O2467" t="s">
        <v>15866</v>
      </c>
      <c r="P2467" t="s">
        <v>15867</v>
      </c>
      <c r="Q2467" t="s">
        <v>15868</v>
      </c>
      <c r="R2467">
        <v>0</v>
      </c>
      <c r="S2467" t="s">
        <v>35</v>
      </c>
      <c r="T2467" t="s">
        <v>362</v>
      </c>
      <c r="U2467">
        <v>46778000508</v>
      </c>
      <c r="V2467" t="s">
        <v>37</v>
      </c>
      <c r="X2467" s="2">
        <v>46012</v>
      </c>
    </row>
    <row r="2468" spans="1:24" x14ac:dyDescent="0.3">
      <c r="A2468">
        <v>73808</v>
      </c>
      <c r="B2468" t="s">
        <v>15869</v>
      </c>
      <c r="C2468">
        <v>22</v>
      </c>
      <c r="D2468" t="s">
        <v>1158</v>
      </c>
      <c r="E2468" t="s">
        <v>15152</v>
      </c>
      <c r="F2468" t="s">
        <v>27</v>
      </c>
      <c r="G2468" t="s">
        <v>12343</v>
      </c>
      <c r="H2468" t="s">
        <v>15358</v>
      </c>
      <c r="I2468" t="s">
        <v>15870</v>
      </c>
      <c r="J2468">
        <v>34000628</v>
      </c>
      <c r="K2468" t="s">
        <v>15871</v>
      </c>
      <c r="L2468">
        <v>3136839758</v>
      </c>
      <c r="M2468">
        <v>32</v>
      </c>
      <c r="N2468" s="1">
        <v>36351</v>
      </c>
      <c r="O2468" t="s">
        <v>15872</v>
      </c>
      <c r="P2468" t="s">
        <v>15873</v>
      </c>
      <c r="Q2468" t="s">
        <v>15874</v>
      </c>
      <c r="R2468">
        <v>0</v>
      </c>
      <c r="S2468" t="s">
        <v>35</v>
      </c>
      <c r="T2468" t="s">
        <v>362</v>
      </c>
      <c r="U2468">
        <v>46778000509</v>
      </c>
      <c r="V2468" t="s">
        <v>37</v>
      </c>
      <c r="X2468" s="2">
        <v>46013</v>
      </c>
    </row>
    <row r="2469" spans="1:24" x14ac:dyDescent="0.3">
      <c r="A2469">
        <v>69020</v>
      </c>
      <c r="B2469" t="s">
        <v>15875</v>
      </c>
      <c r="C2469">
        <v>25</v>
      </c>
      <c r="D2469" t="s">
        <v>1158</v>
      </c>
      <c r="E2469" t="s">
        <v>15152</v>
      </c>
      <c r="F2469" t="s">
        <v>27</v>
      </c>
      <c r="G2469" t="s">
        <v>12343</v>
      </c>
      <c r="H2469" t="s">
        <v>15358</v>
      </c>
      <c r="I2469" t="s">
        <v>15876</v>
      </c>
      <c r="J2469">
        <v>24341237</v>
      </c>
      <c r="K2469" t="s">
        <v>15877</v>
      </c>
      <c r="L2469">
        <v>3136548075</v>
      </c>
      <c r="M2469">
        <v>16</v>
      </c>
      <c r="N2469" s="1">
        <v>36351</v>
      </c>
      <c r="O2469" t="s">
        <v>15878</v>
      </c>
      <c r="P2469" t="s">
        <v>15879</v>
      </c>
      <c r="Q2469" t="s">
        <v>15880</v>
      </c>
      <c r="R2469">
        <v>0</v>
      </c>
      <c r="S2469" t="s">
        <v>35</v>
      </c>
      <c r="T2469" t="s">
        <v>362</v>
      </c>
      <c r="U2469">
        <v>46778000510</v>
      </c>
      <c r="V2469" t="s">
        <v>37</v>
      </c>
      <c r="X2469" s="2">
        <v>46012</v>
      </c>
    </row>
    <row r="2470" spans="1:24" x14ac:dyDescent="0.3">
      <c r="A2470">
        <v>67736</v>
      </c>
      <c r="B2470" t="s">
        <v>15881</v>
      </c>
      <c r="C2470">
        <v>20</v>
      </c>
      <c r="D2470" t="s">
        <v>1145</v>
      </c>
      <c r="E2470" t="s">
        <v>15152</v>
      </c>
      <c r="F2470" t="s">
        <v>27</v>
      </c>
      <c r="G2470" t="s">
        <v>12343</v>
      </c>
      <c r="H2470" t="s">
        <v>15358</v>
      </c>
      <c r="I2470" t="s">
        <v>15882</v>
      </c>
      <c r="J2470">
        <v>1053813691</v>
      </c>
      <c r="K2470" t="s">
        <v>15883</v>
      </c>
      <c r="L2470">
        <v>3117368942</v>
      </c>
      <c r="M2470">
        <v>40</v>
      </c>
      <c r="N2470" s="1">
        <v>36351</v>
      </c>
      <c r="O2470" t="s">
        <v>15884</v>
      </c>
      <c r="P2470" t="s">
        <v>15885</v>
      </c>
      <c r="Q2470" t="s">
        <v>15886</v>
      </c>
      <c r="R2470">
        <v>0</v>
      </c>
      <c r="S2470" t="s">
        <v>35</v>
      </c>
      <c r="T2470" t="s">
        <v>362</v>
      </c>
      <c r="U2470">
        <v>46778000511</v>
      </c>
      <c r="V2470" t="s">
        <v>37</v>
      </c>
      <c r="X2470" s="2">
        <v>46012</v>
      </c>
    </row>
    <row r="2471" spans="1:24" x14ac:dyDescent="0.3">
      <c r="A2471">
        <v>51031</v>
      </c>
      <c r="B2471" t="s">
        <v>15887</v>
      </c>
      <c r="C2471">
        <v>22</v>
      </c>
      <c r="D2471" t="s">
        <v>1158</v>
      </c>
      <c r="E2471" t="s">
        <v>15152</v>
      </c>
      <c r="F2471" t="s">
        <v>27</v>
      </c>
      <c r="G2471" t="s">
        <v>12343</v>
      </c>
      <c r="H2471" t="s">
        <v>15358</v>
      </c>
      <c r="I2471" t="s">
        <v>15888</v>
      </c>
      <c r="J2471">
        <v>75084799</v>
      </c>
      <c r="K2471" t="s">
        <v>15889</v>
      </c>
      <c r="L2471">
        <v>3234563921</v>
      </c>
      <c r="M2471">
        <v>64</v>
      </c>
      <c r="N2471" s="1">
        <v>39724.255774180601</v>
      </c>
      <c r="O2471" t="s">
        <v>15890</v>
      </c>
      <c r="P2471" t="s">
        <v>15891</v>
      </c>
      <c r="Q2471" t="s">
        <v>15892</v>
      </c>
      <c r="R2471">
        <v>0</v>
      </c>
      <c r="S2471" t="s">
        <v>35</v>
      </c>
      <c r="T2471" t="s">
        <v>362</v>
      </c>
      <c r="U2471">
        <v>46778000513</v>
      </c>
      <c r="V2471" t="s">
        <v>37</v>
      </c>
      <c r="X2471" s="2">
        <v>46013</v>
      </c>
    </row>
    <row r="2472" spans="1:24" x14ac:dyDescent="0.3">
      <c r="A2472">
        <v>50016</v>
      </c>
      <c r="B2472" t="s">
        <v>15893</v>
      </c>
      <c r="C2472">
        <v>15</v>
      </c>
      <c r="D2472" t="s">
        <v>1132</v>
      </c>
      <c r="E2472" t="s">
        <v>15152</v>
      </c>
      <c r="F2472" t="s">
        <v>27</v>
      </c>
      <c r="G2472" t="s">
        <v>12343</v>
      </c>
      <c r="H2472" t="s">
        <v>15358</v>
      </c>
      <c r="I2472" t="s">
        <v>15894</v>
      </c>
      <c r="J2472">
        <v>30279347</v>
      </c>
      <c r="K2472" t="s">
        <v>15895</v>
      </c>
      <c r="L2472">
        <v>3128407620</v>
      </c>
      <c r="M2472">
        <v>56</v>
      </c>
      <c r="N2472" s="1">
        <v>39724.255774180601</v>
      </c>
      <c r="O2472" t="s">
        <v>15896</v>
      </c>
      <c r="P2472" t="s">
        <v>15897</v>
      </c>
      <c r="Q2472" t="s">
        <v>15898</v>
      </c>
      <c r="R2472">
        <v>0</v>
      </c>
      <c r="S2472" t="s">
        <v>35</v>
      </c>
      <c r="T2472" t="s">
        <v>362</v>
      </c>
      <c r="U2472">
        <v>46778000514</v>
      </c>
      <c r="V2472" t="s">
        <v>37</v>
      </c>
      <c r="X2472" s="2">
        <v>46012</v>
      </c>
    </row>
    <row r="2473" spans="1:24" x14ac:dyDescent="0.3">
      <c r="A2473">
        <v>32078</v>
      </c>
      <c r="B2473" t="s">
        <v>15899</v>
      </c>
      <c r="C2473">
        <v>13</v>
      </c>
      <c r="D2473" t="s">
        <v>1132</v>
      </c>
      <c r="E2473" t="s">
        <v>15152</v>
      </c>
      <c r="F2473" t="s">
        <v>27</v>
      </c>
      <c r="G2473" t="s">
        <v>12343</v>
      </c>
      <c r="H2473" t="s">
        <v>15358</v>
      </c>
      <c r="I2473" t="s">
        <v>15900</v>
      </c>
      <c r="J2473">
        <v>901151158</v>
      </c>
      <c r="K2473" t="s">
        <v>15901</v>
      </c>
      <c r="L2473">
        <v>3148902408</v>
      </c>
      <c r="M2473">
        <v>24</v>
      </c>
      <c r="N2473" s="1">
        <v>36351</v>
      </c>
      <c r="O2473" t="s">
        <v>15902</v>
      </c>
      <c r="P2473" t="s">
        <v>15903</v>
      </c>
      <c r="Q2473" t="s">
        <v>15904</v>
      </c>
      <c r="R2473">
        <v>0</v>
      </c>
      <c r="S2473" t="s">
        <v>35</v>
      </c>
      <c r="T2473" t="s">
        <v>362</v>
      </c>
      <c r="U2473">
        <v>46778000515</v>
      </c>
      <c r="V2473" t="s">
        <v>37</v>
      </c>
      <c r="X2473" s="2">
        <v>46012</v>
      </c>
    </row>
    <row r="2474" spans="1:24" x14ac:dyDescent="0.3">
      <c r="A2474">
        <v>22893</v>
      </c>
      <c r="B2474" t="s">
        <v>15905</v>
      </c>
      <c r="C2474">
        <v>25</v>
      </c>
      <c r="D2474" t="s">
        <v>1158</v>
      </c>
      <c r="E2474" t="s">
        <v>15152</v>
      </c>
      <c r="F2474" t="s">
        <v>27</v>
      </c>
      <c r="G2474" t="s">
        <v>12343</v>
      </c>
      <c r="H2474" t="s">
        <v>15358</v>
      </c>
      <c r="I2474" t="s">
        <v>15906</v>
      </c>
      <c r="J2474">
        <v>900168908</v>
      </c>
      <c r="K2474" t="s">
        <v>15907</v>
      </c>
      <c r="L2474">
        <v>3105206252</v>
      </c>
      <c r="M2474">
        <v>16</v>
      </c>
      <c r="N2474" s="1">
        <v>36351</v>
      </c>
      <c r="O2474" t="s">
        <v>15908</v>
      </c>
      <c r="P2474" t="s">
        <v>15909</v>
      </c>
      <c r="Q2474" t="s">
        <v>15910</v>
      </c>
      <c r="R2474">
        <v>0</v>
      </c>
      <c r="S2474" t="s">
        <v>35</v>
      </c>
      <c r="T2474" t="s">
        <v>362</v>
      </c>
      <c r="U2474">
        <v>46778000517</v>
      </c>
      <c r="V2474" t="s">
        <v>37</v>
      </c>
      <c r="X2474" s="2">
        <v>46013</v>
      </c>
    </row>
    <row r="2475" spans="1:24" x14ac:dyDescent="0.3">
      <c r="A2475">
        <v>22302</v>
      </c>
      <c r="B2475" t="s">
        <v>15911</v>
      </c>
      <c r="C2475">
        <v>16</v>
      </c>
      <c r="D2475" t="s">
        <v>1145</v>
      </c>
      <c r="E2475" t="s">
        <v>15152</v>
      </c>
      <c r="F2475" t="s">
        <v>27</v>
      </c>
      <c r="G2475" t="s">
        <v>12343</v>
      </c>
      <c r="H2475" t="s">
        <v>15358</v>
      </c>
      <c r="I2475" t="s">
        <v>15912</v>
      </c>
      <c r="J2475">
        <v>75094673</v>
      </c>
      <c r="K2475" t="s">
        <v>15913</v>
      </c>
      <c r="L2475">
        <v>3117434115</v>
      </c>
      <c r="M2475">
        <v>48</v>
      </c>
      <c r="N2475" s="1">
        <v>39724.255774180601</v>
      </c>
      <c r="O2475" t="s">
        <v>15914</v>
      </c>
      <c r="P2475" t="s">
        <v>15915</v>
      </c>
      <c r="Q2475" t="s">
        <v>15916</v>
      </c>
      <c r="R2475">
        <v>0</v>
      </c>
      <c r="S2475" t="s">
        <v>35</v>
      </c>
      <c r="T2475" t="s">
        <v>362</v>
      </c>
      <c r="U2475">
        <v>46778000518</v>
      </c>
      <c r="V2475" t="s">
        <v>37</v>
      </c>
      <c r="X2475" s="2">
        <v>46014</v>
      </c>
    </row>
    <row r="2476" spans="1:24" x14ac:dyDescent="0.3">
      <c r="A2476">
        <v>19694</v>
      </c>
      <c r="B2476" t="s">
        <v>15917</v>
      </c>
      <c r="C2476">
        <v>17</v>
      </c>
      <c r="D2476" t="s">
        <v>1145</v>
      </c>
      <c r="E2476" t="s">
        <v>15152</v>
      </c>
      <c r="F2476" t="s">
        <v>27</v>
      </c>
      <c r="G2476" t="s">
        <v>12343</v>
      </c>
      <c r="H2476" t="s">
        <v>15358</v>
      </c>
      <c r="I2476" t="s">
        <v>15918</v>
      </c>
      <c r="J2476">
        <v>79799932</v>
      </c>
      <c r="K2476" t="s">
        <v>15919</v>
      </c>
      <c r="L2476">
        <v>3147847945</v>
      </c>
      <c r="M2476">
        <v>16</v>
      </c>
      <c r="N2476" s="1">
        <v>36351</v>
      </c>
      <c r="O2476" t="s">
        <v>15920</v>
      </c>
      <c r="P2476" t="s">
        <v>15921</v>
      </c>
      <c r="Q2476" t="s">
        <v>15922</v>
      </c>
      <c r="R2476">
        <v>0</v>
      </c>
      <c r="S2476" t="s">
        <v>35</v>
      </c>
      <c r="T2476" t="s">
        <v>362</v>
      </c>
      <c r="U2476">
        <v>46778000519</v>
      </c>
      <c r="V2476" t="s">
        <v>37</v>
      </c>
      <c r="X2476" s="2">
        <v>46013</v>
      </c>
    </row>
    <row r="2477" spans="1:24" x14ac:dyDescent="0.3">
      <c r="A2477">
        <v>18562</v>
      </c>
      <c r="B2477" t="s">
        <v>15923</v>
      </c>
      <c r="C2477">
        <v>10</v>
      </c>
      <c r="D2477" t="s">
        <v>871</v>
      </c>
      <c r="E2477" t="s">
        <v>15152</v>
      </c>
      <c r="F2477" t="s">
        <v>27</v>
      </c>
      <c r="G2477" t="s">
        <v>12343</v>
      </c>
      <c r="H2477" t="s">
        <v>15358</v>
      </c>
      <c r="I2477" t="s">
        <v>15924</v>
      </c>
      <c r="J2477">
        <v>24337646</v>
      </c>
      <c r="K2477" t="s">
        <v>15925</v>
      </c>
      <c r="L2477">
        <v>3002853644</v>
      </c>
      <c r="M2477">
        <v>56</v>
      </c>
      <c r="N2477" s="1">
        <v>39724.255774180601</v>
      </c>
      <c r="O2477" t="s">
        <v>15926</v>
      </c>
      <c r="P2477" t="s">
        <v>15927</v>
      </c>
      <c r="Q2477" t="s">
        <v>15928</v>
      </c>
      <c r="R2477">
        <v>0</v>
      </c>
      <c r="S2477" t="s">
        <v>35</v>
      </c>
      <c r="T2477" t="s">
        <v>362</v>
      </c>
      <c r="U2477">
        <v>46778000520</v>
      </c>
      <c r="V2477" t="s">
        <v>37</v>
      </c>
      <c r="X2477" s="2">
        <v>46012</v>
      </c>
    </row>
    <row r="2478" spans="1:24" x14ac:dyDescent="0.3">
      <c r="X2478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TARIFAS 2025</vt:lpstr>
      <vt:lpstr>LIQUIDACION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Velasquez Carvajal</dc:creator>
  <cp:lastModifiedBy>Lini Jhojana Hernandez Mora</cp:lastModifiedBy>
  <dcterms:created xsi:type="dcterms:W3CDTF">2026-01-03T08:19:10Z</dcterms:created>
  <dcterms:modified xsi:type="dcterms:W3CDTF">2026-01-09T00:05:21Z</dcterms:modified>
</cp:coreProperties>
</file>